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charmProjects\www_egavr-dev\datalearn\de101\data\"/>
    </mc:Choice>
  </mc:AlternateContent>
  <xr:revisionPtr revIDLastSave="0" documentId="13_ncr:80000009_{B9F05243-6DE8-4EA9-97C9-F8F06A810C4F}" xr6:coauthVersionLast="47" xr6:coauthVersionMax="47" xr10:uidLastSave="{00000000-0000-0000-0000-000000000000}"/>
  <bookViews>
    <workbookView xWindow="-108" yWindow="-108" windowWidth="23256" windowHeight="13896" xr2:uid="{CB95FBAD-5713-4254-A5B1-F24888BBBC1F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Returns!$B:$B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<sst xmlns="http://schemas.openxmlformats.org/spreadsheetml/2006/main" count="131557" uniqueCount="10943">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</sst>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FC996-6389-40CD-8B46-86FFC8AA3F4B}" name="t_orders" displayName="t_orders" ref="A1:W9995" totalsRowShown="0" headerRowDxfId="8">
  <autoFilter ref="A1:W9995" xr:uid="{A04FC996-6389-40CD-8B46-86FFC8AA3F4B}"/>
  <tableColumns count="23">
    <tableColumn id="1" xr3:uid="{75663219-AD05-418C-BC97-6CB98DFA67AB}" name="Row ID" dataDxfId="28"/>
    <tableColumn id="2" xr3:uid="{C4660A4A-37BC-4C18-8EB7-EE0F7F69F034}" name="Order ID"/>
    <tableColumn id="3" xr3:uid="{32534B39-D512-49B9-ABF0-AD4EA71404D1}" name="Order Date" dataDxfId="27"/>
    <tableColumn id="4" xr3:uid="{1D05AEAC-D5DA-49D1-A393-A546988F386F}" name="Ship Date" dataDxfId="26"/>
    <tableColumn id="5" xr3:uid="{30926B7A-E441-4D19-B4C7-5477731004FE}" name="Ship Mode" dataDxfId="25"/>
    <tableColumn id="6" xr3:uid="{A7D1788F-48BD-4126-BCCC-1C0A13094AAC}" name="Customer ID" dataDxfId="24"/>
    <tableColumn id="7" xr3:uid="{D4C03F37-51C0-4EC2-9BAA-FF9C58BABDDB}" name="Customer Name" dataDxfId="23"/>
    <tableColumn id="8" xr3:uid="{3CE6F2B0-6453-4E67-8F71-759B3C2798AC}" name="Segment" dataDxfId="22"/>
    <tableColumn id="9" xr3:uid="{C08A6CB7-6F29-4009-85AF-179006FE7676}" name="Country" dataDxfId="21"/>
    <tableColumn id="10" xr3:uid="{611541EF-D482-4B61-B2D2-56A651E0B862}" name="City" dataDxfId="20"/>
    <tableColumn id="11" xr3:uid="{FD077DFF-40EA-4A7A-B491-D647E980317B}" name="State" dataDxfId="19"/>
    <tableColumn id="12" xr3:uid="{EF91FA0A-3B6A-4809-BE0E-2938805B3AF9}" name="Postal Code" dataDxfId="18"/>
    <tableColumn id="13" xr3:uid="{1FBA3B19-C7E4-40CF-B27A-8B4075FDE7EB}" name="Region" dataDxfId="17"/>
    <tableColumn id="14" xr3:uid="{CC25AB60-F068-4679-ACFD-D4225140DD92}" name="Product ID" dataDxfId="16"/>
    <tableColumn id="15" xr3:uid="{929CA066-4826-478B-B555-7F2DC84DD222}" name="Category" dataDxfId="15"/>
    <tableColumn id="16" xr3:uid="{E345AAF0-D977-4F04-8954-0E696318EAD7}" name="Sub-Category" dataDxfId="14"/>
    <tableColumn id="17" xr3:uid="{C6B3BB4E-18E6-4FA3-976C-26EA4970D104}" name="Product Name" dataDxfId="13"/>
    <tableColumn id="18" xr3:uid="{023C2F9E-4615-4664-BF4E-AFA7102C6B96}" name="Sales" dataDxfId="12"/>
    <tableColumn id="19" xr3:uid="{0DF463A0-9479-48D6-A512-89338C7836F3}" name="Quantity" dataDxfId="11"/>
    <tableColumn id="20" xr3:uid="{15E13A97-F5B6-4EF7-B830-84B80C365309}" name="Discount" dataDxfId="10"/>
    <tableColumn id="21" xr3:uid="{394C514F-996D-48F0-B397-20A1D8477796}" name="Profit" dataDxfId="9"/>
    <tableColumn id="22" xr3:uid="{E3742DC2-47EE-4F91-A2F8-DF4708AC2E82}" name="People" dataDxfId="4">
      <calculatedColumnFormula>IF(t_orders[[#This Row],[Region]]="West", "Anna Andreadi", IF(M2="East", "Chuck Magee", IF(M2="Central", "Kelly Williams", IF(M2="South", "Cassandra Brandow", "not_date!!!"))))</calculatedColumnFormula>
    </tableColumn>
    <tableColumn id="23" xr3:uid="{3CCE8FAD-FDCB-4950-8696-0F6BEBDF1C5C}" name="Returned" dataDxfId="0">
      <calculatedColumnFormula>_xlfn.XLOOKUP(B2,t_returned[Order ID], t_returned[Returned],"No")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F32C47-41DD-4F50-8B0D-145E04477E11}" name="t_people" displayName="t_people" ref="A1:B5" totalsRowShown="0" headerRowDxfId="5">
  <autoFilter ref="A1:B5" xr:uid="{32F32C47-41DD-4F50-8B0D-145E04477E11}"/>
  <tableColumns count="2">
    <tableColumn id="1" xr3:uid="{93CE88B1-B998-4BB2-BC77-C1512DC45CCA}" name="Person" dataDxfId="7"/>
    <tableColumn id="2" xr3:uid="{E86BDEF0-0A40-4408-B9CF-4A607A2A3B97}" name="Region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51DC6A-B5CA-42DB-B084-A016904031C7}" name="t_returned" displayName="t_returned" ref="A1:B65536" totalsRowShown="0" headerRowDxfId="2">
  <autoFilter ref="A1:B65536" xr:uid="{B851DC6A-B5CA-42DB-B084-A016904031C7}"/>
  <tableColumns count="2">
    <tableColumn id="2" xr3:uid="{774D4254-0F8F-462A-BEEC-391F8B596AE4}" name="Order ID" dataDxfId="1"/>
    <tableColumn id="1" xr3:uid="{AFD4448D-D45D-453B-8E6A-AF1C5602F6DB}" name="Returned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D136-B05D-41A8-A406-4F2028799F98}">
  <dimension ref="A1:W9995"/>
  <sheetViews>
    <sheetView tabSelected="1" topLeftCell="Q1" workbookViewId="0">
      <selection activeCell="U9" sqref="U9"/>
    </sheetView>
  </sheetViews>
  <sheetFormatPr defaultRowHeight="12.6" x14ac:dyDescent="0.25"/>
  <cols>
    <col min="2" max="2" width="14.77734375" customWidth="1"/>
    <col min="3" max="3" width="12.109375" customWidth="1"/>
    <col min="4" max="4" width="13.44140625" customWidth="1"/>
    <col min="5" max="5" width="11.33203125" customWidth="1"/>
    <col min="6" max="6" width="12.88671875" customWidth="1"/>
    <col min="7" max="7" width="15.6640625" customWidth="1"/>
    <col min="8" max="8" width="10.109375" customWidth="1"/>
    <col min="9" max="9" width="9" customWidth="1"/>
    <col min="12" max="12" width="12.44140625" customWidth="1"/>
    <col min="14" max="14" width="11.33203125" customWidth="1"/>
    <col min="15" max="15" width="10" customWidth="1"/>
    <col min="16" max="16" width="13.77734375" customWidth="1"/>
    <col min="17" max="17" width="14.109375" customWidth="1"/>
    <col min="19" max="19" width="9.44140625" customWidth="1"/>
    <col min="20" max="20" width="9.88671875" customWidth="1"/>
    <col min="22" max="22" width="18.33203125" customWidth="1"/>
    <col min="23" max="23" width="27.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10942</v>
      </c>
      <c r="W1" s="1" t="s">
        <v>5931</v>
      </c>
    </row>
    <row r="2" spans="1:23" x14ac:dyDescent="0.25">
      <c r="A2" s="1">
        <v>1</v>
      </c>
      <c r="B2" t="s">
        <v>6229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  <c r="V2" s="1" t="str">
        <f>IF(t_orders[[#This Row],[Region]]="West", "Anna Andreadi", IF(M2="East", "Chuck Magee", IF(M2="Central", "Kelly Williams", IF(M2="South", "Cassandra Brandow", "not_date!!!"))))</f>
        <v>Cassandra Brandow</v>
      </c>
      <c r="W2" s="1" t="str">
        <f>_xlfn.XLOOKUP(B2,t_returned[Order ID], t_returned[Returned],"No")</f>
        <v>No</v>
      </c>
    </row>
    <row r="3" spans="1:23" x14ac:dyDescent="0.25">
      <c r="A3" s="1">
        <v>2</v>
      </c>
      <c r="B3" t="s">
        <v>6229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  <c r="V3" s="1" t="str">
        <f>IF(t_orders[[#This Row],[Region]]="West", "Anna Andreadi", IF(M3="East", "Chuck Magee", IF(M3="Central", "Kelly Williams", IF(M3="South", "Cassandra Brandow", "not_date!!!"))))</f>
        <v>Cassandra Brandow</v>
      </c>
      <c r="W3" s="1" t="str">
        <f>_xlfn.XLOOKUP(B3,t_returned[Order ID], t_returned[Returned],"No")</f>
        <v>No</v>
      </c>
    </row>
    <row r="4" spans="1:23" x14ac:dyDescent="0.25">
      <c r="A4" s="1">
        <v>3</v>
      </c>
      <c r="B4" t="s">
        <v>6230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  <c r="V4" s="1" t="str">
        <f>IF(t_orders[[#This Row],[Region]]="West", "Anna Andreadi", IF(M4="East", "Chuck Magee", IF(M4="Central", "Kelly Williams", IF(M4="South", "Cassandra Brandow", "not_date!!!"))))</f>
        <v>Anna Andreadi</v>
      </c>
      <c r="W4" s="1" t="str">
        <f>_xlfn.XLOOKUP(B4,t_returned[Order ID], t_returned[Returned],"No")</f>
        <v>No</v>
      </c>
    </row>
    <row r="5" spans="1:23" x14ac:dyDescent="0.25">
      <c r="A5" s="1">
        <v>4</v>
      </c>
      <c r="B5" t="s">
        <v>6231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  <c r="V5" s="1" t="str">
        <f>IF(t_orders[[#This Row],[Region]]="West", "Anna Andreadi", IF(M5="East", "Chuck Magee", IF(M5="Central", "Kelly Williams", IF(M5="South", "Cassandra Brandow", "not_date!!!"))))</f>
        <v>Cassandra Brandow</v>
      </c>
      <c r="W5" s="1" t="str">
        <f>_xlfn.XLOOKUP(B5,t_returned[Order ID], t_returned[Returned],"No")</f>
        <v>No</v>
      </c>
    </row>
    <row r="6" spans="1:23" x14ac:dyDescent="0.25">
      <c r="A6" s="1">
        <v>5</v>
      </c>
      <c r="B6" t="s">
        <v>6231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  <c r="V6" s="1" t="str">
        <f>IF(t_orders[[#This Row],[Region]]="West", "Anna Andreadi", IF(M6="East", "Chuck Magee", IF(M6="Central", "Kelly Williams", IF(M6="South", "Cassandra Brandow", "not_date!!!"))))</f>
        <v>Cassandra Brandow</v>
      </c>
      <c r="W6" s="1" t="str">
        <f>_xlfn.XLOOKUP(B6,t_returned[Order ID], t_returned[Returned],"No")</f>
        <v>No</v>
      </c>
    </row>
    <row r="7" spans="1:23" x14ac:dyDescent="0.25">
      <c r="A7" s="1">
        <v>6</v>
      </c>
      <c r="B7" t="s">
        <v>6232</v>
      </c>
      <c r="C7" s="2">
        <v>42530</v>
      </c>
      <c r="D7" s="2">
        <v>42535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  <c r="V7" s="1" t="str">
        <f>IF(t_orders[[#This Row],[Region]]="West", "Anna Andreadi", IF(M7="East", "Chuck Magee", IF(M7="Central", "Kelly Williams", IF(M7="South", "Cassandra Brandow", "not_date!!!"))))</f>
        <v>Anna Andreadi</v>
      </c>
      <c r="W7" s="1" t="str">
        <f>_xlfn.XLOOKUP(B7,t_returned[Order ID], t_returned[Returned],"No")</f>
        <v>No</v>
      </c>
    </row>
    <row r="8" spans="1:23" x14ac:dyDescent="0.25">
      <c r="A8" s="1">
        <v>7</v>
      </c>
      <c r="B8" t="s">
        <v>6232</v>
      </c>
      <c r="C8" s="2">
        <v>42530</v>
      </c>
      <c r="D8" s="2">
        <v>42535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  <c r="V8" s="1" t="str">
        <f>IF(t_orders[[#This Row],[Region]]="West", "Anna Andreadi", IF(M8="East", "Chuck Magee", IF(M8="Central", "Kelly Williams", IF(M8="South", "Cassandra Brandow", "not_date!!!"))))</f>
        <v>Anna Andreadi</v>
      </c>
      <c r="W8" s="1" t="str">
        <f>_xlfn.XLOOKUP(B8,t_returned[Order ID], t_returned[Returned],"No")</f>
        <v>No</v>
      </c>
    </row>
    <row r="9" spans="1:23" x14ac:dyDescent="0.25">
      <c r="A9" s="1">
        <v>8</v>
      </c>
      <c r="B9" t="s">
        <v>6232</v>
      </c>
      <c r="C9" s="2">
        <v>42530</v>
      </c>
      <c r="D9" s="2">
        <v>42535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  <c r="V9" s="1" t="str">
        <f>IF(t_orders[[#This Row],[Region]]="West", "Anna Andreadi", IF(M9="East", "Chuck Magee", IF(M9="Central", "Kelly Williams", IF(M9="South", "Cassandra Brandow", "not_date!!!"))))</f>
        <v>Anna Andreadi</v>
      </c>
      <c r="W9" s="1" t="str">
        <f>_xlfn.XLOOKUP(B9,t_returned[Order ID], t_returned[Returned],"No")</f>
        <v>No</v>
      </c>
    </row>
    <row r="10" spans="1:23" x14ac:dyDescent="0.25">
      <c r="A10" s="1">
        <v>9</v>
      </c>
      <c r="B10" t="s">
        <v>6232</v>
      </c>
      <c r="C10" s="2">
        <v>42530</v>
      </c>
      <c r="D10" s="2">
        <v>42535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 t="str">
        <f>IF(t_orders[[#This Row],[Region]]="West", "Anna Andreadi", IF(M10="East", "Chuck Magee", IF(M10="Central", "Kelly Williams", IF(M10="South", "Cassandra Brandow", "not_date!!!"))))</f>
        <v>Anna Andreadi</v>
      </c>
      <c r="W10" s="1" t="str">
        <f>_xlfn.XLOOKUP(B10,t_returned[Order ID], t_returned[Returned],"No")</f>
        <v>No</v>
      </c>
    </row>
    <row r="11" spans="1:23" x14ac:dyDescent="0.25">
      <c r="A11" s="1">
        <v>10</v>
      </c>
      <c r="B11" t="s">
        <v>6232</v>
      </c>
      <c r="C11" s="2">
        <v>42530</v>
      </c>
      <c r="D11" s="2">
        <v>42535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  <c r="V11" s="1" t="str">
        <f>IF(t_orders[[#This Row],[Region]]="West", "Anna Andreadi", IF(M11="East", "Chuck Magee", IF(M11="Central", "Kelly Williams", IF(M11="South", "Cassandra Brandow", "not_date!!!"))))</f>
        <v>Anna Andreadi</v>
      </c>
      <c r="W11" s="1" t="str">
        <f>_xlfn.XLOOKUP(B11,t_returned[Order ID], t_returned[Returned],"No")</f>
        <v>No</v>
      </c>
    </row>
    <row r="12" spans="1:23" x14ac:dyDescent="0.25">
      <c r="A12" s="1">
        <v>11</v>
      </c>
      <c r="B12" t="s">
        <v>6232</v>
      </c>
      <c r="C12" s="2">
        <v>42530</v>
      </c>
      <c r="D12" s="2">
        <v>42535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  <c r="V12" s="1" t="str">
        <f>IF(t_orders[[#This Row],[Region]]="West", "Anna Andreadi", IF(M12="East", "Chuck Magee", IF(M12="Central", "Kelly Williams", IF(M12="South", "Cassandra Brandow", "not_date!!!"))))</f>
        <v>Anna Andreadi</v>
      </c>
      <c r="W12" s="1" t="str">
        <f>_xlfn.XLOOKUP(B12,t_returned[Order ID], t_returned[Returned],"No")</f>
        <v>No</v>
      </c>
    </row>
    <row r="13" spans="1:23" x14ac:dyDescent="0.25">
      <c r="A13" s="1">
        <v>12</v>
      </c>
      <c r="B13" t="s">
        <v>6232</v>
      </c>
      <c r="C13" s="2">
        <v>42530</v>
      </c>
      <c r="D13" s="2">
        <v>42535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  <c r="V13" s="1" t="str">
        <f>IF(t_orders[[#This Row],[Region]]="West", "Anna Andreadi", IF(M13="East", "Chuck Magee", IF(M13="Central", "Kelly Williams", IF(M13="South", "Cassandra Brandow", "not_date!!!"))))</f>
        <v>Anna Andreadi</v>
      </c>
      <c r="W13" s="1" t="str">
        <f>_xlfn.XLOOKUP(B13,t_returned[Order ID], t_returned[Returned],"No")</f>
        <v>No</v>
      </c>
    </row>
    <row r="14" spans="1:23" x14ac:dyDescent="0.25">
      <c r="A14" s="1">
        <v>13</v>
      </c>
      <c r="B14" t="s">
        <v>6233</v>
      </c>
      <c r="C14" s="2">
        <v>43570</v>
      </c>
      <c r="D14" s="2">
        <v>43575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  <c r="V14" s="1" t="str">
        <f>IF(t_orders[[#This Row],[Region]]="West", "Anna Andreadi", IF(M14="East", "Chuck Magee", IF(M14="Central", "Kelly Williams", IF(M14="South", "Cassandra Brandow", "not_date!!!"))))</f>
        <v>Cassandra Brandow</v>
      </c>
      <c r="W14" s="1" t="str">
        <f>_xlfn.XLOOKUP(B14,t_returned[Order ID], t_returned[Returned],"No")</f>
        <v>No</v>
      </c>
    </row>
    <row r="15" spans="1:23" x14ac:dyDescent="0.25">
      <c r="A15" s="1">
        <v>14</v>
      </c>
      <c r="B15" t="s">
        <v>6234</v>
      </c>
      <c r="C15" s="2">
        <v>43439</v>
      </c>
      <c r="D15" s="2">
        <v>43444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  <c r="V15" s="1" t="str">
        <f>IF(t_orders[[#This Row],[Region]]="West", "Anna Andreadi", IF(M15="East", "Chuck Magee", IF(M15="Central", "Kelly Williams", IF(M15="South", "Cassandra Brandow", "not_date!!!"))))</f>
        <v>Anna Andreadi</v>
      </c>
      <c r="W15" s="1" t="str">
        <f>_xlfn.XLOOKUP(B15,t_returned[Order ID], t_returned[Returned],"No")</f>
        <v>No</v>
      </c>
    </row>
    <row r="16" spans="1:23" x14ac:dyDescent="0.25">
      <c r="A16" s="1">
        <v>15</v>
      </c>
      <c r="B16" t="s">
        <v>6235</v>
      </c>
      <c r="C16" s="2">
        <v>43061</v>
      </c>
      <c r="D16" s="2">
        <v>43065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  <c r="V16" s="1" t="str">
        <f>IF(t_orders[[#This Row],[Region]]="West", "Anna Andreadi", IF(M16="East", "Chuck Magee", IF(M16="Central", "Kelly Williams", IF(M16="South", "Cassandra Brandow", "not_date!!!"))))</f>
        <v>Kelly Williams</v>
      </c>
      <c r="W16" s="1" t="str">
        <f>_xlfn.XLOOKUP(B16,t_returned[Order ID], t_returned[Returned],"No")</f>
        <v>No</v>
      </c>
    </row>
    <row r="17" spans="1:23" x14ac:dyDescent="0.25">
      <c r="A17" s="1">
        <v>16</v>
      </c>
      <c r="B17" t="s">
        <v>6235</v>
      </c>
      <c r="C17" s="2">
        <v>43061</v>
      </c>
      <c r="D17" s="2">
        <v>43065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  <c r="V17" s="1" t="str">
        <f>IF(t_orders[[#This Row],[Region]]="West", "Anna Andreadi", IF(M17="East", "Chuck Magee", IF(M17="Central", "Kelly Williams", IF(M17="South", "Cassandra Brandow", "not_date!!!"))))</f>
        <v>Kelly Williams</v>
      </c>
      <c r="W17" s="1" t="str">
        <f>_xlfn.XLOOKUP(B17,t_returned[Order ID], t_returned[Returned],"No")</f>
        <v>No</v>
      </c>
    </row>
    <row r="18" spans="1:23" x14ac:dyDescent="0.25">
      <c r="A18" s="1">
        <v>17</v>
      </c>
      <c r="B18" t="s">
        <v>6236</v>
      </c>
      <c r="C18" s="2">
        <v>42685</v>
      </c>
      <c r="D18" s="2">
        <v>42692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  <c r="V18" s="1" t="str">
        <f>IF(t_orders[[#This Row],[Region]]="West", "Anna Andreadi", IF(M18="East", "Chuck Magee", IF(M18="Central", "Kelly Williams", IF(M18="South", "Cassandra Brandow", "not_date!!!"))))</f>
        <v>Kelly Williams</v>
      </c>
      <c r="W18" s="1" t="str">
        <f>_xlfn.XLOOKUP(B18,t_returned[Order ID], t_returned[Returned],"No")</f>
        <v>No</v>
      </c>
    </row>
    <row r="19" spans="1:23" x14ac:dyDescent="0.25">
      <c r="A19" s="1">
        <v>18</v>
      </c>
      <c r="B19" t="s">
        <v>6237</v>
      </c>
      <c r="C19" s="2">
        <v>42503</v>
      </c>
      <c r="D19" s="2">
        <v>42505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  <c r="V19" s="1" t="str">
        <f>IF(t_orders[[#This Row],[Region]]="West", "Anna Andreadi", IF(M19="East", "Chuck Magee", IF(M19="Central", "Kelly Williams", IF(M19="South", "Cassandra Brandow", "not_date!!!"))))</f>
        <v>Anna Andreadi</v>
      </c>
      <c r="W19" s="1" t="str">
        <f>_xlfn.XLOOKUP(B19,t_returned[Order ID], t_returned[Returned],"No")</f>
        <v>No</v>
      </c>
    </row>
    <row r="20" spans="1:23" x14ac:dyDescent="0.25">
      <c r="A20" s="1">
        <v>19</v>
      </c>
      <c r="B20" t="s">
        <v>5963</v>
      </c>
      <c r="C20" s="2">
        <v>42609</v>
      </c>
      <c r="D20" s="2">
        <v>42614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  <c r="V20" s="1" t="str">
        <f>IF(t_orders[[#This Row],[Region]]="West", "Anna Andreadi", IF(M20="East", "Chuck Magee", IF(M20="Central", "Kelly Williams", IF(M20="South", "Cassandra Brandow", "not_date!!!"))))</f>
        <v>Anna Andreadi</v>
      </c>
      <c r="W20" s="1" t="str">
        <f>_xlfn.XLOOKUP(B20,t_returned[Order ID], t_returned[Returned],"No")</f>
        <v>Yes</v>
      </c>
    </row>
    <row r="21" spans="1:23" x14ac:dyDescent="0.25">
      <c r="A21" s="1">
        <v>20</v>
      </c>
      <c r="B21" t="s">
        <v>5963</v>
      </c>
      <c r="C21" s="2">
        <v>42609</v>
      </c>
      <c r="D21" s="2">
        <v>42614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  <c r="V21" s="1" t="str">
        <f>IF(t_orders[[#This Row],[Region]]="West", "Anna Andreadi", IF(M21="East", "Chuck Magee", IF(M21="Central", "Kelly Williams", IF(M21="South", "Cassandra Brandow", "not_date!!!"))))</f>
        <v>Anna Andreadi</v>
      </c>
      <c r="W21" s="1" t="str">
        <f>_xlfn.XLOOKUP(B21,t_returned[Order ID], t_returned[Returned],"No")</f>
        <v>Yes</v>
      </c>
    </row>
    <row r="22" spans="1:23" x14ac:dyDescent="0.25">
      <c r="A22" s="1">
        <v>21</v>
      </c>
      <c r="B22" t="s">
        <v>5963</v>
      </c>
      <c r="C22" s="2">
        <v>42609</v>
      </c>
      <c r="D22" s="2">
        <v>42614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  <c r="V22" s="1" t="str">
        <f>IF(t_orders[[#This Row],[Region]]="West", "Anna Andreadi", IF(M22="East", "Chuck Magee", IF(M22="Central", "Kelly Williams", IF(M22="South", "Cassandra Brandow", "not_date!!!"))))</f>
        <v>Anna Andreadi</v>
      </c>
      <c r="W22" s="1" t="str">
        <f>_xlfn.XLOOKUP(B22,t_returned[Order ID], t_returned[Returned],"No")</f>
        <v>Yes</v>
      </c>
    </row>
    <row r="23" spans="1:23" x14ac:dyDescent="0.25">
      <c r="A23" s="1">
        <v>22</v>
      </c>
      <c r="B23" t="s">
        <v>6238</v>
      </c>
      <c r="C23" s="2">
        <v>43443</v>
      </c>
      <c r="D23" s="2">
        <v>43447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  <c r="V23" s="1" t="str">
        <f>IF(t_orders[[#This Row],[Region]]="West", "Anna Andreadi", IF(M23="East", "Chuck Magee", IF(M23="Central", "Kelly Williams", IF(M23="South", "Cassandra Brandow", "not_date!!!"))))</f>
        <v>Kelly Williams</v>
      </c>
      <c r="W23" s="1" t="str">
        <f>_xlfn.XLOOKUP(B23,t_returned[Order ID], t_returned[Returned],"No")</f>
        <v>No</v>
      </c>
    </row>
    <row r="24" spans="1:23" x14ac:dyDescent="0.25">
      <c r="A24" s="1">
        <v>23</v>
      </c>
      <c r="B24" t="s">
        <v>6238</v>
      </c>
      <c r="C24" s="2">
        <v>43443</v>
      </c>
      <c r="D24" s="2">
        <v>43447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  <c r="V24" s="1" t="str">
        <f>IF(t_orders[[#This Row],[Region]]="West", "Anna Andreadi", IF(M24="East", "Chuck Magee", IF(M24="Central", "Kelly Williams", IF(M24="South", "Cassandra Brandow", "not_date!!!"))))</f>
        <v>Kelly Williams</v>
      </c>
      <c r="W24" s="1" t="str">
        <f>_xlfn.XLOOKUP(B24,t_returned[Order ID], t_returned[Returned],"No")</f>
        <v>No</v>
      </c>
    </row>
    <row r="25" spans="1:23" x14ac:dyDescent="0.25">
      <c r="A25" s="1">
        <v>24</v>
      </c>
      <c r="B25" t="s">
        <v>6239</v>
      </c>
      <c r="C25" s="2">
        <v>43662</v>
      </c>
      <c r="D25" s="2">
        <v>43664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  <c r="V25" s="1" t="str">
        <f>IF(t_orders[[#This Row],[Region]]="West", "Anna Andreadi", IF(M25="East", "Chuck Magee", IF(M25="Central", "Kelly Williams", IF(M25="South", "Cassandra Brandow", "not_date!!!"))))</f>
        <v>Chuck Magee</v>
      </c>
      <c r="W25" s="1" t="str">
        <f>_xlfn.XLOOKUP(B25,t_returned[Order ID], t_returned[Returned],"No")</f>
        <v>No</v>
      </c>
    </row>
    <row r="26" spans="1:23" x14ac:dyDescent="0.25">
      <c r="A26" s="1">
        <v>25</v>
      </c>
      <c r="B26" t="s">
        <v>6240</v>
      </c>
      <c r="C26" s="2">
        <v>43003</v>
      </c>
      <c r="D26" s="2">
        <v>43008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  <c r="V26" s="1" t="str">
        <f>IF(t_orders[[#This Row],[Region]]="West", "Anna Andreadi", IF(M26="East", "Chuck Magee", IF(M26="Central", "Kelly Williams", IF(M26="South", "Cassandra Brandow", "not_date!!!"))))</f>
        <v>Anna Andreadi</v>
      </c>
      <c r="W26" s="1" t="str">
        <f>_xlfn.XLOOKUP(B26,t_returned[Order ID], t_returned[Returned],"No")</f>
        <v>No</v>
      </c>
    </row>
    <row r="27" spans="1:23" x14ac:dyDescent="0.25">
      <c r="A27" s="1">
        <v>26</v>
      </c>
      <c r="B27" t="s">
        <v>6241</v>
      </c>
      <c r="C27" s="2">
        <v>43116</v>
      </c>
      <c r="D27" s="2">
        <v>43120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  <c r="V27" s="1" t="str">
        <f>IF(t_orders[[#This Row],[Region]]="West", "Anna Andreadi", IF(M27="East", "Chuck Magee", IF(M27="Central", "Kelly Williams", IF(M27="South", "Cassandra Brandow", "not_date!!!"))))</f>
        <v>Anna Andreadi</v>
      </c>
      <c r="W27" s="1" t="str">
        <f>_xlfn.XLOOKUP(B27,t_returned[Order ID], t_returned[Returned],"No")</f>
        <v>No</v>
      </c>
    </row>
    <row r="28" spans="1:23" x14ac:dyDescent="0.25">
      <c r="A28" s="1">
        <v>27</v>
      </c>
      <c r="B28" t="s">
        <v>6241</v>
      </c>
      <c r="C28" s="2">
        <v>43116</v>
      </c>
      <c r="D28" s="2">
        <v>43120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  <c r="V28" s="1" t="str">
        <f>IF(t_orders[[#This Row],[Region]]="West", "Anna Andreadi", IF(M28="East", "Chuck Magee", IF(M28="Central", "Kelly Williams", IF(M28="South", "Cassandra Brandow", "not_date!!!"))))</f>
        <v>Anna Andreadi</v>
      </c>
      <c r="W28" s="1" t="str">
        <f>_xlfn.XLOOKUP(B28,t_returned[Order ID], t_returned[Returned],"No")</f>
        <v>No</v>
      </c>
    </row>
    <row r="29" spans="1:23" x14ac:dyDescent="0.25">
      <c r="A29" s="1">
        <v>28</v>
      </c>
      <c r="B29" t="s">
        <v>6242</v>
      </c>
      <c r="C29" s="2">
        <v>42995</v>
      </c>
      <c r="D29" s="2">
        <v>42999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  <c r="V29" s="1" t="str">
        <f>IF(t_orders[[#This Row],[Region]]="West", "Anna Andreadi", IF(M29="East", "Chuck Magee", IF(M29="Central", "Kelly Williams", IF(M29="South", "Cassandra Brandow", "not_date!!!"))))</f>
        <v>Chuck Magee</v>
      </c>
      <c r="W29" s="1" t="str">
        <f>_xlfn.XLOOKUP(B29,t_returned[Order ID], t_returned[Returned],"No")</f>
        <v>No</v>
      </c>
    </row>
    <row r="30" spans="1:23" x14ac:dyDescent="0.25">
      <c r="A30" s="1">
        <v>29</v>
      </c>
      <c r="B30" t="s">
        <v>6242</v>
      </c>
      <c r="C30" s="2">
        <v>42995</v>
      </c>
      <c r="D30" s="2">
        <v>42999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  <c r="V30" s="1" t="str">
        <f>IF(t_orders[[#This Row],[Region]]="West", "Anna Andreadi", IF(M30="East", "Chuck Magee", IF(M30="Central", "Kelly Williams", IF(M30="South", "Cassandra Brandow", "not_date!!!"))))</f>
        <v>Chuck Magee</v>
      </c>
      <c r="W30" s="1" t="str">
        <f>_xlfn.XLOOKUP(B30,t_returned[Order ID], t_returned[Returned],"No")</f>
        <v>No</v>
      </c>
    </row>
    <row r="31" spans="1:23" x14ac:dyDescent="0.25">
      <c r="A31" s="1">
        <v>30</v>
      </c>
      <c r="B31" t="s">
        <v>6242</v>
      </c>
      <c r="C31" s="2">
        <v>42995</v>
      </c>
      <c r="D31" s="2">
        <v>42999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  <c r="V31" s="1" t="str">
        <f>IF(t_orders[[#This Row],[Region]]="West", "Anna Andreadi", IF(M31="East", "Chuck Magee", IF(M31="Central", "Kelly Williams", IF(M31="South", "Cassandra Brandow", "not_date!!!"))))</f>
        <v>Chuck Magee</v>
      </c>
      <c r="W31" s="1" t="str">
        <f>_xlfn.XLOOKUP(B31,t_returned[Order ID], t_returned[Returned],"No")</f>
        <v>No</v>
      </c>
    </row>
    <row r="32" spans="1:23" x14ac:dyDescent="0.25">
      <c r="A32" s="1">
        <v>31</v>
      </c>
      <c r="B32" t="s">
        <v>6242</v>
      </c>
      <c r="C32" s="2">
        <v>42995</v>
      </c>
      <c r="D32" s="2">
        <v>42999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  <c r="V32" s="1" t="str">
        <f>IF(t_orders[[#This Row],[Region]]="West", "Anna Andreadi", IF(M32="East", "Chuck Magee", IF(M32="Central", "Kelly Williams", IF(M32="South", "Cassandra Brandow", "not_date!!!"))))</f>
        <v>Chuck Magee</v>
      </c>
      <c r="W32" s="1" t="str">
        <f>_xlfn.XLOOKUP(B32,t_returned[Order ID], t_returned[Returned],"No")</f>
        <v>No</v>
      </c>
    </row>
    <row r="33" spans="1:23" x14ac:dyDescent="0.25">
      <c r="A33" s="1">
        <v>32</v>
      </c>
      <c r="B33" t="s">
        <v>6242</v>
      </c>
      <c r="C33" s="2">
        <v>42995</v>
      </c>
      <c r="D33" s="2">
        <v>42999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  <c r="V33" s="1" t="str">
        <f>IF(t_orders[[#This Row],[Region]]="West", "Anna Andreadi", IF(M33="East", "Chuck Magee", IF(M33="Central", "Kelly Williams", IF(M33="South", "Cassandra Brandow", "not_date!!!"))))</f>
        <v>Chuck Magee</v>
      </c>
      <c r="W33" s="1" t="str">
        <f>_xlfn.XLOOKUP(B33,t_returned[Order ID], t_returned[Returned],"No")</f>
        <v>No</v>
      </c>
    </row>
    <row r="34" spans="1:23" x14ac:dyDescent="0.25">
      <c r="A34" s="1">
        <v>33</v>
      </c>
      <c r="B34" t="s">
        <v>6242</v>
      </c>
      <c r="C34" s="2">
        <v>42995</v>
      </c>
      <c r="D34" s="2">
        <v>42999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  <c r="V34" s="1" t="str">
        <f>IF(t_orders[[#This Row],[Region]]="West", "Anna Andreadi", IF(M34="East", "Chuck Magee", IF(M34="Central", "Kelly Williams", IF(M34="South", "Cassandra Brandow", "not_date!!!"))))</f>
        <v>Chuck Magee</v>
      </c>
      <c r="W34" s="1" t="str">
        <f>_xlfn.XLOOKUP(B34,t_returned[Order ID], t_returned[Returned],"No")</f>
        <v>No</v>
      </c>
    </row>
    <row r="35" spans="1:23" x14ac:dyDescent="0.25">
      <c r="A35" s="1">
        <v>34</v>
      </c>
      <c r="B35" t="s">
        <v>6242</v>
      </c>
      <c r="C35" s="2">
        <v>42995</v>
      </c>
      <c r="D35" s="2">
        <v>42999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  <c r="V35" s="1" t="str">
        <f>IF(t_orders[[#This Row],[Region]]="West", "Anna Andreadi", IF(M35="East", "Chuck Magee", IF(M35="Central", "Kelly Williams", IF(M35="South", "Cassandra Brandow", "not_date!!!"))))</f>
        <v>Chuck Magee</v>
      </c>
      <c r="W35" s="1" t="str">
        <f>_xlfn.XLOOKUP(B35,t_returned[Order ID], t_returned[Returned],"No")</f>
        <v>No</v>
      </c>
    </row>
    <row r="36" spans="1:23" x14ac:dyDescent="0.25">
      <c r="A36" s="1">
        <v>35</v>
      </c>
      <c r="B36" t="s">
        <v>6243</v>
      </c>
      <c r="C36" s="2">
        <v>43757</v>
      </c>
      <c r="D36" s="2">
        <v>43761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  <c r="V36" s="1" t="str">
        <f>IF(t_orders[[#This Row],[Region]]="West", "Anna Andreadi", IF(M36="East", "Chuck Magee", IF(M36="Central", "Kelly Williams", IF(M36="South", "Cassandra Brandow", "not_date!!!"))))</f>
        <v>Kelly Williams</v>
      </c>
      <c r="W36" s="1" t="str">
        <f>_xlfn.XLOOKUP(B36,t_returned[Order ID], t_returned[Returned],"No")</f>
        <v>No</v>
      </c>
    </row>
    <row r="37" spans="1:23" x14ac:dyDescent="0.25">
      <c r="A37" s="1">
        <v>36</v>
      </c>
      <c r="B37" t="s">
        <v>6244</v>
      </c>
      <c r="C37" s="2">
        <v>43442</v>
      </c>
      <c r="D37" s="2">
        <v>43444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  <c r="V37" s="1" t="str">
        <f>IF(t_orders[[#This Row],[Region]]="West", "Anna Andreadi", IF(M37="East", "Chuck Magee", IF(M37="Central", "Kelly Williams", IF(M37="South", "Cassandra Brandow", "not_date!!!"))))</f>
        <v>Kelly Williams</v>
      </c>
      <c r="W37" s="1" t="str">
        <f>_xlfn.XLOOKUP(B37,t_returned[Order ID], t_returned[Returned],"No")</f>
        <v>No</v>
      </c>
    </row>
    <row r="38" spans="1:23" x14ac:dyDescent="0.25">
      <c r="A38" s="1">
        <v>37</v>
      </c>
      <c r="B38" t="s">
        <v>6244</v>
      </c>
      <c r="C38" s="2">
        <v>43442</v>
      </c>
      <c r="D38" s="2">
        <v>43444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  <c r="V38" s="1" t="str">
        <f>IF(t_orders[[#This Row],[Region]]="West", "Anna Andreadi", IF(M38="East", "Chuck Magee", IF(M38="Central", "Kelly Williams", IF(M38="South", "Cassandra Brandow", "not_date!!!"))))</f>
        <v>Kelly Williams</v>
      </c>
      <c r="W38" s="1" t="str">
        <f>_xlfn.XLOOKUP(B38,t_returned[Order ID], t_returned[Returned],"No")</f>
        <v>No</v>
      </c>
    </row>
    <row r="39" spans="1:23" x14ac:dyDescent="0.25">
      <c r="A39" s="1">
        <v>38</v>
      </c>
      <c r="B39" t="s">
        <v>6245</v>
      </c>
      <c r="C39" s="2">
        <v>43096</v>
      </c>
      <c r="D39" s="2">
        <v>43100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  <c r="V39" s="1" t="str">
        <f>IF(t_orders[[#This Row],[Region]]="West", "Anna Andreadi", IF(M39="East", "Chuck Magee", IF(M39="Central", "Kelly Williams", IF(M39="South", "Cassandra Brandow", "not_date!!!"))))</f>
        <v>Kelly Williams</v>
      </c>
      <c r="W39" s="1" t="str">
        <f>_xlfn.XLOOKUP(B39,t_returned[Order ID], t_returned[Returned],"No")</f>
        <v>No</v>
      </c>
    </row>
    <row r="40" spans="1:23" x14ac:dyDescent="0.25">
      <c r="A40" s="1">
        <v>39</v>
      </c>
      <c r="B40" t="s">
        <v>6245</v>
      </c>
      <c r="C40" s="2">
        <v>43096</v>
      </c>
      <c r="D40" s="2">
        <v>43100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  <c r="V40" s="1" t="str">
        <f>IF(t_orders[[#This Row],[Region]]="West", "Anna Andreadi", IF(M40="East", "Chuck Magee", IF(M40="Central", "Kelly Williams", IF(M40="South", "Cassandra Brandow", "not_date!!!"))))</f>
        <v>Kelly Williams</v>
      </c>
      <c r="W40" s="1" t="str">
        <f>_xlfn.XLOOKUP(B40,t_returned[Order ID], t_returned[Returned],"No")</f>
        <v>No</v>
      </c>
    </row>
    <row r="41" spans="1:23" x14ac:dyDescent="0.25">
      <c r="A41" s="1">
        <v>40</v>
      </c>
      <c r="B41" t="s">
        <v>6245</v>
      </c>
      <c r="C41" s="2">
        <v>43096</v>
      </c>
      <c r="D41" s="2">
        <v>43100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  <c r="V41" s="1" t="str">
        <f>IF(t_orders[[#This Row],[Region]]="West", "Anna Andreadi", IF(M41="East", "Chuck Magee", IF(M41="Central", "Kelly Williams", IF(M41="South", "Cassandra Brandow", "not_date!!!"))))</f>
        <v>Kelly Williams</v>
      </c>
      <c r="W41" s="1" t="str">
        <f>_xlfn.XLOOKUP(B41,t_returned[Order ID], t_returned[Returned],"No")</f>
        <v>No</v>
      </c>
    </row>
    <row r="42" spans="1:23" x14ac:dyDescent="0.25">
      <c r="A42" s="1">
        <v>41</v>
      </c>
      <c r="B42" t="s">
        <v>6245</v>
      </c>
      <c r="C42" s="2">
        <v>43096</v>
      </c>
      <c r="D42" s="2">
        <v>43100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  <c r="V42" s="1" t="str">
        <f>IF(t_orders[[#This Row],[Region]]="West", "Anna Andreadi", IF(M42="East", "Chuck Magee", IF(M42="Central", "Kelly Williams", IF(M42="South", "Cassandra Brandow", "not_date!!!"))))</f>
        <v>Kelly Williams</v>
      </c>
      <c r="W42" s="1" t="str">
        <f>_xlfn.XLOOKUP(B42,t_returned[Order ID], t_returned[Returned],"No")</f>
        <v>No</v>
      </c>
    </row>
    <row r="43" spans="1:23" x14ac:dyDescent="0.25">
      <c r="A43" s="1">
        <v>42</v>
      </c>
      <c r="B43" t="s">
        <v>6246</v>
      </c>
      <c r="C43" s="2">
        <v>43718</v>
      </c>
      <c r="D43" s="2">
        <v>43723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  <c r="V43" s="1" t="str">
        <f>IF(t_orders[[#This Row],[Region]]="West", "Anna Andreadi", IF(M43="East", "Chuck Magee", IF(M43="Central", "Kelly Williams", IF(M43="South", "Cassandra Brandow", "not_date!!!"))))</f>
        <v>Kelly Williams</v>
      </c>
      <c r="W43" s="1" t="str">
        <f>_xlfn.XLOOKUP(B43,t_returned[Order ID], t_returned[Returned],"No")</f>
        <v>No</v>
      </c>
    </row>
    <row r="44" spans="1:23" x14ac:dyDescent="0.25">
      <c r="A44" s="1">
        <v>43</v>
      </c>
      <c r="B44" t="s">
        <v>6247</v>
      </c>
      <c r="C44" s="2">
        <v>43298</v>
      </c>
      <c r="D44" s="2">
        <v>43303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  <c r="V44" s="1" t="str">
        <f>IF(t_orders[[#This Row],[Region]]="West", "Anna Andreadi", IF(M44="East", "Chuck Magee", IF(M44="Central", "Kelly Williams", IF(M44="South", "Cassandra Brandow", "not_date!!!"))))</f>
        <v>Anna Andreadi</v>
      </c>
      <c r="W44" s="1" t="str">
        <f>_xlfn.XLOOKUP(B44,t_returned[Order ID], t_returned[Returned],"No")</f>
        <v>No</v>
      </c>
    </row>
    <row r="45" spans="1:23" x14ac:dyDescent="0.25">
      <c r="A45" s="1">
        <v>44</v>
      </c>
      <c r="B45" t="s">
        <v>6248</v>
      </c>
      <c r="C45" s="2">
        <v>43727</v>
      </c>
      <c r="D45" s="2">
        <v>43731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  <c r="V45" s="1" t="str">
        <f>IF(t_orders[[#This Row],[Region]]="West", "Anna Andreadi", IF(M45="East", "Chuck Magee", IF(M45="Central", "Kelly Williams", IF(M45="South", "Cassandra Brandow", "not_date!!!"))))</f>
        <v>Cassandra Brandow</v>
      </c>
      <c r="W45" s="1" t="str">
        <f>_xlfn.XLOOKUP(B45,t_returned[Order ID], t_returned[Returned],"No")</f>
        <v>No</v>
      </c>
    </row>
    <row r="46" spans="1:23" x14ac:dyDescent="0.25">
      <c r="A46" s="1">
        <v>45</v>
      </c>
      <c r="B46" t="s">
        <v>6249</v>
      </c>
      <c r="C46" s="2">
        <v>43170</v>
      </c>
      <c r="D46" s="2">
        <v>43172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  <c r="V46" s="1" t="str">
        <f>IF(t_orders[[#This Row],[Region]]="West", "Anna Andreadi", IF(M46="East", "Chuck Magee", IF(M46="Central", "Kelly Williams", IF(M46="South", "Cassandra Brandow", "not_date!!!"))))</f>
        <v>Kelly Williams</v>
      </c>
      <c r="W46" s="1" t="str">
        <f>_xlfn.XLOOKUP(B46,t_returned[Order ID], t_returned[Returned],"No")</f>
        <v>No</v>
      </c>
    </row>
    <row r="47" spans="1:23" x14ac:dyDescent="0.25">
      <c r="A47" s="1">
        <v>46</v>
      </c>
      <c r="B47" t="s">
        <v>6249</v>
      </c>
      <c r="C47" s="2">
        <v>43170</v>
      </c>
      <c r="D47" s="2">
        <v>43172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  <c r="V47" s="1" t="str">
        <f>IF(t_orders[[#This Row],[Region]]="West", "Anna Andreadi", IF(M47="East", "Chuck Magee", IF(M47="Central", "Kelly Williams", IF(M47="South", "Cassandra Brandow", "not_date!!!"))))</f>
        <v>Kelly Williams</v>
      </c>
      <c r="W47" s="1" t="str">
        <f>_xlfn.XLOOKUP(B47,t_returned[Order ID], t_returned[Returned],"No")</f>
        <v>No</v>
      </c>
    </row>
    <row r="48" spans="1:23" x14ac:dyDescent="0.25">
      <c r="A48" s="1">
        <v>47</v>
      </c>
      <c r="B48" t="s">
        <v>6250</v>
      </c>
      <c r="C48" s="2">
        <v>42663</v>
      </c>
      <c r="D48" s="2">
        <v>42668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  <c r="V48" s="1" t="str">
        <f>IF(t_orders[[#This Row],[Region]]="West", "Anna Andreadi", IF(M48="East", "Chuck Magee", IF(M48="Central", "Kelly Williams", IF(M48="South", "Cassandra Brandow", "not_date!!!"))))</f>
        <v>Kelly Williams</v>
      </c>
      <c r="W48" s="1" t="str">
        <f>_xlfn.XLOOKUP(B48,t_returned[Order ID], t_returned[Returned],"No")</f>
        <v>No</v>
      </c>
    </row>
    <row r="49" spans="1:23" x14ac:dyDescent="0.25">
      <c r="A49" s="1">
        <v>48</v>
      </c>
      <c r="B49" t="s">
        <v>6251</v>
      </c>
      <c r="C49" s="2">
        <v>43271</v>
      </c>
      <c r="D49" s="2">
        <v>43276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  <c r="V49" s="1" t="str">
        <f>IF(t_orders[[#This Row],[Region]]="West", "Anna Andreadi", IF(M49="East", "Chuck Magee", IF(M49="Central", "Kelly Williams", IF(M49="South", "Cassandra Brandow", "not_date!!!"))))</f>
        <v>Chuck Magee</v>
      </c>
      <c r="W49" s="1" t="str">
        <f>_xlfn.XLOOKUP(B49,t_returned[Order ID], t_returned[Returned],"No")</f>
        <v>No</v>
      </c>
    </row>
    <row r="50" spans="1:23" x14ac:dyDescent="0.25">
      <c r="A50" s="1">
        <v>49</v>
      </c>
      <c r="B50" t="s">
        <v>6251</v>
      </c>
      <c r="C50" s="2">
        <v>43271</v>
      </c>
      <c r="D50" s="2">
        <v>43276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  <c r="V50" s="1" t="str">
        <f>IF(t_orders[[#This Row],[Region]]="West", "Anna Andreadi", IF(M50="East", "Chuck Magee", IF(M50="Central", "Kelly Williams", IF(M50="South", "Cassandra Brandow", "not_date!!!"))))</f>
        <v>Chuck Magee</v>
      </c>
      <c r="W50" s="1" t="str">
        <f>_xlfn.XLOOKUP(B50,t_returned[Order ID], t_returned[Returned],"No")</f>
        <v>No</v>
      </c>
    </row>
    <row r="51" spans="1:23" x14ac:dyDescent="0.25">
      <c r="A51" s="1">
        <v>50</v>
      </c>
      <c r="B51" t="s">
        <v>6252</v>
      </c>
      <c r="C51" s="2">
        <v>42843</v>
      </c>
      <c r="D51" s="2">
        <v>42847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  <c r="V51" s="1" t="str">
        <f>IF(t_orders[[#This Row],[Region]]="West", "Anna Andreadi", IF(M51="East", "Chuck Magee", IF(M51="Central", "Kelly Williams", IF(M51="South", "Cassandra Brandow", "not_date!!!"))))</f>
        <v>Kelly Williams</v>
      </c>
      <c r="W51" s="1" t="str">
        <f>_xlfn.XLOOKUP(B51,t_returned[Order ID], t_returned[Returned],"No")</f>
        <v>No</v>
      </c>
    </row>
    <row r="52" spans="1:23" x14ac:dyDescent="0.25">
      <c r="A52" s="1">
        <v>51</v>
      </c>
      <c r="B52" t="s">
        <v>6252</v>
      </c>
      <c r="C52" s="2">
        <v>42843</v>
      </c>
      <c r="D52" s="2">
        <v>42847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  <c r="V52" s="1" t="str">
        <f>IF(t_orders[[#This Row],[Region]]="West", "Anna Andreadi", IF(M52="East", "Chuck Magee", IF(M52="Central", "Kelly Williams", IF(M52="South", "Cassandra Brandow", "not_date!!!"))))</f>
        <v>Kelly Williams</v>
      </c>
      <c r="W52" s="1" t="str">
        <f>_xlfn.XLOOKUP(B52,t_returned[Order ID], t_returned[Returned],"No")</f>
        <v>No</v>
      </c>
    </row>
    <row r="53" spans="1:23" x14ac:dyDescent="0.25">
      <c r="A53" s="1">
        <v>52</v>
      </c>
      <c r="B53" t="s">
        <v>6252</v>
      </c>
      <c r="C53" s="2">
        <v>42843</v>
      </c>
      <c r="D53" s="2">
        <v>42847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  <c r="V53" s="1" t="str">
        <f>IF(t_orders[[#This Row],[Region]]="West", "Anna Andreadi", IF(M53="East", "Chuck Magee", IF(M53="Central", "Kelly Williams", IF(M53="South", "Cassandra Brandow", "not_date!!!"))))</f>
        <v>Kelly Williams</v>
      </c>
      <c r="W53" s="1" t="str">
        <f>_xlfn.XLOOKUP(B53,t_returned[Order ID], t_returned[Returned],"No")</f>
        <v>No</v>
      </c>
    </row>
    <row r="54" spans="1:23" x14ac:dyDescent="0.25">
      <c r="A54" s="1">
        <v>53</v>
      </c>
      <c r="B54" t="s">
        <v>6252</v>
      </c>
      <c r="C54" s="2">
        <v>42843</v>
      </c>
      <c r="D54" s="2">
        <v>42847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  <c r="V54" s="1" t="str">
        <f>IF(t_orders[[#This Row],[Region]]="West", "Anna Andreadi", IF(M54="East", "Chuck Magee", IF(M54="Central", "Kelly Williams", IF(M54="South", "Cassandra Brandow", "not_date!!!"))))</f>
        <v>Kelly Williams</v>
      </c>
      <c r="W54" s="1" t="str">
        <f>_xlfn.XLOOKUP(B54,t_returned[Order ID], t_returned[Returned],"No")</f>
        <v>No</v>
      </c>
    </row>
    <row r="55" spans="1:23" x14ac:dyDescent="0.25">
      <c r="A55" s="1">
        <v>54</v>
      </c>
      <c r="B55" t="s">
        <v>6253</v>
      </c>
      <c r="C55" s="2">
        <v>43445</v>
      </c>
      <c r="D55" s="2">
        <v>43451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  <c r="V55" s="1" t="str">
        <f>IF(t_orders[[#This Row],[Region]]="West", "Anna Andreadi", IF(M55="East", "Chuck Magee", IF(M55="Central", "Kelly Williams", IF(M55="South", "Cassandra Brandow", "not_date!!!"))))</f>
        <v>Chuck Magee</v>
      </c>
      <c r="W55" s="1" t="str">
        <f>_xlfn.XLOOKUP(B55,t_returned[Order ID], t_returned[Returned],"No")</f>
        <v>No</v>
      </c>
    </row>
    <row r="56" spans="1:23" x14ac:dyDescent="0.25">
      <c r="A56" s="1">
        <v>55</v>
      </c>
      <c r="B56" t="s">
        <v>6253</v>
      </c>
      <c r="C56" s="2">
        <v>43445</v>
      </c>
      <c r="D56" s="2">
        <v>43451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  <c r="V56" s="1" t="str">
        <f>IF(t_orders[[#This Row],[Region]]="West", "Anna Andreadi", IF(M56="East", "Chuck Magee", IF(M56="Central", "Kelly Williams", IF(M56="South", "Cassandra Brandow", "not_date!!!"))))</f>
        <v>Chuck Magee</v>
      </c>
      <c r="W56" s="1" t="str">
        <f>_xlfn.XLOOKUP(B56,t_returned[Order ID], t_returned[Returned],"No")</f>
        <v>No</v>
      </c>
    </row>
    <row r="57" spans="1:23" x14ac:dyDescent="0.25">
      <c r="A57" s="1">
        <v>56</v>
      </c>
      <c r="B57" t="s">
        <v>6040</v>
      </c>
      <c r="C57" s="2">
        <v>43268</v>
      </c>
      <c r="D57" s="2">
        <v>43269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  <c r="V57" s="1" t="str">
        <f>IF(t_orders[[#This Row],[Region]]="West", "Anna Andreadi", IF(M57="East", "Chuck Magee", IF(M57="Central", "Kelly Williams", IF(M57="South", "Cassandra Brandow", "not_date!!!"))))</f>
        <v>Chuck Magee</v>
      </c>
      <c r="W57" s="1" t="str">
        <f>_xlfn.XLOOKUP(B57,t_returned[Order ID], t_returned[Returned],"No")</f>
        <v>Yes</v>
      </c>
    </row>
    <row r="58" spans="1:23" x14ac:dyDescent="0.25">
      <c r="A58" s="1">
        <v>57</v>
      </c>
      <c r="B58" t="s">
        <v>6040</v>
      </c>
      <c r="C58" s="2">
        <v>43268</v>
      </c>
      <c r="D58" s="2">
        <v>43269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  <c r="V58" s="1" t="str">
        <f>IF(t_orders[[#This Row],[Region]]="West", "Anna Andreadi", IF(M58="East", "Chuck Magee", IF(M58="Central", "Kelly Williams", IF(M58="South", "Cassandra Brandow", "not_date!!!"))))</f>
        <v>Chuck Magee</v>
      </c>
      <c r="W58" s="1" t="str">
        <f>_xlfn.XLOOKUP(B58,t_returned[Order ID], t_returned[Returned],"No")</f>
        <v>Yes</v>
      </c>
    </row>
    <row r="59" spans="1:23" x14ac:dyDescent="0.25">
      <c r="A59" s="1">
        <v>58</v>
      </c>
      <c r="B59" t="s">
        <v>6040</v>
      </c>
      <c r="C59" s="2">
        <v>43268</v>
      </c>
      <c r="D59" s="2">
        <v>43269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  <c r="V59" s="1" t="str">
        <f>IF(t_orders[[#This Row],[Region]]="West", "Anna Andreadi", IF(M59="East", "Chuck Magee", IF(M59="Central", "Kelly Williams", IF(M59="South", "Cassandra Brandow", "not_date!!!"))))</f>
        <v>Chuck Magee</v>
      </c>
      <c r="W59" s="1" t="str">
        <f>_xlfn.XLOOKUP(B59,t_returned[Order ID], t_returned[Returned],"No")</f>
        <v>Yes</v>
      </c>
    </row>
    <row r="60" spans="1:23" x14ac:dyDescent="0.25">
      <c r="A60" s="1">
        <v>59</v>
      </c>
      <c r="B60" t="s">
        <v>6040</v>
      </c>
      <c r="C60" s="2">
        <v>43268</v>
      </c>
      <c r="D60" s="2">
        <v>43269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  <c r="V60" s="1" t="str">
        <f>IF(t_orders[[#This Row],[Region]]="West", "Anna Andreadi", IF(M60="East", "Chuck Magee", IF(M60="Central", "Kelly Williams", IF(M60="South", "Cassandra Brandow", "not_date!!!"))))</f>
        <v>Chuck Magee</v>
      </c>
      <c r="W60" s="1" t="str">
        <f>_xlfn.XLOOKUP(B60,t_returned[Order ID], t_returned[Returned],"No")</f>
        <v>Yes</v>
      </c>
    </row>
    <row r="61" spans="1:23" x14ac:dyDescent="0.25">
      <c r="A61" s="1">
        <v>60</v>
      </c>
      <c r="B61" t="s">
        <v>6040</v>
      </c>
      <c r="C61" s="2">
        <v>43268</v>
      </c>
      <c r="D61" s="2">
        <v>43269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  <c r="V61" s="1" t="str">
        <f>IF(t_orders[[#This Row],[Region]]="West", "Anna Andreadi", IF(M61="East", "Chuck Magee", IF(M61="Central", "Kelly Williams", IF(M61="South", "Cassandra Brandow", "not_date!!!"))))</f>
        <v>Chuck Magee</v>
      </c>
      <c r="W61" s="1" t="str">
        <f>_xlfn.XLOOKUP(B61,t_returned[Order ID], t_returned[Returned],"No")</f>
        <v>Yes</v>
      </c>
    </row>
    <row r="62" spans="1:23" x14ac:dyDescent="0.25">
      <c r="A62" s="1">
        <v>61</v>
      </c>
      <c r="B62" t="s">
        <v>6040</v>
      </c>
      <c r="C62" s="2">
        <v>43268</v>
      </c>
      <c r="D62" s="2">
        <v>43269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  <c r="V62" s="1" t="str">
        <f>IF(t_orders[[#This Row],[Region]]="West", "Anna Andreadi", IF(M62="East", "Chuck Magee", IF(M62="Central", "Kelly Williams", IF(M62="South", "Cassandra Brandow", "not_date!!!"))))</f>
        <v>Chuck Magee</v>
      </c>
      <c r="W62" s="1" t="str">
        <f>_xlfn.XLOOKUP(B62,t_returned[Order ID], t_returned[Returned],"No")</f>
        <v>Yes</v>
      </c>
    </row>
    <row r="63" spans="1:23" x14ac:dyDescent="0.25">
      <c r="A63" s="1">
        <v>62</v>
      </c>
      <c r="B63" t="s">
        <v>6040</v>
      </c>
      <c r="C63" s="2">
        <v>43268</v>
      </c>
      <c r="D63" s="2">
        <v>43269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  <c r="V63" s="1" t="str">
        <f>IF(t_orders[[#This Row],[Region]]="West", "Anna Andreadi", IF(M63="East", "Chuck Magee", IF(M63="Central", "Kelly Williams", IF(M63="South", "Cassandra Brandow", "not_date!!!"))))</f>
        <v>Chuck Magee</v>
      </c>
      <c r="W63" s="1" t="str">
        <f>_xlfn.XLOOKUP(B63,t_returned[Order ID], t_returned[Returned],"No")</f>
        <v>Yes</v>
      </c>
    </row>
    <row r="64" spans="1:23" x14ac:dyDescent="0.25">
      <c r="A64" s="1">
        <v>63</v>
      </c>
      <c r="B64" t="s">
        <v>6254</v>
      </c>
      <c r="C64" s="2">
        <v>43063</v>
      </c>
      <c r="D64" s="2">
        <v>43069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  <c r="V64" s="1" t="str">
        <f>IF(t_orders[[#This Row],[Region]]="West", "Anna Andreadi", IF(M64="East", "Chuck Magee", IF(M64="Central", "Kelly Williams", IF(M64="South", "Cassandra Brandow", "not_date!!!"))))</f>
        <v>Anna Andreadi</v>
      </c>
      <c r="W64" s="1" t="str">
        <f>_xlfn.XLOOKUP(B64,t_returned[Order ID], t_returned[Returned],"No")</f>
        <v>No</v>
      </c>
    </row>
    <row r="65" spans="1:23" x14ac:dyDescent="0.25">
      <c r="A65" s="1">
        <v>64</v>
      </c>
      <c r="B65" t="s">
        <v>6254</v>
      </c>
      <c r="C65" s="2">
        <v>43063</v>
      </c>
      <c r="D65" s="2">
        <v>43069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 t="str">
        <f>IF(t_orders[[#This Row],[Region]]="West", "Anna Andreadi", IF(M65="East", "Chuck Magee", IF(M65="Central", "Kelly Williams", IF(M65="South", "Cassandra Brandow", "not_date!!!"))))</f>
        <v>Anna Andreadi</v>
      </c>
      <c r="W65" s="1" t="str">
        <f>_xlfn.XLOOKUP(B65,t_returned[Order ID], t_returned[Returned],"No")</f>
        <v>No</v>
      </c>
    </row>
    <row r="66" spans="1:23" x14ac:dyDescent="0.25">
      <c r="A66" s="1">
        <v>65</v>
      </c>
      <c r="B66" t="s">
        <v>6254</v>
      </c>
      <c r="C66" s="2">
        <v>43063</v>
      </c>
      <c r="D66" s="2">
        <v>43069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 t="str">
        <f>IF(t_orders[[#This Row],[Region]]="West", "Anna Andreadi", IF(M66="East", "Chuck Magee", IF(M66="Central", "Kelly Williams", IF(M66="South", "Cassandra Brandow", "not_date!!!"))))</f>
        <v>Anna Andreadi</v>
      </c>
      <c r="W66" s="1" t="str">
        <f>_xlfn.XLOOKUP(B66,t_returned[Order ID], t_returned[Returned],"No")</f>
        <v>No</v>
      </c>
    </row>
    <row r="67" spans="1:23" x14ac:dyDescent="0.25">
      <c r="A67" s="1">
        <v>66</v>
      </c>
      <c r="B67" t="s">
        <v>6254</v>
      </c>
      <c r="C67" s="2">
        <v>43063</v>
      </c>
      <c r="D67" s="2">
        <v>43069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  <c r="V67" s="1" t="str">
        <f>IF(t_orders[[#This Row],[Region]]="West", "Anna Andreadi", IF(M67="East", "Chuck Magee", IF(M67="Central", "Kelly Williams", IF(M67="South", "Cassandra Brandow", "not_date!!!"))))</f>
        <v>Anna Andreadi</v>
      </c>
      <c r="W67" s="1" t="str">
        <f>_xlfn.XLOOKUP(B67,t_returned[Order ID], t_returned[Returned],"No")</f>
        <v>No</v>
      </c>
    </row>
    <row r="68" spans="1:23" x14ac:dyDescent="0.25">
      <c r="A68" s="1">
        <v>67</v>
      </c>
      <c r="B68" t="s">
        <v>6255</v>
      </c>
      <c r="C68" s="2">
        <v>42855</v>
      </c>
      <c r="D68" s="2">
        <v>42860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  <c r="V68" s="1" t="str">
        <f>IF(t_orders[[#This Row],[Region]]="West", "Anna Andreadi", IF(M68="East", "Chuck Magee", IF(M68="Central", "Kelly Williams", IF(M68="South", "Cassandra Brandow", "not_date!!!"))))</f>
        <v>Kelly Williams</v>
      </c>
      <c r="W68" s="1" t="str">
        <f>_xlfn.XLOOKUP(B68,t_returned[Order ID], t_returned[Returned],"No")</f>
        <v>No</v>
      </c>
    </row>
    <row r="69" spans="1:23" x14ac:dyDescent="0.25">
      <c r="A69" s="1">
        <v>68</v>
      </c>
      <c r="B69" t="s">
        <v>6256</v>
      </c>
      <c r="C69" s="2">
        <v>42709</v>
      </c>
      <c r="D69" s="2">
        <v>42714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  <c r="V69" s="1" t="str">
        <f>IF(t_orders[[#This Row],[Region]]="West", "Anna Andreadi", IF(M69="East", "Chuck Magee", IF(M69="Central", "Kelly Williams", IF(M69="South", "Cassandra Brandow", "not_date!!!"))))</f>
        <v>Anna Andreadi</v>
      </c>
      <c r="W69" s="1" t="str">
        <f>_xlfn.XLOOKUP(B69,t_returned[Order ID], t_returned[Returned],"No")</f>
        <v>No</v>
      </c>
    </row>
    <row r="70" spans="1:23" x14ac:dyDescent="0.25">
      <c r="A70" s="1">
        <v>69</v>
      </c>
      <c r="B70" t="s">
        <v>6256</v>
      </c>
      <c r="C70" s="2">
        <v>42709</v>
      </c>
      <c r="D70" s="2">
        <v>42714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  <c r="V70" s="1" t="str">
        <f>IF(t_orders[[#This Row],[Region]]="West", "Anna Andreadi", IF(M70="East", "Chuck Magee", IF(M70="Central", "Kelly Williams", IF(M70="South", "Cassandra Brandow", "not_date!!!"))))</f>
        <v>Anna Andreadi</v>
      </c>
      <c r="W70" s="1" t="str">
        <f>_xlfn.XLOOKUP(B70,t_returned[Order ID], t_returned[Returned],"No")</f>
        <v>No</v>
      </c>
    </row>
    <row r="71" spans="1:23" x14ac:dyDescent="0.25">
      <c r="A71" s="1">
        <v>70</v>
      </c>
      <c r="B71" t="s">
        <v>6257</v>
      </c>
      <c r="C71" s="2">
        <v>43255</v>
      </c>
      <c r="D71" s="2">
        <v>43257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  <c r="V71" s="1" t="str">
        <f>IF(t_orders[[#This Row],[Region]]="West", "Anna Andreadi", IF(M71="East", "Chuck Magee", IF(M71="Central", "Kelly Williams", IF(M71="South", "Cassandra Brandow", "not_date!!!"))))</f>
        <v>Cassandra Brandow</v>
      </c>
      <c r="W71" s="1" t="str">
        <f>_xlfn.XLOOKUP(B71,t_returned[Order ID], t_returned[Returned],"No")</f>
        <v>No</v>
      </c>
    </row>
    <row r="72" spans="1:23" x14ac:dyDescent="0.25">
      <c r="A72" s="1">
        <v>71</v>
      </c>
      <c r="B72" t="s">
        <v>6258</v>
      </c>
      <c r="C72" s="2">
        <v>43361</v>
      </c>
      <c r="D72" s="2">
        <v>43366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  <c r="V72" s="1" t="str">
        <f>IF(t_orders[[#This Row],[Region]]="West", "Anna Andreadi", IF(M72="East", "Chuck Magee", IF(M72="Central", "Kelly Williams", IF(M72="South", "Cassandra Brandow", "not_date!!!"))))</f>
        <v>Chuck Magee</v>
      </c>
      <c r="W72" s="1" t="str">
        <f>_xlfn.XLOOKUP(B72,t_returned[Order ID], t_returned[Returned],"No")</f>
        <v>No</v>
      </c>
    </row>
    <row r="73" spans="1:23" x14ac:dyDescent="0.25">
      <c r="A73" s="1">
        <v>72</v>
      </c>
      <c r="B73" t="s">
        <v>6259</v>
      </c>
      <c r="C73" s="2">
        <v>43722</v>
      </c>
      <c r="D73" s="2">
        <v>43725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  <c r="V73" s="1" t="str">
        <f>IF(t_orders[[#This Row],[Region]]="West", "Anna Andreadi", IF(M73="East", "Chuck Magee", IF(M73="Central", "Kelly Williams", IF(M73="South", "Cassandra Brandow", "not_date!!!"))))</f>
        <v>Kelly Williams</v>
      </c>
      <c r="W73" s="1" t="str">
        <f>_xlfn.XLOOKUP(B73,t_returned[Order ID], t_returned[Returned],"No")</f>
        <v>No</v>
      </c>
    </row>
    <row r="74" spans="1:23" x14ac:dyDescent="0.25">
      <c r="A74" s="1">
        <v>73</v>
      </c>
      <c r="B74" t="s">
        <v>6260</v>
      </c>
      <c r="C74" s="2">
        <v>42851</v>
      </c>
      <c r="D74" s="2">
        <v>42857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  <c r="V74" s="1" t="str">
        <f>IF(t_orders[[#This Row],[Region]]="West", "Anna Andreadi", IF(M74="East", "Chuck Magee", IF(M74="Central", "Kelly Williams", IF(M74="South", "Cassandra Brandow", "not_date!!!"))))</f>
        <v>Cassandra Brandow</v>
      </c>
      <c r="W74" s="1" t="str">
        <f>_xlfn.XLOOKUP(B74,t_returned[Order ID], t_returned[Returned],"No")</f>
        <v>No</v>
      </c>
    </row>
    <row r="75" spans="1:23" x14ac:dyDescent="0.25">
      <c r="A75" s="1">
        <v>74</v>
      </c>
      <c r="B75" t="s">
        <v>6260</v>
      </c>
      <c r="C75" s="2">
        <v>42851</v>
      </c>
      <c r="D75" s="2">
        <v>42857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  <c r="V75" s="1" t="str">
        <f>IF(t_orders[[#This Row],[Region]]="West", "Anna Andreadi", IF(M75="East", "Chuck Magee", IF(M75="Central", "Kelly Williams", IF(M75="South", "Cassandra Brandow", "not_date!!!"))))</f>
        <v>Cassandra Brandow</v>
      </c>
      <c r="W75" s="1" t="str">
        <f>_xlfn.XLOOKUP(B75,t_returned[Order ID], t_returned[Returned],"No")</f>
        <v>No</v>
      </c>
    </row>
    <row r="76" spans="1:23" x14ac:dyDescent="0.25">
      <c r="A76" s="1">
        <v>75</v>
      </c>
      <c r="B76" t="s">
        <v>6260</v>
      </c>
      <c r="C76" s="2">
        <v>42851</v>
      </c>
      <c r="D76" s="2">
        <v>42857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 t="str">
        <f>IF(t_orders[[#This Row],[Region]]="West", "Anna Andreadi", IF(M76="East", "Chuck Magee", IF(M76="Central", "Kelly Williams", IF(M76="South", "Cassandra Brandow", "not_date!!!"))))</f>
        <v>Cassandra Brandow</v>
      </c>
      <c r="W76" s="1" t="str">
        <f>_xlfn.XLOOKUP(B76,t_returned[Order ID], t_returned[Returned],"No")</f>
        <v>No</v>
      </c>
    </row>
    <row r="77" spans="1:23" x14ac:dyDescent="0.25">
      <c r="A77" s="1">
        <v>76</v>
      </c>
      <c r="B77" t="s">
        <v>6261</v>
      </c>
      <c r="C77" s="2">
        <v>43808</v>
      </c>
      <c r="D77" s="2">
        <v>43810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  <c r="V77" s="1" t="str">
        <f>IF(t_orders[[#This Row],[Region]]="West", "Anna Andreadi", IF(M77="East", "Chuck Magee", IF(M77="Central", "Kelly Williams", IF(M77="South", "Cassandra Brandow", "not_date!!!"))))</f>
        <v>Kelly Williams</v>
      </c>
      <c r="W77" s="1" t="str">
        <f>_xlfn.XLOOKUP(B77,t_returned[Order ID], t_returned[Returned],"No")</f>
        <v>No</v>
      </c>
    </row>
    <row r="78" spans="1:23" x14ac:dyDescent="0.25">
      <c r="A78" s="1">
        <v>77</v>
      </c>
      <c r="B78" t="s">
        <v>6261</v>
      </c>
      <c r="C78" s="2">
        <v>43808</v>
      </c>
      <c r="D78" s="2">
        <v>43810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  <c r="V78" s="1" t="str">
        <f>IF(t_orders[[#This Row],[Region]]="West", "Anna Andreadi", IF(M78="East", "Chuck Magee", IF(M78="Central", "Kelly Williams", IF(M78="South", "Cassandra Brandow", "not_date!!!"))))</f>
        <v>Kelly Williams</v>
      </c>
      <c r="W78" s="1" t="str">
        <f>_xlfn.XLOOKUP(B78,t_returned[Order ID], t_returned[Returned],"No")</f>
        <v>No</v>
      </c>
    </row>
    <row r="79" spans="1:23" x14ac:dyDescent="0.25">
      <c r="A79" s="1">
        <v>78</v>
      </c>
      <c r="B79" t="s">
        <v>6261</v>
      </c>
      <c r="C79" s="2">
        <v>43808</v>
      </c>
      <c r="D79" s="2">
        <v>43810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  <c r="V79" s="1" t="str">
        <f>IF(t_orders[[#This Row],[Region]]="West", "Anna Andreadi", IF(M79="East", "Chuck Magee", IF(M79="Central", "Kelly Williams", IF(M79="South", "Cassandra Brandow", "not_date!!!"))))</f>
        <v>Kelly Williams</v>
      </c>
      <c r="W79" s="1" t="str">
        <f>_xlfn.XLOOKUP(B79,t_returned[Order ID], t_returned[Returned],"No")</f>
        <v>No</v>
      </c>
    </row>
    <row r="80" spans="1:23" x14ac:dyDescent="0.25">
      <c r="A80" s="1">
        <v>79</v>
      </c>
      <c r="B80" t="s">
        <v>6262</v>
      </c>
      <c r="C80" s="2">
        <v>42700</v>
      </c>
      <c r="D80" s="2">
        <v>42705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  <c r="V80" s="1" t="str">
        <f>IF(t_orders[[#This Row],[Region]]="West", "Anna Andreadi", IF(M80="East", "Chuck Magee", IF(M80="Central", "Kelly Williams", IF(M80="South", "Cassandra Brandow", "not_date!!!"))))</f>
        <v>Kelly Williams</v>
      </c>
      <c r="W80" s="1" t="str">
        <f>_xlfn.XLOOKUP(B80,t_returned[Order ID], t_returned[Returned],"No")</f>
        <v>No</v>
      </c>
    </row>
    <row r="81" spans="1:23" x14ac:dyDescent="0.25">
      <c r="A81" s="1">
        <v>80</v>
      </c>
      <c r="B81" t="s">
        <v>6263</v>
      </c>
      <c r="C81" s="2">
        <v>43263</v>
      </c>
      <c r="D81" s="2">
        <v>43266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  <c r="V81" s="1" t="str">
        <f>IF(t_orders[[#This Row],[Region]]="West", "Anna Andreadi", IF(M81="East", "Chuck Magee", IF(M81="Central", "Kelly Williams", IF(M81="South", "Cassandra Brandow", "not_date!!!"))))</f>
        <v>Cassandra Brandow</v>
      </c>
      <c r="W81" s="1" t="str">
        <f>_xlfn.XLOOKUP(B81,t_returned[Order ID], t_returned[Returned],"No")</f>
        <v>No</v>
      </c>
    </row>
    <row r="82" spans="1:23" x14ac:dyDescent="0.25">
      <c r="A82" s="1">
        <v>81</v>
      </c>
      <c r="B82" t="s">
        <v>6263</v>
      </c>
      <c r="C82" s="2">
        <v>43263</v>
      </c>
      <c r="D82" s="2">
        <v>43266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  <c r="V82" s="1" t="str">
        <f>IF(t_orders[[#This Row],[Region]]="West", "Anna Andreadi", IF(M82="East", "Chuck Magee", IF(M82="Central", "Kelly Williams", IF(M82="South", "Cassandra Brandow", "not_date!!!"))))</f>
        <v>Cassandra Brandow</v>
      </c>
      <c r="W82" s="1" t="str">
        <f>_xlfn.XLOOKUP(B82,t_returned[Order ID], t_returned[Returned],"No")</f>
        <v>No</v>
      </c>
    </row>
    <row r="83" spans="1:23" x14ac:dyDescent="0.25">
      <c r="A83" s="1">
        <v>82</v>
      </c>
      <c r="B83" t="s">
        <v>6264</v>
      </c>
      <c r="C83" s="2">
        <v>42655</v>
      </c>
      <c r="D83" s="2">
        <v>42659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  <c r="V83" s="1" t="str">
        <f>IF(t_orders[[#This Row],[Region]]="West", "Anna Andreadi", IF(M83="East", "Chuck Magee", IF(M83="Central", "Kelly Williams", IF(M83="South", "Cassandra Brandow", "not_date!!!"))))</f>
        <v>Anna Andreadi</v>
      </c>
      <c r="W83" s="1" t="str">
        <f>_xlfn.XLOOKUP(B83,t_returned[Order ID], t_returned[Returned],"No")</f>
        <v>No</v>
      </c>
    </row>
    <row r="84" spans="1:23" x14ac:dyDescent="0.25">
      <c r="A84" s="1">
        <v>83</v>
      </c>
      <c r="B84" t="s">
        <v>6264</v>
      </c>
      <c r="C84" s="2">
        <v>42655</v>
      </c>
      <c r="D84" s="2">
        <v>42659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  <c r="V84" s="1" t="str">
        <f>IF(t_orders[[#This Row],[Region]]="West", "Anna Andreadi", IF(M84="East", "Chuck Magee", IF(M84="Central", "Kelly Williams", IF(M84="South", "Cassandra Brandow", "not_date!!!"))))</f>
        <v>Anna Andreadi</v>
      </c>
      <c r="W84" s="1" t="str">
        <f>_xlfn.XLOOKUP(B84,t_returned[Order ID], t_returned[Returned],"No")</f>
        <v>No</v>
      </c>
    </row>
    <row r="85" spans="1:23" x14ac:dyDescent="0.25">
      <c r="A85" s="1">
        <v>84</v>
      </c>
      <c r="B85" t="s">
        <v>6265</v>
      </c>
      <c r="C85" s="2">
        <v>42981</v>
      </c>
      <c r="D85" s="2">
        <v>42986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  <c r="V85" s="1" t="str">
        <f>IF(t_orders[[#This Row],[Region]]="West", "Anna Andreadi", IF(M85="East", "Chuck Magee", IF(M85="Central", "Kelly Williams", IF(M85="South", "Cassandra Brandow", "not_date!!!"))))</f>
        <v>Cassandra Brandow</v>
      </c>
      <c r="W85" s="1" t="str">
        <f>_xlfn.XLOOKUP(B85,t_returned[Order ID], t_returned[Returned],"No")</f>
        <v>No</v>
      </c>
    </row>
    <row r="86" spans="1:23" x14ac:dyDescent="0.25">
      <c r="A86" s="1">
        <v>85</v>
      </c>
      <c r="B86" t="s">
        <v>6266</v>
      </c>
      <c r="C86" s="2">
        <v>43782</v>
      </c>
      <c r="D86" s="2">
        <v>43785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  <c r="V86" s="1" t="str">
        <f>IF(t_orders[[#This Row],[Region]]="West", "Anna Andreadi", IF(M86="East", "Chuck Magee", IF(M86="Central", "Kelly Williams", IF(M86="South", "Cassandra Brandow", "not_date!!!"))))</f>
        <v>Kelly Williams</v>
      </c>
      <c r="W86" s="1" t="str">
        <f>_xlfn.XLOOKUP(B86,t_returned[Order ID], t_returned[Returned],"No")</f>
        <v>No</v>
      </c>
    </row>
    <row r="87" spans="1:23" x14ac:dyDescent="0.25">
      <c r="A87" s="1">
        <v>86</v>
      </c>
      <c r="B87" t="s">
        <v>6267</v>
      </c>
      <c r="C87" s="2">
        <v>43613</v>
      </c>
      <c r="D87" s="2">
        <v>43615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  <c r="V87" s="1" t="str">
        <f>IF(t_orders[[#This Row],[Region]]="West", "Anna Andreadi", IF(M87="East", "Chuck Magee", IF(M87="Central", "Kelly Williams", IF(M87="South", "Cassandra Brandow", "not_date!!!"))))</f>
        <v>Cassandra Brandow</v>
      </c>
      <c r="W87" s="1" t="str">
        <f>_xlfn.XLOOKUP(B87,t_returned[Order ID], t_returned[Returned],"No")</f>
        <v>No</v>
      </c>
    </row>
    <row r="88" spans="1:23" x14ac:dyDescent="0.25">
      <c r="A88" s="1">
        <v>87</v>
      </c>
      <c r="B88" t="s">
        <v>6268</v>
      </c>
      <c r="C88" s="2">
        <v>43764</v>
      </c>
      <c r="D88" s="2">
        <v>43771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  <c r="V88" s="1" t="str">
        <f>IF(t_orders[[#This Row],[Region]]="West", "Anna Andreadi", IF(M88="East", "Chuck Magee", IF(M88="Central", "Kelly Williams", IF(M88="South", "Cassandra Brandow", "not_date!!!"))))</f>
        <v>Kelly Williams</v>
      </c>
      <c r="W88" s="1" t="str">
        <f>_xlfn.XLOOKUP(B88,t_returned[Order ID], t_returned[Returned],"No")</f>
        <v>No</v>
      </c>
    </row>
    <row r="89" spans="1:23" x14ac:dyDescent="0.25">
      <c r="A89" s="1">
        <v>88</v>
      </c>
      <c r="B89" t="s">
        <v>6268</v>
      </c>
      <c r="C89" s="2">
        <v>43764</v>
      </c>
      <c r="D89" s="2">
        <v>43771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  <c r="V89" s="1" t="str">
        <f>IF(t_orders[[#This Row],[Region]]="West", "Anna Andreadi", IF(M89="East", "Chuck Magee", IF(M89="Central", "Kelly Williams", IF(M89="South", "Cassandra Brandow", "not_date!!!"))))</f>
        <v>Kelly Williams</v>
      </c>
      <c r="W89" s="1" t="str">
        <f>_xlfn.XLOOKUP(B89,t_returned[Order ID], t_returned[Returned],"No")</f>
        <v>No</v>
      </c>
    </row>
    <row r="90" spans="1:23" x14ac:dyDescent="0.25">
      <c r="A90" s="1">
        <v>89</v>
      </c>
      <c r="B90" t="s">
        <v>6269</v>
      </c>
      <c r="C90" s="2">
        <v>43195</v>
      </c>
      <c r="D90" s="2">
        <v>43200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  <c r="V90" s="1" t="str">
        <f>IF(t_orders[[#This Row],[Region]]="West", "Anna Andreadi", IF(M90="East", "Chuck Magee", IF(M90="Central", "Kelly Williams", IF(M90="South", "Cassandra Brandow", "not_date!!!"))))</f>
        <v>Kelly Williams</v>
      </c>
      <c r="W90" s="1" t="str">
        <f>_xlfn.XLOOKUP(B90,t_returned[Order ID], t_returned[Returned],"No")</f>
        <v>No</v>
      </c>
    </row>
    <row r="91" spans="1:23" x14ac:dyDescent="0.25">
      <c r="A91" s="1">
        <v>90</v>
      </c>
      <c r="B91" t="s">
        <v>6038</v>
      </c>
      <c r="C91" s="2">
        <v>43360</v>
      </c>
      <c r="D91" s="2">
        <v>43365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  <c r="V91" s="1" t="str">
        <f>IF(t_orders[[#This Row],[Region]]="West", "Anna Andreadi", IF(M91="East", "Chuck Magee", IF(M91="Central", "Kelly Williams", IF(M91="South", "Cassandra Brandow", "not_date!!!"))))</f>
        <v>Anna Andreadi</v>
      </c>
      <c r="W91" s="1" t="str">
        <f>_xlfn.XLOOKUP(B91,t_returned[Order ID], t_returned[Returned],"No")</f>
        <v>Yes</v>
      </c>
    </row>
    <row r="92" spans="1:23" x14ac:dyDescent="0.25">
      <c r="A92" s="1">
        <v>91</v>
      </c>
      <c r="B92" t="s">
        <v>6038</v>
      </c>
      <c r="C92" s="2">
        <v>43360</v>
      </c>
      <c r="D92" s="2">
        <v>43365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  <c r="V92" s="1" t="str">
        <f>IF(t_orders[[#This Row],[Region]]="West", "Anna Andreadi", IF(M92="East", "Chuck Magee", IF(M92="Central", "Kelly Williams", IF(M92="South", "Cassandra Brandow", "not_date!!!"))))</f>
        <v>Anna Andreadi</v>
      </c>
      <c r="W92" s="1" t="str">
        <f>_xlfn.XLOOKUP(B92,t_returned[Order ID], t_returned[Returned],"No")</f>
        <v>Yes</v>
      </c>
    </row>
    <row r="93" spans="1:23" x14ac:dyDescent="0.25">
      <c r="A93" s="1">
        <v>92</v>
      </c>
      <c r="B93" t="s">
        <v>6038</v>
      </c>
      <c r="C93" s="2">
        <v>43360</v>
      </c>
      <c r="D93" s="2">
        <v>43365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  <c r="V93" s="1" t="str">
        <f>IF(t_orders[[#This Row],[Region]]="West", "Anna Andreadi", IF(M93="East", "Chuck Magee", IF(M93="Central", "Kelly Williams", IF(M93="South", "Cassandra Brandow", "not_date!!!"))))</f>
        <v>Anna Andreadi</v>
      </c>
      <c r="W93" s="1" t="str">
        <f>_xlfn.XLOOKUP(B93,t_returned[Order ID], t_returned[Returned],"No")</f>
        <v>Yes</v>
      </c>
    </row>
    <row r="94" spans="1:23" x14ac:dyDescent="0.25">
      <c r="A94" s="1">
        <v>93</v>
      </c>
      <c r="B94" t="s">
        <v>6270</v>
      </c>
      <c r="C94" s="2">
        <v>42766</v>
      </c>
      <c r="D94" s="2">
        <v>42771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  <c r="V94" s="1" t="str">
        <f>IF(t_orders[[#This Row],[Region]]="West", "Anna Andreadi", IF(M94="East", "Chuck Magee", IF(M94="Central", "Kelly Williams", IF(M94="South", "Cassandra Brandow", "not_date!!!"))))</f>
        <v>Kelly Williams</v>
      </c>
      <c r="W94" s="1" t="str">
        <f>_xlfn.XLOOKUP(B94,t_returned[Order ID], t_returned[Returned],"No")</f>
        <v>No</v>
      </c>
    </row>
    <row r="95" spans="1:23" x14ac:dyDescent="0.25">
      <c r="A95" s="1">
        <v>94</v>
      </c>
      <c r="B95" t="s">
        <v>6270</v>
      </c>
      <c r="C95" s="2">
        <v>42766</v>
      </c>
      <c r="D95" s="2">
        <v>42771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  <c r="V95" s="1" t="str">
        <f>IF(t_orders[[#This Row],[Region]]="West", "Anna Andreadi", IF(M95="East", "Chuck Magee", IF(M95="Central", "Kelly Williams", IF(M95="South", "Cassandra Brandow", "not_date!!!"))))</f>
        <v>Kelly Williams</v>
      </c>
      <c r="W95" s="1" t="str">
        <f>_xlfn.XLOOKUP(B95,t_returned[Order ID], t_returned[Returned],"No")</f>
        <v>No</v>
      </c>
    </row>
    <row r="96" spans="1:23" x14ac:dyDescent="0.25">
      <c r="A96" s="1">
        <v>95</v>
      </c>
      <c r="B96" t="s">
        <v>6270</v>
      </c>
      <c r="C96" s="2">
        <v>42766</v>
      </c>
      <c r="D96" s="2">
        <v>42771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  <c r="V96" s="1" t="str">
        <f>IF(t_orders[[#This Row],[Region]]="West", "Anna Andreadi", IF(M96="East", "Chuck Magee", IF(M96="Central", "Kelly Williams", IF(M96="South", "Cassandra Brandow", "not_date!!!"))))</f>
        <v>Kelly Williams</v>
      </c>
      <c r="W96" s="1" t="str">
        <f>_xlfn.XLOOKUP(B96,t_returned[Order ID], t_returned[Returned],"No")</f>
        <v>No</v>
      </c>
    </row>
    <row r="97" spans="1:23" x14ac:dyDescent="0.25">
      <c r="A97" s="1">
        <v>96</v>
      </c>
      <c r="B97" t="s">
        <v>6271</v>
      </c>
      <c r="C97" s="2">
        <v>43775</v>
      </c>
      <c r="D97" s="2">
        <v>43781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  <c r="V97" s="1" t="str">
        <f>IF(t_orders[[#This Row],[Region]]="West", "Anna Andreadi", IF(M97="East", "Chuck Magee", IF(M97="Central", "Kelly Williams", IF(M97="South", "Cassandra Brandow", "not_date!!!"))))</f>
        <v>Anna Andreadi</v>
      </c>
      <c r="W97" s="1" t="str">
        <f>_xlfn.XLOOKUP(B97,t_returned[Order ID], t_returned[Returned],"No")</f>
        <v>No</v>
      </c>
    </row>
    <row r="98" spans="1:23" x14ac:dyDescent="0.25">
      <c r="A98" s="1">
        <v>97</v>
      </c>
      <c r="B98" t="s">
        <v>6272</v>
      </c>
      <c r="C98" s="2">
        <v>43778</v>
      </c>
      <c r="D98" s="2">
        <v>43780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  <c r="V98" s="1" t="str">
        <f>IF(t_orders[[#This Row],[Region]]="West", "Anna Andreadi", IF(M98="East", "Chuck Magee", IF(M98="Central", "Kelly Williams", IF(M98="South", "Cassandra Brandow", "not_date!!!"))))</f>
        <v>Chuck Magee</v>
      </c>
      <c r="W98" s="1" t="str">
        <f>_xlfn.XLOOKUP(B98,t_returned[Order ID], t_returned[Returned],"No")</f>
        <v>No</v>
      </c>
    </row>
    <row r="99" spans="1:23" x14ac:dyDescent="0.25">
      <c r="A99" s="1">
        <v>98</v>
      </c>
      <c r="B99" t="s">
        <v>6273</v>
      </c>
      <c r="C99" s="2">
        <v>43633</v>
      </c>
      <c r="D99" s="2">
        <v>43636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 t="str">
        <f>IF(t_orders[[#This Row],[Region]]="West", "Anna Andreadi", IF(M99="East", "Chuck Magee", IF(M99="Central", "Kelly Williams", IF(M99="South", "Cassandra Brandow", "not_date!!!"))))</f>
        <v>Anna Andreadi</v>
      </c>
      <c r="W99" s="1" t="str">
        <f>_xlfn.XLOOKUP(B99,t_returned[Order ID], t_returned[Returned],"No")</f>
        <v>No</v>
      </c>
    </row>
    <row r="100" spans="1:23" x14ac:dyDescent="0.25">
      <c r="A100" s="1">
        <v>99</v>
      </c>
      <c r="B100" t="s">
        <v>6274</v>
      </c>
      <c r="C100" s="2">
        <v>43349</v>
      </c>
      <c r="D100" s="2">
        <v>43354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  <c r="V100" s="1" t="str">
        <f>IF(t_orders[[#This Row],[Region]]="West", "Anna Andreadi", IF(M100="East", "Chuck Magee", IF(M100="Central", "Kelly Williams", IF(M100="South", "Cassandra Brandow", "not_date!!!"))))</f>
        <v>Kelly Williams</v>
      </c>
      <c r="W100" s="1" t="str">
        <f>_xlfn.XLOOKUP(B100,t_returned[Order ID], t_returned[Returned],"No")</f>
        <v>No</v>
      </c>
    </row>
    <row r="101" spans="1:23" x14ac:dyDescent="0.25">
      <c r="A101" s="1">
        <v>100</v>
      </c>
      <c r="B101" t="s">
        <v>6275</v>
      </c>
      <c r="C101" s="2">
        <v>43341</v>
      </c>
      <c r="D101" s="2">
        <v>43345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  <c r="V101" s="1" t="str">
        <f>IF(t_orders[[#This Row],[Region]]="West", "Anna Andreadi", IF(M101="East", "Chuck Magee", IF(M101="Central", "Kelly Williams", IF(M101="South", "Cassandra Brandow", "not_date!!!"))))</f>
        <v>Kelly Williams</v>
      </c>
      <c r="W101" s="1" t="str">
        <f>_xlfn.XLOOKUP(B101,t_returned[Order ID], t_returned[Returned],"No")</f>
        <v>No</v>
      </c>
    </row>
    <row r="102" spans="1:23" x14ac:dyDescent="0.25">
      <c r="A102" s="1">
        <v>101</v>
      </c>
      <c r="B102" t="s">
        <v>6275</v>
      </c>
      <c r="C102" s="2">
        <v>43341</v>
      </c>
      <c r="D102" s="2">
        <v>43345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  <c r="V102" s="1" t="str">
        <f>IF(t_orders[[#This Row],[Region]]="West", "Anna Andreadi", IF(M102="East", "Chuck Magee", IF(M102="Central", "Kelly Williams", IF(M102="South", "Cassandra Brandow", "not_date!!!"))))</f>
        <v>Kelly Williams</v>
      </c>
      <c r="W102" s="1" t="str">
        <f>_xlfn.XLOOKUP(B102,t_returned[Order ID], t_returned[Returned],"No")</f>
        <v>No</v>
      </c>
    </row>
    <row r="103" spans="1:23" x14ac:dyDescent="0.25">
      <c r="A103" s="1">
        <v>102</v>
      </c>
      <c r="B103" t="s">
        <v>6275</v>
      </c>
      <c r="C103" s="2">
        <v>43341</v>
      </c>
      <c r="D103" s="2">
        <v>43345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  <c r="V103" s="1" t="str">
        <f>IF(t_orders[[#This Row],[Region]]="West", "Anna Andreadi", IF(M103="East", "Chuck Magee", IF(M103="Central", "Kelly Williams", IF(M103="South", "Cassandra Brandow", "not_date!!!"))))</f>
        <v>Kelly Williams</v>
      </c>
      <c r="W103" s="1" t="str">
        <f>_xlfn.XLOOKUP(B103,t_returned[Order ID], t_returned[Returned],"No")</f>
        <v>No</v>
      </c>
    </row>
    <row r="104" spans="1:23" x14ac:dyDescent="0.25">
      <c r="A104" s="1">
        <v>103</v>
      </c>
      <c r="B104" t="s">
        <v>6276</v>
      </c>
      <c r="C104" s="2">
        <v>43435</v>
      </c>
      <c r="D104" s="2">
        <v>43438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  <c r="V104" s="1" t="str">
        <f>IF(t_orders[[#This Row],[Region]]="West", "Anna Andreadi", IF(M104="East", "Chuck Magee", IF(M104="Central", "Kelly Williams", IF(M104="South", "Cassandra Brandow", "not_date!!!"))))</f>
        <v>Kelly Williams</v>
      </c>
      <c r="W104" s="1" t="str">
        <f>_xlfn.XLOOKUP(B104,t_returned[Order ID], t_returned[Returned],"No")</f>
        <v>No</v>
      </c>
    </row>
    <row r="105" spans="1:23" x14ac:dyDescent="0.25">
      <c r="A105" s="1">
        <v>104</v>
      </c>
      <c r="B105" t="s">
        <v>6277</v>
      </c>
      <c r="C105" s="2">
        <v>43052</v>
      </c>
      <c r="D105" s="2">
        <v>43056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  <c r="V105" s="1" t="str">
        <f>IF(t_orders[[#This Row],[Region]]="West", "Anna Andreadi", IF(M105="East", "Chuck Magee", IF(M105="Central", "Kelly Williams", IF(M105="South", "Cassandra Brandow", "not_date!!!"))))</f>
        <v>Anna Andreadi</v>
      </c>
      <c r="W105" s="1" t="str">
        <f>_xlfn.XLOOKUP(B105,t_returned[Order ID], t_returned[Returned],"No")</f>
        <v>No</v>
      </c>
    </row>
    <row r="106" spans="1:23" x14ac:dyDescent="0.25">
      <c r="A106" s="1">
        <v>105</v>
      </c>
      <c r="B106" t="s">
        <v>6277</v>
      </c>
      <c r="C106" s="2">
        <v>43052</v>
      </c>
      <c r="D106" s="2">
        <v>43056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  <c r="V106" s="1" t="str">
        <f>IF(t_orders[[#This Row],[Region]]="West", "Anna Andreadi", IF(M106="East", "Chuck Magee", IF(M106="Central", "Kelly Williams", IF(M106="South", "Cassandra Brandow", "not_date!!!"))))</f>
        <v>Anna Andreadi</v>
      </c>
      <c r="W106" s="1" t="str">
        <f>_xlfn.XLOOKUP(B106,t_returned[Order ID], t_returned[Returned],"No")</f>
        <v>No</v>
      </c>
    </row>
    <row r="107" spans="1:23" x14ac:dyDescent="0.25">
      <c r="A107" s="1">
        <v>106</v>
      </c>
      <c r="B107" t="s">
        <v>6277</v>
      </c>
      <c r="C107" s="2">
        <v>43052</v>
      </c>
      <c r="D107" s="2">
        <v>43056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  <c r="V107" s="1" t="str">
        <f>IF(t_orders[[#This Row],[Region]]="West", "Anna Andreadi", IF(M107="East", "Chuck Magee", IF(M107="Central", "Kelly Williams", IF(M107="South", "Cassandra Brandow", "not_date!!!"))))</f>
        <v>Anna Andreadi</v>
      </c>
      <c r="W107" s="1" t="str">
        <f>_xlfn.XLOOKUP(B107,t_returned[Order ID], t_returned[Returned],"No")</f>
        <v>No</v>
      </c>
    </row>
    <row r="108" spans="1:23" x14ac:dyDescent="0.25">
      <c r="A108" s="1">
        <v>107</v>
      </c>
      <c r="B108" t="s">
        <v>6278</v>
      </c>
      <c r="C108" s="2">
        <v>43792</v>
      </c>
      <c r="D108" s="2">
        <v>43797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  <c r="V108" s="1" t="str">
        <f>IF(t_orders[[#This Row],[Region]]="West", "Anna Andreadi", IF(M108="East", "Chuck Magee", IF(M108="Central", "Kelly Williams", IF(M108="South", "Cassandra Brandow", "not_date!!!"))))</f>
        <v>Cassandra Brandow</v>
      </c>
      <c r="W108" s="1" t="str">
        <f>_xlfn.XLOOKUP(B108,t_returned[Order ID], t_returned[Returned],"No")</f>
        <v>No</v>
      </c>
    </row>
    <row r="109" spans="1:23" x14ac:dyDescent="0.25">
      <c r="A109" s="1">
        <v>108</v>
      </c>
      <c r="B109" t="s">
        <v>6278</v>
      </c>
      <c r="C109" s="2">
        <v>43792</v>
      </c>
      <c r="D109" s="2">
        <v>43797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  <c r="V109" s="1" t="str">
        <f>IF(t_orders[[#This Row],[Region]]="West", "Anna Andreadi", IF(M109="East", "Chuck Magee", IF(M109="Central", "Kelly Williams", IF(M109="South", "Cassandra Brandow", "not_date!!!"))))</f>
        <v>Cassandra Brandow</v>
      </c>
      <c r="W109" s="1" t="str">
        <f>_xlfn.XLOOKUP(B109,t_returned[Order ID], t_returned[Returned],"No")</f>
        <v>No</v>
      </c>
    </row>
    <row r="110" spans="1:23" x14ac:dyDescent="0.25">
      <c r="A110" s="1">
        <v>109</v>
      </c>
      <c r="B110" t="s">
        <v>6278</v>
      </c>
      <c r="C110" s="2">
        <v>43792</v>
      </c>
      <c r="D110" s="2">
        <v>43797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  <c r="V110" s="1" t="str">
        <f>IF(t_orders[[#This Row],[Region]]="West", "Anna Andreadi", IF(M110="East", "Chuck Magee", IF(M110="Central", "Kelly Williams", IF(M110="South", "Cassandra Brandow", "not_date!!!"))))</f>
        <v>Cassandra Brandow</v>
      </c>
      <c r="W110" s="1" t="str">
        <f>_xlfn.XLOOKUP(B110,t_returned[Order ID], t_returned[Returned],"No")</f>
        <v>No</v>
      </c>
    </row>
    <row r="111" spans="1:23" x14ac:dyDescent="0.25">
      <c r="A111" s="1">
        <v>110</v>
      </c>
      <c r="B111" t="s">
        <v>6279</v>
      </c>
      <c r="C111" s="2">
        <v>43023</v>
      </c>
      <c r="D111" s="2">
        <v>43028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  <c r="V111" s="1" t="str">
        <f>IF(t_orders[[#This Row],[Region]]="West", "Anna Andreadi", IF(M111="East", "Chuck Magee", IF(M111="Central", "Kelly Williams", IF(M111="South", "Cassandra Brandow", "not_date!!!"))))</f>
        <v>Kelly Williams</v>
      </c>
      <c r="W111" s="1" t="str">
        <f>_xlfn.XLOOKUP(B111,t_returned[Order ID], t_returned[Returned],"No")</f>
        <v>No</v>
      </c>
    </row>
    <row r="112" spans="1:23" x14ac:dyDescent="0.25">
      <c r="A112" s="1">
        <v>111</v>
      </c>
      <c r="B112" t="s">
        <v>6280</v>
      </c>
      <c r="C112" s="2">
        <v>43824</v>
      </c>
      <c r="D112" s="2">
        <v>43829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  <c r="V112" s="1" t="str">
        <f>IF(t_orders[[#This Row],[Region]]="West", "Anna Andreadi", IF(M112="East", "Chuck Magee", IF(M112="Central", "Kelly Williams", IF(M112="South", "Cassandra Brandow", "not_date!!!"))))</f>
        <v>Chuck Magee</v>
      </c>
      <c r="W112" s="1" t="str">
        <f>_xlfn.XLOOKUP(B112,t_returned[Order ID], t_returned[Returned],"No")</f>
        <v>No</v>
      </c>
    </row>
    <row r="113" spans="1:23" x14ac:dyDescent="0.25">
      <c r="A113" s="1">
        <v>112</v>
      </c>
      <c r="B113" t="s">
        <v>6281</v>
      </c>
      <c r="C113" s="2">
        <v>43407</v>
      </c>
      <c r="D113" s="2">
        <v>43414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  <c r="V113" s="1" t="str">
        <f>IF(t_orders[[#This Row],[Region]]="West", "Anna Andreadi", IF(M113="East", "Chuck Magee", IF(M113="Central", "Kelly Williams", IF(M113="South", "Cassandra Brandow", "not_date!!!"))))</f>
        <v>Kelly Williams</v>
      </c>
      <c r="W113" s="1" t="str">
        <f>_xlfn.XLOOKUP(B113,t_returned[Order ID], t_returned[Returned],"No")</f>
        <v>No</v>
      </c>
    </row>
    <row r="114" spans="1:23" x14ac:dyDescent="0.25">
      <c r="A114" s="1">
        <v>113</v>
      </c>
      <c r="B114" t="s">
        <v>6281</v>
      </c>
      <c r="C114" s="2">
        <v>43407</v>
      </c>
      <c r="D114" s="2">
        <v>43414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  <c r="V114" s="1" t="str">
        <f>IF(t_orders[[#This Row],[Region]]="West", "Anna Andreadi", IF(M114="East", "Chuck Magee", IF(M114="Central", "Kelly Williams", IF(M114="South", "Cassandra Brandow", "not_date!!!"))))</f>
        <v>Kelly Williams</v>
      </c>
      <c r="W114" s="1" t="str">
        <f>_xlfn.XLOOKUP(B114,t_returned[Order ID], t_returned[Returned],"No")</f>
        <v>No</v>
      </c>
    </row>
    <row r="115" spans="1:23" x14ac:dyDescent="0.25">
      <c r="A115" s="1">
        <v>114</v>
      </c>
      <c r="B115" t="s">
        <v>6282</v>
      </c>
      <c r="C115" s="2">
        <v>42607</v>
      </c>
      <c r="D115" s="2">
        <v>42609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  <c r="V115" s="1" t="str">
        <f>IF(t_orders[[#This Row],[Region]]="West", "Anna Andreadi", IF(M115="East", "Chuck Magee", IF(M115="Central", "Kelly Williams", IF(M115="South", "Cassandra Brandow", "not_date!!!"))))</f>
        <v>Chuck Magee</v>
      </c>
      <c r="W115" s="1" t="str">
        <f>_xlfn.XLOOKUP(B115,t_returned[Order ID], t_returned[Returned],"No")</f>
        <v>No</v>
      </c>
    </row>
    <row r="116" spans="1:23" x14ac:dyDescent="0.25">
      <c r="A116" s="1">
        <v>115</v>
      </c>
      <c r="B116" t="s">
        <v>6282</v>
      </c>
      <c r="C116" s="2">
        <v>42607</v>
      </c>
      <c r="D116" s="2">
        <v>42609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  <c r="V116" s="1" t="str">
        <f>IF(t_orders[[#This Row],[Region]]="West", "Anna Andreadi", IF(M116="East", "Chuck Magee", IF(M116="Central", "Kelly Williams", IF(M116="South", "Cassandra Brandow", "not_date!!!"))))</f>
        <v>Chuck Magee</v>
      </c>
      <c r="W116" s="1" t="str">
        <f>_xlfn.XLOOKUP(B116,t_returned[Order ID], t_returned[Returned],"No")</f>
        <v>No</v>
      </c>
    </row>
    <row r="117" spans="1:23" x14ac:dyDescent="0.25">
      <c r="A117" s="1">
        <v>116</v>
      </c>
      <c r="B117" t="s">
        <v>6282</v>
      </c>
      <c r="C117" s="2">
        <v>42607</v>
      </c>
      <c r="D117" s="2">
        <v>42609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  <c r="V117" s="1" t="str">
        <f>IF(t_orders[[#This Row],[Region]]="West", "Anna Andreadi", IF(M117="East", "Chuck Magee", IF(M117="Central", "Kelly Williams", IF(M117="South", "Cassandra Brandow", "not_date!!!"))))</f>
        <v>Chuck Magee</v>
      </c>
      <c r="W117" s="1" t="str">
        <f>_xlfn.XLOOKUP(B117,t_returned[Order ID], t_returned[Returned],"No")</f>
        <v>No</v>
      </c>
    </row>
    <row r="118" spans="1:23" x14ac:dyDescent="0.25">
      <c r="A118" s="1">
        <v>117</v>
      </c>
      <c r="B118" t="s">
        <v>6282</v>
      </c>
      <c r="C118" s="2">
        <v>42607</v>
      </c>
      <c r="D118" s="2">
        <v>42609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  <c r="V118" s="1" t="str">
        <f>IF(t_orders[[#This Row],[Region]]="West", "Anna Andreadi", IF(M118="East", "Chuck Magee", IF(M118="Central", "Kelly Williams", IF(M118="South", "Cassandra Brandow", "not_date!!!"))))</f>
        <v>Chuck Magee</v>
      </c>
      <c r="W118" s="1" t="str">
        <f>_xlfn.XLOOKUP(B118,t_returned[Order ID], t_returned[Returned],"No")</f>
        <v>No</v>
      </c>
    </row>
    <row r="119" spans="1:23" x14ac:dyDescent="0.25">
      <c r="A119" s="1">
        <v>118</v>
      </c>
      <c r="B119" t="s">
        <v>6283</v>
      </c>
      <c r="C119" s="2">
        <v>42796</v>
      </c>
      <c r="D119" s="2">
        <v>42800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  <c r="V119" s="1" t="str">
        <f>IF(t_orders[[#This Row],[Region]]="West", "Anna Andreadi", IF(M119="East", "Chuck Magee", IF(M119="Central", "Kelly Williams", IF(M119="South", "Cassandra Brandow", "not_date!!!"))))</f>
        <v>Anna Andreadi</v>
      </c>
      <c r="W119" s="1" t="str">
        <f>_xlfn.XLOOKUP(B119,t_returned[Order ID], t_returned[Returned],"No")</f>
        <v>No</v>
      </c>
    </row>
    <row r="120" spans="1:23" x14ac:dyDescent="0.25">
      <c r="A120" s="1">
        <v>119</v>
      </c>
      <c r="B120" t="s">
        <v>6284</v>
      </c>
      <c r="C120" s="2">
        <v>42830</v>
      </c>
      <c r="D120" s="2">
        <v>42835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  <c r="V120" s="1" t="str">
        <f>IF(t_orders[[#This Row],[Region]]="West", "Anna Andreadi", IF(M120="East", "Chuck Magee", IF(M120="Central", "Kelly Williams", IF(M120="South", "Cassandra Brandow", "not_date!!!"))))</f>
        <v>Cassandra Brandow</v>
      </c>
      <c r="W120" s="1" t="str">
        <f>_xlfn.XLOOKUP(B120,t_returned[Order ID], t_returned[Returned],"No")</f>
        <v>No</v>
      </c>
    </row>
    <row r="121" spans="1:23" x14ac:dyDescent="0.25">
      <c r="A121" s="1">
        <v>120</v>
      </c>
      <c r="B121" t="s">
        <v>6285</v>
      </c>
      <c r="C121" s="2">
        <v>43263</v>
      </c>
      <c r="D121" s="2">
        <v>43266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  <c r="V121" s="1" t="str">
        <f>IF(t_orders[[#This Row],[Region]]="West", "Anna Andreadi", IF(M121="East", "Chuck Magee", IF(M121="Central", "Kelly Williams", IF(M121="South", "Cassandra Brandow", "not_date!!!"))))</f>
        <v>Chuck Magee</v>
      </c>
      <c r="W121" s="1" t="str">
        <f>_xlfn.XLOOKUP(B121,t_returned[Order ID], t_returned[Returned],"No")</f>
        <v>No</v>
      </c>
    </row>
    <row r="122" spans="1:23" x14ac:dyDescent="0.25">
      <c r="A122" s="1">
        <v>121</v>
      </c>
      <c r="B122" t="s">
        <v>6285</v>
      </c>
      <c r="C122" s="2">
        <v>43263</v>
      </c>
      <c r="D122" s="2">
        <v>43266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  <c r="V122" s="1" t="str">
        <f>IF(t_orders[[#This Row],[Region]]="West", "Anna Andreadi", IF(M122="East", "Chuck Magee", IF(M122="Central", "Kelly Williams", IF(M122="South", "Cassandra Brandow", "not_date!!!"))))</f>
        <v>Chuck Magee</v>
      </c>
      <c r="W122" s="1" t="str">
        <f>_xlfn.XLOOKUP(B122,t_returned[Order ID], t_returned[Returned],"No")</f>
        <v>No</v>
      </c>
    </row>
    <row r="123" spans="1:23" x14ac:dyDescent="0.25">
      <c r="A123" s="1">
        <v>122</v>
      </c>
      <c r="B123" t="s">
        <v>6285</v>
      </c>
      <c r="C123" s="2">
        <v>43263</v>
      </c>
      <c r="D123" s="2">
        <v>43266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  <c r="V123" s="1" t="str">
        <f>IF(t_orders[[#This Row],[Region]]="West", "Anna Andreadi", IF(M123="East", "Chuck Magee", IF(M123="Central", "Kelly Williams", IF(M123="South", "Cassandra Brandow", "not_date!!!"))))</f>
        <v>Chuck Magee</v>
      </c>
      <c r="W123" s="1" t="str">
        <f>_xlfn.XLOOKUP(B123,t_returned[Order ID], t_returned[Returned],"No")</f>
        <v>No</v>
      </c>
    </row>
    <row r="124" spans="1:23" x14ac:dyDescent="0.25">
      <c r="A124" s="1">
        <v>123</v>
      </c>
      <c r="B124" t="s">
        <v>6285</v>
      </c>
      <c r="C124" s="2">
        <v>43263</v>
      </c>
      <c r="D124" s="2">
        <v>43266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  <c r="V124" s="1" t="str">
        <f>IF(t_orders[[#This Row],[Region]]="West", "Anna Andreadi", IF(M124="East", "Chuck Magee", IF(M124="Central", "Kelly Williams", IF(M124="South", "Cassandra Brandow", "not_date!!!"))))</f>
        <v>Chuck Magee</v>
      </c>
      <c r="W124" s="1" t="str">
        <f>_xlfn.XLOOKUP(B124,t_returned[Order ID], t_returned[Returned],"No")</f>
        <v>No</v>
      </c>
    </row>
    <row r="125" spans="1:23" x14ac:dyDescent="0.25">
      <c r="A125" s="1">
        <v>124</v>
      </c>
      <c r="B125" t="s">
        <v>6285</v>
      </c>
      <c r="C125" s="2">
        <v>43263</v>
      </c>
      <c r="D125" s="2">
        <v>43266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  <c r="V125" s="1" t="str">
        <f>IF(t_orders[[#This Row],[Region]]="West", "Anna Andreadi", IF(M125="East", "Chuck Magee", IF(M125="Central", "Kelly Williams", IF(M125="South", "Cassandra Brandow", "not_date!!!"))))</f>
        <v>Chuck Magee</v>
      </c>
      <c r="W125" s="1" t="str">
        <f>_xlfn.XLOOKUP(B125,t_returned[Order ID], t_returned[Returned],"No")</f>
        <v>No</v>
      </c>
    </row>
    <row r="126" spans="1:23" x14ac:dyDescent="0.25">
      <c r="A126" s="1">
        <v>125</v>
      </c>
      <c r="B126" t="s">
        <v>6286</v>
      </c>
      <c r="C126" s="2">
        <v>42730</v>
      </c>
      <c r="D126" s="2">
        <v>42732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  <c r="V126" s="1" t="str">
        <f>IF(t_orders[[#This Row],[Region]]="West", "Anna Andreadi", IF(M126="East", "Chuck Magee", IF(M126="Central", "Kelly Williams", IF(M126="South", "Cassandra Brandow", "not_date!!!"))))</f>
        <v>Kelly Williams</v>
      </c>
      <c r="W126" s="1" t="str">
        <f>_xlfn.XLOOKUP(B126,t_returned[Order ID], t_returned[Returned],"No")</f>
        <v>No</v>
      </c>
    </row>
    <row r="127" spans="1:23" x14ac:dyDescent="0.25">
      <c r="A127" s="1">
        <v>126</v>
      </c>
      <c r="B127" t="s">
        <v>6287</v>
      </c>
      <c r="C127" s="2">
        <v>42633</v>
      </c>
      <c r="D127" s="2">
        <v>42638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  <c r="V127" s="1" t="str">
        <f>IF(t_orders[[#This Row],[Region]]="West", "Anna Andreadi", IF(M127="East", "Chuck Magee", IF(M127="Central", "Kelly Williams", IF(M127="South", "Cassandra Brandow", "not_date!!!"))))</f>
        <v>Kelly Williams</v>
      </c>
      <c r="W127" s="1" t="str">
        <f>_xlfn.XLOOKUP(B127,t_returned[Order ID], t_returned[Returned],"No")</f>
        <v>No</v>
      </c>
    </row>
    <row r="128" spans="1:23" x14ac:dyDescent="0.25">
      <c r="A128" s="1">
        <v>127</v>
      </c>
      <c r="B128" t="s">
        <v>6288</v>
      </c>
      <c r="C128" s="2">
        <v>43774</v>
      </c>
      <c r="D128" s="2">
        <v>43781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  <c r="V128" s="1" t="str">
        <f>IF(t_orders[[#This Row],[Region]]="West", "Anna Andreadi", IF(M128="East", "Chuck Magee", IF(M128="Central", "Kelly Williams", IF(M128="South", "Cassandra Brandow", "not_date!!!"))))</f>
        <v>Anna Andreadi</v>
      </c>
      <c r="W128" s="1" t="str">
        <f>_xlfn.XLOOKUP(B128,t_returned[Order ID], t_returned[Returned],"No")</f>
        <v>No</v>
      </c>
    </row>
    <row r="129" spans="1:23" x14ac:dyDescent="0.25">
      <c r="A129" s="1">
        <v>128</v>
      </c>
      <c r="B129" t="s">
        <v>6288</v>
      </c>
      <c r="C129" s="2">
        <v>43774</v>
      </c>
      <c r="D129" s="2">
        <v>43781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  <c r="V129" s="1" t="str">
        <f>IF(t_orders[[#This Row],[Region]]="West", "Anna Andreadi", IF(M129="East", "Chuck Magee", IF(M129="Central", "Kelly Williams", IF(M129="South", "Cassandra Brandow", "not_date!!!"))))</f>
        <v>Anna Andreadi</v>
      </c>
      <c r="W129" s="1" t="str">
        <f>_xlfn.XLOOKUP(B129,t_returned[Order ID], t_returned[Returned],"No")</f>
        <v>No</v>
      </c>
    </row>
    <row r="130" spans="1:23" x14ac:dyDescent="0.25">
      <c r="A130" s="1">
        <v>129</v>
      </c>
      <c r="B130" t="s">
        <v>6289</v>
      </c>
      <c r="C130" s="2">
        <v>43410</v>
      </c>
      <c r="D130" s="2">
        <v>43414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  <c r="V130" s="1" t="str">
        <f>IF(t_orders[[#This Row],[Region]]="West", "Anna Andreadi", IF(M130="East", "Chuck Magee", IF(M130="Central", "Kelly Williams", IF(M130="South", "Cassandra Brandow", "not_date!!!"))))</f>
        <v>Anna Andreadi</v>
      </c>
      <c r="W130" s="1" t="str">
        <f>_xlfn.XLOOKUP(B130,t_returned[Order ID], t_returned[Returned],"No")</f>
        <v>No</v>
      </c>
    </row>
    <row r="131" spans="1:23" x14ac:dyDescent="0.25">
      <c r="A131" s="1">
        <v>130</v>
      </c>
      <c r="B131" t="s">
        <v>6289</v>
      </c>
      <c r="C131" s="2">
        <v>43410</v>
      </c>
      <c r="D131" s="2">
        <v>43414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  <c r="V131" s="1" t="str">
        <f>IF(t_orders[[#This Row],[Region]]="West", "Anna Andreadi", IF(M131="East", "Chuck Magee", IF(M131="Central", "Kelly Williams", IF(M131="South", "Cassandra Brandow", "not_date!!!"))))</f>
        <v>Anna Andreadi</v>
      </c>
      <c r="W131" s="1" t="str">
        <f>_xlfn.XLOOKUP(B131,t_returned[Order ID], t_returned[Returned],"No")</f>
        <v>No</v>
      </c>
    </row>
    <row r="132" spans="1:23" x14ac:dyDescent="0.25">
      <c r="A132" s="1">
        <v>131</v>
      </c>
      <c r="B132" t="s">
        <v>6290</v>
      </c>
      <c r="C132" s="2">
        <v>43498</v>
      </c>
      <c r="D132" s="2">
        <v>43501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  <c r="V132" s="1" t="str">
        <f>IF(t_orders[[#This Row],[Region]]="West", "Anna Andreadi", IF(M132="East", "Chuck Magee", IF(M132="Central", "Kelly Williams", IF(M132="South", "Cassandra Brandow", "not_date!!!"))))</f>
        <v>Chuck Magee</v>
      </c>
      <c r="W132" s="1" t="str">
        <f>_xlfn.XLOOKUP(B132,t_returned[Order ID], t_returned[Returned],"No")</f>
        <v>No</v>
      </c>
    </row>
    <row r="133" spans="1:23" x14ac:dyDescent="0.25">
      <c r="A133" s="1">
        <v>132</v>
      </c>
      <c r="B133" t="s">
        <v>6290</v>
      </c>
      <c r="C133" s="2">
        <v>43498</v>
      </c>
      <c r="D133" s="2">
        <v>43501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  <c r="V133" s="1" t="str">
        <f>IF(t_orders[[#This Row],[Region]]="West", "Anna Andreadi", IF(M133="East", "Chuck Magee", IF(M133="Central", "Kelly Williams", IF(M133="South", "Cassandra Brandow", "not_date!!!"))))</f>
        <v>Chuck Magee</v>
      </c>
      <c r="W133" s="1" t="str">
        <f>_xlfn.XLOOKUP(B133,t_returned[Order ID], t_returned[Returned],"No")</f>
        <v>No</v>
      </c>
    </row>
    <row r="134" spans="1:23" x14ac:dyDescent="0.25">
      <c r="A134" s="1">
        <v>133</v>
      </c>
      <c r="B134" t="s">
        <v>6290</v>
      </c>
      <c r="C134" s="2">
        <v>43498</v>
      </c>
      <c r="D134" s="2">
        <v>43501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  <c r="V134" s="1" t="str">
        <f>IF(t_orders[[#This Row],[Region]]="West", "Anna Andreadi", IF(M134="East", "Chuck Magee", IF(M134="Central", "Kelly Williams", IF(M134="South", "Cassandra Brandow", "not_date!!!"))))</f>
        <v>Chuck Magee</v>
      </c>
      <c r="W134" s="1" t="str">
        <f>_xlfn.XLOOKUP(B134,t_returned[Order ID], t_returned[Returned],"No")</f>
        <v>No</v>
      </c>
    </row>
    <row r="135" spans="1:23" x14ac:dyDescent="0.25">
      <c r="A135" s="1">
        <v>134</v>
      </c>
      <c r="B135" t="s">
        <v>6073</v>
      </c>
      <c r="C135" s="2">
        <v>43386</v>
      </c>
      <c r="D135" s="2">
        <v>43392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  <c r="V135" s="1" t="str">
        <f>IF(t_orders[[#This Row],[Region]]="West", "Anna Andreadi", IF(M135="East", "Chuck Magee", IF(M135="Central", "Kelly Williams", IF(M135="South", "Cassandra Brandow", "not_date!!!"))))</f>
        <v>Anna Andreadi</v>
      </c>
      <c r="W135" s="1" t="str">
        <f>_xlfn.XLOOKUP(B135,t_returned[Order ID], t_returned[Returned],"No")</f>
        <v>Yes</v>
      </c>
    </row>
    <row r="136" spans="1:23" x14ac:dyDescent="0.25">
      <c r="A136" s="1">
        <v>135</v>
      </c>
      <c r="B136" t="s">
        <v>6073</v>
      </c>
      <c r="C136" s="2">
        <v>43386</v>
      </c>
      <c r="D136" s="2">
        <v>43392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  <c r="V136" s="1" t="str">
        <f>IF(t_orders[[#This Row],[Region]]="West", "Anna Andreadi", IF(M136="East", "Chuck Magee", IF(M136="Central", "Kelly Williams", IF(M136="South", "Cassandra Brandow", "not_date!!!"))))</f>
        <v>Anna Andreadi</v>
      </c>
      <c r="W136" s="1" t="str">
        <f>_xlfn.XLOOKUP(B136,t_returned[Order ID], t_returned[Returned],"No")</f>
        <v>Yes</v>
      </c>
    </row>
    <row r="137" spans="1:23" x14ac:dyDescent="0.25">
      <c r="A137" s="1">
        <v>136</v>
      </c>
      <c r="B137" t="s">
        <v>6073</v>
      </c>
      <c r="C137" s="2">
        <v>43386</v>
      </c>
      <c r="D137" s="2">
        <v>43392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  <c r="V137" s="1" t="str">
        <f>IF(t_orders[[#This Row],[Region]]="West", "Anna Andreadi", IF(M137="East", "Chuck Magee", IF(M137="Central", "Kelly Williams", IF(M137="South", "Cassandra Brandow", "not_date!!!"))))</f>
        <v>Anna Andreadi</v>
      </c>
      <c r="W137" s="1" t="str">
        <f>_xlfn.XLOOKUP(B137,t_returned[Order ID], t_returned[Returned],"No")</f>
        <v>Yes</v>
      </c>
    </row>
    <row r="138" spans="1:23" x14ac:dyDescent="0.25">
      <c r="A138" s="1">
        <v>137</v>
      </c>
      <c r="B138" t="s">
        <v>6073</v>
      </c>
      <c r="C138" s="2">
        <v>43386</v>
      </c>
      <c r="D138" s="2">
        <v>43392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  <c r="V138" s="1" t="str">
        <f>IF(t_orders[[#This Row],[Region]]="West", "Anna Andreadi", IF(M138="East", "Chuck Magee", IF(M138="Central", "Kelly Williams", IF(M138="South", "Cassandra Brandow", "not_date!!!"))))</f>
        <v>Anna Andreadi</v>
      </c>
      <c r="W138" s="1" t="str">
        <f>_xlfn.XLOOKUP(B138,t_returned[Order ID], t_returned[Returned],"No")</f>
        <v>Yes</v>
      </c>
    </row>
    <row r="139" spans="1:23" x14ac:dyDescent="0.25">
      <c r="A139" s="1">
        <v>138</v>
      </c>
      <c r="B139" t="s">
        <v>6073</v>
      </c>
      <c r="C139" s="2">
        <v>43386</v>
      </c>
      <c r="D139" s="2">
        <v>43392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  <c r="V139" s="1" t="str">
        <f>IF(t_orders[[#This Row],[Region]]="West", "Anna Andreadi", IF(M139="East", "Chuck Magee", IF(M139="Central", "Kelly Williams", IF(M139="South", "Cassandra Brandow", "not_date!!!"))))</f>
        <v>Anna Andreadi</v>
      </c>
      <c r="W139" s="1" t="str">
        <f>_xlfn.XLOOKUP(B139,t_returned[Order ID], t_returned[Returned],"No")</f>
        <v>Yes</v>
      </c>
    </row>
    <row r="140" spans="1:23" x14ac:dyDescent="0.25">
      <c r="A140" s="1">
        <v>139</v>
      </c>
      <c r="B140" t="s">
        <v>6073</v>
      </c>
      <c r="C140" s="2">
        <v>43386</v>
      </c>
      <c r="D140" s="2">
        <v>43392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  <c r="V140" s="1" t="str">
        <f>IF(t_orders[[#This Row],[Region]]="West", "Anna Andreadi", IF(M140="East", "Chuck Magee", IF(M140="Central", "Kelly Williams", IF(M140="South", "Cassandra Brandow", "not_date!!!"))))</f>
        <v>Anna Andreadi</v>
      </c>
      <c r="W140" s="1" t="str">
        <f>_xlfn.XLOOKUP(B140,t_returned[Order ID], t_returned[Returned],"No")</f>
        <v>Yes</v>
      </c>
    </row>
    <row r="141" spans="1:23" x14ac:dyDescent="0.25">
      <c r="A141" s="1">
        <v>140</v>
      </c>
      <c r="B141" t="s">
        <v>6073</v>
      </c>
      <c r="C141" s="2">
        <v>43386</v>
      </c>
      <c r="D141" s="2">
        <v>43392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  <c r="V141" s="1" t="str">
        <f>IF(t_orders[[#This Row],[Region]]="West", "Anna Andreadi", IF(M141="East", "Chuck Magee", IF(M141="Central", "Kelly Williams", IF(M141="South", "Cassandra Brandow", "not_date!!!"))))</f>
        <v>Anna Andreadi</v>
      </c>
      <c r="W141" s="1" t="str">
        <f>_xlfn.XLOOKUP(B141,t_returned[Order ID], t_returned[Returned],"No")</f>
        <v>Yes</v>
      </c>
    </row>
    <row r="142" spans="1:23" x14ac:dyDescent="0.25">
      <c r="A142" s="1">
        <v>141</v>
      </c>
      <c r="B142" t="s">
        <v>6291</v>
      </c>
      <c r="C142" s="2">
        <v>43348</v>
      </c>
      <c r="D142" s="2">
        <v>43350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  <c r="V142" s="1" t="str">
        <f>IF(t_orders[[#This Row],[Region]]="West", "Anna Andreadi", IF(M142="East", "Chuck Magee", IF(M142="Central", "Kelly Williams", IF(M142="South", "Cassandra Brandow", "not_date!!!"))))</f>
        <v>Chuck Magee</v>
      </c>
      <c r="W142" s="1" t="str">
        <f>_xlfn.XLOOKUP(B142,t_returned[Order ID], t_returned[Returned],"No")</f>
        <v>No</v>
      </c>
    </row>
    <row r="143" spans="1:23" x14ac:dyDescent="0.25">
      <c r="A143" s="1">
        <v>142</v>
      </c>
      <c r="B143" t="s">
        <v>6292</v>
      </c>
      <c r="C143" s="2">
        <v>43726</v>
      </c>
      <c r="D143" s="2">
        <v>43731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  <c r="V143" s="1" t="str">
        <f>IF(t_orders[[#This Row],[Region]]="West", "Anna Andreadi", IF(M143="East", "Chuck Magee", IF(M143="Central", "Kelly Williams", IF(M143="South", "Cassandra Brandow", "not_date!!!"))))</f>
        <v>Anna Andreadi</v>
      </c>
      <c r="W143" s="1" t="str">
        <f>_xlfn.XLOOKUP(B143,t_returned[Order ID], t_returned[Returned],"No")</f>
        <v>No</v>
      </c>
    </row>
    <row r="144" spans="1:23" x14ac:dyDescent="0.25">
      <c r="A144" s="1">
        <v>143</v>
      </c>
      <c r="B144" t="s">
        <v>6292</v>
      </c>
      <c r="C144" s="2">
        <v>43726</v>
      </c>
      <c r="D144" s="2">
        <v>43731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  <c r="V144" s="1" t="str">
        <f>IF(t_orders[[#This Row],[Region]]="West", "Anna Andreadi", IF(M144="East", "Chuck Magee", IF(M144="Central", "Kelly Williams", IF(M144="South", "Cassandra Brandow", "not_date!!!"))))</f>
        <v>Anna Andreadi</v>
      </c>
      <c r="W144" s="1" t="str">
        <f>_xlfn.XLOOKUP(B144,t_returned[Order ID], t_returned[Returned],"No")</f>
        <v>No</v>
      </c>
    </row>
    <row r="145" spans="1:23" x14ac:dyDescent="0.25">
      <c r="A145" s="1">
        <v>144</v>
      </c>
      <c r="B145" t="s">
        <v>6292</v>
      </c>
      <c r="C145" s="2">
        <v>43726</v>
      </c>
      <c r="D145" s="2">
        <v>43731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 t="str">
        <f>IF(t_orders[[#This Row],[Region]]="West", "Anna Andreadi", IF(M145="East", "Chuck Magee", IF(M145="Central", "Kelly Williams", IF(M145="South", "Cassandra Brandow", "not_date!!!"))))</f>
        <v>Anna Andreadi</v>
      </c>
      <c r="W145" s="1" t="str">
        <f>_xlfn.XLOOKUP(B145,t_returned[Order ID], t_returned[Returned],"No")</f>
        <v>No</v>
      </c>
    </row>
    <row r="146" spans="1:23" x14ac:dyDescent="0.25">
      <c r="A146" s="1">
        <v>145</v>
      </c>
      <c r="B146" t="s">
        <v>6293</v>
      </c>
      <c r="C146" s="2">
        <v>43821</v>
      </c>
      <c r="D146" s="2">
        <v>43826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  <c r="V146" s="1" t="str">
        <f>IF(t_orders[[#This Row],[Region]]="West", "Anna Andreadi", IF(M146="East", "Chuck Magee", IF(M146="Central", "Kelly Williams", IF(M146="South", "Cassandra Brandow", "not_date!!!"))))</f>
        <v>Kelly Williams</v>
      </c>
      <c r="W146" s="1" t="str">
        <f>_xlfn.XLOOKUP(B146,t_returned[Order ID], t_returned[Returned],"No")</f>
        <v>No</v>
      </c>
    </row>
    <row r="147" spans="1:23" x14ac:dyDescent="0.25">
      <c r="A147" s="1">
        <v>146</v>
      </c>
      <c r="B147" t="s">
        <v>6294</v>
      </c>
      <c r="C147" s="2">
        <v>42985</v>
      </c>
      <c r="D147" s="2">
        <v>42990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  <c r="V147" s="1" t="str">
        <f>IF(t_orders[[#This Row],[Region]]="West", "Anna Andreadi", IF(M147="East", "Chuck Magee", IF(M147="Central", "Kelly Williams", IF(M147="South", "Cassandra Brandow", "not_date!!!"))))</f>
        <v>Anna Andreadi</v>
      </c>
      <c r="W147" s="1" t="str">
        <f>_xlfn.XLOOKUP(B147,t_returned[Order ID], t_returned[Returned],"No")</f>
        <v>No</v>
      </c>
    </row>
    <row r="148" spans="1:23" x14ac:dyDescent="0.25">
      <c r="A148" s="1">
        <v>147</v>
      </c>
      <c r="B148" t="s">
        <v>6295</v>
      </c>
      <c r="C148" s="2">
        <v>42665</v>
      </c>
      <c r="D148" s="2">
        <v>42671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  <c r="V148" s="1" t="str">
        <f>IF(t_orders[[#This Row],[Region]]="West", "Anna Andreadi", IF(M148="East", "Chuck Magee", IF(M148="Central", "Kelly Williams", IF(M148="South", "Cassandra Brandow", "not_date!!!"))))</f>
        <v>Chuck Magee</v>
      </c>
      <c r="W148" s="1" t="str">
        <f>_xlfn.XLOOKUP(B148,t_returned[Order ID], t_returned[Returned],"No")</f>
        <v>No</v>
      </c>
    </row>
    <row r="149" spans="1:23" x14ac:dyDescent="0.25">
      <c r="A149" s="1">
        <v>148</v>
      </c>
      <c r="B149" t="s">
        <v>6296</v>
      </c>
      <c r="C149" s="2">
        <v>43439</v>
      </c>
      <c r="D149" s="2">
        <v>43443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  <c r="V149" s="1" t="str">
        <f>IF(t_orders[[#This Row],[Region]]="West", "Anna Andreadi", IF(M149="East", "Chuck Magee", IF(M149="Central", "Kelly Williams", IF(M149="South", "Cassandra Brandow", "not_date!!!"))))</f>
        <v>Kelly Williams</v>
      </c>
      <c r="W149" s="1" t="str">
        <f>_xlfn.XLOOKUP(B149,t_returned[Order ID], t_returned[Returned],"No")</f>
        <v>No</v>
      </c>
    </row>
    <row r="150" spans="1:23" x14ac:dyDescent="0.25">
      <c r="A150" s="1">
        <v>149</v>
      </c>
      <c r="B150" t="s">
        <v>6296</v>
      </c>
      <c r="C150" s="2">
        <v>43439</v>
      </c>
      <c r="D150" s="2">
        <v>43443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  <c r="V150" s="1" t="str">
        <f>IF(t_orders[[#This Row],[Region]]="West", "Anna Andreadi", IF(M150="East", "Chuck Magee", IF(M150="Central", "Kelly Williams", IF(M150="South", "Cassandra Brandow", "not_date!!!"))))</f>
        <v>Kelly Williams</v>
      </c>
      <c r="W150" s="1" t="str">
        <f>_xlfn.XLOOKUP(B150,t_returned[Order ID], t_returned[Returned],"No")</f>
        <v>No</v>
      </c>
    </row>
    <row r="151" spans="1:23" x14ac:dyDescent="0.25">
      <c r="A151" s="1">
        <v>150</v>
      </c>
      <c r="B151" t="s">
        <v>6296</v>
      </c>
      <c r="C151" s="2">
        <v>43439</v>
      </c>
      <c r="D151" s="2">
        <v>43443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  <c r="V151" s="1" t="str">
        <f>IF(t_orders[[#This Row],[Region]]="West", "Anna Andreadi", IF(M151="East", "Chuck Magee", IF(M151="Central", "Kelly Williams", IF(M151="South", "Cassandra Brandow", "not_date!!!"))))</f>
        <v>Kelly Williams</v>
      </c>
      <c r="W151" s="1" t="str">
        <f>_xlfn.XLOOKUP(B151,t_returned[Order ID], t_returned[Returned],"No")</f>
        <v>No</v>
      </c>
    </row>
    <row r="152" spans="1:23" x14ac:dyDescent="0.25">
      <c r="A152" s="1">
        <v>151</v>
      </c>
      <c r="B152" t="s">
        <v>6296</v>
      </c>
      <c r="C152" s="2">
        <v>43439</v>
      </c>
      <c r="D152" s="2">
        <v>43443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  <c r="V152" s="1" t="str">
        <f>IF(t_orders[[#This Row],[Region]]="West", "Anna Andreadi", IF(M152="East", "Chuck Magee", IF(M152="Central", "Kelly Williams", IF(M152="South", "Cassandra Brandow", "not_date!!!"))))</f>
        <v>Kelly Williams</v>
      </c>
      <c r="W152" s="1" t="str">
        <f>_xlfn.XLOOKUP(B152,t_returned[Order ID], t_returned[Returned],"No")</f>
        <v>No</v>
      </c>
    </row>
    <row r="153" spans="1:23" x14ac:dyDescent="0.25">
      <c r="A153" s="1">
        <v>152</v>
      </c>
      <c r="B153" t="s">
        <v>6297</v>
      </c>
      <c r="C153" s="2">
        <v>43172</v>
      </c>
      <c r="D153" s="2">
        <v>43175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  <c r="V153" s="1" t="str">
        <f>IF(t_orders[[#This Row],[Region]]="West", "Anna Andreadi", IF(M153="East", "Chuck Magee", IF(M153="Central", "Kelly Williams", IF(M153="South", "Cassandra Brandow", "not_date!!!"))))</f>
        <v>Anna Andreadi</v>
      </c>
      <c r="W153" s="1" t="str">
        <f>_xlfn.XLOOKUP(B153,t_returned[Order ID], t_returned[Returned],"No")</f>
        <v>No</v>
      </c>
    </row>
    <row r="154" spans="1:23" x14ac:dyDescent="0.25">
      <c r="A154" s="1">
        <v>153</v>
      </c>
      <c r="B154" t="s">
        <v>6297</v>
      </c>
      <c r="C154" s="2">
        <v>43172</v>
      </c>
      <c r="D154" s="2">
        <v>43175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  <c r="V154" s="1" t="str">
        <f>IF(t_orders[[#This Row],[Region]]="West", "Anna Andreadi", IF(M154="East", "Chuck Magee", IF(M154="Central", "Kelly Williams", IF(M154="South", "Cassandra Brandow", "not_date!!!"))))</f>
        <v>Anna Andreadi</v>
      </c>
      <c r="W154" s="1" t="str">
        <f>_xlfn.XLOOKUP(B154,t_returned[Order ID], t_returned[Returned],"No")</f>
        <v>No</v>
      </c>
    </row>
    <row r="155" spans="1:23" x14ac:dyDescent="0.25">
      <c r="A155" s="1">
        <v>154</v>
      </c>
      <c r="B155" t="s">
        <v>6298</v>
      </c>
      <c r="C155" s="2">
        <v>42886</v>
      </c>
      <c r="D155" s="2">
        <v>42888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  <c r="V155" s="1" t="str">
        <f>IF(t_orders[[#This Row],[Region]]="West", "Anna Andreadi", IF(M155="East", "Chuck Magee", IF(M155="Central", "Kelly Williams", IF(M155="South", "Cassandra Brandow", "not_date!!!"))))</f>
        <v>Anna Andreadi</v>
      </c>
      <c r="W155" s="1" t="str">
        <f>_xlfn.XLOOKUP(B155,t_returned[Order ID], t_returned[Returned],"No")</f>
        <v>No</v>
      </c>
    </row>
    <row r="156" spans="1:23" x14ac:dyDescent="0.25">
      <c r="A156" s="1">
        <v>155</v>
      </c>
      <c r="B156" t="s">
        <v>6298</v>
      </c>
      <c r="C156" s="2">
        <v>42886</v>
      </c>
      <c r="D156" s="2">
        <v>42888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  <c r="V156" s="1" t="str">
        <f>IF(t_orders[[#This Row],[Region]]="West", "Anna Andreadi", IF(M156="East", "Chuck Magee", IF(M156="Central", "Kelly Williams", IF(M156="South", "Cassandra Brandow", "not_date!!!"))))</f>
        <v>Anna Andreadi</v>
      </c>
      <c r="W156" s="1" t="str">
        <f>_xlfn.XLOOKUP(B156,t_returned[Order ID], t_returned[Returned],"No")</f>
        <v>No</v>
      </c>
    </row>
    <row r="157" spans="1:23" x14ac:dyDescent="0.25">
      <c r="A157" s="1">
        <v>156</v>
      </c>
      <c r="B157" t="s">
        <v>6298</v>
      </c>
      <c r="C157" s="2">
        <v>42886</v>
      </c>
      <c r="D157" s="2">
        <v>42888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  <c r="V157" s="1" t="str">
        <f>IF(t_orders[[#This Row],[Region]]="West", "Anna Andreadi", IF(M157="East", "Chuck Magee", IF(M157="Central", "Kelly Williams", IF(M157="South", "Cassandra Brandow", "not_date!!!"))))</f>
        <v>Anna Andreadi</v>
      </c>
      <c r="W157" s="1" t="str">
        <f>_xlfn.XLOOKUP(B157,t_returned[Order ID], t_returned[Returned],"No")</f>
        <v>No</v>
      </c>
    </row>
    <row r="158" spans="1:23" x14ac:dyDescent="0.25">
      <c r="A158" s="1">
        <v>157</v>
      </c>
      <c r="B158" t="s">
        <v>6299</v>
      </c>
      <c r="C158" s="2">
        <v>42883</v>
      </c>
      <c r="D158" s="2">
        <v>42889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  <c r="V158" s="1" t="str">
        <f>IF(t_orders[[#This Row],[Region]]="West", "Anna Andreadi", IF(M158="East", "Chuck Magee", IF(M158="Central", "Kelly Williams", IF(M158="South", "Cassandra Brandow", "not_date!!!"))))</f>
        <v>Anna Andreadi</v>
      </c>
      <c r="W158" s="1" t="str">
        <f>_xlfn.XLOOKUP(B158,t_returned[Order ID], t_returned[Returned],"No")</f>
        <v>No</v>
      </c>
    </row>
    <row r="159" spans="1:23" x14ac:dyDescent="0.25">
      <c r="A159" s="1">
        <v>158</v>
      </c>
      <c r="B159" t="s">
        <v>6300</v>
      </c>
      <c r="C159" s="2">
        <v>42430</v>
      </c>
      <c r="D159" s="2">
        <v>42435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  <c r="V159" s="1" t="str">
        <f>IF(t_orders[[#This Row],[Region]]="West", "Anna Andreadi", IF(M159="East", "Chuck Magee", IF(M159="Central", "Kelly Williams", IF(M159="South", "Cassandra Brandow", "not_date!!!"))))</f>
        <v>Anna Andreadi</v>
      </c>
      <c r="W159" s="1" t="str">
        <f>_xlfn.XLOOKUP(B159,t_returned[Order ID], t_returned[Returned],"No")</f>
        <v>No</v>
      </c>
    </row>
    <row r="160" spans="1:23" x14ac:dyDescent="0.25">
      <c r="A160" s="1">
        <v>159</v>
      </c>
      <c r="B160" t="s">
        <v>6301</v>
      </c>
      <c r="C160" s="2">
        <v>43424</v>
      </c>
      <c r="D160" s="2">
        <v>43428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  <c r="V160" s="1" t="str">
        <f>IF(t_orders[[#This Row],[Region]]="West", "Anna Andreadi", IF(M160="East", "Chuck Magee", IF(M160="Central", "Kelly Williams", IF(M160="South", "Cassandra Brandow", "not_date!!!"))))</f>
        <v>Kelly Williams</v>
      </c>
      <c r="W160" s="1" t="str">
        <f>_xlfn.XLOOKUP(B160,t_returned[Order ID], t_returned[Returned],"No")</f>
        <v>No</v>
      </c>
    </row>
    <row r="161" spans="1:23" x14ac:dyDescent="0.25">
      <c r="A161" s="1">
        <v>160</v>
      </c>
      <c r="B161" t="s">
        <v>6301</v>
      </c>
      <c r="C161" s="2">
        <v>43424</v>
      </c>
      <c r="D161" s="2">
        <v>43428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  <c r="V161" s="1" t="str">
        <f>IF(t_orders[[#This Row],[Region]]="West", "Anna Andreadi", IF(M161="East", "Chuck Magee", IF(M161="Central", "Kelly Williams", IF(M161="South", "Cassandra Brandow", "not_date!!!"))))</f>
        <v>Kelly Williams</v>
      </c>
      <c r="W161" s="1" t="str">
        <f>_xlfn.XLOOKUP(B161,t_returned[Order ID], t_returned[Returned],"No")</f>
        <v>No</v>
      </c>
    </row>
    <row r="162" spans="1:23" x14ac:dyDescent="0.25">
      <c r="A162" s="1">
        <v>161</v>
      </c>
      <c r="B162" t="s">
        <v>6302</v>
      </c>
      <c r="C162" s="2">
        <v>43231</v>
      </c>
      <c r="D162" s="2">
        <v>43232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  <c r="V162" s="1" t="str">
        <f>IF(t_orders[[#This Row],[Region]]="West", "Anna Andreadi", IF(M162="East", "Chuck Magee", IF(M162="Central", "Kelly Williams", IF(M162="South", "Cassandra Brandow", "not_date!!!"))))</f>
        <v>Anna Andreadi</v>
      </c>
      <c r="W162" s="1" t="str">
        <f>_xlfn.XLOOKUP(B162,t_returned[Order ID], t_returned[Returned],"No")</f>
        <v>No</v>
      </c>
    </row>
    <row r="163" spans="1:23" x14ac:dyDescent="0.25">
      <c r="A163" s="1">
        <v>162</v>
      </c>
      <c r="B163" t="s">
        <v>6303</v>
      </c>
      <c r="C163" s="2">
        <v>43097</v>
      </c>
      <c r="D163" s="2">
        <v>43100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  <c r="V163" s="1" t="str">
        <f>IF(t_orders[[#This Row],[Region]]="West", "Anna Andreadi", IF(M163="East", "Chuck Magee", IF(M163="Central", "Kelly Williams", IF(M163="South", "Cassandra Brandow", "not_date!!!"))))</f>
        <v>Chuck Magee</v>
      </c>
      <c r="W163" s="1" t="str">
        <f>_xlfn.XLOOKUP(B163,t_returned[Order ID], t_returned[Returned],"No")</f>
        <v>No</v>
      </c>
    </row>
    <row r="164" spans="1:23" x14ac:dyDescent="0.25">
      <c r="A164" s="1">
        <v>163</v>
      </c>
      <c r="B164" t="s">
        <v>6304</v>
      </c>
      <c r="C164" s="2">
        <v>43420</v>
      </c>
      <c r="D164" s="2">
        <v>43424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  <c r="V164" s="1" t="str">
        <f>IF(t_orders[[#This Row],[Region]]="West", "Anna Andreadi", IF(M164="East", "Chuck Magee", IF(M164="Central", "Kelly Williams", IF(M164="South", "Cassandra Brandow", "not_date!!!"))))</f>
        <v>Anna Andreadi</v>
      </c>
      <c r="W164" s="1" t="str">
        <f>_xlfn.XLOOKUP(B164,t_returned[Order ID], t_returned[Returned],"No")</f>
        <v>No</v>
      </c>
    </row>
    <row r="165" spans="1:23" x14ac:dyDescent="0.25">
      <c r="A165" s="1">
        <v>164</v>
      </c>
      <c r="B165" t="s">
        <v>6305</v>
      </c>
      <c r="C165" s="2">
        <v>43411</v>
      </c>
      <c r="D165" s="2">
        <v>43415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  <c r="V165" s="1" t="str">
        <f>IF(t_orders[[#This Row],[Region]]="West", "Anna Andreadi", IF(M165="East", "Chuck Magee", IF(M165="Central", "Kelly Williams", IF(M165="South", "Cassandra Brandow", "not_date!!!"))))</f>
        <v>Anna Andreadi</v>
      </c>
      <c r="W165" s="1" t="str">
        <f>_xlfn.XLOOKUP(B165,t_returned[Order ID], t_returned[Returned],"No")</f>
        <v>No</v>
      </c>
    </row>
    <row r="166" spans="1:23" x14ac:dyDescent="0.25">
      <c r="A166" s="1">
        <v>165</v>
      </c>
      <c r="B166" t="s">
        <v>6306</v>
      </c>
      <c r="C166" s="2">
        <v>42621</v>
      </c>
      <c r="D166" s="2">
        <v>42625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 t="str">
        <f>IF(t_orders[[#This Row],[Region]]="West", "Anna Andreadi", IF(M166="East", "Chuck Magee", IF(M166="Central", "Kelly Williams", IF(M166="South", "Cassandra Brandow", "not_date!!!"))))</f>
        <v>Kelly Williams</v>
      </c>
      <c r="W166" s="1" t="str">
        <f>_xlfn.XLOOKUP(B166,t_returned[Order ID], t_returned[Returned],"No")</f>
        <v>No</v>
      </c>
    </row>
    <row r="167" spans="1:23" x14ac:dyDescent="0.25">
      <c r="A167" s="1">
        <v>166</v>
      </c>
      <c r="B167" t="s">
        <v>6306</v>
      </c>
      <c r="C167" s="2">
        <v>42621</v>
      </c>
      <c r="D167" s="2">
        <v>42625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  <c r="V167" s="1" t="str">
        <f>IF(t_orders[[#This Row],[Region]]="West", "Anna Andreadi", IF(M167="East", "Chuck Magee", IF(M167="Central", "Kelly Williams", IF(M167="South", "Cassandra Brandow", "not_date!!!"))))</f>
        <v>Kelly Williams</v>
      </c>
      <c r="W167" s="1" t="str">
        <f>_xlfn.XLOOKUP(B167,t_returned[Order ID], t_returned[Returned],"No")</f>
        <v>No</v>
      </c>
    </row>
    <row r="168" spans="1:23" x14ac:dyDescent="0.25">
      <c r="A168" s="1">
        <v>167</v>
      </c>
      <c r="B168" t="s">
        <v>6306</v>
      </c>
      <c r="C168" s="2">
        <v>42621</v>
      </c>
      <c r="D168" s="2">
        <v>42625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  <c r="V168" s="1" t="str">
        <f>IF(t_orders[[#This Row],[Region]]="West", "Anna Andreadi", IF(M168="East", "Chuck Magee", IF(M168="Central", "Kelly Williams", IF(M168="South", "Cassandra Brandow", "not_date!!!"))))</f>
        <v>Kelly Williams</v>
      </c>
      <c r="W168" s="1" t="str">
        <f>_xlfn.XLOOKUP(B168,t_returned[Order ID], t_returned[Returned],"No")</f>
        <v>No</v>
      </c>
    </row>
    <row r="169" spans="1:23" x14ac:dyDescent="0.25">
      <c r="A169" s="1">
        <v>168</v>
      </c>
      <c r="B169" t="s">
        <v>6306</v>
      </c>
      <c r="C169" s="2">
        <v>42621</v>
      </c>
      <c r="D169" s="2">
        <v>42625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  <c r="V169" s="1" t="str">
        <f>IF(t_orders[[#This Row],[Region]]="West", "Anna Andreadi", IF(M169="East", "Chuck Magee", IF(M169="Central", "Kelly Williams", IF(M169="South", "Cassandra Brandow", "not_date!!!"))))</f>
        <v>Kelly Williams</v>
      </c>
      <c r="W169" s="1" t="str">
        <f>_xlfn.XLOOKUP(B169,t_returned[Order ID], t_returned[Returned],"No")</f>
        <v>No</v>
      </c>
    </row>
    <row r="170" spans="1:23" x14ac:dyDescent="0.25">
      <c r="A170" s="1">
        <v>169</v>
      </c>
      <c r="B170" t="s">
        <v>6306</v>
      </c>
      <c r="C170" s="2">
        <v>42621</v>
      </c>
      <c r="D170" s="2">
        <v>42625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  <c r="V170" s="1" t="str">
        <f>IF(t_orders[[#This Row],[Region]]="West", "Anna Andreadi", IF(M170="East", "Chuck Magee", IF(M170="Central", "Kelly Williams", IF(M170="South", "Cassandra Brandow", "not_date!!!"))))</f>
        <v>Kelly Williams</v>
      </c>
      <c r="W170" s="1" t="str">
        <f>_xlfn.XLOOKUP(B170,t_returned[Order ID], t_returned[Returned],"No")</f>
        <v>No</v>
      </c>
    </row>
    <row r="171" spans="1:23" x14ac:dyDescent="0.25">
      <c r="A171" s="1">
        <v>170</v>
      </c>
      <c r="B171" t="s">
        <v>6306</v>
      </c>
      <c r="C171" s="2">
        <v>42621</v>
      </c>
      <c r="D171" s="2">
        <v>42625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  <c r="V171" s="1" t="str">
        <f>IF(t_orders[[#This Row],[Region]]="West", "Anna Andreadi", IF(M171="East", "Chuck Magee", IF(M171="Central", "Kelly Williams", IF(M171="South", "Cassandra Brandow", "not_date!!!"))))</f>
        <v>Kelly Williams</v>
      </c>
      <c r="W171" s="1" t="str">
        <f>_xlfn.XLOOKUP(B171,t_returned[Order ID], t_returned[Returned],"No")</f>
        <v>No</v>
      </c>
    </row>
    <row r="172" spans="1:23" x14ac:dyDescent="0.25">
      <c r="A172" s="1">
        <v>171</v>
      </c>
      <c r="B172" t="s">
        <v>6306</v>
      </c>
      <c r="C172" s="2">
        <v>42621</v>
      </c>
      <c r="D172" s="2">
        <v>42625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  <c r="V172" s="1" t="str">
        <f>IF(t_orders[[#This Row],[Region]]="West", "Anna Andreadi", IF(M172="East", "Chuck Magee", IF(M172="Central", "Kelly Williams", IF(M172="South", "Cassandra Brandow", "not_date!!!"))))</f>
        <v>Kelly Williams</v>
      </c>
      <c r="W172" s="1" t="str">
        <f>_xlfn.XLOOKUP(B172,t_returned[Order ID], t_returned[Returned],"No")</f>
        <v>No</v>
      </c>
    </row>
    <row r="173" spans="1:23" x14ac:dyDescent="0.25">
      <c r="A173" s="1">
        <v>172</v>
      </c>
      <c r="B173" t="s">
        <v>6307</v>
      </c>
      <c r="C173" s="2">
        <v>42587</v>
      </c>
      <c r="D173" s="2">
        <v>42591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  <c r="V173" s="1" t="str">
        <f>IF(t_orders[[#This Row],[Region]]="West", "Anna Andreadi", IF(M173="East", "Chuck Magee", IF(M173="Central", "Kelly Williams", IF(M173="South", "Cassandra Brandow", "not_date!!!"))))</f>
        <v>Anna Andreadi</v>
      </c>
      <c r="W173" s="1" t="str">
        <f>_xlfn.XLOOKUP(B173,t_returned[Order ID], t_returned[Returned],"No")</f>
        <v>No</v>
      </c>
    </row>
    <row r="174" spans="1:23" x14ac:dyDescent="0.25">
      <c r="A174" s="1">
        <v>173</v>
      </c>
      <c r="B174" t="s">
        <v>6307</v>
      </c>
      <c r="C174" s="2">
        <v>42587</v>
      </c>
      <c r="D174" s="2">
        <v>42591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  <c r="V174" s="1" t="str">
        <f>IF(t_orders[[#This Row],[Region]]="West", "Anna Andreadi", IF(M174="East", "Chuck Magee", IF(M174="Central", "Kelly Williams", IF(M174="South", "Cassandra Brandow", "not_date!!!"))))</f>
        <v>Anna Andreadi</v>
      </c>
      <c r="W174" s="1" t="str">
        <f>_xlfn.XLOOKUP(B174,t_returned[Order ID], t_returned[Returned],"No")</f>
        <v>No</v>
      </c>
    </row>
    <row r="175" spans="1:23" x14ac:dyDescent="0.25">
      <c r="A175" s="1">
        <v>174</v>
      </c>
      <c r="B175" t="s">
        <v>6307</v>
      </c>
      <c r="C175" s="2">
        <v>42587</v>
      </c>
      <c r="D175" s="2">
        <v>42591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  <c r="V175" s="1" t="str">
        <f>IF(t_orders[[#This Row],[Region]]="West", "Anna Andreadi", IF(M175="East", "Chuck Magee", IF(M175="Central", "Kelly Williams", IF(M175="South", "Cassandra Brandow", "not_date!!!"))))</f>
        <v>Anna Andreadi</v>
      </c>
      <c r="W175" s="1" t="str">
        <f>_xlfn.XLOOKUP(B175,t_returned[Order ID], t_returned[Returned],"No")</f>
        <v>No</v>
      </c>
    </row>
    <row r="176" spans="1:23" x14ac:dyDescent="0.25">
      <c r="A176" s="1">
        <v>175</v>
      </c>
      <c r="B176" t="s">
        <v>6308</v>
      </c>
      <c r="C176" s="2">
        <v>42627</v>
      </c>
      <c r="D176" s="2">
        <v>42632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  <c r="V176" s="1" t="str">
        <f>IF(t_orders[[#This Row],[Region]]="West", "Anna Andreadi", IF(M176="East", "Chuck Magee", IF(M176="Central", "Kelly Williams", IF(M176="South", "Cassandra Brandow", "not_date!!!"))))</f>
        <v>Kelly Williams</v>
      </c>
      <c r="W176" s="1" t="str">
        <f>_xlfn.XLOOKUP(B176,t_returned[Order ID], t_returned[Returned],"No")</f>
        <v>No</v>
      </c>
    </row>
    <row r="177" spans="1:23" x14ac:dyDescent="0.25">
      <c r="A177" s="1">
        <v>176</v>
      </c>
      <c r="B177" t="s">
        <v>6308</v>
      </c>
      <c r="C177" s="2">
        <v>42627</v>
      </c>
      <c r="D177" s="2">
        <v>42632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  <c r="V177" s="1" t="str">
        <f>IF(t_orders[[#This Row],[Region]]="West", "Anna Andreadi", IF(M177="East", "Chuck Magee", IF(M177="Central", "Kelly Williams", IF(M177="South", "Cassandra Brandow", "not_date!!!"))))</f>
        <v>Kelly Williams</v>
      </c>
      <c r="W177" s="1" t="str">
        <f>_xlfn.XLOOKUP(B177,t_returned[Order ID], t_returned[Returned],"No")</f>
        <v>No</v>
      </c>
    </row>
    <row r="178" spans="1:23" x14ac:dyDescent="0.25">
      <c r="A178" s="1">
        <v>177</v>
      </c>
      <c r="B178" t="s">
        <v>6309</v>
      </c>
      <c r="C178" s="2">
        <v>43576</v>
      </c>
      <c r="D178" s="2">
        <v>43580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  <c r="V178" s="1" t="str">
        <f>IF(t_orders[[#This Row],[Region]]="West", "Anna Andreadi", IF(M178="East", "Chuck Magee", IF(M178="Central", "Kelly Williams", IF(M178="South", "Cassandra Brandow", "not_date!!!"))))</f>
        <v>Kelly Williams</v>
      </c>
      <c r="W178" s="1" t="str">
        <f>_xlfn.XLOOKUP(B178,t_returned[Order ID], t_returned[Returned],"No")</f>
        <v>No</v>
      </c>
    </row>
    <row r="179" spans="1:23" x14ac:dyDescent="0.25">
      <c r="A179" s="1">
        <v>178</v>
      </c>
      <c r="B179" t="s">
        <v>6310</v>
      </c>
      <c r="C179" s="2">
        <v>43060</v>
      </c>
      <c r="D179" s="2">
        <v>43062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  <c r="V179" s="1" t="str">
        <f>IF(t_orders[[#This Row],[Region]]="West", "Anna Andreadi", IF(M179="East", "Chuck Magee", IF(M179="Central", "Kelly Williams", IF(M179="South", "Cassandra Brandow", "not_date!!!"))))</f>
        <v>Chuck Magee</v>
      </c>
      <c r="W179" s="1" t="str">
        <f>_xlfn.XLOOKUP(B179,t_returned[Order ID], t_returned[Returned],"No")</f>
        <v>No</v>
      </c>
    </row>
    <row r="180" spans="1:23" x14ac:dyDescent="0.25">
      <c r="A180" s="1">
        <v>179</v>
      </c>
      <c r="B180" t="s">
        <v>6310</v>
      </c>
      <c r="C180" s="2">
        <v>43060</v>
      </c>
      <c r="D180" s="2">
        <v>43062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  <c r="V180" s="1" t="str">
        <f>IF(t_orders[[#This Row],[Region]]="West", "Anna Andreadi", IF(M180="East", "Chuck Magee", IF(M180="Central", "Kelly Williams", IF(M180="South", "Cassandra Brandow", "not_date!!!"))))</f>
        <v>Chuck Magee</v>
      </c>
      <c r="W180" s="1" t="str">
        <f>_xlfn.XLOOKUP(B180,t_returned[Order ID], t_returned[Returned],"No")</f>
        <v>No</v>
      </c>
    </row>
    <row r="181" spans="1:23" x14ac:dyDescent="0.25">
      <c r="A181" s="1">
        <v>180</v>
      </c>
      <c r="B181" t="s">
        <v>6311</v>
      </c>
      <c r="C181" s="2">
        <v>43084</v>
      </c>
      <c r="D181" s="2">
        <v>43088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  <c r="V181" s="1" t="str">
        <f>IF(t_orders[[#This Row],[Region]]="West", "Anna Andreadi", IF(M181="East", "Chuck Magee", IF(M181="Central", "Kelly Williams", IF(M181="South", "Cassandra Brandow", "not_date!!!"))))</f>
        <v>Chuck Magee</v>
      </c>
      <c r="W181" s="1" t="str">
        <f>_xlfn.XLOOKUP(B181,t_returned[Order ID], t_returned[Returned],"No")</f>
        <v>No</v>
      </c>
    </row>
    <row r="182" spans="1:23" x14ac:dyDescent="0.25">
      <c r="A182" s="1">
        <v>181</v>
      </c>
      <c r="B182" t="s">
        <v>6312</v>
      </c>
      <c r="C182" s="2">
        <v>42709</v>
      </c>
      <c r="D182" s="2">
        <v>42713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  <c r="V182" s="1" t="str">
        <f>IF(t_orders[[#This Row],[Region]]="West", "Anna Andreadi", IF(M182="East", "Chuck Magee", IF(M182="Central", "Kelly Williams", IF(M182="South", "Cassandra Brandow", "not_date!!!"))))</f>
        <v>Kelly Williams</v>
      </c>
      <c r="W182" s="1" t="str">
        <f>_xlfn.XLOOKUP(B182,t_returned[Order ID], t_returned[Returned],"No")</f>
        <v>No</v>
      </c>
    </row>
    <row r="183" spans="1:23" x14ac:dyDescent="0.25">
      <c r="A183" s="1">
        <v>182</v>
      </c>
      <c r="B183" t="s">
        <v>6312</v>
      </c>
      <c r="C183" s="2">
        <v>42709</v>
      </c>
      <c r="D183" s="2">
        <v>42713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  <c r="V183" s="1" t="str">
        <f>IF(t_orders[[#This Row],[Region]]="West", "Anna Andreadi", IF(M183="East", "Chuck Magee", IF(M183="Central", "Kelly Williams", IF(M183="South", "Cassandra Brandow", "not_date!!!"))))</f>
        <v>Kelly Williams</v>
      </c>
      <c r="W183" s="1" t="str">
        <f>_xlfn.XLOOKUP(B183,t_returned[Order ID], t_returned[Returned],"No")</f>
        <v>No</v>
      </c>
    </row>
    <row r="184" spans="1:23" x14ac:dyDescent="0.25">
      <c r="A184" s="1">
        <v>183</v>
      </c>
      <c r="B184" t="s">
        <v>6313</v>
      </c>
      <c r="C184" s="2">
        <v>42693</v>
      </c>
      <c r="D184" s="2">
        <v>42698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  <c r="V184" s="1" t="str">
        <f>IF(t_orders[[#This Row],[Region]]="West", "Anna Andreadi", IF(M184="East", "Chuck Magee", IF(M184="Central", "Kelly Williams", IF(M184="South", "Cassandra Brandow", "not_date!!!"))))</f>
        <v>Cassandra Brandow</v>
      </c>
      <c r="W184" s="1" t="str">
        <f>_xlfn.XLOOKUP(B184,t_returned[Order ID], t_returned[Returned],"No")</f>
        <v>No</v>
      </c>
    </row>
    <row r="185" spans="1:23" x14ac:dyDescent="0.25">
      <c r="A185" s="1">
        <v>184</v>
      </c>
      <c r="B185" t="s">
        <v>6313</v>
      </c>
      <c r="C185" s="2">
        <v>42693</v>
      </c>
      <c r="D185" s="2">
        <v>42698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  <c r="V185" s="1" t="str">
        <f>IF(t_orders[[#This Row],[Region]]="West", "Anna Andreadi", IF(M185="East", "Chuck Magee", IF(M185="Central", "Kelly Williams", IF(M185="South", "Cassandra Brandow", "not_date!!!"))))</f>
        <v>Cassandra Brandow</v>
      </c>
      <c r="W185" s="1" t="str">
        <f>_xlfn.XLOOKUP(B185,t_returned[Order ID], t_returned[Returned],"No")</f>
        <v>No</v>
      </c>
    </row>
    <row r="186" spans="1:23" x14ac:dyDescent="0.25">
      <c r="A186" s="1">
        <v>185</v>
      </c>
      <c r="B186" t="s">
        <v>6313</v>
      </c>
      <c r="C186" s="2">
        <v>42693</v>
      </c>
      <c r="D186" s="2">
        <v>42698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  <c r="V186" s="1" t="str">
        <f>IF(t_orders[[#This Row],[Region]]="West", "Anna Andreadi", IF(M186="East", "Chuck Magee", IF(M186="Central", "Kelly Williams", IF(M186="South", "Cassandra Brandow", "not_date!!!"))))</f>
        <v>Cassandra Brandow</v>
      </c>
      <c r="W186" s="1" t="str">
        <f>_xlfn.XLOOKUP(B186,t_returned[Order ID], t_returned[Returned],"No")</f>
        <v>No</v>
      </c>
    </row>
    <row r="187" spans="1:23" x14ac:dyDescent="0.25">
      <c r="A187" s="1">
        <v>186</v>
      </c>
      <c r="B187" t="s">
        <v>6314</v>
      </c>
      <c r="C187" s="2">
        <v>43432</v>
      </c>
      <c r="D187" s="2">
        <v>43436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  <c r="V187" s="1" t="str">
        <f>IF(t_orders[[#This Row],[Region]]="West", "Anna Andreadi", IF(M187="East", "Chuck Magee", IF(M187="Central", "Kelly Williams", IF(M187="South", "Cassandra Brandow", "not_date!!!"))))</f>
        <v>Chuck Magee</v>
      </c>
      <c r="W187" s="1" t="str">
        <f>_xlfn.XLOOKUP(B187,t_returned[Order ID], t_returned[Returned],"No")</f>
        <v>No</v>
      </c>
    </row>
    <row r="188" spans="1:23" x14ac:dyDescent="0.25">
      <c r="A188" s="1">
        <v>187</v>
      </c>
      <c r="B188" t="s">
        <v>6315</v>
      </c>
      <c r="C188" s="2">
        <v>42608</v>
      </c>
      <c r="D188" s="2">
        <v>42612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  <c r="V188" s="1" t="str">
        <f>IF(t_orders[[#This Row],[Region]]="West", "Anna Andreadi", IF(M188="East", "Chuck Magee", IF(M188="Central", "Kelly Williams", IF(M188="South", "Cassandra Brandow", "not_date!!!"))))</f>
        <v>Anna Andreadi</v>
      </c>
      <c r="W188" s="1" t="str">
        <f>_xlfn.XLOOKUP(B188,t_returned[Order ID], t_returned[Returned],"No")</f>
        <v>No</v>
      </c>
    </row>
    <row r="189" spans="1:23" x14ac:dyDescent="0.25">
      <c r="A189" s="1">
        <v>188</v>
      </c>
      <c r="B189" t="s">
        <v>6316</v>
      </c>
      <c r="C189" s="2">
        <v>43297</v>
      </c>
      <c r="D189" s="2">
        <v>43303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  <c r="V189" s="1" t="str">
        <f>IF(t_orders[[#This Row],[Region]]="West", "Anna Andreadi", IF(M189="East", "Chuck Magee", IF(M189="Central", "Kelly Williams", IF(M189="South", "Cassandra Brandow", "not_date!!!"))))</f>
        <v>Kelly Williams</v>
      </c>
      <c r="W189" s="1" t="str">
        <f>_xlfn.XLOOKUP(B189,t_returned[Order ID], t_returned[Returned],"No")</f>
        <v>No</v>
      </c>
    </row>
    <row r="190" spans="1:23" x14ac:dyDescent="0.25">
      <c r="A190" s="1">
        <v>189</v>
      </c>
      <c r="B190" t="s">
        <v>6316</v>
      </c>
      <c r="C190" s="2">
        <v>43297</v>
      </c>
      <c r="D190" s="2">
        <v>43303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  <c r="V190" s="1" t="str">
        <f>IF(t_orders[[#This Row],[Region]]="West", "Anna Andreadi", IF(M190="East", "Chuck Magee", IF(M190="Central", "Kelly Williams", IF(M190="South", "Cassandra Brandow", "not_date!!!"))))</f>
        <v>Kelly Williams</v>
      </c>
      <c r="W190" s="1" t="str">
        <f>_xlfn.XLOOKUP(B190,t_returned[Order ID], t_returned[Returned],"No")</f>
        <v>No</v>
      </c>
    </row>
    <row r="191" spans="1:23" x14ac:dyDescent="0.25">
      <c r="A191" s="1">
        <v>190</v>
      </c>
      <c r="B191" t="s">
        <v>6317</v>
      </c>
      <c r="C191" s="2">
        <v>43020</v>
      </c>
      <c r="D191" s="2">
        <v>43022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  <c r="V191" s="1" t="str">
        <f>IF(t_orders[[#This Row],[Region]]="West", "Anna Andreadi", IF(M191="East", "Chuck Magee", IF(M191="Central", "Kelly Williams", IF(M191="South", "Cassandra Brandow", "not_date!!!"))))</f>
        <v>Chuck Magee</v>
      </c>
      <c r="W191" s="1" t="str">
        <f>_xlfn.XLOOKUP(B191,t_returned[Order ID], t_returned[Returned],"No")</f>
        <v>No</v>
      </c>
    </row>
    <row r="192" spans="1:23" x14ac:dyDescent="0.25">
      <c r="A192" s="1">
        <v>191</v>
      </c>
      <c r="B192" t="s">
        <v>6317</v>
      </c>
      <c r="C192" s="2">
        <v>43020</v>
      </c>
      <c r="D192" s="2">
        <v>43022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  <c r="V192" s="1" t="str">
        <f>IF(t_orders[[#This Row],[Region]]="West", "Anna Andreadi", IF(M192="East", "Chuck Magee", IF(M192="Central", "Kelly Williams", IF(M192="South", "Cassandra Brandow", "not_date!!!"))))</f>
        <v>Chuck Magee</v>
      </c>
      <c r="W192" s="1" t="str">
        <f>_xlfn.XLOOKUP(B192,t_returned[Order ID], t_returned[Returned],"No")</f>
        <v>No</v>
      </c>
    </row>
    <row r="193" spans="1:23" x14ac:dyDescent="0.25">
      <c r="A193" s="1">
        <v>192</v>
      </c>
      <c r="B193" t="s">
        <v>6317</v>
      </c>
      <c r="C193" s="2">
        <v>43020</v>
      </c>
      <c r="D193" s="2">
        <v>43022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  <c r="V193" s="1" t="str">
        <f>IF(t_orders[[#This Row],[Region]]="West", "Anna Andreadi", IF(M193="East", "Chuck Magee", IF(M193="Central", "Kelly Williams", IF(M193="South", "Cassandra Brandow", "not_date!!!"))))</f>
        <v>Chuck Magee</v>
      </c>
      <c r="W193" s="1" t="str">
        <f>_xlfn.XLOOKUP(B193,t_returned[Order ID], t_returned[Returned],"No")</f>
        <v>No</v>
      </c>
    </row>
    <row r="194" spans="1:23" x14ac:dyDescent="0.25">
      <c r="A194" s="1">
        <v>193</v>
      </c>
      <c r="B194" t="s">
        <v>6317</v>
      </c>
      <c r="C194" s="2">
        <v>43020</v>
      </c>
      <c r="D194" s="2">
        <v>43022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  <c r="V194" s="1" t="str">
        <f>IF(t_orders[[#This Row],[Region]]="West", "Anna Andreadi", IF(M194="East", "Chuck Magee", IF(M194="Central", "Kelly Williams", IF(M194="South", "Cassandra Brandow", "not_date!!!"))))</f>
        <v>Chuck Magee</v>
      </c>
      <c r="W194" s="1" t="str">
        <f>_xlfn.XLOOKUP(B194,t_returned[Order ID], t_returned[Returned],"No")</f>
        <v>No</v>
      </c>
    </row>
    <row r="195" spans="1:23" x14ac:dyDescent="0.25">
      <c r="A195" s="1">
        <v>194</v>
      </c>
      <c r="B195" t="s">
        <v>6317</v>
      </c>
      <c r="C195" s="2">
        <v>43020</v>
      </c>
      <c r="D195" s="2">
        <v>43022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  <c r="V195" s="1" t="str">
        <f>IF(t_orders[[#This Row],[Region]]="West", "Anna Andreadi", IF(M195="East", "Chuck Magee", IF(M195="Central", "Kelly Williams", IF(M195="South", "Cassandra Brandow", "not_date!!!"))))</f>
        <v>Chuck Magee</v>
      </c>
      <c r="W195" s="1" t="str">
        <f>_xlfn.XLOOKUP(B195,t_returned[Order ID], t_returned[Returned],"No")</f>
        <v>No</v>
      </c>
    </row>
    <row r="196" spans="1:23" x14ac:dyDescent="0.25">
      <c r="A196" s="1">
        <v>195</v>
      </c>
      <c r="B196" t="s">
        <v>6318</v>
      </c>
      <c r="C196" s="2">
        <v>43039</v>
      </c>
      <c r="D196" s="2">
        <v>43045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  <c r="V196" s="1" t="str">
        <f>IF(t_orders[[#This Row],[Region]]="West", "Anna Andreadi", IF(M196="East", "Chuck Magee", IF(M196="Central", "Kelly Williams", IF(M196="South", "Cassandra Brandow", "not_date!!!"))))</f>
        <v>Anna Andreadi</v>
      </c>
      <c r="W196" s="1" t="str">
        <f>_xlfn.XLOOKUP(B196,t_returned[Order ID], t_returned[Returned],"No")</f>
        <v>No</v>
      </c>
    </row>
    <row r="197" spans="1:23" x14ac:dyDescent="0.25">
      <c r="A197" s="1">
        <v>196</v>
      </c>
      <c r="B197" t="s">
        <v>6319</v>
      </c>
      <c r="C197" s="2">
        <v>42450</v>
      </c>
      <c r="D197" s="2">
        <v>42454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  <c r="V197" s="1" t="str">
        <f>IF(t_orders[[#This Row],[Region]]="West", "Anna Andreadi", IF(M197="East", "Chuck Magee", IF(M197="Central", "Kelly Williams", IF(M197="South", "Cassandra Brandow", "not_date!!!"))))</f>
        <v>Chuck Magee</v>
      </c>
      <c r="W197" s="1" t="str">
        <f>_xlfn.XLOOKUP(B197,t_returned[Order ID], t_returned[Returned],"No")</f>
        <v>No</v>
      </c>
    </row>
    <row r="198" spans="1:23" x14ac:dyDescent="0.25">
      <c r="A198" s="1">
        <v>197</v>
      </c>
      <c r="B198" t="s">
        <v>6319</v>
      </c>
      <c r="C198" s="2">
        <v>42450</v>
      </c>
      <c r="D198" s="2">
        <v>42454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  <c r="V198" s="1" t="str">
        <f>IF(t_orders[[#This Row],[Region]]="West", "Anna Andreadi", IF(M198="East", "Chuck Magee", IF(M198="Central", "Kelly Williams", IF(M198="South", "Cassandra Brandow", "not_date!!!"))))</f>
        <v>Chuck Magee</v>
      </c>
      <c r="W198" s="1" t="str">
        <f>_xlfn.XLOOKUP(B198,t_returned[Order ID], t_returned[Returned],"No")</f>
        <v>No</v>
      </c>
    </row>
    <row r="199" spans="1:23" x14ac:dyDescent="0.25">
      <c r="A199" s="1">
        <v>198</v>
      </c>
      <c r="B199" t="s">
        <v>6320</v>
      </c>
      <c r="C199" s="2">
        <v>43775</v>
      </c>
      <c r="D199" s="2">
        <v>43782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  <c r="V199" s="1" t="str">
        <f>IF(t_orders[[#This Row],[Region]]="West", "Anna Andreadi", IF(M199="East", "Chuck Magee", IF(M199="Central", "Kelly Williams", IF(M199="South", "Cassandra Brandow", "not_date!!!"))))</f>
        <v>Chuck Magee</v>
      </c>
      <c r="W199" s="1" t="str">
        <f>_xlfn.XLOOKUP(B199,t_returned[Order ID], t_returned[Returned],"No")</f>
        <v>No</v>
      </c>
    </row>
    <row r="200" spans="1:23" x14ac:dyDescent="0.25">
      <c r="A200" s="1">
        <v>199</v>
      </c>
      <c r="B200" t="s">
        <v>6321</v>
      </c>
      <c r="C200" s="2">
        <v>43652</v>
      </c>
      <c r="D200" s="2">
        <v>43659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  <c r="V200" s="1" t="str">
        <f>IF(t_orders[[#This Row],[Region]]="West", "Anna Andreadi", IF(M200="East", "Chuck Magee", IF(M200="Central", "Kelly Williams", IF(M200="South", "Cassandra Brandow", "not_date!!!"))))</f>
        <v>Chuck Magee</v>
      </c>
      <c r="W200" s="1" t="str">
        <f>_xlfn.XLOOKUP(B200,t_returned[Order ID], t_returned[Returned],"No")</f>
        <v>No</v>
      </c>
    </row>
    <row r="201" spans="1:23" x14ac:dyDescent="0.25">
      <c r="A201" s="1">
        <v>200</v>
      </c>
      <c r="B201" t="s">
        <v>6321</v>
      </c>
      <c r="C201" s="2">
        <v>43652</v>
      </c>
      <c r="D201" s="2">
        <v>43659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  <c r="V201" s="1" t="str">
        <f>IF(t_orders[[#This Row],[Region]]="West", "Anna Andreadi", IF(M201="East", "Chuck Magee", IF(M201="Central", "Kelly Williams", IF(M201="South", "Cassandra Brandow", "not_date!!!"))))</f>
        <v>Chuck Magee</v>
      </c>
      <c r="W201" s="1" t="str">
        <f>_xlfn.XLOOKUP(B201,t_returned[Order ID], t_returned[Returned],"No")</f>
        <v>No</v>
      </c>
    </row>
    <row r="202" spans="1:23" x14ac:dyDescent="0.25">
      <c r="A202" s="1">
        <v>201</v>
      </c>
      <c r="B202" t="s">
        <v>6322</v>
      </c>
      <c r="C202" s="2">
        <v>43640</v>
      </c>
      <c r="D202" s="2">
        <v>43645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  <c r="V202" s="1" t="str">
        <f>IF(t_orders[[#This Row],[Region]]="West", "Anna Andreadi", IF(M202="East", "Chuck Magee", IF(M202="Central", "Kelly Williams", IF(M202="South", "Cassandra Brandow", "not_date!!!"))))</f>
        <v>Chuck Magee</v>
      </c>
      <c r="W202" s="1" t="str">
        <f>_xlfn.XLOOKUP(B202,t_returned[Order ID], t_returned[Returned],"No")</f>
        <v>No</v>
      </c>
    </row>
    <row r="203" spans="1:23" x14ac:dyDescent="0.25">
      <c r="A203" s="1">
        <v>202</v>
      </c>
      <c r="B203" t="s">
        <v>5956</v>
      </c>
      <c r="C203" s="2">
        <v>42585</v>
      </c>
      <c r="D203" s="2">
        <v>42587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  <c r="V203" s="1" t="str">
        <f>IF(t_orders[[#This Row],[Region]]="West", "Anna Andreadi", IF(M203="East", "Chuck Magee", IF(M203="Central", "Kelly Williams", IF(M203="South", "Cassandra Brandow", "not_date!!!"))))</f>
        <v>Anna Andreadi</v>
      </c>
      <c r="W203" s="1" t="str">
        <f>_xlfn.XLOOKUP(B203,t_returned[Order ID], t_returned[Returned],"No")</f>
        <v>Yes</v>
      </c>
    </row>
    <row r="204" spans="1:23" x14ac:dyDescent="0.25">
      <c r="A204" s="1">
        <v>203</v>
      </c>
      <c r="B204" t="s">
        <v>5956</v>
      </c>
      <c r="C204" s="2">
        <v>42585</v>
      </c>
      <c r="D204" s="2">
        <v>42587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  <c r="V204" s="1" t="str">
        <f>IF(t_orders[[#This Row],[Region]]="West", "Anna Andreadi", IF(M204="East", "Chuck Magee", IF(M204="Central", "Kelly Williams", IF(M204="South", "Cassandra Brandow", "not_date!!!"))))</f>
        <v>Anna Andreadi</v>
      </c>
      <c r="W204" s="1" t="str">
        <f>_xlfn.XLOOKUP(B204,t_returned[Order ID], t_returned[Returned],"No")</f>
        <v>Yes</v>
      </c>
    </row>
    <row r="205" spans="1:23" x14ac:dyDescent="0.25">
      <c r="A205" s="1">
        <v>204</v>
      </c>
      <c r="B205" t="s">
        <v>6323</v>
      </c>
      <c r="C205" s="2">
        <v>43816</v>
      </c>
      <c r="D205" s="2">
        <v>43820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  <c r="V205" s="1" t="str">
        <f>IF(t_orders[[#This Row],[Region]]="West", "Anna Andreadi", IF(M205="East", "Chuck Magee", IF(M205="Central", "Kelly Williams", IF(M205="South", "Cassandra Brandow", "not_date!!!"))))</f>
        <v>Kelly Williams</v>
      </c>
      <c r="W205" s="1" t="str">
        <f>_xlfn.XLOOKUP(B205,t_returned[Order ID], t_returned[Returned],"No")</f>
        <v>No</v>
      </c>
    </row>
    <row r="206" spans="1:23" x14ac:dyDescent="0.25">
      <c r="A206" s="1">
        <v>205</v>
      </c>
      <c r="B206" t="s">
        <v>6324</v>
      </c>
      <c r="C206" s="2">
        <v>43619</v>
      </c>
      <c r="D206" s="2">
        <v>43623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  <c r="V206" s="1" t="str">
        <f>IF(t_orders[[#This Row],[Region]]="West", "Anna Andreadi", IF(M206="East", "Chuck Magee", IF(M206="Central", "Kelly Williams", IF(M206="South", "Cassandra Brandow", "not_date!!!"))))</f>
        <v>Cassandra Brandow</v>
      </c>
      <c r="W206" s="1" t="str">
        <f>_xlfn.XLOOKUP(B206,t_returned[Order ID], t_returned[Returned],"No")</f>
        <v>No</v>
      </c>
    </row>
    <row r="207" spans="1:23" x14ac:dyDescent="0.25">
      <c r="A207" s="1">
        <v>206</v>
      </c>
      <c r="B207" t="s">
        <v>6325</v>
      </c>
      <c r="C207" s="2">
        <v>43808</v>
      </c>
      <c r="D207" s="2">
        <v>43813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  <c r="V207" s="1" t="str">
        <f>IF(t_orders[[#This Row],[Region]]="West", "Anna Andreadi", IF(M207="East", "Chuck Magee", IF(M207="Central", "Kelly Williams", IF(M207="South", "Cassandra Brandow", "not_date!!!"))))</f>
        <v>Anna Andreadi</v>
      </c>
      <c r="W207" s="1" t="str">
        <f>_xlfn.XLOOKUP(B207,t_returned[Order ID], t_returned[Returned],"No")</f>
        <v>No</v>
      </c>
    </row>
    <row r="208" spans="1:23" x14ac:dyDescent="0.25">
      <c r="A208" s="1">
        <v>207</v>
      </c>
      <c r="B208" t="s">
        <v>6326</v>
      </c>
      <c r="C208" s="2">
        <v>43800</v>
      </c>
      <c r="D208" s="2">
        <v>43806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  <c r="V208" s="1" t="str">
        <f>IF(t_orders[[#This Row],[Region]]="West", "Anna Andreadi", IF(M208="East", "Chuck Magee", IF(M208="Central", "Kelly Williams", IF(M208="South", "Cassandra Brandow", "not_date!!!"))))</f>
        <v>Kelly Williams</v>
      </c>
      <c r="W208" s="1" t="str">
        <f>_xlfn.XLOOKUP(B208,t_returned[Order ID], t_returned[Returned],"No")</f>
        <v>No</v>
      </c>
    </row>
    <row r="209" spans="1:23" x14ac:dyDescent="0.25">
      <c r="A209" s="1">
        <v>208</v>
      </c>
      <c r="B209" t="s">
        <v>6326</v>
      </c>
      <c r="C209" s="2">
        <v>43800</v>
      </c>
      <c r="D209" s="2">
        <v>43806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  <c r="V209" s="1" t="str">
        <f>IF(t_orders[[#This Row],[Region]]="West", "Anna Andreadi", IF(M209="East", "Chuck Magee", IF(M209="Central", "Kelly Williams", IF(M209="South", "Cassandra Brandow", "not_date!!!"))))</f>
        <v>Kelly Williams</v>
      </c>
      <c r="W209" s="1" t="str">
        <f>_xlfn.XLOOKUP(B209,t_returned[Order ID], t_returned[Returned],"No")</f>
        <v>No</v>
      </c>
    </row>
    <row r="210" spans="1:23" x14ac:dyDescent="0.25">
      <c r="A210" s="1">
        <v>209</v>
      </c>
      <c r="B210" t="s">
        <v>6326</v>
      </c>
      <c r="C210" s="2">
        <v>43800</v>
      </c>
      <c r="D210" s="2">
        <v>43806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  <c r="V210" s="1" t="str">
        <f>IF(t_orders[[#This Row],[Region]]="West", "Anna Andreadi", IF(M210="East", "Chuck Magee", IF(M210="Central", "Kelly Williams", IF(M210="South", "Cassandra Brandow", "not_date!!!"))))</f>
        <v>Kelly Williams</v>
      </c>
      <c r="W210" s="1" t="str">
        <f>_xlfn.XLOOKUP(B210,t_returned[Order ID], t_returned[Returned],"No")</f>
        <v>No</v>
      </c>
    </row>
    <row r="211" spans="1:23" x14ac:dyDescent="0.25">
      <c r="A211" s="1">
        <v>210</v>
      </c>
      <c r="B211" t="s">
        <v>6326</v>
      </c>
      <c r="C211" s="2">
        <v>43800</v>
      </c>
      <c r="D211" s="2">
        <v>43806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  <c r="V211" s="1" t="str">
        <f>IF(t_orders[[#This Row],[Region]]="West", "Anna Andreadi", IF(M211="East", "Chuck Magee", IF(M211="Central", "Kelly Williams", IF(M211="South", "Cassandra Brandow", "not_date!!!"))))</f>
        <v>Kelly Williams</v>
      </c>
      <c r="W211" s="1" t="str">
        <f>_xlfn.XLOOKUP(B211,t_returned[Order ID], t_returned[Returned],"No")</f>
        <v>No</v>
      </c>
    </row>
    <row r="212" spans="1:23" x14ac:dyDescent="0.25">
      <c r="A212" s="1">
        <v>211</v>
      </c>
      <c r="B212" t="s">
        <v>6326</v>
      </c>
      <c r="C212" s="2">
        <v>43800</v>
      </c>
      <c r="D212" s="2">
        <v>43806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  <c r="V212" s="1" t="str">
        <f>IF(t_orders[[#This Row],[Region]]="West", "Anna Andreadi", IF(M212="East", "Chuck Magee", IF(M212="Central", "Kelly Williams", IF(M212="South", "Cassandra Brandow", "not_date!!!"))))</f>
        <v>Kelly Williams</v>
      </c>
      <c r="W212" s="1" t="str">
        <f>_xlfn.XLOOKUP(B212,t_returned[Order ID], t_returned[Returned],"No")</f>
        <v>No</v>
      </c>
    </row>
    <row r="213" spans="1:23" x14ac:dyDescent="0.25">
      <c r="A213" s="1">
        <v>212</v>
      </c>
      <c r="B213" t="s">
        <v>6327</v>
      </c>
      <c r="C213" s="2">
        <v>42775</v>
      </c>
      <c r="D213" s="2">
        <v>42779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  <c r="V213" s="1" t="str">
        <f>IF(t_orders[[#This Row],[Region]]="West", "Anna Andreadi", IF(M213="East", "Chuck Magee", IF(M213="Central", "Kelly Williams", IF(M213="South", "Cassandra Brandow", "not_date!!!"))))</f>
        <v>Kelly Williams</v>
      </c>
      <c r="W213" s="1" t="str">
        <f>_xlfn.XLOOKUP(B213,t_returned[Order ID], t_returned[Returned],"No")</f>
        <v>No</v>
      </c>
    </row>
    <row r="214" spans="1:23" x14ac:dyDescent="0.25">
      <c r="A214" s="1">
        <v>213</v>
      </c>
      <c r="B214" t="s">
        <v>6012</v>
      </c>
      <c r="C214" s="2">
        <v>42737</v>
      </c>
      <c r="D214" s="2">
        <v>42744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  <c r="V214" s="1" t="str">
        <f>IF(t_orders[[#This Row],[Region]]="West", "Anna Andreadi", IF(M214="East", "Chuck Magee", IF(M214="Central", "Kelly Williams", IF(M214="South", "Cassandra Brandow", "not_date!!!"))))</f>
        <v>Chuck Magee</v>
      </c>
      <c r="W214" s="1" t="str">
        <f>_xlfn.XLOOKUP(B214,t_returned[Order ID], t_returned[Returned],"No")</f>
        <v>Yes</v>
      </c>
    </row>
    <row r="215" spans="1:23" x14ac:dyDescent="0.25">
      <c r="A215" s="1">
        <v>214</v>
      </c>
      <c r="B215" t="s">
        <v>6012</v>
      </c>
      <c r="C215" s="2">
        <v>42737</v>
      </c>
      <c r="D215" s="2">
        <v>42744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  <c r="V215" s="1" t="str">
        <f>IF(t_orders[[#This Row],[Region]]="West", "Anna Andreadi", IF(M215="East", "Chuck Magee", IF(M215="Central", "Kelly Williams", IF(M215="South", "Cassandra Brandow", "not_date!!!"))))</f>
        <v>Chuck Magee</v>
      </c>
      <c r="W215" s="1" t="str">
        <f>_xlfn.XLOOKUP(B215,t_returned[Order ID], t_returned[Returned],"No")</f>
        <v>Yes</v>
      </c>
    </row>
    <row r="216" spans="1:23" x14ac:dyDescent="0.25">
      <c r="A216" s="1">
        <v>215</v>
      </c>
      <c r="B216" t="s">
        <v>6012</v>
      </c>
      <c r="C216" s="2">
        <v>42737</v>
      </c>
      <c r="D216" s="2">
        <v>42744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  <c r="V216" s="1" t="str">
        <f>IF(t_orders[[#This Row],[Region]]="West", "Anna Andreadi", IF(M216="East", "Chuck Magee", IF(M216="Central", "Kelly Williams", IF(M216="South", "Cassandra Brandow", "not_date!!!"))))</f>
        <v>Chuck Magee</v>
      </c>
      <c r="W216" s="1" t="str">
        <f>_xlfn.XLOOKUP(B216,t_returned[Order ID], t_returned[Returned],"No")</f>
        <v>Yes</v>
      </c>
    </row>
    <row r="217" spans="1:23" x14ac:dyDescent="0.25">
      <c r="A217" s="1">
        <v>216</v>
      </c>
      <c r="B217" t="s">
        <v>6012</v>
      </c>
      <c r="C217" s="2">
        <v>42737</v>
      </c>
      <c r="D217" s="2">
        <v>42744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  <c r="V217" s="1" t="str">
        <f>IF(t_orders[[#This Row],[Region]]="West", "Anna Andreadi", IF(M217="East", "Chuck Magee", IF(M217="Central", "Kelly Williams", IF(M217="South", "Cassandra Brandow", "not_date!!!"))))</f>
        <v>Chuck Magee</v>
      </c>
      <c r="W217" s="1" t="str">
        <f>_xlfn.XLOOKUP(B217,t_returned[Order ID], t_returned[Returned],"No")</f>
        <v>Yes</v>
      </c>
    </row>
    <row r="218" spans="1:23" x14ac:dyDescent="0.25">
      <c r="A218" s="1">
        <v>217</v>
      </c>
      <c r="B218" t="s">
        <v>6012</v>
      </c>
      <c r="C218" s="2">
        <v>42737</v>
      </c>
      <c r="D218" s="2">
        <v>42744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  <c r="V218" s="1" t="str">
        <f>IF(t_orders[[#This Row],[Region]]="West", "Anna Andreadi", IF(M218="East", "Chuck Magee", IF(M218="Central", "Kelly Williams", IF(M218="South", "Cassandra Brandow", "not_date!!!"))))</f>
        <v>Chuck Magee</v>
      </c>
      <c r="W218" s="1" t="str">
        <f>_xlfn.XLOOKUP(B218,t_returned[Order ID], t_returned[Returned],"No")</f>
        <v>Yes</v>
      </c>
    </row>
    <row r="219" spans="1:23" x14ac:dyDescent="0.25">
      <c r="A219" s="1">
        <v>218</v>
      </c>
      <c r="B219" t="s">
        <v>6328</v>
      </c>
      <c r="C219" s="2">
        <v>43401</v>
      </c>
      <c r="D219" s="2">
        <v>43405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  <c r="V219" s="1" t="str">
        <f>IF(t_orders[[#This Row],[Region]]="West", "Anna Andreadi", IF(M219="East", "Chuck Magee", IF(M219="Central", "Kelly Williams", IF(M219="South", "Cassandra Brandow", "not_date!!!"))))</f>
        <v>Anna Andreadi</v>
      </c>
      <c r="W219" s="1" t="str">
        <f>_xlfn.XLOOKUP(B219,t_returned[Order ID], t_returned[Returned],"No")</f>
        <v>No</v>
      </c>
    </row>
    <row r="220" spans="1:23" x14ac:dyDescent="0.25">
      <c r="A220" s="1">
        <v>219</v>
      </c>
      <c r="B220" t="s">
        <v>6328</v>
      </c>
      <c r="C220" s="2">
        <v>43401</v>
      </c>
      <c r="D220" s="2">
        <v>43405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  <c r="V220" s="1" t="str">
        <f>IF(t_orders[[#This Row],[Region]]="West", "Anna Andreadi", IF(M220="East", "Chuck Magee", IF(M220="Central", "Kelly Williams", IF(M220="South", "Cassandra Brandow", "not_date!!!"))))</f>
        <v>Anna Andreadi</v>
      </c>
      <c r="W220" s="1" t="str">
        <f>_xlfn.XLOOKUP(B220,t_returned[Order ID], t_returned[Returned],"No")</f>
        <v>No</v>
      </c>
    </row>
    <row r="221" spans="1:23" x14ac:dyDescent="0.25">
      <c r="A221" s="1">
        <v>220</v>
      </c>
      <c r="B221" t="s">
        <v>6032</v>
      </c>
      <c r="C221" s="2">
        <v>43093</v>
      </c>
      <c r="D221" s="2">
        <v>43096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  <c r="V221" s="1" t="str">
        <f>IF(t_orders[[#This Row],[Region]]="West", "Anna Andreadi", IF(M221="East", "Chuck Magee", IF(M221="Central", "Kelly Williams", IF(M221="South", "Cassandra Brandow", "not_date!!!"))))</f>
        <v>Chuck Magee</v>
      </c>
      <c r="W221" s="1" t="str">
        <f>_xlfn.XLOOKUP(B221,t_returned[Order ID], t_returned[Returned],"No")</f>
        <v>Yes</v>
      </c>
    </row>
    <row r="222" spans="1:23" x14ac:dyDescent="0.25">
      <c r="A222" s="1">
        <v>221</v>
      </c>
      <c r="B222" t="s">
        <v>6032</v>
      </c>
      <c r="C222" s="2">
        <v>43093</v>
      </c>
      <c r="D222" s="2">
        <v>43096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  <c r="V222" s="1" t="str">
        <f>IF(t_orders[[#This Row],[Region]]="West", "Anna Andreadi", IF(M222="East", "Chuck Magee", IF(M222="Central", "Kelly Williams", IF(M222="South", "Cassandra Brandow", "not_date!!!"))))</f>
        <v>Chuck Magee</v>
      </c>
      <c r="W222" s="1" t="str">
        <f>_xlfn.XLOOKUP(B222,t_returned[Order ID], t_returned[Returned],"No")</f>
        <v>Yes</v>
      </c>
    </row>
    <row r="223" spans="1:23" x14ac:dyDescent="0.25">
      <c r="A223" s="1">
        <v>222</v>
      </c>
      <c r="B223" t="s">
        <v>6032</v>
      </c>
      <c r="C223" s="2">
        <v>43093</v>
      </c>
      <c r="D223" s="2">
        <v>43096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  <c r="V223" s="1" t="str">
        <f>IF(t_orders[[#This Row],[Region]]="West", "Anna Andreadi", IF(M223="East", "Chuck Magee", IF(M223="Central", "Kelly Williams", IF(M223="South", "Cassandra Brandow", "not_date!!!"))))</f>
        <v>Chuck Magee</v>
      </c>
      <c r="W223" s="1" t="str">
        <f>_xlfn.XLOOKUP(B223,t_returned[Order ID], t_returned[Returned],"No")</f>
        <v>Yes</v>
      </c>
    </row>
    <row r="224" spans="1:23" x14ac:dyDescent="0.25">
      <c r="A224" s="1">
        <v>223</v>
      </c>
      <c r="B224" t="s">
        <v>6032</v>
      </c>
      <c r="C224" s="2">
        <v>43093</v>
      </c>
      <c r="D224" s="2">
        <v>43096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  <c r="V224" s="1" t="str">
        <f>IF(t_orders[[#This Row],[Region]]="West", "Anna Andreadi", IF(M224="East", "Chuck Magee", IF(M224="Central", "Kelly Williams", IF(M224="South", "Cassandra Brandow", "not_date!!!"))))</f>
        <v>Chuck Magee</v>
      </c>
      <c r="W224" s="1" t="str">
        <f>_xlfn.XLOOKUP(B224,t_returned[Order ID], t_returned[Returned],"No")</f>
        <v>Yes</v>
      </c>
    </row>
    <row r="225" spans="1:23" x14ac:dyDescent="0.25">
      <c r="A225" s="1">
        <v>224</v>
      </c>
      <c r="B225" t="s">
        <v>6032</v>
      </c>
      <c r="C225" s="2">
        <v>43093</v>
      </c>
      <c r="D225" s="2">
        <v>43096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  <c r="V225" s="1" t="str">
        <f>IF(t_orders[[#This Row],[Region]]="West", "Anna Andreadi", IF(M225="East", "Chuck Magee", IF(M225="Central", "Kelly Williams", IF(M225="South", "Cassandra Brandow", "not_date!!!"))))</f>
        <v>Chuck Magee</v>
      </c>
      <c r="W225" s="1" t="str">
        <f>_xlfn.XLOOKUP(B225,t_returned[Order ID], t_returned[Returned],"No")</f>
        <v>Yes</v>
      </c>
    </row>
    <row r="226" spans="1:23" x14ac:dyDescent="0.25">
      <c r="A226" s="1">
        <v>225</v>
      </c>
      <c r="B226" t="s">
        <v>6032</v>
      </c>
      <c r="C226" s="2">
        <v>43093</v>
      </c>
      <c r="D226" s="2">
        <v>43096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  <c r="V226" s="1" t="str">
        <f>IF(t_orders[[#This Row],[Region]]="West", "Anna Andreadi", IF(M226="East", "Chuck Magee", IF(M226="Central", "Kelly Williams", IF(M226="South", "Cassandra Brandow", "not_date!!!"))))</f>
        <v>Chuck Magee</v>
      </c>
      <c r="W226" s="1" t="str">
        <f>_xlfn.XLOOKUP(B226,t_returned[Order ID], t_returned[Returned],"No")</f>
        <v>Yes</v>
      </c>
    </row>
    <row r="227" spans="1:23" x14ac:dyDescent="0.25">
      <c r="A227" s="1">
        <v>226</v>
      </c>
      <c r="B227" t="s">
        <v>6329</v>
      </c>
      <c r="C227" s="2">
        <v>42956</v>
      </c>
      <c r="D227" s="2">
        <v>42963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  <c r="V227" s="1" t="str">
        <f>IF(t_orders[[#This Row],[Region]]="West", "Anna Andreadi", IF(M227="East", "Chuck Magee", IF(M227="Central", "Kelly Williams", IF(M227="South", "Cassandra Brandow", "not_date!!!"))))</f>
        <v>Kelly Williams</v>
      </c>
      <c r="W227" s="1" t="str">
        <f>_xlfn.XLOOKUP(B227,t_returned[Order ID], t_returned[Returned],"No")</f>
        <v>No</v>
      </c>
    </row>
    <row r="228" spans="1:23" x14ac:dyDescent="0.25">
      <c r="A228" s="1">
        <v>227</v>
      </c>
      <c r="B228" t="s">
        <v>6329</v>
      </c>
      <c r="C228" s="2">
        <v>42956</v>
      </c>
      <c r="D228" s="2">
        <v>42963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  <c r="V228" s="1" t="str">
        <f>IF(t_orders[[#This Row],[Region]]="West", "Anna Andreadi", IF(M228="East", "Chuck Magee", IF(M228="Central", "Kelly Williams", IF(M228="South", "Cassandra Brandow", "not_date!!!"))))</f>
        <v>Kelly Williams</v>
      </c>
      <c r="W228" s="1" t="str">
        <f>_xlfn.XLOOKUP(B228,t_returned[Order ID], t_returned[Returned],"No")</f>
        <v>No</v>
      </c>
    </row>
    <row r="229" spans="1:23" x14ac:dyDescent="0.25">
      <c r="A229" s="1">
        <v>228</v>
      </c>
      <c r="B229" t="s">
        <v>6329</v>
      </c>
      <c r="C229" s="2">
        <v>42956</v>
      </c>
      <c r="D229" s="2">
        <v>42963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  <c r="V229" s="1" t="str">
        <f>IF(t_orders[[#This Row],[Region]]="West", "Anna Andreadi", IF(M229="East", "Chuck Magee", IF(M229="Central", "Kelly Williams", IF(M229="South", "Cassandra Brandow", "not_date!!!"))))</f>
        <v>Kelly Williams</v>
      </c>
      <c r="W229" s="1" t="str">
        <f>_xlfn.XLOOKUP(B229,t_returned[Order ID], t_returned[Returned],"No")</f>
        <v>No</v>
      </c>
    </row>
    <row r="230" spans="1:23" x14ac:dyDescent="0.25">
      <c r="A230" s="1">
        <v>229</v>
      </c>
      <c r="B230" t="s">
        <v>6330</v>
      </c>
      <c r="C230" s="2">
        <v>42794</v>
      </c>
      <c r="D230" s="2">
        <v>42798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  <c r="V230" s="1" t="str">
        <f>IF(t_orders[[#This Row],[Region]]="West", "Anna Andreadi", IF(M230="East", "Chuck Magee", IF(M230="Central", "Kelly Williams", IF(M230="South", "Cassandra Brandow", "not_date!!!"))))</f>
        <v>Cassandra Brandow</v>
      </c>
      <c r="W230" s="1" t="str">
        <f>_xlfn.XLOOKUP(B230,t_returned[Order ID], t_returned[Returned],"No")</f>
        <v>No</v>
      </c>
    </row>
    <row r="231" spans="1:23" x14ac:dyDescent="0.25">
      <c r="A231" s="1">
        <v>230</v>
      </c>
      <c r="B231" t="s">
        <v>6330</v>
      </c>
      <c r="C231" s="2">
        <v>42794</v>
      </c>
      <c r="D231" s="2">
        <v>42798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  <c r="V231" s="1" t="str">
        <f>IF(t_orders[[#This Row],[Region]]="West", "Anna Andreadi", IF(M231="East", "Chuck Magee", IF(M231="Central", "Kelly Williams", IF(M231="South", "Cassandra Brandow", "not_date!!!"))))</f>
        <v>Cassandra Brandow</v>
      </c>
      <c r="W231" s="1" t="str">
        <f>_xlfn.XLOOKUP(B231,t_returned[Order ID], t_returned[Returned],"No")</f>
        <v>No</v>
      </c>
    </row>
    <row r="232" spans="1:23" x14ac:dyDescent="0.25">
      <c r="A232" s="1">
        <v>231</v>
      </c>
      <c r="B232" t="s">
        <v>6331</v>
      </c>
      <c r="C232" s="2">
        <v>42626</v>
      </c>
      <c r="D232" s="2">
        <v>42630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  <c r="V232" s="1" t="str">
        <f>IF(t_orders[[#This Row],[Region]]="West", "Anna Andreadi", IF(M232="East", "Chuck Magee", IF(M232="Central", "Kelly Williams", IF(M232="South", "Cassandra Brandow", "not_date!!!"))))</f>
        <v>Cassandra Brandow</v>
      </c>
      <c r="W232" s="1" t="str">
        <f>_xlfn.XLOOKUP(B232,t_returned[Order ID], t_returned[Returned],"No")</f>
        <v>No</v>
      </c>
    </row>
    <row r="233" spans="1:23" x14ac:dyDescent="0.25">
      <c r="A233" s="1">
        <v>232</v>
      </c>
      <c r="B233" t="s">
        <v>6332</v>
      </c>
      <c r="C233" s="2">
        <v>43562</v>
      </c>
      <c r="D233" s="2">
        <v>43567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  <c r="V233" s="1" t="str">
        <f>IF(t_orders[[#This Row],[Region]]="West", "Anna Andreadi", IF(M233="East", "Chuck Magee", IF(M233="Central", "Kelly Williams", IF(M233="South", "Cassandra Brandow", "not_date!!!"))))</f>
        <v>Cassandra Brandow</v>
      </c>
      <c r="W233" s="1" t="str">
        <f>_xlfn.XLOOKUP(B233,t_returned[Order ID], t_returned[Returned],"No")</f>
        <v>No</v>
      </c>
    </row>
    <row r="234" spans="1:23" x14ac:dyDescent="0.25">
      <c r="A234" s="1">
        <v>233</v>
      </c>
      <c r="B234" t="s">
        <v>6332</v>
      </c>
      <c r="C234" s="2">
        <v>43562</v>
      </c>
      <c r="D234" s="2">
        <v>43567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  <c r="V234" s="1" t="str">
        <f>IF(t_orders[[#This Row],[Region]]="West", "Anna Andreadi", IF(M234="East", "Chuck Magee", IF(M234="Central", "Kelly Williams", IF(M234="South", "Cassandra Brandow", "not_date!!!"))))</f>
        <v>Cassandra Brandow</v>
      </c>
      <c r="W234" s="1" t="str">
        <f>_xlfn.XLOOKUP(B234,t_returned[Order ID], t_returned[Returned],"No")</f>
        <v>No</v>
      </c>
    </row>
    <row r="235" spans="1:23" x14ac:dyDescent="0.25">
      <c r="A235" s="1">
        <v>234</v>
      </c>
      <c r="B235" t="s">
        <v>6332</v>
      </c>
      <c r="C235" s="2">
        <v>43562</v>
      </c>
      <c r="D235" s="2">
        <v>43567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  <c r="V235" s="1" t="str">
        <f>IF(t_orders[[#This Row],[Region]]="West", "Anna Andreadi", IF(M235="East", "Chuck Magee", IF(M235="Central", "Kelly Williams", IF(M235="South", "Cassandra Brandow", "not_date!!!"))))</f>
        <v>Cassandra Brandow</v>
      </c>
      <c r="W235" s="1" t="str">
        <f>_xlfn.XLOOKUP(B235,t_returned[Order ID], t_returned[Returned],"No")</f>
        <v>No</v>
      </c>
    </row>
    <row r="236" spans="1:23" x14ac:dyDescent="0.25">
      <c r="A236" s="1">
        <v>235</v>
      </c>
      <c r="B236" t="s">
        <v>6332</v>
      </c>
      <c r="C236" s="2">
        <v>43562</v>
      </c>
      <c r="D236" s="2">
        <v>43567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  <c r="V236" s="1" t="str">
        <f>IF(t_orders[[#This Row],[Region]]="West", "Anna Andreadi", IF(M236="East", "Chuck Magee", IF(M236="Central", "Kelly Williams", IF(M236="South", "Cassandra Brandow", "not_date!!!"))))</f>
        <v>Cassandra Brandow</v>
      </c>
      <c r="W236" s="1" t="str">
        <f>_xlfn.XLOOKUP(B236,t_returned[Order ID], t_returned[Returned],"No")</f>
        <v>No</v>
      </c>
    </row>
    <row r="237" spans="1:23" x14ac:dyDescent="0.25">
      <c r="A237" s="1">
        <v>236</v>
      </c>
      <c r="B237" t="s">
        <v>6332</v>
      </c>
      <c r="C237" s="2">
        <v>43562</v>
      </c>
      <c r="D237" s="2">
        <v>43567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  <c r="V237" s="1" t="str">
        <f>IF(t_orders[[#This Row],[Region]]="West", "Anna Andreadi", IF(M237="East", "Chuck Magee", IF(M237="Central", "Kelly Williams", IF(M237="South", "Cassandra Brandow", "not_date!!!"))))</f>
        <v>Cassandra Brandow</v>
      </c>
      <c r="W237" s="1" t="str">
        <f>_xlfn.XLOOKUP(B237,t_returned[Order ID], t_returned[Returned],"No")</f>
        <v>No</v>
      </c>
    </row>
    <row r="238" spans="1:23" x14ac:dyDescent="0.25">
      <c r="A238" s="1">
        <v>237</v>
      </c>
      <c r="B238" t="s">
        <v>6333</v>
      </c>
      <c r="C238" s="2">
        <v>43781</v>
      </c>
      <c r="D238" s="2">
        <v>43785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  <c r="V238" s="1" t="str">
        <f>IF(t_orders[[#This Row],[Region]]="West", "Anna Andreadi", IF(M238="East", "Chuck Magee", IF(M238="Central", "Kelly Williams", IF(M238="South", "Cassandra Brandow", "not_date!!!"))))</f>
        <v>Anna Andreadi</v>
      </c>
      <c r="W238" s="1" t="str">
        <f>_xlfn.XLOOKUP(B238,t_returned[Order ID], t_returned[Returned],"No")</f>
        <v>No</v>
      </c>
    </row>
    <row r="239" spans="1:23" x14ac:dyDescent="0.25">
      <c r="A239" s="1">
        <v>238</v>
      </c>
      <c r="B239" t="s">
        <v>6334</v>
      </c>
      <c r="C239" s="2">
        <v>43255</v>
      </c>
      <c r="D239" s="2">
        <v>43260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  <c r="V239" s="1" t="str">
        <f>IF(t_orders[[#This Row],[Region]]="West", "Anna Andreadi", IF(M239="East", "Chuck Magee", IF(M239="Central", "Kelly Williams", IF(M239="South", "Cassandra Brandow", "not_date!!!"))))</f>
        <v>Kelly Williams</v>
      </c>
      <c r="W239" s="1" t="str">
        <f>_xlfn.XLOOKUP(B239,t_returned[Order ID], t_returned[Returned],"No")</f>
        <v>No</v>
      </c>
    </row>
    <row r="240" spans="1:23" x14ac:dyDescent="0.25">
      <c r="A240" s="1">
        <v>239</v>
      </c>
      <c r="B240" t="s">
        <v>6334</v>
      </c>
      <c r="C240" s="2">
        <v>43255</v>
      </c>
      <c r="D240" s="2">
        <v>43260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  <c r="V240" s="1" t="str">
        <f>IF(t_orders[[#This Row],[Region]]="West", "Anna Andreadi", IF(M240="East", "Chuck Magee", IF(M240="Central", "Kelly Williams", IF(M240="South", "Cassandra Brandow", "not_date!!!"))))</f>
        <v>Kelly Williams</v>
      </c>
      <c r="W240" s="1" t="str">
        <f>_xlfn.XLOOKUP(B240,t_returned[Order ID], t_returned[Returned],"No")</f>
        <v>No</v>
      </c>
    </row>
    <row r="241" spans="1:23" x14ac:dyDescent="0.25">
      <c r="A241" s="1">
        <v>240</v>
      </c>
      <c r="B241" t="s">
        <v>6334</v>
      </c>
      <c r="C241" s="2">
        <v>43255</v>
      </c>
      <c r="D241" s="2">
        <v>43260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  <c r="V241" s="1" t="str">
        <f>IF(t_orders[[#This Row],[Region]]="West", "Anna Andreadi", IF(M241="East", "Chuck Magee", IF(M241="Central", "Kelly Williams", IF(M241="South", "Cassandra Brandow", "not_date!!!"))))</f>
        <v>Kelly Williams</v>
      </c>
      <c r="W241" s="1" t="str">
        <f>_xlfn.XLOOKUP(B241,t_returned[Order ID], t_returned[Returned],"No")</f>
        <v>No</v>
      </c>
    </row>
    <row r="242" spans="1:23" x14ac:dyDescent="0.25">
      <c r="A242" s="1">
        <v>241</v>
      </c>
      <c r="B242" t="s">
        <v>6334</v>
      </c>
      <c r="C242" s="2">
        <v>43255</v>
      </c>
      <c r="D242" s="2">
        <v>43260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  <c r="V242" s="1" t="str">
        <f>IF(t_orders[[#This Row],[Region]]="West", "Anna Andreadi", IF(M242="East", "Chuck Magee", IF(M242="Central", "Kelly Williams", IF(M242="South", "Cassandra Brandow", "not_date!!!"))))</f>
        <v>Kelly Williams</v>
      </c>
      <c r="W242" s="1" t="str">
        <f>_xlfn.XLOOKUP(B242,t_returned[Order ID], t_returned[Returned],"No")</f>
        <v>No</v>
      </c>
    </row>
    <row r="243" spans="1:23" x14ac:dyDescent="0.25">
      <c r="A243" s="1">
        <v>242</v>
      </c>
      <c r="B243" t="s">
        <v>6334</v>
      </c>
      <c r="C243" s="2">
        <v>43255</v>
      </c>
      <c r="D243" s="2">
        <v>43260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  <c r="V243" s="1" t="str">
        <f>IF(t_orders[[#This Row],[Region]]="West", "Anna Andreadi", IF(M243="East", "Chuck Magee", IF(M243="Central", "Kelly Williams", IF(M243="South", "Cassandra Brandow", "not_date!!!"))))</f>
        <v>Kelly Williams</v>
      </c>
      <c r="W243" s="1" t="str">
        <f>_xlfn.XLOOKUP(B243,t_returned[Order ID], t_returned[Returned],"No")</f>
        <v>No</v>
      </c>
    </row>
    <row r="244" spans="1:23" x14ac:dyDescent="0.25">
      <c r="A244" s="1">
        <v>243</v>
      </c>
      <c r="B244" t="s">
        <v>6334</v>
      </c>
      <c r="C244" s="2">
        <v>43255</v>
      </c>
      <c r="D244" s="2">
        <v>43260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  <c r="V244" s="1" t="str">
        <f>IF(t_orders[[#This Row],[Region]]="West", "Anna Andreadi", IF(M244="East", "Chuck Magee", IF(M244="Central", "Kelly Williams", IF(M244="South", "Cassandra Brandow", "not_date!!!"))))</f>
        <v>Kelly Williams</v>
      </c>
      <c r="W244" s="1" t="str">
        <f>_xlfn.XLOOKUP(B244,t_returned[Order ID], t_returned[Returned],"No")</f>
        <v>No</v>
      </c>
    </row>
    <row r="245" spans="1:23" x14ac:dyDescent="0.25">
      <c r="A245" s="1">
        <v>244</v>
      </c>
      <c r="B245" t="s">
        <v>6334</v>
      </c>
      <c r="C245" s="2">
        <v>43255</v>
      </c>
      <c r="D245" s="2">
        <v>43260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  <c r="V245" s="1" t="str">
        <f>IF(t_orders[[#This Row],[Region]]="West", "Anna Andreadi", IF(M245="East", "Chuck Magee", IF(M245="Central", "Kelly Williams", IF(M245="South", "Cassandra Brandow", "not_date!!!"))))</f>
        <v>Kelly Williams</v>
      </c>
      <c r="W245" s="1" t="str">
        <f>_xlfn.XLOOKUP(B245,t_returned[Order ID], t_returned[Returned],"No")</f>
        <v>No</v>
      </c>
    </row>
    <row r="246" spans="1:23" x14ac:dyDescent="0.25">
      <c r="A246" s="1">
        <v>245</v>
      </c>
      <c r="B246" t="s">
        <v>6335</v>
      </c>
      <c r="C246" s="2">
        <v>42522</v>
      </c>
      <c r="D246" s="2">
        <v>42527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  <c r="V246" s="1" t="str">
        <f>IF(t_orders[[#This Row],[Region]]="West", "Anna Andreadi", IF(M246="East", "Chuck Magee", IF(M246="Central", "Kelly Williams", IF(M246="South", "Cassandra Brandow", "not_date!!!"))))</f>
        <v>Kelly Williams</v>
      </c>
      <c r="W246" s="1" t="str">
        <f>_xlfn.XLOOKUP(B246,t_returned[Order ID], t_returned[Returned],"No")</f>
        <v>No</v>
      </c>
    </row>
    <row r="247" spans="1:23" x14ac:dyDescent="0.25">
      <c r="A247" s="1">
        <v>246</v>
      </c>
      <c r="B247" t="s">
        <v>6335</v>
      </c>
      <c r="C247" s="2">
        <v>42522</v>
      </c>
      <c r="D247" s="2">
        <v>42527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  <c r="V247" s="1" t="str">
        <f>IF(t_orders[[#This Row],[Region]]="West", "Anna Andreadi", IF(M247="East", "Chuck Magee", IF(M247="Central", "Kelly Williams", IF(M247="South", "Cassandra Brandow", "not_date!!!"))))</f>
        <v>Kelly Williams</v>
      </c>
      <c r="W247" s="1" t="str">
        <f>_xlfn.XLOOKUP(B247,t_returned[Order ID], t_returned[Returned],"No")</f>
        <v>No</v>
      </c>
    </row>
    <row r="248" spans="1:23" x14ac:dyDescent="0.25">
      <c r="A248" s="1">
        <v>247</v>
      </c>
      <c r="B248" t="s">
        <v>6335</v>
      </c>
      <c r="C248" s="2">
        <v>42522</v>
      </c>
      <c r="D248" s="2">
        <v>42527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  <c r="V248" s="1" t="str">
        <f>IF(t_orders[[#This Row],[Region]]="West", "Anna Andreadi", IF(M248="East", "Chuck Magee", IF(M248="Central", "Kelly Williams", IF(M248="South", "Cassandra Brandow", "not_date!!!"))))</f>
        <v>Kelly Williams</v>
      </c>
      <c r="W248" s="1" t="str">
        <f>_xlfn.XLOOKUP(B248,t_returned[Order ID], t_returned[Returned],"No")</f>
        <v>No</v>
      </c>
    </row>
    <row r="249" spans="1:23" x14ac:dyDescent="0.25">
      <c r="A249" s="1">
        <v>248</v>
      </c>
      <c r="B249" t="s">
        <v>6335</v>
      </c>
      <c r="C249" s="2">
        <v>42522</v>
      </c>
      <c r="D249" s="2">
        <v>42527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  <c r="V249" s="1" t="str">
        <f>IF(t_orders[[#This Row],[Region]]="West", "Anna Andreadi", IF(M249="East", "Chuck Magee", IF(M249="Central", "Kelly Williams", IF(M249="South", "Cassandra Brandow", "not_date!!!"))))</f>
        <v>Kelly Williams</v>
      </c>
      <c r="W249" s="1" t="str">
        <f>_xlfn.XLOOKUP(B249,t_returned[Order ID], t_returned[Returned],"No")</f>
        <v>No</v>
      </c>
    </row>
    <row r="250" spans="1:23" x14ac:dyDescent="0.25">
      <c r="A250" s="1">
        <v>249</v>
      </c>
      <c r="B250" t="s">
        <v>6335</v>
      </c>
      <c r="C250" s="2">
        <v>42522</v>
      </c>
      <c r="D250" s="2">
        <v>42527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  <c r="V250" s="1" t="str">
        <f>IF(t_orders[[#This Row],[Region]]="West", "Anna Andreadi", IF(M250="East", "Chuck Magee", IF(M250="Central", "Kelly Williams", IF(M250="South", "Cassandra Brandow", "not_date!!!"))))</f>
        <v>Kelly Williams</v>
      </c>
      <c r="W250" s="1" t="str">
        <f>_xlfn.XLOOKUP(B250,t_returned[Order ID], t_returned[Returned],"No")</f>
        <v>No</v>
      </c>
    </row>
    <row r="251" spans="1:23" x14ac:dyDescent="0.25">
      <c r="A251" s="1">
        <v>250</v>
      </c>
      <c r="B251" t="s">
        <v>6336</v>
      </c>
      <c r="C251" s="2">
        <v>43444</v>
      </c>
      <c r="D251" s="2">
        <v>43449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  <c r="V251" s="1" t="str">
        <f>IF(t_orders[[#This Row],[Region]]="West", "Anna Andreadi", IF(M251="East", "Chuck Magee", IF(M251="Central", "Kelly Williams", IF(M251="South", "Cassandra Brandow", "not_date!!!"))))</f>
        <v>Anna Andreadi</v>
      </c>
      <c r="W251" s="1" t="str">
        <f>_xlfn.XLOOKUP(B251,t_returned[Order ID], t_returned[Returned],"No")</f>
        <v>No</v>
      </c>
    </row>
    <row r="252" spans="1:23" x14ac:dyDescent="0.25">
      <c r="A252" s="1">
        <v>251</v>
      </c>
      <c r="B252" t="s">
        <v>6337</v>
      </c>
      <c r="C252" s="2">
        <v>43354</v>
      </c>
      <c r="D252" s="2">
        <v>43360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  <c r="V252" s="1" t="str">
        <f>IF(t_orders[[#This Row],[Region]]="West", "Anna Andreadi", IF(M252="East", "Chuck Magee", IF(M252="Central", "Kelly Williams", IF(M252="South", "Cassandra Brandow", "not_date!!!"))))</f>
        <v>Anna Andreadi</v>
      </c>
      <c r="W252" s="1" t="str">
        <f>_xlfn.XLOOKUP(B252,t_returned[Order ID], t_returned[Returned],"No")</f>
        <v>No</v>
      </c>
    </row>
    <row r="253" spans="1:23" x14ac:dyDescent="0.25">
      <c r="A253" s="1">
        <v>252</v>
      </c>
      <c r="B253" t="s">
        <v>6337</v>
      </c>
      <c r="C253" s="2">
        <v>43354</v>
      </c>
      <c r="D253" s="2">
        <v>43360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  <c r="V253" s="1" t="str">
        <f>IF(t_orders[[#This Row],[Region]]="West", "Anna Andreadi", IF(M253="East", "Chuck Magee", IF(M253="Central", "Kelly Williams", IF(M253="South", "Cassandra Brandow", "not_date!!!"))))</f>
        <v>Anna Andreadi</v>
      </c>
      <c r="W253" s="1" t="str">
        <f>_xlfn.XLOOKUP(B253,t_returned[Order ID], t_returned[Returned],"No")</f>
        <v>No</v>
      </c>
    </row>
    <row r="254" spans="1:23" x14ac:dyDescent="0.25">
      <c r="A254" s="1">
        <v>253</v>
      </c>
      <c r="B254" t="s">
        <v>6338</v>
      </c>
      <c r="C254" s="2">
        <v>43444</v>
      </c>
      <c r="D254" s="2">
        <v>43447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  <c r="V254" s="1" t="str">
        <f>IF(t_orders[[#This Row],[Region]]="West", "Anna Andreadi", IF(M254="East", "Chuck Magee", IF(M254="Central", "Kelly Williams", IF(M254="South", "Cassandra Brandow", "not_date!!!"))))</f>
        <v>Chuck Magee</v>
      </c>
      <c r="W254" s="1" t="str">
        <f>_xlfn.XLOOKUP(B254,t_returned[Order ID], t_returned[Returned],"No")</f>
        <v>No</v>
      </c>
    </row>
    <row r="255" spans="1:23" x14ac:dyDescent="0.25">
      <c r="A255" s="1">
        <v>254</v>
      </c>
      <c r="B255" t="s">
        <v>6338</v>
      </c>
      <c r="C255" s="2">
        <v>43444</v>
      </c>
      <c r="D255" s="2">
        <v>43447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  <c r="V255" s="1" t="str">
        <f>IF(t_orders[[#This Row],[Region]]="West", "Anna Andreadi", IF(M255="East", "Chuck Magee", IF(M255="Central", "Kelly Williams", IF(M255="South", "Cassandra Brandow", "not_date!!!"))))</f>
        <v>Chuck Magee</v>
      </c>
      <c r="W255" s="1" t="str">
        <f>_xlfn.XLOOKUP(B255,t_returned[Order ID], t_returned[Returned],"No")</f>
        <v>No</v>
      </c>
    </row>
    <row r="256" spans="1:23" x14ac:dyDescent="0.25">
      <c r="A256" s="1">
        <v>255</v>
      </c>
      <c r="B256" t="s">
        <v>6339</v>
      </c>
      <c r="C256" s="2">
        <v>43067</v>
      </c>
      <c r="D256" s="2">
        <v>43073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  <c r="V256" s="1" t="str">
        <f>IF(t_orders[[#This Row],[Region]]="West", "Anna Andreadi", IF(M256="East", "Chuck Magee", IF(M256="Central", "Kelly Williams", IF(M256="South", "Cassandra Brandow", "not_date!!!"))))</f>
        <v>Kelly Williams</v>
      </c>
      <c r="W256" s="1" t="str">
        <f>_xlfn.XLOOKUP(B256,t_returned[Order ID], t_returned[Returned],"No")</f>
        <v>No</v>
      </c>
    </row>
    <row r="257" spans="1:23" x14ac:dyDescent="0.25">
      <c r="A257" s="1">
        <v>256</v>
      </c>
      <c r="B257" t="s">
        <v>6339</v>
      </c>
      <c r="C257" s="2">
        <v>43067</v>
      </c>
      <c r="D257" s="2">
        <v>43073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  <c r="V257" s="1" t="str">
        <f>IF(t_orders[[#This Row],[Region]]="West", "Anna Andreadi", IF(M257="East", "Chuck Magee", IF(M257="Central", "Kelly Williams", IF(M257="South", "Cassandra Brandow", "not_date!!!"))))</f>
        <v>Kelly Williams</v>
      </c>
      <c r="W257" s="1" t="str">
        <f>_xlfn.XLOOKUP(B257,t_returned[Order ID], t_returned[Returned],"No")</f>
        <v>No</v>
      </c>
    </row>
    <row r="258" spans="1:23" x14ac:dyDescent="0.25">
      <c r="A258" s="1">
        <v>257</v>
      </c>
      <c r="B258" t="s">
        <v>6339</v>
      </c>
      <c r="C258" s="2">
        <v>43067</v>
      </c>
      <c r="D258" s="2">
        <v>43073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  <c r="V258" s="1" t="str">
        <f>IF(t_orders[[#This Row],[Region]]="West", "Anna Andreadi", IF(M258="East", "Chuck Magee", IF(M258="Central", "Kelly Williams", IF(M258="South", "Cassandra Brandow", "not_date!!!"))))</f>
        <v>Kelly Williams</v>
      </c>
      <c r="W258" s="1" t="str">
        <f>_xlfn.XLOOKUP(B258,t_returned[Order ID], t_returned[Returned],"No")</f>
        <v>No</v>
      </c>
    </row>
    <row r="259" spans="1:23" x14ac:dyDescent="0.25">
      <c r="A259" s="1">
        <v>258</v>
      </c>
      <c r="B259" t="s">
        <v>6339</v>
      </c>
      <c r="C259" s="2">
        <v>43067</v>
      </c>
      <c r="D259" s="2">
        <v>43073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  <c r="V259" s="1" t="str">
        <f>IF(t_orders[[#This Row],[Region]]="West", "Anna Andreadi", IF(M259="East", "Chuck Magee", IF(M259="Central", "Kelly Williams", IF(M259="South", "Cassandra Brandow", "not_date!!!"))))</f>
        <v>Kelly Williams</v>
      </c>
      <c r="W259" s="1" t="str">
        <f>_xlfn.XLOOKUP(B259,t_returned[Order ID], t_returned[Returned],"No")</f>
        <v>No</v>
      </c>
    </row>
    <row r="260" spans="1:23" x14ac:dyDescent="0.25">
      <c r="A260" s="1">
        <v>259</v>
      </c>
      <c r="B260" t="s">
        <v>6340</v>
      </c>
      <c r="C260" s="2">
        <v>43800</v>
      </c>
      <c r="D260" s="2">
        <v>43802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  <c r="V260" s="1" t="str">
        <f>IF(t_orders[[#This Row],[Region]]="West", "Anna Andreadi", IF(M260="East", "Chuck Magee", IF(M260="Central", "Kelly Williams", IF(M260="South", "Cassandra Brandow", "not_date!!!"))))</f>
        <v>Chuck Magee</v>
      </c>
      <c r="W260" s="1" t="str">
        <f>_xlfn.XLOOKUP(B260,t_returned[Order ID], t_returned[Returned],"No")</f>
        <v>No</v>
      </c>
    </row>
    <row r="261" spans="1:23" x14ac:dyDescent="0.25">
      <c r="A261" s="1">
        <v>260</v>
      </c>
      <c r="B261" t="s">
        <v>6340</v>
      </c>
      <c r="C261" s="2">
        <v>43800</v>
      </c>
      <c r="D261" s="2">
        <v>43802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  <c r="V261" s="1" t="str">
        <f>IF(t_orders[[#This Row],[Region]]="West", "Anna Andreadi", IF(M261="East", "Chuck Magee", IF(M261="Central", "Kelly Williams", IF(M261="South", "Cassandra Brandow", "not_date!!!"))))</f>
        <v>Chuck Magee</v>
      </c>
      <c r="W261" s="1" t="str">
        <f>_xlfn.XLOOKUP(B261,t_returned[Order ID], t_returned[Returned],"No")</f>
        <v>No</v>
      </c>
    </row>
    <row r="262" spans="1:23" x14ac:dyDescent="0.25">
      <c r="A262" s="1">
        <v>261</v>
      </c>
      <c r="B262" t="s">
        <v>6340</v>
      </c>
      <c r="C262" s="2">
        <v>43800</v>
      </c>
      <c r="D262" s="2">
        <v>43802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  <c r="V262" s="1" t="str">
        <f>IF(t_orders[[#This Row],[Region]]="West", "Anna Andreadi", IF(M262="East", "Chuck Magee", IF(M262="Central", "Kelly Williams", IF(M262="South", "Cassandra Brandow", "not_date!!!"))))</f>
        <v>Chuck Magee</v>
      </c>
      <c r="W262" s="1" t="str">
        <f>_xlfn.XLOOKUP(B262,t_returned[Order ID], t_returned[Returned],"No")</f>
        <v>No</v>
      </c>
    </row>
    <row r="263" spans="1:23" x14ac:dyDescent="0.25">
      <c r="A263" s="1">
        <v>262</v>
      </c>
      <c r="B263" t="s">
        <v>6341</v>
      </c>
      <c r="C263" s="2">
        <v>43624</v>
      </c>
      <c r="D263" s="2">
        <v>43628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  <c r="V263" s="1" t="str">
        <f>IF(t_orders[[#This Row],[Region]]="West", "Anna Andreadi", IF(M263="East", "Chuck Magee", IF(M263="Central", "Kelly Williams", IF(M263="South", "Cassandra Brandow", "not_date!!!"))))</f>
        <v>Kelly Williams</v>
      </c>
      <c r="W263" s="1" t="str">
        <f>_xlfn.XLOOKUP(B263,t_returned[Order ID], t_returned[Returned],"No")</f>
        <v>No</v>
      </c>
    </row>
    <row r="264" spans="1:23" x14ac:dyDescent="0.25">
      <c r="A264" s="1">
        <v>263</v>
      </c>
      <c r="B264" t="s">
        <v>6342</v>
      </c>
      <c r="C264" s="2">
        <v>42632</v>
      </c>
      <c r="D264" s="2">
        <v>42634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  <c r="V264" s="1" t="str">
        <f>IF(t_orders[[#This Row],[Region]]="West", "Anna Andreadi", IF(M264="East", "Chuck Magee", IF(M264="Central", "Kelly Williams", IF(M264="South", "Cassandra Brandow", "not_date!!!"))))</f>
        <v>Kelly Williams</v>
      </c>
      <c r="W264" s="1" t="str">
        <f>_xlfn.XLOOKUP(B264,t_returned[Order ID], t_returned[Returned],"No")</f>
        <v>No</v>
      </c>
    </row>
    <row r="265" spans="1:23" x14ac:dyDescent="0.25">
      <c r="A265" s="1">
        <v>264</v>
      </c>
      <c r="B265" t="s">
        <v>6342</v>
      </c>
      <c r="C265" s="2">
        <v>42632</v>
      </c>
      <c r="D265" s="2">
        <v>42634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  <c r="V265" s="1" t="str">
        <f>IF(t_orders[[#This Row],[Region]]="West", "Anna Andreadi", IF(M265="East", "Chuck Magee", IF(M265="Central", "Kelly Williams", IF(M265="South", "Cassandra Brandow", "not_date!!!"))))</f>
        <v>Kelly Williams</v>
      </c>
      <c r="W265" s="1" t="str">
        <f>_xlfn.XLOOKUP(B265,t_returned[Order ID], t_returned[Returned],"No")</f>
        <v>No</v>
      </c>
    </row>
    <row r="266" spans="1:23" x14ac:dyDescent="0.25">
      <c r="A266" s="1">
        <v>265</v>
      </c>
      <c r="B266" t="s">
        <v>6343</v>
      </c>
      <c r="C266" s="2">
        <v>43257</v>
      </c>
      <c r="D266" s="2">
        <v>43264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  <c r="V266" s="1" t="str">
        <f>IF(t_orders[[#This Row],[Region]]="West", "Anna Andreadi", IF(M266="East", "Chuck Magee", IF(M266="Central", "Kelly Williams", IF(M266="South", "Cassandra Brandow", "not_date!!!"))))</f>
        <v>Kelly Williams</v>
      </c>
      <c r="W266" s="1" t="str">
        <f>_xlfn.XLOOKUP(B266,t_returned[Order ID], t_returned[Returned],"No")</f>
        <v>No</v>
      </c>
    </row>
    <row r="267" spans="1:23" x14ac:dyDescent="0.25">
      <c r="A267" s="1">
        <v>266</v>
      </c>
      <c r="B267" t="s">
        <v>6344</v>
      </c>
      <c r="C267" s="2">
        <v>43049</v>
      </c>
      <c r="D267" s="2">
        <v>43054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  <c r="V267" s="1" t="str">
        <f>IF(t_orders[[#This Row],[Region]]="West", "Anna Andreadi", IF(M267="East", "Chuck Magee", IF(M267="Central", "Kelly Williams", IF(M267="South", "Cassandra Brandow", "not_date!!!"))))</f>
        <v>Anna Andreadi</v>
      </c>
      <c r="W267" s="1" t="str">
        <f>_xlfn.XLOOKUP(B267,t_returned[Order ID], t_returned[Returned],"No")</f>
        <v>No</v>
      </c>
    </row>
    <row r="268" spans="1:23" x14ac:dyDescent="0.25">
      <c r="A268" s="1">
        <v>267</v>
      </c>
      <c r="B268" t="s">
        <v>6345</v>
      </c>
      <c r="C268" s="2">
        <v>43632</v>
      </c>
      <c r="D268" s="2">
        <v>43636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  <c r="V268" s="1" t="str">
        <f>IF(t_orders[[#This Row],[Region]]="West", "Anna Andreadi", IF(M268="East", "Chuck Magee", IF(M268="Central", "Kelly Williams", IF(M268="South", "Cassandra Brandow", "not_date!!!"))))</f>
        <v>Cassandra Brandow</v>
      </c>
      <c r="W268" s="1" t="str">
        <f>_xlfn.XLOOKUP(B268,t_returned[Order ID], t_returned[Returned],"No")</f>
        <v>No</v>
      </c>
    </row>
    <row r="269" spans="1:23" x14ac:dyDescent="0.25">
      <c r="A269" s="1">
        <v>268</v>
      </c>
      <c r="B269" t="s">
        <v>6346</v>
      </c>
      <c r="C269" s="2">
        <v>43122</v>
      </c>
      <c r="D269" s="2">
        <v>43128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  <c r="V269" s="1" t="str">
        <f>IF(t_orders[[#This Row],[Region]]="West", "Anna Andreadi", IF(M269="East", "Chuck Magee", IF(M269="Central", "Kelly Williams", IF(M269="South", "Cassandra Brandow", "not_date!!!"))))</f>
        <v>Chuck Magee</v>
      </c>
      <c r="W269" s="1" t="str">
        <f>_xlfn.XLOOKUP(B269,t_returned[Order ID], t_returned[Returned],"No")</f>
        <v>No</v>
      </c>
    </row>
    <row r="270" spans="1:23" x14ac:dyDescent="0.25">
      <c r="A270" s="1">
        <v>269</v>
      </c>
      <c r="B270" t="s">
        <v>6347</v>
      </c>
      <c r="C270" s="2">
        <v>43808</v>
      </c>
      <c r="D270" s="2">
        <v>43812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  <c r="V270" s="1" t="str">
        <f>IF(t_orders[[#This Row],[Region]]="West", "Anna Andreadi", IF(M270="East", "Chuck Magee", IF(M270="Central", "Kelly Williams", IF(M270="South", "Cassandra Brandow", "not_date!!!"))))</f>
        <v>Chuck Magee</v>
      </c>
      <c r="W270" s="1" t="str">
        <f>_xlfn.XLOOKUP(B270,t_returned[Order ID], t_returned[Returned],"No")</f>
        <v>No</v>
      </c>
    </row>
    <row r="271" spans="1:23" x14ac:dyDescent="0.25">
      <c r="A271" s="1">
        <v>270</v>
      </c>
      <c r="B271" t="s">
        <v>6347</v>
      </c>
      <c r="C271" s="2">
        <v>43808</v>
      </c>
      <c r="D271" s="2">
        <v>43812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 t="str">
        <f>IF(t_orders[[#This Row],[Region]]="West", "Anna Andreadi", IF(M271="East", "Chuck Magee", IF(M271="Central", "Kelly Williams", IF(M271="South", "Cassandra Brandow", "not_date!!!"))))</f>
        <v>Chuck Magee</v>
      </c>
      <c r="W271" s="1" t="str">
        <f>_xlfn.XLOOKUP(B271,t_returned[Order ID], t_returned[Returned],"No")</f>
        <v>No</v>
      </c>
    </row>
    <row r="272" spans="1:23" x14ac:dyDescent="0.25">
      <c r="A272" s="1">
        <v>271</v>
      </c>
      <c r="B272" t="s">
        <v>6348</v>
      </c>
      <c r="C272" s="2">
        <v>43827</v>
      </c>
      <c r="D272" s="2">
        <v>43832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  <c r="V272" s="1" t="str">
        <f>IF(t_orders[[#This Row],[Region]]="West", "Anna Andreadi", IF(M272="East", "Chuck Magee", IF(M272="Central", "Kelly Williams", IF(M272="South", "Cassandra Brandow", "not_date!!!"))))</f>
        <v>Anna Andreadi</v>
      </c>
      <c r="W272" s="1" t="str">
        <f>_xlfn.XLOOKUP(B272,t_returned[Order ID], t_returned[Returned],"No")</f>
        <v>No</v>
      </c>
    </row>
    <row r="273" spans="1:23" x14ac:dyDescent="0.25">
      <c r="A273" s="1">
        <v>272</v>
      </c>
      <c r="B273" t="s">
        <v>6349</v>
      </c>
      <c r="C273" s="2">
        <v>42946</v>
      </c>
      <c r="D273" s="2">
        <v>42947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  <c r="V273" s="1" t="str">
        <f>IF(t_orders[[#This Row],[Region]]="West", "Anna Andreadi", IF(M273="East", "Chuck Magee", IF(M273="Central", "Kelly Williams", IF(M273="South", "Cassandra Brandow", "not_date!!!"))))</f>
        <v>Anna Andreadi</v>
      </c>
      <c r="W273" s="1" t="str">
        <f>_xlfn.XLOOKUP(B273,t_returned[Order ID], t_returned[Returned],"No")</f>
        <v>No</v>
      </c>
    </row>
    <row r="274" spans="1:23" x14ac:dyDescent="0.25">
      <c r="A274" s="1">
        <v>273</v>
      </c>
      <c r="B274" t="s">
        <v>6349</v>
      </c>
      <c r="C274" s="2">
        <v>42946</v>
      </c>
      <c r="D274" s="2">
        <v>42947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  <c r="V274" s="1" t="str">
        <f>IF(t_orders[[#This Row],[Region]]="West", "Anna Andreadi", IF(M274="East", "Chuck Magee", IF(M274="Central", "Kelly Williams", IF(M274="South", "Cassandra Brandow", "not_date!!!"))))</f>
        <v>Anna Andreadi</v>
      </c>
      <c r="W274" s="1" t="str">
        <f>_xlfn.XLOOKUP(B274,t_returned[Order ID], t_returned[Returned],"No")</f>
        <v>No</v>
      </c>
    </row>
    <row r="275" spans="1:23" x14ac:dyDescent="0.25">
      <c r="A275" s="1">
        <v>274</v>
      </c>
      <c r="B275" t="s">
        <v>6349</v>
      </c>
      <c r="C275" s="2">
        <v>42946</v>
      </c>
      <c r="D275" s="2">
        <v>42947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  <c r="V275" s="1" t="str">
        <f>IF(t_orders[[#This Row],[Region]]="West", "Anna Andreadi", IF(M275="East", "Chuck Magee", IF(M275="Central", "Kelly Williams", IF(M275="South", "Cassandra Brandow", "not_date!!!"))))</f>
        <v>Anna Andreadi</v>
      </c>
      <c r="W275" s="1" t="str">
        <f>_xlfn.XLOOKUP(B275,t_returned[Order ID], t_returned[Returned],"No")</f>
        <v>No</v>
      </c>
    </row>
    <row r="276" spans="1:23" x14ac:dyDescent="0.25">
      <c r="A276" s="1">
        <v>275</v>
      </c>
      <c r="B276" t="s">
        <v>6350</v>
      </c>
      <c r="C276" s="2">
        <v>43724</v>
      </c>
      <c r="D276" s="2">
        <v>43725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  <c r="V276" s="1" t="str">
        <f>IF(t_orders[[#This Row],[Region]]="West", "Anna Andreadi", IF(M276="East", "Chuck Magee", IF(M276="Central", "Kelly Williams", IF(M276="South", "Cassandra Brandow", "not_date!!!"))))</f>
        <v>Anna Andreadi</v>
      </c>
      <c r="W276" s="1" t="str">
        <f>_xlfn.XLOOKUP(B276,t_returned[Order ID], t_returned[Returned],"No")</f>
        <v>No</v>
      </c>
    </row>
    <row r="277" spans="1:23" x14ac:dyDescent="0.25">
      <c r="A277" s="1">
        <v>276</v>
      </c>
      <c r="B277" t="s">
        <v>6350</v>
      </c>
      <c r="C277" s="2">
        <v>43724</v>
      </c>
      <c r="D277" s="2">
        <v>43725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  <c r="V277" s="1" t="str">
        <f>IF(t_orders[[#This Row],[Region]]="West", "Anna Andreadi", IF(M277="East", "Chuck Magee", IF(M277="Central", "Kelly Williams", IF(M277="South", "Cassandra Brandow", "not_date!!!"))))</f>
        <v>Anna Andreadi</v>
      </c>
      <c r="W277" s="1" t="str">
        <f>_xlfn.XLOOKUP(B277,t_returned[Order ID], t_returned[Returned],"No")</f>
        <v>No</v>
      </c>
    </row>
    <row r="278" spans="1:23" x14ac:dyDescent="0.25">
      <c r="A278" s="1">
        <v>277</v>
      </c>
      <c r="B278" t="s">
        <v>6351</v>
      </c>
      <c r="C278" s="2">
        <v>43751</v>
      </c>
      <c r="D278" s="2">
        <v>43755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  <c r="V278" s="1" t="str">
        <f>IF(t_orders[[#This Row],[Region]]="West", "Anna Andreadi", IF(M278="East", "Chuck Magee", IF(M278="Central", "Kelly Williams", IF(M278="South", "Cassandra Brandow", "not_date!!!"))))</f>
        <v>Chuck Magee</v>
      </c>
      <c r="W278" s="1" t="str">
        <f>_xlfn.XLOOKUP(B278,t_returned[Order ID], t_returned[Returned],"No")</f>
        <v>No</v>
      </c>
    </row>
    <row r="279" spans="1:23" x14ac:dyDescent="0.25">
      <c r="A279" s="1">
        <v>278</v>
      </c>
      <c r="B279" t="s">
        <v>6351</v>
      </c>
      <c r="C279" s="2">
        <v>43751</v>
      </c>
      <c r="D279" s="2">
        <v>43755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  <c r="V279" s="1" t="str">
        <f>IF(t_orders[[#This Row],[Region]]="West", "Anna Andreadi", IF(M279="East", "Chuck Magee", IF(M279="Central", "Kelly Williams", IF(M279="South", "Cassandra Brandow", "not_date!!!"))))</f>
        <v>Chuck Magee</v>
      </c>
      <c r="W279" s="1" t="str">
        <f>_xlfn.XLOOKUP(B279,t_returned[Order ID], t_returned[Returned],"No")</f>
        <v>No</v>
      </c>
    </row>
    <row r="280" spans="1:23" x14ac:dyDescent="0.25">
      <c r="A280" s="1">
        <v>279</v>
      </c>
      <c r="B280" t="s">
        <v>6351</v>
      </c>
      <c r="C280" s="2">
        <v>43751</v>
      </c>
      <c r="D280" s="2">
        <v>43755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 t="str">
        <f>IF(t_orders[[#This Row],[Region]]="West", "Anna Andreadi", IF(M280="East", "Chuck Magee", IF(M280="Central", "Kelly Williams", IF(M280="South", "Cassandra Brandow", "not_date!!!"))))</f>
        <v>Chuck Magee</v>
      </c>
      <c r="W280" s="1" t="str">
        <f>_xlfn.XLOOKUP(B280,t_returned[Order ID], t_returned[Returned],"No")</f>
        <v>No</v>
      </c>
    </row>
    <row r="281" spans="1:23" x14ac:dyDescent="0.25">
      <c r="A281" s="1">
        <v>280</v>
      </c>
      <c r="B281" t="s">
        <v>6351</v>
      </c>
      <c r="C281" s="2">
        <v>43751</v>
      </c>
      <c r="D281" s="2">
        <v>43755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  <c r="V281" s="1" t="str">
        <f>IF(t_orders[[#This Row],[Region]]="West", "Anna Andreadi", IF(M281="East", "Chuck Magee", IF(M281="Central", "Kelly Williams", IF(M281="South", "Cassandra Brandow", "not_date!!!"))))</f>
        <v>Chuck Magee</v>
      </c>
      <c r="W281" s="1" t="str">
        <f>_xlfn.XLOOKUP(B281,t_returned[Order ID], t_returned[Returned],"No")</f>
        <v>No</v>
      </c>
    </row>
    <row r="282" spans="1:23" x14ac:dyDescent="0.25">
      <c r="A282" s="1">
        <v>281</v>
      </c>
      <c r="B282" t="s">
        <v>6352</v>
      </c>
      <c r="C282" s="2">
        <v>43004</v>
      </c>
      <c r="D282" s="2">
        <v>43006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  <c r="V282" s="1" t="str">
        <f>IF(t_orders[[#This Row],[Region]]="West", "Anna Andreadi", IF(M282="East", "Chuck Magee", IF(M282="Central", "Kelly Williams", IF(M282="South", "Cassandra Brandow", "not_date!!!"))))</f>
        <v>Kelly Williams</v>
      </c>
      <c r="W282" s="1" t="str">
        <f>_xlfn.XLOOKUP(B282,t_returned[Order ID], t_returned[Returned],"No")</f>
        <v>No</v>
      </c>
    </row>
    <row r="283" spans="1:23" x14ac:dyDescent="0.25">
      <c r="A283" s="1">
        <v>282</v>
      </c>
      <c r="B283" t="s">
        <v>6352</v>
      </c>
      <c r="C283" s="2">
        <v>43004</v>
      </c>
      <c r="D283" s="2">
        <v>43006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  <c r="V283" s="1" t="str">
        <f>IF(t_orders[[#This Row],[Region]]="West", "Anna Andreadi", IF(M283="East", "Chuck Magee", IF(M283="Central", "Kelly Williams", IF(M283="South", "Cassandra Brandow", "not_date!!!"))))</f>
        <v>Kelly Williams</v>
      </c>
      <c r="W283" s="1" t="str">
        <f>_xlfn.XLOOKUP(B283,t_returned[Order ID], t_returned[Returned],"No")</f>
        <v>No</v>
      </c>
    </row>
    <row r="284" spans="1:23" x14ac:dyDescent="0.25">
      <c r="A284" s="1">
        <v>283</v>
      </c>
      <c r="B284" t="s">
        <v>6353</v>
      </c>
      <c r="C284" s="2">
        <v>43041</v>
      </c>
      <c r="D284" s="2">
        <v>43045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  <c r="V284" s="1" t="str">
        <f>IF(t_orders[[#This Row],[Region]]="West", "Anna Andreadi", IF(M284="East", "Chuck Magee", IF(M284="Central", "Kelly Williams", IF(M284="South", "Cassandra Brandow", "not_date!!!"))))</f>
        <v>Anna Andreadi</v>
      </c>
      <c r="W284" s="1" t="str">
        <f>_xlfn.XLOOKUP(B284,t_returned[Order ID], t_returned[Returned],"No")</f>
        <v>No</v>
      </c>
    </row>
    <row r="285" spans="1:23" x14ac:dyDescent="0.25">
      <c r="A285" s="1">
        <v>284</v>
      </c>
      <c r="B285" t="s">
        <v>6354</v>
      </c>
      <c r="C285" s="2">
        <v>43004</v>
      </c>
      <c r="D285" s="2">
        <v>43010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  <c r="V285" s="1" t="str">
        <f>IF(t_orders[[#This Row],[Region]]="West", "Anna Andreadi", IF(M285="East", "Chuck Magee", IF(M285="Central", "Kelly Williams", IF(M285="South", "Cassandra Brandow", "not_date!!!"))))</f>
        <v>Anna Andreadi</v>
      </c>
      <c r="W285" s="1" t="str">
        <f>_xlfn.XLOOKUP(B285,t_returned[Order ID], t_returned[Returned],"No")</f>
        <v>No</v>
      </c>
    </row>
    <row r="286" spans="1:23" x14ac:dyDescent="0.25">
      <c r="A286" s="1">
        <v>285</v>
      </c>
      <c r="B286" t="s">
        <v>6354</v>
      </c>
      <c r="C286" s="2">
        <v>43004</v>
      </c>
      <c r="D286" s="2">
        <v>43010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  <c r="V286" s="1" t="str">
        <f>IF(t_orders[[#This Row],[Region]]="West", "Anna Andreadi", IF(M286="East", "Chuck Magee", IF(M286="Central", "Kelly Williams", IF(M286="South", "Cassandra Brandow", "not_date!!!"))))</f>
        <v>Anna Andreadi</v>
      </c>
      <c r="W286" s="1" t="str">
        <f>_xlfn.XLOOKUP(B286,t_returned[Order ID], t_returned[Returned],"No")</f>
        <v>No</v>
      </c>
    </row>
    <row r="287" spans="1:23" x14ac:dyDescent="0.25">
      <c r="A287" s="1">
        <v>286</v>
      </c>
      <c r="B287" t="s">
        <v>6354</v>
      </c>
      <c r="C287" s="2">
        <v>43004</v>
      </c>
      <c r="D287" s="2">
        <v>43010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  <c r="V287" s="1" t="str">
        <f>IF(t_orders[[#This Row],[Region]]="West", "Anna Andreadi", IF(M287="East", "Chuck Magee", IF(M287="Central", "Kelly Williams", IF(M287="South", "Cassandra Brandow", "not_date!!!"))))</f>
        <v>Anna Andreadi</v>
      </c>
      <c r="W287" s="1" t="str">
        <f>_xlfn.XLOOKUP(B287,t_returned[Order ID], t_returned[Returned],"No")</f>
        <v>No</v>
      </c>
    </row>
    <row r="288" spans="1:23" x14ac:dyDescent="0.25">
      <c r="A288" s="1">
        <v>287</v>
      </c>
      <c r="B288" t="s">
        <v>6355</v>
      </c>
      <c r="C288" s="2">
        <v>43452</v>
      </c>
      <c r="D288" s="2">
        <v>43454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  <c r="V288" s="1" t="str">
        <f>IF(t_orders[[#This Row],[Region]]="West", "Anna Andreadi", IF(M288="East", "Chuck Magee", IF(M288="Central", "Kelly Williams", IF(M288="South", "Cassandra Brandow", "not_date!!!"))))</f>
        <v>Cassandra Brandow</v>
      </c>
      <c r="W288" s="1" t="str">
        <f>_xlfn.XLOOKUP(B288,t_returned[Order ID], t_returned[Returned],"No")</f>
        <v>No</v>
      </c>
    </row>
    <row r="289" spans="1:23" x14ac:dyDescent="0.25">
      <c r="A289" s="1">
        <v>288</v>
      </c>
      <c r="B289" t="s">
        <v>6355</v>
      </c>
      <c r="C289" s="2">
        <v>43452</v>
      </c>
      <c r="D289" s="2">
        <v>43454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  <c r="V289" s="1" t="str">
        <f>IF(t_orders[[#This Row],[Region]]="West", "Anna Andreadi", IF(M289="East", "Chuck Magee", IF(M289="Central", "Kelly Williams", IF(M289="South", "Cassandra Brandow", "not_date!!!"))))</f>
        <v>Cassandra Brandow</v>
      </c>
      <c r="W289" s="1" t="str">
        <f>_xlfn.XLOOKUP(B289,t_returned[Order ID], t_returned[Returned],"No")</f>
        <v>No</v>
      </c>
    </row>
    <row r="290" spans="1:23" x14ac:dyDescent="0.25">
      <c r="A290" s="1">
        <v>289</v>
      </c>
      <c r="B290" t="s">
        <v>6355</v>
      </c>
      <c r="C290" s="2">
        <v>43452</v>
      </c>
      <c r="D290" s="2">
        <v>43454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  <c r="V290" s="1" t="str">
        <f>IF(t_orders[[#This Row],[Region]]="West", "Anna Andreadi", IF(M290="East", "Chuck Magee", IF(M290="Central", "Kelly Williams", IF(M290="South", "Cassandra Brandow", "not_date!!!"))))</f>
        <v>Cassandra Brandow</v>
      </c>
      <c r="W290" s="1" t="str">
        <f>_xlfn.XLOOKUP(B290,t_returned[Order ID], t_returned[Returned],"No")</f>
        <v>No</v>
      </c>
    </row>
    <row r="291" spans="1:23" x14ac:dyDescent="0.25">
      <c r="A291" s="1">
        <v>290</v>
      </c>
      <c r="B291" t="s">
        <v>6356</v>
      </c>
      <c r="C291" s="2">
        <v>43424</v>
      </c>
      <c r="D291" s="2">
        <v>43428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  <c r="V291" s="1" t="str">
        <f>IF(t_orders[[#This Row],[Region]]="West", "Anna Andreadi", IF(M291="East", "Chuck Magee", IF(M291="Central", "Kelly Williams", IF(M291="South", "Cassandra Brandow", "not_date!!!"))))</f>
        <v>Chuck Magee</v>
      </c>
      <c r="W291" s="1" t="str">
        <f>_xlfn.XLOOKUP(B291,t_returned[Order ID], t_returned[Returned],"No")</f>
        <v>No</v>
      </c>
    </row>
    <row r="292" spans="1:23" x14ac:dyDescent="0.25">
      <c r="A292" s="1">
        <v>291</v>
      </c>
      <c r="B292" t="s">
        <v>6356</v>
      </c>
      <c r="C292" s="2">
        <v>43424</v>
      </c>
      <c r="D292" s="2">
        <v>43428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  <c r="V292" s="1" t="str">
        <f>IF(t_orders[[#This Row],[Region]]="West", "Anna Andreadi", IF(M292="East", "Chuck Magee", IF(M292="Central", "Kelly Williams", IF(M292="South", "Cassandra Brandow", "not_date!!!"))))</f>
        <v>Chuck Magee</v>
      </c>
      <c r="W292" s="1" t="str">
        <f>_xlfn.XLOOKUP(B292,t_returned[Order ID], t_returned[Returned],"No")</f>
        <v>No</v>
      </c>
    </row>
    <row r="293" spans="1:23" x14ac:dyDescent="0.25">
      <c r="A293" s="1">
        <v>292</v>
      </c>
      <c r="B293" t="s">
        <v>6356</v>
      </c>
      <c r="C293" s="2">
        <v>43424</v>
      </c>
      <c r="D293" s="2">
        <v>43428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  <c r="V293" s="1" t="str">
        <f>IF(t_orders[[#This Row],[Region]]="West", "Anna Andreadi", IF(M293="East", "Chuck Magee", IF(M293="Central", "Kelly Williams", IF(M293="South", "Cassandra Brandow", "not_date!!!"))))</f>
        <v>Chuck Magee</v>
      </c>
      <c r="W293" s="1" t="str">
        <f>_xlfn.XLOOKUP(B293,t_returned[Order ID], t_returned[Returned],"No")</f>
        <v>No</v>
      </c>
    </row>
    <row r="294" spans="1:23" x14ac:dyDescent="0.25">
      <c r="A294" s="1">
        <v>293</v>
      </c>
      <c r="B294" t="s">
        <v>6356</v>
      </c>
      <c r="C294" s="2">
        <v>43424</v>
      </c>
      <c r="D294" s="2">
        <v>43428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  <c r="V294" s="1" t="str">
        <f>IF(t_orders[[#This Row],[Region]]="West", "Anna Andreadi", IF(M294="East", "Chuck Magee", IF(M294="Central", "Kelly Williams", IF(M294="South", "Cassandra Brandow", "not_date!!!"))))</f>
        <v>Chuck Magee</v>
      </c>
      <c r="W294" s="1" t="str">
        <f>_xlfn.XLOOKUP(B294,t_returned[Order ID], t_returned[Returned],"No")</f>
        <v>No</v>
      </c>
    </row>
    <row r="295" spans="1:23" x14ac:dyDescent="0.25">
      <c r="A295" s="1">
        <v>294</v>
      </c>
      <c r="B295" t="s">
        <v>6357</v>
      </c>
      <c r="C295" s="2">
        <v>42730</v>
      </c>
      <c r="D295" s="2">
        <v>42732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  <c r="V295" s="1" t="str">
        <f>IF(t_orders[[#This Row],[Region]]="West", "Anna Andreadi", IF(M295="East", "Chuck Magee", IF(M295="Central", "Kelly Williams", IF(M295="South", "Cassandra Brandow", "not_date!!!"))))</f>
        <v>Anna Andreadi</v>
      </c>
      <c r="W295" s="1" t="str">
        <f>_xlfn.XLOOKUP(B295,t_returned[Order ID], t_returned[Returned],"No")</f>
        <v>No</v>
      </c>
    </row>
    <row r="296" spans="1:23" x14ac:dyDescent="0.25">
      <c r="A296" s="1">
        <v>295</v>
      </c>
      <c r="B296" t="s">
        <v>6357</v>
      </c>
      <c r="C296" s="2">
        <v>42730</v>
      </c>
      <c r="D296" s="2">
        <v>42732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  <c r="V296" s="1" t="str">
        <f>IF(t_orders[[#This Row],[Region]]="West", "Anna Andreadi", IF(M296="East", "Chuck Magee", IF(M296="Central", "Kelly Williams", IF(M296="South", "Cassandra Brandow", "not_date!!!"))))</f>
        <v>Anna Andreadi</v>
      </c>
      <c r="W296" s="1" t="str">
        <f>_xlfn.XLOOKUP(B296,t_returned[Order ID], t_returned[Returned],"No")</f>
        <v>No</v>
      </c>
    </row>
    <row r="297" spans="1:23" x14ac:dyDescent="0.25">
      <c r="A297" s="1">
        <v>296</v>
      </c>
      <c r="B297" t="s">
        <v>6357</v>
      </c>
      <c r="C297" s="2">
        <v>42730</v>
      </c>
      <c r="D297" s="2">
        <v>42732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  <c r="V297" s="1" t="str">
        <f>IF(t_orders[[#This Row],[Region]]="West", "Anna Andreadi", IF(M297="East", "Chuck Magee", IF(M297="Central", "Kelly Williams", IF(M297="South", "Cassandra Brandow", "not_date!!!"))))</f>
        <v>Anna Andreadi</v>
      </c>
      <c r="W297" s="1" t="str">
        <f>_xlfn.XLOOKUP(B297,t_returned[Order ID], t_returned[Returned],"No")</f>
        <v>No</v>
      </c>
    </row>
    <row r="298" spans="1:23" x14ac:dyDescent="0.25">
      <c r="A298" s="1">
        <v>297</v>
      </c>
      <c r="B298" t="s">
        <v>6357</v>
      </c>
      <c r="C298" s="2">
        <v>42730</v>
      </c>
      <c r="D298" s="2">
        <v>42732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  <c r="V298" s="1" t="str">
        <f>IF(t_orders[[#This Row],[Region]]="West", "Anna Andreadi", IF(M298="East", "Chuck Magee", IF(M298="Central", "Kelly Williams", IF(M298="South", "Cassandra Brandow", "not_date!!!"))))</f>
        <v>Anna Andreadi</v>
      </c>
      <c r="W298" s="1" t="str">
        <f>_xlfn.XLOOKUP(B298,t_returned[Order ID], t_returned[Returned],"No")</f>
        <v>No</v>
      </c>
    </row>
    <row r="299" spans="1:23" x14ac:dyDescent="0.25">
      <c r="A299" s="1">
        <v>298</v>
      </c>
      <c r="B299" t="s">
        <v>6357</v>
      </c>
      <c r="C299" s="2">
        <v>42730</v>
      </c>
      <c r="D299" s="2">
        <v>42732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  <c r="V299" s="1" t="str">
        <f>IF(t_orders[[#This Row],[Region]]="West", "Anna Andreadi", IF(M299="East", "Chuck Magee", IF(M299="Central", "Kelly Williams", IF(M299="South", "Cassandra Brandow", "not_date!!!"))))</f>
        <v>Anna Andreadi</v>
      </c>
      <c r="W299" s="1" t="str">
        <f>_xlfn.XLOOKUP(B299,t_returned[Order ID], t_returned[Returned],"No")</f>
        <v>No</v>
      </c>
    </row>
    <row r="300" spans="1:23" x14ac:dyDescent="0.25">
      <c r="A300" s="1">
        <v>299</v>
      </c>
      <c r="B300" t="s">
        <v>6358</v>
      </c>
      <c r="C300" s="2">
        <v>43401</v>
      </c>
      <c r="D300" s="2">
        <v>43407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  <c r="V300" s="1" t="str">
        <f>IF(t_orders[[#This Row],[Region]]="West", "Anna Andreadi", IF(M300="East", "Chuck Magee", IF(M300="Central", "Kelly Williams", IF(M300="South", "Cassandra Brandow", "not_date!!!"))))</f>
        <v>Chuck Magee</v>
      </c>
      <c r="W300" s="1" t="str">
        <f>_xlfn.XLOOKUP(B300,t_returned[Order ID], t_returned[Returned],"No")</f>
        <v>No</v>
      </c>
    </row>
    <row r="301" spans="1:23" x14ac:dyDescent="0.25">
      <c r="A301" s="1">
        <v>300</v>
      </c>
      <c r="B301" t="s">
        <v>6358</v>
      </c>
      <c r="C301" s="2">
        <v>43401</v>
      </c>
      <c r="D301" s="2">
        <v>43407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  <c r="V301" s="1" t="str">
        <f>IF(t_orders[[#This Row],[Region]]="West", "Anna Andreadi", IF(M301="East", "Chuck Magee", IF(M301="Central", "Kelly Williams", IF(M301="South", "Cassandra Brandow", "not_date!!!"))))</f>
        <v>Chuck Magee</v>
      </c>
      <c r="W301" s="1" t="str">
        <f>_xlfn.XLOOKUP(B301,t_returned[Order ID], t_returned[Returned],"No")</f>
        <v>No</v>
      </c>
    </row>
    <row r="302" spans="1:23" x14ac:dyDescent="0.25">
      <c r="A302" s="1">
        <v>301</v>
      </c>
      <c r="B302" t="s">
        <v>6358</v>
      </c>
      <c r="C302" s="2">
        <v>43401</v>
      </c>
      <c r="D302" s="2">
        <v>43407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  <c r="V302" s="1" t="str">
        <f>IF(t_orders[[#This Row],[Region]]="West", "Anna Andreadi", IF(M302="East", "Chuck Magee", IF(M302="Central", "Kelly Williams", IF(M302="South", "Cassandra Brandow", "not_date!!!"))))</f>
        <v>Chuck Magee</v>
      </c>
      <c r="W302" s="1" t="str">
        <f>_xlfn.XLOOKUP(B302,t_returned[Order ID], t_returned[Returned],"No")</f>
        <v>No</v>
      </c>
    </row>
    <row r="303" spans="1:23" x14ac:dyDescent="0.25">
      <c r="A303" s="1">
        <v>302</v>
      </c>
      <c r="B303" t="s">
        <v>6358</v>
      </c>
      <c r="C303" s="2">
        <v>43401</v>
      </c>
      <c r="D303" s="2">
        <v>43407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  <c r="V303" s="1" t="str">
        <f>IF(t_orders[[#This Row],[Region]]="West", "Anna Andreadi", IF(M303="East", "Chuck Magee", IF(M303="Central", "Kelly Williams", IF(M303="South", "Cassandra Brandow", "not_date!!!"))))</f>
        <v>Chuck Magee</v>
      </c>
      <c r="W303" s="1" t="str">
        <f>_xlfn.XLOOKUP(B303,t_returned[Order ID], t_returned[Returned],"No")</f>
        <v>No</v>
      </c>
    </row>
    <row r="304" spans="1:23" x14ac:dyDescent="0.25">
      <c r="A304" s="1">
        <v>303</v>
      </c>
      <c r="B304" t="s">
        <v>6358</v>
      </c>
      <c r="C304" s="2">
        <v>43401</v>
      </c>
      <c r="D304" s="2">
        <v>43407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  <c r="V304" s="1" t="str">
        <f>IF(t_orders[[#This Row],[Region]]="West", "Anna Andreadi", IF(M304="East", "Chuck Magee", IF(M304="Central", "Kelly Williams", IF(M304="South", "Cassandra Brandow", "not_date!!!"))))</f>
        <v>Chuck Magee</v>
      </c>
      <c r="W304" s="1" t="str">
        <f>_xlfn.XLOOKUP(B304,t_returned[Order ID], t_returned[Returned],"No")</f>
        <v>No</v>
      </c>
    </row>
    <row r="305" spans="1:23" x14ac:dyDescent="0.25">
      <c r="A305" s="1">
        <v>304</v>
      </c>
      <c r="B305" t="s">
        <v>6359</v>
      </c>
      <c r="C305" s="2">
        <v>43788</v>
      </c>
      <c r="D305" s="2">
        <v>43792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  <c r="V305" s="1" t="str">
        <f>IF(t_orders[[#This Row],[Region]]="West", "Anna Andreadi", IF(M305="East", "Chuck Magee", IF(M305="Central", "Kelly Williams", IF(M305="South", "Cassandra Brandow", "not_date!!!"))))</f>
        <v>Kelly Williams</v>
      </c>
      <c r="W305" s="1" t="str">
        <f>_xlfn.XLOOKUP(B305,t_returned[Order ID], t_returned[Returned],"No")</f>
        <v>No</v>
      </c>
    </row>
    <row r="306" spans="1:23" x14ac:dyDescent="0.25">
      <c r="A306" s="1">
        <v>305</v>
      </c>
      <c r="B306" t="s">
        <v>6360</v>
      </c>
      <c r="C306" s="2">
        <v>42859</v>
      </c>
      <c r="D306" s="2">
        <v>42864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  <c r="V306" s="1" t="str">
        <f>IF(t_orders[[#This Row],[Region]]="West", "Anna Andreadi", IF(M306="East", "Chuck Magee", IF(M306="Central", "Kelly Williams", IF(M306="South", "Cassandra Brandow", "not_date!!!"))))</f>
        <v>Chuck Magee</v>
      </c>
      <c r="W306" s="1" t="str">
        <f>_xlfn.XLOOKUP(B306,t_returned[Order ID], t_returned[Returned],"No")</f>
        <v>No</v>
      </c>
    </row>
    <row r="307" spans="1:23" x14ac:dyDescent="0.25">
      <c r="A307" s="1">
        <v>306</v>
      </c>
      <c r="B307" t="s">
        <v>6361</v>
      </c>
      <c r="C307" s="2">
        <v>42734</v>
      </c>
      <c r="D307" s="2">
        <v>42739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  <c r="V307" s="1" t="str">
        <f>IF(t_orders[[#This Row],[Region]]="West", "Anna Andreadi", IF(M307="East", "Chuck Magee", IF(M307="Central", "Kelly Williams", IF(M307="South", "Cassandra Brandow", "not_date!!!"))))</f>
        <v>Kelly Williams</v>
      </c>
      <c r="W307" s="1" t="str">
        <f>_xlfn.XLOOKUP(B307,t_returned[Order ID], t_returned[Returned],"No")</f>
        <v>No</v>
      </c>
    </row>
    <row r="308" spans="1:23" x14ac:dyDescent="0.25">
      <c r="A308" s="1">
        <v>307</v>
      </c>
      <c r="B308" t="s">
        <v>6362</v>
      </c>
      <c r="C308" s="2">
        <v>42522</v>
      </c>
      <c r="D308" s="2">
        <v>42527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  <c r="V308" s="1" t="str">
        <f>IF(t_orders[[#This Row],[Region]]="West", "Anna Andreadi", IF(M308="East", "Chuck Magee", IF(M308="Central", "Kelly Williams", IF(M308="South", "Cassandra Brandow", "not_date!!!"))))</f>
        <v>Chuck Magee</v>
      </c>
      <c r="W308" s="1" t="str">
        <f>_xlfn.XLOOKUP(B308,t_returned[Order ID], t_returned[Returned],"No")</f>
        <v>No</v>
      </c>
    </row>
    <row r="309" spans="1:23" x14ac:dyDescent="0.25">
      <c r="A309" s="1">
        <v>308</v>
      </c>
      <c r="B309" t="s">
        <v>6362</v>
      </c>
      <c r="C309" s="2">
        <v>42522</v>
      </c>
      <c r="D309" s="2">
        <v>42527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  <c r="V309" s="1" t="str">
        <f>IF(t_orders[[#This Row],[Region]]="West", "Anna Andreadi", IF(M309="East", "Chuck Magee", IF(M309="Central", "Kelly Williams", IF(M309="South", "Cassandra Brandow", "not_date!!!"))))</f>
        <v>Chuck Magee</v>
      </c>
      <c r="W309" s="1" t="str">
        <f>_xlfn.XLOOKUP(B309,t_returned[Order ID], t_returned[Returned],"No")</f>
        <v>No</v>
      </c>
    </row>
    <row r="310" spans="1:23" x14ac:dyDescent="0.25">
      <c r="A310" s="1">
        <v>309</v>
      </c>
      <c r="B310" t="s">
        <v>6363</v>
      </c>
      <c r="C310" s="2">
        <v>43570</v>
      </c>
      <c r="D310" s="2">
        <v>43572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 t="str">
        <f>IF(t_orders[[#This Row],[Region]]="West", "Anna Andreadi", IF(M310="East", "Chuck Magee", IF(M310="Central", "Kelly Williams", IF(M310="South", "Cassandra Brandow", "not_date!!!"))))</f>
        <v>Cassandra Brandow</v>
      </c>
      <c r="W310" s="1" t="str">
        <f>_xlfn.XLOOKUP(B310,t_returned[Order ID], t_returned[Returned],"No")</f>
        <v>No</v>
      </c>
    </row>
    <row r="311" spans="1:23" x14ac:dyDescent="0.25">
      <c r="A311" s="1">
        <v>310</v>
      </c>
      <c r="B311" t="s">
        <v>6364</v>
      </c>
      <c r="C311" s="2">
        <v>43355</v>
      </c>
      <c r="D311" s="2">
        <v>43357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  <c r="V311" s="1" t="str">
        <f>IF(t_orders[[#This Row],[Region]]="West", "Anna Andreadi", IF(M311="East", "Chuck Magee", IF(M311="Central", "Kelly Williams", IF(M311="South", "Cassandra Brandow", "not_date!!!"))))</f>
        <v>Anna Andreadi</v>
      </c>
      <c r="W311" s="1" t="str">
        <f>_xlfn.XLOOKUP(B311,t_returned[Order ID], t_returned[Returned],"No")</f>
        <v>No</v>
      </c>
    </row>
    <row r="312" spans="1:23" x14ac:dyDescent="0.25">
      <c r="A312" s="1">
        <v>311</v>
      </c>
      <c r="B312" t="s">
        <v>6364</v>
      </c>
      <c r="C312" s="2">
        <v>43355</v>
      </c>
      <c r="D312" s="2">
        <v>43357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  <c r="V312" s="1" t="str">
        <f>IF(t_orders[[#This Row],[Region]]="West", "Anna Andreadi", IF(M312="East", "Chuck Magee", IF(M312="Central", "Kelly Williams", IF(M312="South", "Cassandra Brandow", "not_date!!!"))))</f>
        <v>Anna Andreadi</v>
      </c>
      <c r="W312" s="1" t="str">
        <f>_xlfn.XLOOKUP(B312,t_returned[Order ID], t_returned[Returned],"No")</f>
        <v>No</v>
      </c>
    </row>
    <row r="313" spans="1:23" x14ac:dyDescent="0.25">
      <c r="A313" s="1">
        <v>312</v>
      </c>
      <c r="B313" t="s">
        <v>6364</v>
      </c>
      <c r="C313" s="2">
        <v>43355</v>
      </c>
      <c r="D313" s="2">
        <v>43357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  <c r="V313" s="1" t="str">
        <f>IF(t_orders[[#This Row],[Region]]="West", "Anna Andreadi", IF(M313="East", "Chuck Magee", IF(M313="Central", "Kelly Williams", IF(M313="South", "Cassandra Brandow", "not_date!!!"))))</f>
        <v>Anna Andreadi</v>
      </c>
      <c r="W313" s="1" t="str">
        <f>_xlfn.XLOOKUP(B313,t_returned[Order ID], t_returned[Returned],"No")</f>
        <v>No</v>
      </c>
    </row>
    <row r="314" spans="1:23" x14ac:dyDescent="0.25">
      <c r="A314" s="1">
        <v>313</v>
      </c>
      <c r="B314" t="s">
        <v>6364</v>
      </c>
      <c r="C314" s="2">
        <v>43355</v>
      </c>
      <c r="D314" s="2">
        <v>43357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 t="str">
        <f>IF(t_orders[[#This Row],[Region]]="West", "Anna Andreadi", IF(M314="East", "Chuck Magee", IF(M314="Central", "Kelly Williams", IF(M314="South", "Cassandra Brandow", "not_date!!!"))))</f>
        <v>Anna Andreadi</v>
      </c>
      <c r="W314" s="1" t="str">
        <f>_xlfn.XLOOKUP(B314,t_returned[Order ID], t_returned[Returned],"No")</f>
        <v>No</v>
      </c>
    </row>
    <row r="315" spans="1:23" x14ac:dyDescent="0.25">
      <c r="A315" s="1">
        <v>314</v>
      </c>
      <c r="B315" t="s">
        <v>6365</v>
      </c>
      <c r="C315" s="2">
        <v>42640</v>
      </c>
      <c r="D315" s="2">
        <v>42646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  <c r="V315" s="1" t="str">
        <f>IF(t_orders[[#This Row],[Region]]="West", "Anna Andreadi", IF(M315="East", "Chuck Magee", IF(M315="Central", "Kelly Williams", IF(M315="South", "Cassandra Brandow", "not_date!!!"))))</f>
        <v>Chuck Magee</v>
      </c>
      <c r="W315" s="1" t="str">
        <f>_xlfn.XLOOKUP(B315,t_returned[Order ID], t_returned[Returned],"No")</f>
        <v>No</v>
      </c>
    </row>
    <row r="316" spans="1:23" x14ac:dyDescent="0.25">
      <c r="A316" s="1">
        <v>315</v>
      </c>
      <c r="B316" t="s">
        <v>6366</v>
      </c>
      <c r="C316" s="2">
        <v>42591</v>
      </c>
      <c r="D316" s="2">
        <v>42598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  <c r="V316" s="1" t="str">
        <f>IF(t_orders[[#This Row],[Region]]="West", "Anna Andreadi", IF(M316="East", "Chuck Magee", IF(M316="Central", "Kelly Williams", IF(M316="South", "Cassandra Brandow", "not_date!!!"))))</f>
        <v>Cassandra Brandow</v>
      </c>
      <c r="W316" s="1" t="str">
        <f>_xlfn.XLOOKUP(B316,t_returned[Order ID], t_returned[Returned],"No")</f>
        <v>No</v>
      </c>
    </row>
    <row r="317" spans="1:23" x14ac:dyDescent="0.25">
      <c r="A317" s="1">
        <v>316</v>
      </c>
      <c r="B317" t="s">
        <v>6366</v>
      </c>
      <c r="C317" s="2">
        <v>42591</v>
      </c>
      <c r="D317" s="2">
        <v>42598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  <c r="V317" s="1" t="str">
        <f>IF(t_orders[[#This Row],[Region]]="West", "Anna Andreadi", IF(M317="East", "Chuck Magee", IF(M317="Central", "Kelly Williams", IF(M317="South", "Cassandra Brandow", "not_date!!!"))))</f>
        <v>Cassandra Brandow</v>
      </c>
      <c r="W317" s="1" t="str">
        <f>_xlfn.XLOOKUP(B317,t_returned[Order ID], t_returned[Returned],"No")</f>
        <v>No</v>
      </c>
    </row>
    <row r="318" spans="1:23" x14ac:dyDescent="0.25">
      <c r="A318" s="1">
        <v>317</v>
      </c>
      <c r="B318" t="s">
        <v>6367</v>
      </c>
      <c r="C318" s="2">
        <v>42732</v>
      </c>
      <c r="D318" s="2">
        <v>42734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  <c r="V318" s="1" t="str">
        <f>IF(t_orders[[#This Row],[Region]]="West", "Anna Andreadi", IF(M318="East", "Chuck Magee", IF(M318="Central", "Kelly Williams", IF(M318="South", "Cassandra Brandow", "not_date!!!"))))</f>
        <v>Chuck Magee</v>
      </c>
      <c r="W318" s="1" t="str">
        <f>_xlfn.XLOOKUP(B318,t_returned[Order ID], t_returned[Returned],"No")</f>
        <v>No</v>
      </c>
    </row>
    <row r="319" spans="1:23" x14ac:dyDescent="0.25">
      <c r="A319" s="1">
        <v>318</v>
      </c>
      <c r="B319" t="s">
        <v>6368</v>
      </c>
      <c r="C319" s="2">
        <v>42678</v>
      </c>
      <c r="D319" s="2">
        <v>42683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  <c r="V319" s="1" t="str">
        <f>IF(t_orders[[#This Row],[Region]]="West", "Anna Andreadi", IF(M319="East", "Chuck Magee", IF(M319="Central", "Kelly Williams", IF(M319="South", "Cassandra Brandow", "not_date!!!"))))</f>
        <v>Chuck Magee</v>
      </c>
      <c r="W319" s="1" t="str">
        <f>_xlfn.XLOOKUP(B319,t_returned[Order ID], t_returned[Returned],"No")</f>
        <v>No</v>
      </c>
    </row>
    <row r="320" spans="1:23" x14ac:dyDescent="0.25">
      <c r="A320" s="1">
        <v>319</v>
      </c>
      <c r="B320" t="s">
        <v>6368</v>
      </c>
      <c r="C320" s="2">
        <v>42678</v>
      </c>
      <c r="D320" s="2">
        <v>42683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  <c r="V320" s="1" t="str">
        <f>IF(t_orders[[#This Row],[Region]]="West", "Anna Andreadi", IF(M320="East", "Chuck Magee", IF(M320="Central", "Kelly Williams", IF(M320="South", "Cassandra Brandow", "not_date!!!"))))</f>
        <v>Chuck Magee</v>
      </c>
      <c r="W320" s="1" t="str">
        <f>_xlfn.XLOOKUP(B320,t_returned[Order ID], t_returned[Returned],"No")</f>
        <v>No</v>
      </c>
    </row>
    <row r="321" spans="1:23" x14ac:dyDescent="0.25">
      <c r="A321" s="1">
        <v>320</v>
      </c>
      <c r="B321" t="s">
        <v>6368</v>
      </c>
      <c r="C321" s="2">
        <v>42678</v>
      </c>
      <c r="D321" s="2">
        <v>42683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  <c r="V321" s="1" t="str">
        <f>IF(t_orders[[#This Row],[Region]]="West", "Anna Andreadi", IF(M321="East", "Chuck Magee", IF(M321="Central", "Kelly Williams", IF(M321="South", "Cassandra Brandow", "not_date!!!"))))</f>
        <v>Chuck Magee</v>
      </c>
      <c r="W321" s="1" t="str">
        <f>_xlfn.XLOOKUP(B321,t_returned[Order ID], t_returned[Returned],"No")</f>
        <v>No</v>
      </c>
    </row>
    <row r="322" spans="1:23" x14ac:dyDescent="0.25">
      <c r="A322" s="1">
        <v>321</v>
      </c>
      <c r="B322" t="s">
        <v>6368</v>
      </c>
      <c r="C322" s="2">
        <v>42678</v>
      </c>
      <c r="D322" s="2">
        <v>42683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  <c r="V322" s="1" t="str">
        <f>IF(t_orders[[#This Row],[Region]]="West", "Anna Andreadi", IF(M322="East", "Chuck Magee", IF(M322="Central", "Kelly Williams", IF(M322="South", "Cassandra Brandow", "not_date!!!"))))</f>
        <v>Chuck Magee</v>
      </c>
      <c r="W322" s="1" t="str">
        <f>_xlfn.XLOOKUP(B322,t_returned[Order ID], t_returned[Returned],"No")</f>
        <v>No</v>
      </c>
    </row>
    <row r="323" spans="1:23" x14ac:dyDescent="0.25">
      <c r="A323" s="1">
        <v>322</v>
      </c>
      <c r="B323" t="s">
        <v>6368</v>
      </c>
      <c r="C323" s="2">
        <v>42678</v>
      </c>
      <c r="D323" s="2">
        <v>42683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  <c r="V323" s="1" t="str">
        <f>IF(t_orders[[#This Row],[Region]]="West", "Anna Andreadi", IF(M323="East", "Chuck Magee", IF(M323="Central", "Kelly Williams", IF(M323="South", "Cassandra Brandow", "not_date!!!"))))</f>
        <v>Chuck Magee</v>
      </c>
      <c r="W323" s="1" t="str">
        <f>_xlfn.XLOOKUP(B323,t_returned[Order ID], t_returned[Returned],"No")</f>
        <v>No</v>
      </c>
    </row>
    <row r="324" spans="1:23" x14ac:dyDescent="0.25">
      <c r="A324" s="1">
        <v>323</v>
      </c>
      <c r="B324" t="s">
        <v>6369</v>
      </c>
      <c r="C324" s="2">
        <v>42632</v>
      </c>
      <c r="D324" s="2">
        <v>42637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  <c r="V324" s="1" t="str">
        <f>IF(t_orders[[#This Row],[Region]]="West", "Anna Andreadi", IF(M324="East", "Chuck Magee", IF(M324="Central", "Kelly Williams", IF(M324="South", "Cassandra Brandow", "not_date!!!"))))</f>
        <v>Anna Andreadi</v>
      </c>
      <c r="W324" s="1" t="str">
        <f>_xlfn.XLOOKUP(B324,t_returned[Order ID], t_returned[Returned],"No")</f>
        <v>No</v>
      </c>
    </row>
    <row r="325" spans="1:23" x14ac:dyDescent="0.25">
      <c r="A325" s="1">
        <v>324</v>
      </c>
      <c r="B325" t="s">
        <v>6087</v>
      </c>
      <c r="C325" s="2">
        <v>43213</v>
      </c>
      <c r="D325" s="2">
        <v>43217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  <c r="V325" s="1" t="str">
        <f>IF(t_orders[[#This Row],[Region]]="West", "Anna Andreadi", IF(M325="East", "Chuck Magee", IF(M325="Central", "Kelly Williams", IF(M325="South", "Cassandra Brandow", "not_date!!!"))))</f>
        <v>Anna Andreadi</v>
      </c>
      <c r="W325" s="1" t="str">
        <f>_xlfn.XLOOKUP(B325,t_returned[Order ID], t_returned[Returned],"No")</f>
        <v>Yes</v>
      </c>
    </row>
    <row r="326" spans="1:23" x14ac:dyDescent="0.25">
      <c r="A326" s="1">
        <v>325</v>
      </c>
      <c r="B326" t="s">
        <v>6087</v>
      </c>
      <c r="C326" s="2">
        <v>43213</v>
      </c>
      <c r="D326" s="2">
        <v>43217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  <c r="V326" s="1" t="str">
        <f>IF(t_orders[[#This Row],[Region]]="West", "Anna Andreadi", IF(M326="East", "Chuck Magee", IF(M326="Central", "Kelly Williams", IF(M326="South", "Cassandra Brandow", "not_date!!!"))))</f>
        <v>Anna Andreadi</v>
      </c>
      <c r="W326" s="1" t="str">
        <f>_xlfn.XLOOKUP(B326,t_returned[Order ID], t_returned[Returned],"No")</f>
        <v>Yes</v>
      </c>
    </row>
    <row r="327" spans="1:23" x14ac:dyDescent="0.25">
      <c r="A327" s="1">
        <v>326</v>
      </c>
      <c r="B327" t="s">
        <v>6370</v>
      </c>
      <c r="C327" s="2">
        <v>43772</v>
      </c>
      <c r="D327" s="2">
        <v>43774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  <c r="V327" s="1" t="str">
        <f>IF(t_orders[[#This Row],[Region]]="West", "Anna Andreadi", IF(M327="East", "Chuck Magee", IF(M327="Central", "Kelly Williams", IF(M327="South", "Cassandra Brandow", "not_date!!!"))))</f>
        <v>Cassandra Brandow</v>
      </c>
      <c r="W327" s="1" t="str">
        <f>_xlfn.XLOOKUP(B327,t_returned[Order ID], t_returned[Returned],"No")</f>
        <v>No</v>
      </c>
    </row>
    <row r="328" spans="1:23" x14ac:dyDescent="0.25">
      <c r="A328" s="1">
        <v>327</v>
      </c>
      <c r="B328" t="s">
        <v>6371</v>
      </c>
      <c r="C328" s="2">
        <v>43342</v>
      </c>
      <c r="D328" s="2">
        <v>43344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 t="str">
        <f>IF(t_orders[[#This Row],[Region]]="West", "Anna Andreadi", IF(M328="East", "Chuck Magee", IF(M328="Central", "Kelly Williams", IF(M328="South", "Cassandra Brandow", "not_date!!!"))))</f>
        <v>Chuck Magee</v>
      </c>
      <c r="W328" s="1" t="str">
        <f>_xlfn.XLOOKUP(B328,t_returned[Order ID], t_returned[Returned],"No")</f>
        <v>No</v>
      </c>
    </row>
    <row r="329" spans="1:23" x14ac:dyDescent="0.25">
      <c r="A329" s="1">
        <v>328</v>
      </c>
      <c r="B329" t="s">
        <v>6371</v>
      </c>
      <c r="C329" s="2">
        <v>43342</v>
      </c>
      <c r="D329" s="2">
        <v>43344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  <c r="V329" s="1" t="str">
        <f>IF(t_orders[[#This Row],[Region]]="West", "Anna Andreadi", IF(M329="East", "Chuck Magee", IF(M329="Central", "Kelly Williams", IF(M329="South", "Cassandra Brandow", "not_date!!!"))))</f>
        <v>Chuck Magee</v>
      </c>
      <c r="W329" s="1" t="str">
        <f>_xlfn.XLOOKUP(B329,t_returned[Order ID], t_returned[Returned],"No")</f>
        <v>No</v>
      </c>
    </row>
    <row r="330" spans="1:23" x14ac:dyDescent="0.25">
      <c r="A330" s="1">
        <v>329</v>
      </c>
      <c r="B330" t="s">
        <v>6371</v>
      </c>
      <c r="C330" s="2">
        <v>43342</v>
      </c>
      <c r="D330" s="2">
        <v>43344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  <c r="V330" s="1" t="str">
        <f>IF(t_orders[[#This Row],[Region]]="West", "Anna Andreadi", IF(M330="East", "Chuck Magee", IF(M330="Central", "Kelly Williams", IF(M330="South", "Cassandra Brandow", "not_date!!!"))))</f>
        <v>Chuck Magee</v>
      </c>
      <c r="W330" s="1" t="str">
        <f>_xlfn.XLOOKUP(B330,t_returned[Order ID], t_returned[Returned],"No")</f>
        <v>No</v>
      </c>
    </row>
    <row r="331" spans="1:23" x14ac:dyDescent="0.25">
      <c r="A331" s="1">
        <v>330</v>
      </c>
      <c r="B331" t="s">
        <v>6371</v>
      </c>
      <c r="C331" s="2">
        <v>43342</v>
      </c>
      <c r="D331" s="2">
        <v>43344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  <c r="V331" s="1" t="str">
        <f>IF(t_orders[[#This Row],[Region]]="West", "Anna Andreadi", IF(M331="East", "Chuck Magee", IF(M331="Central", "Kelly Williams", IF(M331="South", "Cassandra Brandow", "not_date!!!"))))</f>
        <v>Chuck Magee</v>
      </c>
      <c r="W331" s="1" t="str">
        <f>_xlfn.XLOOKUP(B331,t_returned[Order ID], t_returned[Returned],"No")</f>
        <v>No</v>
      </c>
    </row>
    <row r="332" spans="1:23" x14ac:dyDescent="0.25">
      <c r="A332" s="1">
        <v>331</v>
      </c>
      <c r="B332" t="s">
        <v>6371</v>
      </c>
      <c r="C332" s="2">
        <v>43342</v>
      </c>
      <c r="D332" s="2">
        <v>43344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  <c r="V332" s="1" t="str">
        <f>IF(t_orders[[#This Row],[Region]]="West", "Anna Andreadi", IF(M332="East", "Chuck Magee", IF(M332="Central", "Kelly Williams", IF(M332="South", "Cassandra Brandow", "not_date!!!"))))</f>
        <v>Chuck Magee</v>
      </c>
      <c r="W332" s="1" t="str">
        <f>_xlfn.XLOOKUP(B332,t_returned[Order ID], t_returned[Returned],"No")</f>
        <v>No</v>
      </c>
    </row>
    <row r="333" spans="1:23" x14ac:dyDescent="0.25">
      <c r="A333" s="1">
        <v>332</v>
      </c>
      <c r="B333" t="s">
        <v>6372</v>
      </c>
      <c r="C333" s="2">
        <v>43215</v>
      </c>
      <c r="D333" s="2">
        <v>43219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  <c r="V333" s="1" t="str">
        <f>IF(t_orders[[#This Row],[Region]]="West", "Anna Andreadi", IF(M333="East", "Chuck Magee", IF(M333="Central", "Kelly Williams", IF(M333="South", "Cassandra Brandow", "not_date!!!"))))</f>
        <v>Chuck Magee</v>
      </c>
      <c r="W333" s="1" t="str">
        <f>_xlfn.XLOOKUP(B333,t_returned[Order ID], t_returned[Returned],"No")</f>
        <v>No</v>
      </c>
    </row>
    <row r="334" spans="1:23" x14ac:dyDescent="0.25">
      <c r="A334" s="1">
        <v>333</v>
      </c>
      <c r="B334" t="s">
        <v>6372</v>
      </c>
      <c r="C334" s="2">
        <v>43215</v>
      </c>
      <c r="D334" s="2">
        <v>43219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  <c r="V334" s="1" t="str">
        <f>IF(t_orders[[#This Row],[Region]]="West", "Anna Andreadi", IF(M334="East", "Chuck Magee", IF(M334="Central", "Kelly Williams", IF(M334="South", "Cassandra Brandow", "not_date!!!"))))</f>
        <v>Chuck Magee</v>
      </c>
      <c r="W334" s="1" t="str">
        <f>_xlfn.XLOOKUP(B334,t_returned[Order ID], t_returned[Returned],"No")</f>
        <v>No</v>
      </c>
    </row>
    <row r="335" spans="1:23" x14ac:dyDescent="0.25">
      <c r="A335" s="1">
        <v>334</v>
      </c>
      <c r="B335" t="s">
        <v>6372</v>
      </c>
      <c r="C335" s="2">
        <v>43215</v>
      </c>
      <c r="D335" s="2">
        <v>43219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  <c r="V335" s="1" t="str">
        <f>IF(t_orders[[#This Row],[Region]]="West", "Anna Andreadi", IF(M335="East", "Chuck Magee", IF(M335="Central", "Kelly Williams", IF(M335="South", "Cassandra Brandow", "not_date!!!"))))</f>
        <v>Chuck Magee</v>
      </c>
      <c r="W335" s="1" t="str">
        <f>_xlfn.XLOOKUP(B335,t_returned[Order ID], t_returned[Returned],"No")</f>
        <v>No</v>
      </c>
    </row>
    <row r="336" spans="1:23" x14ac:dyDescent="0.25">
      <c r="A336" s="1">
        <v>335</v>
      </c>
      <c r="B336" t="s">
        <v>6373</v>
      </c>
      <c r="C336" s="2">
        <v>42979</v>
      </c>
      <c r="D336" s="2">
        <v>42982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  <c r="V336" s="1" t="str">
        <f>IF(t_orders[[#This Row],[Region]]="West", "Anna Andreadi", IF(M336="East", "Chuck Magee", IF(M336="Central", "Kelly Williams", IF(M336="South", "Cassandra Brandow", "not_date!!!"))))</f>
        <v>Anna Andreadi</v>
      </c>
      <c r="W336" s="1" t="str">
        <f>_xlfn.XLOOKUP(B336,t_returned[Order ID], t_returned[Returned],"No")</f>
        <v>No</v>
      </c>
    </row>
    <row r="337" spans="1:23" x14ac:dyDescent="0.25">
      <c r="A337" s="1">
        <v>336</v>
      </c>
      <c r="B337" t="s">
        <v>6373</v>
      </c>
      <c r="C337" s="2">
        <v>42979</v>
      </c>
      <c r="D337" s="2">
        <v>42982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  <c r="V337" s="1" t="str">
        <f>IF(t_orders[[#This Row],[Region]]="West", "Anna Andreadi", IF(M337="East", "Chuck Magee", IF(M337="Central", "Kelly Williams", IF(M337="South", "Cassandra Brandow", "not_date!!!"))))</f>
        <v>Anna Andreadi</v>
      </c>
      <c r="W337" s="1" t="str">
        <f>_xlfn.XLOOKUP(B337,t_returned[Order ID], t_returned[Returned],"No")</f>
        <v>No</v>
      </c>
    </row>
    <row r="338" spans="1:23" x14ac:dyDescent="0.25">
      <c r="A338" s="1">
        <v>337</v>
      </c>
      <c r="B338" t="s">
        <v>6373</v>
      </c>
      <c r="C338" s="2">
        <v>42979</v>
      </c>
      <c r="D338" s="2">
        <v>42982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  <c r="V338" s="1" t="str">
        <f>IF(t_orders[[#This Row],[Region]]="West", "Anna Andreadi", IF(M338="East", "Chuck Magee", IF(M338="Central", "Kelly Williams", IF(M338="South", "Cassandra Brandow", "not_date!!!"))))</f>
        <v>Anna Andreadi</v>
      </c>
      <c r="W338" s="1" t="str">
        <f>_xlfn.XLOOKUP(B338,t_returned[Order ID], t_returned[Returned],"No")</f>
        <v>No</v>
      </c>
    </row>
    <row r="339" spans="1:23" x14ac:dyDescent="0.25">
      <c r="A339" s="1">
        <v>338</v>
      </c>
      <c r="B339" t="s">
        <v>6374</v>
      </c>
      <c r="C339" s="2">
        <v>42563</v>
      </c>
      <c r="D339" s="2">
        <v>42568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  <c r="V339" s="1" t="str">
        <f>IF(t_orders[[#This Row],[Region]]="West", "Anna Andreadi", IF(M339="East", "Chuck Magee", IF(M339="Central", "Kelly Williams", IF(M339="South", "Cassandra Brandow", "not_date!!!"))))</f>
        <v>Anna Andreadi</v>
      </c>
      <c r="W339" s="1" t="str">
        <f>_xlfn.XLOOKUP(B339,t_returned[Order ID], t_returned[Returned],"No")</f>
        <v>No</v>
      </c>
    </row>
    <row r="340" spans="1:23" x14ac:dyDescent="0.25">
      <c r="A340" s="1">
        <v>339</v>
      </c>
      <c r="B340" t="s">
        <v>6374</v>
      </c>
      <c r="C340" s="2">
        <v>42563</v>
      </c>
      <c r="D340" s="2">
        <v>42568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  <c r="V340" s="1" t="str">
        <f>IF(t_orders[[#This Row],[Region]]="West", "Anna Andreadi", IF(M340="East", "Chuck Magee", IF(M340="Central", "Kelly Williams", IF(M340="South", "Cassandra Brandow", "not_date!!!"))))</f>
        <v>Anna Andreadi</v>
      </c>
      <c r="W340" s="1" t="str">
        <f>_xlfn.XLOOKUP(B340,t_returned[Order ID], t_returned[Returned],"No")</f>
        <v>No</v>
      </c>
    </row>
    <row r="341" spans="1:23" x14ac:dyDescent="0.25">
      <c r="A341" s="1">
        <v>340</v>
      </c>
      <c r="B341" t="s">
        <v>6375</v>
      </c>
      <c r="C341" s="2">
        <v>42908</v>
      </c>
      <c r="D341" s="2">
        <v>42912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  <c r="V341" s="1" t="str">
        <f>IF(t_orders[[#This Row],[Region]]="West", "Anna Andreadi", IF(M341="East", "Chuck Magee", IF(M341="Central", "Kelly Williams", IF(M341="South", "Cassandra Brandow", "not_date!!!"))))</f>
        <v>Anna Andreadi</v>
      </c>
      <c r="W341" s="1" t="str">
        <f>_xlfn.XLOOKUP(B341,t_returned[Order ID], t_returned[Returned],"No")</f>
        <v>No</v>
      </c>
    </row>
    <row r="342" spans="1:23" x14ac:dyDescent="0.25">
      <c r="A342" s="1">
        <v>341</v>
      </c>
      <c r="B342" t="s">
        <v>6376</v>
      </c>
      <c r="C342" s="2">
        <v>42473</v>
      </c>
      <c r="D342" s="2">
        <v>42477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  <c r="V342" s="1" t="str">
        <f>IF(t_orders[[#This Row],[Region]]="West", "Anna Andreadi", IF(M342="East", "Chuck Magee", IF(M342="Central", "Kelly Williams", IF(M342="South", "Cassandra Brandow", "not_date!!!"))))</f>
        <v>Chuck Magee</v>
      </c>
      <c r="W342" s="1" t="str">
        <f>_xlfn.XLOOKUP(B342,t_returned[Order ID], t_returned[Returned],"No")</f>
        <v>No</v>
      </c>
    </row>
    <row r="343" spans="1:23" x14ac:dyDescent="0.25">
      <c r="A343" s="1">
        <v>342</v>
      </c>
      <c r="B343" t="s">
        <v>6376</v>
      </c>
      <c r="C343" s="2">
        <v>42473</v>
      </c>
      <c r="D343" s="2">
        <v>42477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  <c r="V343" s="1" t="str">
        <f>IF(t_orders[[#This Row],[Region]]="West", "Anna Andreadi", IF(M343="East", "Chuck Magee", IF(M343="Central", "Kelly Williams", IF(M343="South", "Cassandra Brandow", "not_date!!!"))))</f>
        <v>Chuck Magee</v>
      </c>
      <c r="W343" s="1" t="str">
        <f>_xlfn.XLOOKUP(B343,t_returned[Order ID], t_returned[Returned],"No")</f>
        <v>No</v>
      </c>
    </row>
    <row r="344" spans="1:23" x14ac:dyDescent="0.25">
      <c r="A344" s="1">
        <v>343</v>
      </c>
      <c r="B344" t="s">
        <v>6376</v>
      </c>
      <c r="C344" s="2">
        <v>42473</v>
      </c>
      <c r="D344" s="2">
        <v>42477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  <c r="V344" s="1" t="str">
        <f>IF(t_orders[[#This Row],[Region]]="West", "Anna Andreadi", IF(M344="East", "Chuck Magee", IF(M344="Central", "Kelly Williams", IF(M344="South", "Cassandra Brandow", "not_date!!!"))))</f>
        <v>Chuck Magee</v>
      </c>
      <c r="W344" s="1" t="str">
        <f>_xlfn.XLOOKUP(B344,t_returned[Order ID], t_returned[Returned],"No")</f>
        <v>No</v>
      </c>
    </row>
    <row r="345" spans="1:23" x14ac:dyDescent="0.25">
      <c r="A345" s="1">
        <v>344</v>
      </c>
      <c r="B345" t="s">
        <v>6376</v>
      </c>
      <c r="C345" s="2">
        <v>42473</v>
      </c>
      <c r="D345" s="2">
        <v>42477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  <c r="V345" s="1" t="str">
        <f>IF(t_orders[[#This Row],[Region]]="West", "Anna Andreadi", IF(M345="East", "Chuck Magee", IF(M345="Central", "Kelly Williams", IF(M345="South", "Cassandra Brandow", "not_date!!!"))))</f>
        <v>Chuck Magee</v>
      </c>
      <c r="W345" s="1" t="str">
        <f>_xlfn.XLOOKUP(B345,t_returned[Order ID], t_returned[Returned],"No")</f>
        <v>No</v>
      </c>
    </row>
    <row r="346" spans="1:23" x14ac:dyDescent="0.25">
      <c r="A346" s="1">
        <v>345</v>
      </c>
      <c r="B346" t="s">
        <v>6377</v>
      </c>
      <c r="C346" s="2">
        <v>43089</v>
      </c>
      <c r="D346" s="2">
        <v>43093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  <c r="V346" s="1" t="str">
        <f>IF(t_orders[[#This Row],[Region]]="West", "Anna Andreadi", IF(M346="East", "Chuck Magee", IF(M346="Central", "Kelly Williams", IF(M346="South", "Cassandra Brandow", "not_date!!!"))))</f>
        <v>Kelly Williams</v>
      </c>
      <c r="W346" s="1" t="str">
        <f>_xlfn.XLOOKUP(B346,t_returned[Order ID], t_returned[Returned],"No")</f>
        <v>No</v>
      </c>
    </row>
    <row r="347" spans="1:23" x14ac:dyDescent="0.25">
      <c r="A347" s="1">
        <v>346</v>
      </c>
      <c r="B347" t="s">
        <v>6378</v>
      </c>
      <c r="C347" s="2">
        <v>43631</v>
      </c>
      <c r="D347" s="2">
        <v>43635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  <c r="V347" s="1" t="str">
        <f>IF(t_orders[[#This Row],[Region]]="West", "Anna Andreadi", IF(M347="East", "Chuck Magee", IF(M347="Central", "Kelly Williams", IF(M347="South", "Cassandra Brandow", "not_date!!!"))))</f>
        <v>Anna Andreadi</v>
      </c>
      <c r="W347" s="1" t="str">
        <f>_xlfn.XLOOKUP(B347,t_returned[Order ID], t_returned[Returned],"No")</f>
        <v>No</v>
      </c>
    </row>
    <row r="348" spans="1:23" x14ac:dyDescent="0.25">
      <c r="A348" s="1">
        <v>347</v>
      </c>
      <c r="B348" t="s">
        <v>6379</v>
      </c>
      <c r="C348" s="2">
        <v>43654</v>
      </c>
      <c r="D348" s="2">
        <v>43658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  <c r="V348" s="1" t="str">
        <f>IF(t_orders[[#This Row],[Region]]="West", "Anna Andreadi", IF(M348="East", "Chuck Magee", IF(M348="Central", "Kelly Williams", IF(M348="South", "Cassandra Brandow", "not_date!!!"))))</f>
        <v>Chuck Magee</v>
      </c>
      <c r="W348" s="1" t="str">
        <f>_xlfn.XLOOKUP(B348,t_returned[Order ID], t_returned[Returned],"No")</f>
        <v>No</v>
      </c>
    </row>
    <row r="349" spans="1:23" x14ac:dyDescent="0.25">
      <c r="A349" s="1">
        <v>348</v>
      </c>
      <c r="B349" t="s">
        <v>6379</v>
      </c>
      <c r="C349" s="2">
        <v>43654</v>
      </c>
      <c r="D349" s="2">
        <v>43658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  <c r="V349" s="1" t="str">
        <f>IF(t_orders[[#This Row],[Region]]="West", "Anna Andreadi", IF(M349="East", "Chuck Magee", IF(M349="Central", "Kelly Williams", IF(M349="South", "Cassandra Brandow", "not_date!!!"))))</f>
        <v>Chuck Magee</v>
      </c>
      <c r="W349" s="1" t="str">
        <f>_xlfn.XLOOKUP(B349,t_returned[Order ID], t_returned[Returned],"No")</f>
        <v>No</v>
      </c>
    </row>
    <row r="350" spans="1:23" x14ac:dyDescent="0.25">
      <c r="A350" s="1">
        <v>349</v>
      </c>
      <c r="B350" t="s">
        <v>6379</v>
      </c>
      <c r="C350" s="2">
        <v>43654</v>
      </c>
      <c r="D350" s="2">
        <v>43658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  <c r="V350" s="1" t="str">
        <f>IF(t_orders[[#This Row],[Region]]="West", "Anna Andreadi", IF(M350="East", "Chuck Magee", IF(M350="Central", "Kelly Williams", IF(M350="South", "Cassandra Brandow", "not_date!!!"))))</f>
        <v>Chuck Magee</v>
      </c>
      <c r="W350" s="1" t="str">
        <f>_xlfn.XLOOKUP(B350,t_returned[Order ID], t_returned[Returned],"No")</f>
        <v>No</v>
      </c>
    </row>
    <row r="351" spans="1:23" x14ac:dyDescent="0.25">
      <c r="A351" s="1">
        <v>350</v>
      </c>
      <c r="B351" t="s">
        <v>6380</v>
      </c>
      <c r="C351" s="2">
        <v>43344</v>
      </c>
      <c r="D351" s="2">
        <v>43346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  <c r="V351" s="1" t="str">
        <f>IF(t_orders[[#This Row],[Region]]="West", "Anna Andreadi", IF(M351="East", "Chuck Magee", IF(M351="Central", "Kelly Williams", IF(M351="South", "Cassandra Brandow", "not_date!!!"))))</f>
        <v>Chuck Magee</v>
      </c>
      <c r="W351" s="1" t="str">
        <f>_xlfn.XLOOKUP(B351,t_returned[Order ID], t_returned[Returned],"No")</f>
        <v>No</v>
      </c>
    </row>
    <row r="352" spans="1:23" x14ac:dyDescent="0.25">
      <c r="A352" s="1">
        <v>351</v>
      </c>
      <c r="B352" t="s">
        <v>6380</v>
      </c>
      <c r="C352" s="2">
        <v>43344</v>
      </c>
      <c r="D352" s="2">
        <v>43346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  <c r="V352" s="1" t="str">
        <f>IF(t_orders[[#This Row],[Region]]="West", "Anna Andreadi", IF(M352="East", "Chuck Magee", IF(M352="Central", "Kelly Williams", IF(M352="South", "Cassandra Brandow", "not_date!!!"))))</f>
        <v>Chuck Magee</v>
      </c>
      <c r="W352" s="1" t="str">
        <f>_xlfn.XLOOKUP(B352,t_returned[Order ID], t_returned[Returned],"No")</f>
        <v>No</v>
      </c>
    </row>
    <row r="353" spans="1:23" x14ac:dyDescent="0.25">
      <c r="A353" s="1">
        <v>352</v>
      </c>
      <c r="B353" t="s">
        <v>6380</v>
      </c>
      <c r="C353" s="2">
        <v>43344</v>
      </c>
      <c r="D353" s="2">
        <v>43346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  <c r="V353" s="1" t="str">
        <f>IF(t_orders[[#This Row],[Region]]="West", "Anna Andreadi", IF(M353="East", "Chuck Magee", IF(M353="Central", "Kelly Williams", IF(M353="South", "Cassandra Brandow", "not_date!!!"))))</f>
        <v>Chuck Magee</v>
      </c>
      <c r="W353" s="1" t="str">
        <f>_xlfn.XLOOKUP(B353,t_returned[Order ID], t_returned[Returned],"No")</f>
        <v>No</v>
      </c>
    </row>
    <row r="354" spans="1:23" x14ac:dyDescent="0.25">
      <c r="A354" s="1">
        <v>353</v>
      </c>
      <c r="B354" t="s">
        <v>6380</v>
      </c>
      <c r="C354" s="2">
        <v>43344</v>
      </c>
      <c r="D354" s="2">
        <v>43346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  <c r="V354" s="1" t="str">
        <f>IF(t_orders[[#This Row],[Region]]="West", "Anna Andreadi", IF(M354="East", "Chuck Magee", IF(M354="Central", "Kelly Williams", IF(M354="South", "Cassandra Brandow", "not_date!!!"))))</f>
        <v>Chuck Magee</v>
      </c>
      <c r="W354" s="1" t="str">
        <f>_xlfn.XLOOKUP(B354,t_returned[Order ID], t_returned[Returned],"No")</f>
        <v>No</v>
      </c>
    </row>
    <row r="355" spans="1:23" x14ac:dyDescent="0.25">
      <c r="A355" s="1">
        <v>354</v>
      </c>
      <c r="B355" t="s">
        <v>6380</v>
      </c>
      <c r="C355" s="2">
        <v>43344</v>
      </c>
      <c r="D355" s="2">
        <v>43346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  <c r="V355" s="1" t="str">
        <f>IF(t_orders[[#This Row],[Region]]="West", "Anna Andreadi", IF(M355="East", "Chuck Magee", IF(M355="Central", "Kelly Williams", IF(M355="South", "Cassandra Brandow", "not_date!!!"))))</f>
        <v>Chuck Magee</v>
      </c>
      <c r="W355" s="1" t="str">
        <f>_xlfn.XLOOKUP(B355,t_returned[Order ID], t_returned[Returned],"No")</f>
        <v>No</v>
      </c>
    </row>
    <row r="356" spans="1:23" x14ac:dyDescent="0.25">
      <c r="A356" s="1">
        <v>355</v>
      </c>
      <c r="B356" t="s">
        <v>6381</v>
      </c>
      <c r="C356" s="2">
        <v>43198</v>
      </c>
      <c r="D356" s="2">
        <v>43203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  <c r="V356" s="1" t="str">
        <f>IF(t_orders[[#This Row],[Region]]="West", "Anna Andreadi", IF(M356="East", "Chuck Magee", IF(M356="Central", "Kelly Williams", IF(M356="South", "Cassandra Brandow", "not_date!!!"))))</f>
        <v>Chuck Magee</v>
      </c>
      <c r="W356" s="1" t="str">
        <f>_xlfn.XLOOKUP(B356,t_returned[Order ID], t_returned[Returned],"No")</f>
        <v>No</v>
      </c>
    </row>
    <row r="357" spans="1:23" x14ac:dyDescent="0.25">
      <c r="A357" s="1">
        <v>356</v>
      </c>
      <c r="B357" t="s">
        <v>6381</v>
      </c>
      <c r="C357" s="2">
        <v>43198</v>
      </c>
      <c r="D357" s="2">
        <v>43203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  <c r="V357" s="1" t="str">
        <f>IF(t_orders[[#This Row],[Region]]="West", "Anna Andreadi", IF(M357="East", "Chuck Magee", IF(M357="Central", "Kelly Williams", IF(M357="South", "Cassandra Brandow", "not_date!!!"))))</f>
        <v>Chuck Magee</v>
      </c>
      <c r="W357" s="1" t="str">
        <f>_xlfn.XLOOKUP(B357,t_returned[Order ID], t_returned[Returned],"No")</f>
        <v>No</v>
      </c>
    </row>
    <row r="358" spans="1:23" x14ac:dyDescent="0.25">
      <c r="A358" s="1">
        <v>357</v>
      </c>
      <c r="B358" t="s">
        <v>6381</v>
      </c>
      <c r="C358" s="2">
        <v>43198</v>
      </c>
      <c r="D358" s="2">
        <v>43203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  <c r="V358" s="1" t="str">
        <f>IF(t_orders[[#This Row],[Region]]="West", "Anna Andreadi", IF(M358="East", "Chuck Magee", IF(M358="Central", "Kelly Williams", IF(M358="South", "Cassandra Brandow", "not_date!!!"))))</f>
        <v>Chuck Magee</v>
      </c>
      <c r="W358" s="1" t="str">
        <f>_xlfn.XLOOKUP(B358,t_returned[Order ID], t_returned[Returned],"No")</f>
        <v>No</v>
      </c>
    </row>
    <row r="359" spans="1:23" x14ac:dyDescent="0.25">
      <c r="A359" s="1">
        <v>358</v>
      </c>
      <c r="B359" t="s">
        <v>6381</v>
      </c>
      <c r="C359" s="2">
        <v>43198</v>
      </c>
      <c r="D359" s="2">
        <v>43203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  <c r="V359" s="1" t="str">
        <f>IF(t_orders[[#This Row],[Region]]="West", "Anna Andreadi", IF(M359="East", "Chuck Magee", IF(M359="Central", "Kelly Williams", IF(M359="South", "Cassandra Brandow", "not_date!!!"))))</f>
        <v>Chuck Magee</v>
      </c>
      <c r="W359" s="1" t="str">
        <f>_xlfn.XLOOKUP(B359,t_returned[Order ID], t_returned[Returned],"No")</f>
        <v>No</v>
      </c>
    </row>
    <row r="360" spans="1:23" x14ac:dyDescent="0.25">
      <c r="A360" s="1">
        <v>359</v>
      </c>
      <c r="B360" t="s">
        <v>6382</v>
      </c>
      <c r="C360" s="2">
        <v>43213</v>
      </c>
      <c r="D360" s="2">
        <v>43218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  <c r="V360" s="1" t="str">
        <f>IF(t_orders[[#This Row],[Region]]="West", "Anna Andreadi", IF(M360="East", "Chuck Magee", IF(M360="Central", "Kelly Williams", IF(M360="South", "Cassandra Brandow", "not_date!!!"))))</f>
        <v>Cassandra Brandow</v>
      </c>
      <c r="W360" s="1" t="str">
        <f>_xlfn.XLOOKUP(B360,t_returned[Order ID], t_returned[Returned],"No")</f>
        <v>No</v>
      </c>
    </row>
    <row r="361" spans="1:23" x14ac:dyDescent="0.25">
      <c r="A361" s="1">
        <v>360</v>
      </c>
      <c r="B361" t="s">
        <v>6383</v>
      </c>
      <c r="C361" s="2">
        <v>43532</v>
      </c>
      <c r="D361" s="2">
        <v>43535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  <c r="V361" s="1" t="str">
        <f>IF(t_orders[[#This Row],[Region]]="West", "Anna Andreadi", IF(M361="East", "Chuck Magee", IF(M361="Central", "Kelly Williams", IF(M361="South", "Cassandra Brandow", "not_date!!!"))))</f>
        <v>Cassandra Brandow</v>
      </c>
      <c r="W361" s="1" t="str">
        <f>_xlfn.XLOOKUP(B361,t_returned[Order ID], t_returned[Returned],"No")</f>
        <v>No</v>
      </c>
    </row>
    <row r="362" spans="1:23" x14ac:dyDescent="0.25">
      <c r="A362" s="1">
        <v>361</v>
      </c>
      <c r="B362" t="s">
        <v>6383</v>
      </c>
      <c r="C362" s="2">
        <v>43532</v>
      </c>
      <c r="D362" s="2">
        <v>43535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  <c r="V362" s="1" t="str">
        <f>IF(t_orders[[#This Row],[Region]]="West", "Anna Andreadi", IF(M362="East", "Chuck Magee", IF(M362="Central", "Kelly Williams", IF(M362="South", "Cassandra Brandow", "not_date!!!"))))</f>
        <v>Cassandra Brandow</v>
      </c>
      <c r="W362" s="1" t="str">
        <f>_xlfn.XLOOKUP(B362,t_returned[Order ID], t_returned[Returned],"No")</f>
        <v>No</v>
      </c>
    </row>
    <row r="363" spans="1:23" x14ac:dyDescent="0.25">
      <c r="A363" s="1">
        <v>362</v>
      </c>
      <c r="B363" t="s">
        <v>6384</v>
      </c>
      <c r="C363" s="2">
        <v>43733</v>
      </c>
      <c r="D363" s="2">
        <v>43739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  <c r="V363" s="1" t="str">
        <f>IF(t_orders[[#This Row],[Region]]="West", "Anna Andreadi", IF(M363="East", "Chuck Magee", IF(M363="Central", "Kelly Williams", IF(M363="South", "Cassandra Brandow", "not_date!!!"))))</f>
        <v>Chuck Magee</v>
      </c>
      <c r="W363" s="1" t="str">
        <f>_xlfn.XLOOKUP(B363,t_returned[Order ID], t_returned[Returned],"No")</f>
        <v>No</v>
      </c>
    </row>
    <row r="364" spans="1:23" x14ac:dyDescent="0.25">
      <c r="A364" s="1">
        <v>363</v>
      </c>
      <c r="B364" t="s">
        <v>6384</v>
      </c>
      <c r="C364" s="2">
        <v>43733</v>
      </c>
      <c r="D364" s="2">
        <v>43739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 t="str">
        <f>IF(t_orders[[#This Row],[Region]]="West", "Anna Andreadi", IF(M364="East", "Chuck Magee", IF(M364="Central", "Kelly Williams", IF(M364="South", "Cassandra Brandow", "not_date!!!"))))</f>
        <v>Chuck Magee</v>
      </c>
      <c r="W364" s="1" t="str">
        <f>_xlfn.XLOOKUP(B364,t_returned[Order ID], t_returned[Returned],"No")</f>
        <v>No</v>
      </c>
    </row>
    <row r="365" spans="1:23" x14ac:dyDescent="0.25">
      <c r="A365" s="1">
        <v>364</v>
      </c>
      <c r="B365" t="s">
        <v>6384</v>
      </c>
      <c r="C365" s="2">
        <v>43733</v>
      </c>
      <c r="D365" s="2">
        <v>43739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  <c r="V365" s="1" t="str">
        <f>IF(t_orders[[#This Row],[Region]]="West", "Anna Andreadi", IF(M365="East", "Chuck Magee", IF(M365="Central", "Kelly Williams", IF(M365="South", "Cassandra Brandow", "not_date!!!"))))</f>
        <v>Chuck Magee</v>
      </c>
      <c r="W365" s="1" t="str">
        <f>_xlfn.XLOOKUP(B365,t_returned[Order ID], t_returned[Returned],"No")</f>
        <v>No</v>
      </c>
    </row>
    <row r="366" spans="1:23" x14ac:dyDescent="0.25">
      <c r="A366" s="1">
        <v>365</v>
      </c>
      <c r="B366" t="s">
        <v>6384</v>
      </c>
      <c r="C366" s="2">
        <v>43733</v>
      </c>
      <c r="D366" s="2">
        <v>43739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  <c r="V366" s="1" t="str">
        <f>IF(t_orders[[#This Row],[Region]]="West", "Anna Andreadi", IF(M366="East", "Chuck Magee", IF(M366="Central", "Kelly Williams", IF(M366="South", "Cassandra Brandow", "not_date!!!"))))</f>
        <v>Chuck Magee</v>
      </c>
      <c r="W366" s="1" t="str">
        <f>_xlfn.XLOOKUP(B366,t_returned[Order ID], t_returned[Returned],"No")</f>
        <v>No</v>
      </c>
    </row>
    <row r="367" spans="1:23" x14ac:dyDescent="0.25">
      <c r="A367" s="1">
        <v>366</v>
      </c>
      <c r="B367" t="s">
        <v>6385</v>
      </c>
      <c r="C367" s="2">
        <v>42637</v>
      </c>
      <c r="D367" s="2">
        <v>42642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  <c r="V367" s="1" t="str">
        <f>IF(t_orders[[#This Row],[Region]]="West", "Anna Andreadi", IF(M367="East", "Chuck Magee", IF(M367="Central", "Kelly Williams", IF(M367="South", "Cassandra Brandow", "not_date!!!"))))</f>
        <v>Anna Andreadi</v>
      </c>
      <c r="W367" s="1" t="str">
        <f>_xlfn.XLOOKUP(B367,t_returned[Order ID], t_returned[Returned],"No")</f>
        <v>No</v>
      </c>
    </row>
    <row r="368" spans="1:23" x14ac:dyDescent="0.25">
      <c r="A368" s="1">
        <v>367</v>
      </c>
      <c r="B368" t="s">
        <v>6386</v>
      </c>
      <c r="C368" s="2">
        <v>43394</v>
      </c>
      <c r="D368" s="2">
        <v>43394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  <c r="V368" s="1" t="str">
        <f>IF(t_orders[[#This Row],[Region]]="West", "Anna Andreadi", IF(M368="East", "Chuck Magee", IF(M368="Central", "Kelly Williams", IF(M368="South", "Cassandra Brandow", "not_date!!!"))))</f>
        <v>Chuck Magee</v>
      </c>
      <c r="W368" s="1" t="str">
        <f>_xlfn.XLOOKUP(B368,t_returned[Order ID], t_returned[Returned],"No")</f>
        <v>No</v>
      </c>
    </row>
    <row r="369" spans="1:23" x14ac:dyDescent="0.25">
      <c r="A369" s="1">
        <v>368</v>
      </c>
      <c r="B369" t="s">
        <v>6386</v>
      </c>
      <c r="C369" s="2">
        <v>43394</v>
      </c>
      <c r="D369" s="2">
        <v>43394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  <c r="V369" s="1" t="str">
        <f>IF(t_orders[[#This Row],[Region]]="West", "Anna Andreadi", IF(M369="East", "Chuck Magee", IF(M369="Central", "Kelly Williams", IF(M369="South", "Cassandra Brandow", "not_date!!!"))))</f>
        <v>Chuck Magee</v>
      </c>
      <c r="W369" s="1" t="str">
        <f>_xlfn.XLOOKUP(B369,t_returned[Order ID], t_returned[Returned],"No")</f>
        <v>No</v>
      </c>
    </row>
    <row r="370" spans="1:23" x14ac:dyDescent="0.25">
      <c r="A370" s="1">
        <v>369</v>
      </c>
      <c r="B370" t="s">
        <v>6386</v>
      </c>
      <c r="C370" s="2">
        <v>43394</v>
      </c>
      <c r="D370" s="2">
        <v>43394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  <c r="V370" s="1" t="str">
        <f>IF(t_orders[[#This Row],[Region]]="West", "Anna Andreadi", IF(M370="East", "Chuck Magee", IF(M370="Central", "Kelly Williams", IF(M370="South", "Cassandra Brandow", "not_date!!!"))))</f>
        <v>Chuck Magee</v>
      </c>
      <c r="W370" s="1" t="str">
        <f>_xlfn.XLOOKUP(B370,t_returned[Order ID], t_returned[Returned],"No")</f>
        <v>No</v>
      </c>
    </row>
    <row r="371" spans="1:23" x14ac:dyDescent="0.25">
      <c r="A371" s="1">
        <v>370</v>
      </c>
      <c r="B371" t="s">
        <v>6386</v>
      </c>
      <c r="C371" s="2">
        <v>43394</v>
      </c>
      <c r="D371" s="2">
        <v>43394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  <c r="V371" s="1" t="str">
        <f>IF(t_orders[[#This Row],[Region]]="West", "Anna Andreadi", IF(M371="East", "Chuck Magee", IF(M371="Central", "Kelly Williams", IF(M371="South", "Cassandra Brandow", "not_date!!!"))))</f>
        <v>Chuck Magee</v>
      </c>
      <c r="W371" s="1" t="str">
        <f>_xlfn.XLOOKUP(B371,t_returned[Order ID], t_returned[Returned],"No")</f>
        <v>No</v>
      </c>
    </row>
    <row r="372" spans="1:23" x14ac:dyDescent="0.25">
      <c r="A372" s="1">
        <v>371</v>
      </c>
      <c r="B372" t="s">
        <v>6387</v>
      </c>
      <c r="C372" s="2">
        <v>43614</v>
      </c>
      <c r="D372" s="2">
        <v>43620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  <c r="V372" s="1" t="str">
        <f>IF(t_orders[[#This Row],[Region]]="West", "Anna Andreadi", IF(M372="East", "Chuck Magee", IF(M372="Central", "Kelly Williams", IF(M372="South", "Cassandra Brandow", "not_date!!!"))))</f>
        <v>Kelly Williams</v>
      </c>
      <c r="W372" s="1" t="str">
        <f>_xlfn.XLOOKUP(B372,t_returned[Order ID], t_returned[Returned],"No")</f>
        <v>No</v>
      </c>
    </row>
    <row r="373" spans="1:23" x14ac:dyDescent="0.25">
      <c r="A373" s="1">
        <v>372</v>
      </c>
      <c r="B373" t="s">
        <v>6387</v>
      </c>
      <c r="C373" s="2">
        <v>43614</v>
      </c>
      <c r="D373" s="2">
        <v>43620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  <c r="V373" s="1" t="str">
        <f>IF(t_orders[[#This Row],[Region]]="West", "Anna Andreadi", IF(M373="East", "Chuck Magee", IF(M373="Central", "Kelly Williams", IF(M373="South", "Cassandra Brandow", "not_date!!!"))))</f>
        <v>Kelly Williams</v>
      </c>
      <c r="W373" s="1" t="str">
        <f>_xlfn.XLOOKUP(B373,t_returned[Order ID], t_returned[Returned],"No")</f>
        <v>No</v>
      </c>
    </row>
    <row r="374" spans="1:23" x14ac:dyDescent="0.25">
      <c r="A374" s="1">
        <v>373</v>
      </c>
      <c r="B374" t="s">
        <v>6388</v>
      </c>
      <c r="C374" s="2">
        <v>42574</v>
      </c>
      <c r="D374" s="2">
        <v>42578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  <c r="V374" s="1" t="str">
        <f>IF(t_orders[[#This Row],[Region]]="West", "Anna Andreadi", IF(M374="East", "Chuck Magee", IF(M374="Central", "Kelly Williams", IF(M374="South", "Cassandra Brandow", "not_date!!!"))))</f>
        <v>Anna Andreadi</v>
      </c>
      <c r="W374" s="1" t="str">
        <f>_xlfn.XLOOKUP(B374,t_returned[Order ID], t_returned[Returned],"No")</f>
        <v>No</v>
      </c>
    </row>
    <row r="375" spans="1:23" x14ac:dyDescent="0.25">
      <c r="A375" s="1">
        <v>374</v>
      </c>
      <c r="B375" t="s">
        <v>6388</v>
      </c>
      <c r="C375" s="2">
        <v>42574</v>
      </c>
      <c r="D375" s="2">
        <v>42578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  <c r="V375" s="1" t="str">
        <f>IF(t_orders[[#This Row],[Region]]="West", "Anna Andreadi", IF(M375="East", "Chuck Magee", IF(M375="Central", "Kelly Williams", IF(M375="South", "Cassandra Brandow", "not_date!!!"))))</f>
        <v>Anna Andreadi</v>
      </c>
      <c r="W375" s="1" t="str">
        <f>_xlfn.XLOOKUP(B375,t_returned[Order ID], t_returned[Returned],"No")</f>
        <v>No</v>
      </c>
    </row>
    <row r="376" spans="1:23" x14ac:dyDescent="0.25">
      <c r="A376" s="1">
        <v>375</v>
      </c>
      <c r="B376" t="s">
        <v>6388</v>
      </c>
      <c r="C376" s="2">
        <v>42574</v>
      </c>
      <c r="D376" s="2">
        <v>42578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  <c r="V376" s="1" t="str">
        <f>IF(t_orders[[#This Row],[Region]]="West", "Anna Andreadi", IF(M376="East", "Chuck Magee", IF(M376="Central", "Kelly Williams", IF(M376="South", "Cassandra Brandow", "not_date!!!"))))</f>
        <v>Anna Andreadi</v>
      </c>
      <c r="W376" s="1" t="str">
        <f>_xlfn.XLOOKUP(B376,t_returned[Order ID], t_returned[Returned],"No")</f>
        <v>No</v>
      </c>
    </row>
    <row r="377" spans="1:23" x14ac:dyDescent="0.25">
      <c r="A377" s="1">
        <v>376</v>
      </c>
      <c r="B377" t="s">
        <v>6388</v>
      </c>
      <c r="C377" s="2">
        <v>42574</v>
      </c>
      <c r="D377" s="2">
        <v>42578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  <c r="V377" s="1" t="str">
        <f>IF(t_orders[[#This Row],[Region]]="West", "Anna Andreadi", IF(M377="East", "Chuck Magee", IF(M377="Central", "Kelly Williams", IF(M377="South", "Cassandra Brandow", "not_date!!!"))))</f>
        <v>Anna Andreadi</v>
      </c>
      <c r="W377" s="1" t="str">
        <f>_xlfn.XLOOKUP(B377,t_returned[Order ID], t_returned[Returned],"No")</f>
        <v>No</v>
      </c>
    </row>
    <row r="378" spans="1:23" x14ac:dyDescent="0.25">
      <c r="A378" s="1">
        <v>377</v>
      </c>
      <c r="B378" t="s">
        <v>6389</v>
      </c>
      <c r="C378" s="2">
        <v>43371</v>
      </c>
      <c r="D378" s="2">
        <v>43374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  <c r="V378" s="1" t="str">
        <f>IF(t_orders[[#This Row],[Region]]="West", "Anna Andreadi", IF(M378="East", "Chuck Magee", IF(M378="Central", "Kelly Williams", IF(M378="South", "Cassandra Brandow", "not_date!!!"))))</f>
        <v>Kelly Williams</v>
      </c>
      <c r="W378" s="1" t="str">
        <f>_xlfn.XLOOKUP(B378,t_returned[Order ID], t_returned[Returned],"No")</f>
        <v>No</v>
      </c>
    </row>
    <row r="379" spans="1:23" x14ac:dyDescent="0.25">
      <c r="A379" s="1">
        <v>378</v>
      </c>
      <c r="B379" t="s">
        <v>6390</v>
      </c>
      <c r="C379" s="2">
        <v>43704</v>
      </c>
      <c r="D379" s="2">
        <v>43709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  <c r="V379" s="1" t="str">
        <f>IF(t_orders[[#This Row],[Region]]="West", "Anna Andreadi", IF(M379="East", "Chuck Magee", IF(M379="Central", "Kelly Williams", IF(M379="South", "Cassandra Brandow", "not_date!!!"))))</f>
        <v>Chuck Magee</v>
      </c>
      <c r="W379" s="1" t="str">
        <f>_xlfn.XLOOKUP(B379,t_returned[Order ID], t_returned[Returned],"No")</f>
        <v>No</v>
      </c>
    </row>
    <row r="380" spans="1:23" x14ac:dyDescent="0.25">
      <c r="A380" s="1">
        <v>379</v>
      </c>
      <c r="B380" t="s">
        <v>6391</v>
      </c>
      <c r="C380" s="2">
        <v>42853</v>
      </c>
      <c r="D380" s="2">
        <v>42860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  <c r="V380" s="1" t="str">
        <f>IF(t_orders[[#This Row],[Region]]="West", "Anna Andreadi", IF(M380="East", "Chuck Magee", IF(M380="Central", "Kelly Williams", IF(M380="South", "Cassandra Brandow", "not_date!!!"))))</f>
        <v>Kelly Williams</v>
      </c>
      <c r="W380" s="1" t="str">
        <f>_xlfn.XLOOKUP(B380,t_returned[Order ID], t_returned[Returned],"No")</f>
        <v>No</v>
      </c>
    </row>
    <row r="381" spans="1:23" x14ac:dyDescent="0.25">
      <c r="A381" s="1">
        <v>380</v>
      </c>
      <c r="B381" t="s">
        <v>6391</v>
      </c>
      <c r="C381" s="2">
        <v>42853</v>
      </c>
      <c r="D381" s="2">
        <v>42860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  <c r="V381" s="1" t="str">
        <f>IF(t_orders[[#This Row],[Region]]="West", "Anna Andreadi", IF(M381="East", "Chuck Magee", IF(M381="Central", "Kelly Williams", IF(M381="South", "Cassandra Brandow", "not_date!!!"))))</f>
        <v>Kelly Williams</v>
      </c>
      <c r="W381" s="1" t="str">
        <f>_xlfn.XLOOKUP(B381,t_returned[Order ID], t_returned[Returned],"No")</f>
        <v>No</v>
      </c>
    </row>
    <row r="382" spans="1:23" x14ac:dyDescent="0.25">
      <c r="A382" s="1">
        <v>381</v>
      </c>
      <c r="B382" t="s">
        <v>6391</v>
      </c>
      <c r="C382" s="2">
        <v>42853</v>
      </c>
      <c r="D382" s="2">
        <v>42860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  <c r="V382" s="1" t="str">
        <f>IF(t_orders[[#This Row],[Region]]="West", "Anna Andreadi", IF(M382="East", "Chuck Magee", IF(M382="Central", "Kelly Williams", IF(M382="South", "Cassandra Brandow", "not_date!!!"))))</f>
        <v>Kelly Williams</v>
      </c>
      <c r="W382" s="1" t="str">
        <f>_xlfn.XLOOKUP(B382,t_returned[Order ID], t_returned[Returned],"No")</f>
        <v>No</v>
      </c>
    </row>
    <row r="383" spans="1:23" x14ac:dyDescent="0.25">
      <c r="A383" s="1">
        <v>382</v>
      </c>
      <c r="B383" t="s">
        <v>6064</v>
      </c>
      <c r="C383" s="2">
        <v>43401</v>
      </c>
      <c r="D383" s="2">
        <v>43402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  <c r="V383" s="1" t="str">
        <f>IF(t_orders[[#This Row],[Region]]="West", "Anna Andreadi", IF(M383="East", "Chuck Magee", IF(M383="Central", "Kelly Williams", IF(M383="South", "Cassandra Brandow", "not_date!!!"))))</f>
        <v>Anna Andreadi</v>
      </c>
      <c r="W383" s="1" t="str">
        <f>_xlfn.XLOOKUP(B383,t_returned[Order ID], t_returned[Returned],"No")</f>
        <v>Yes</v>
      </c>
    </row>
    <row r="384" spans="1:23" x14ac:dyDescent="0.25">
      <c r="A384" s="1">
        <v>383</v>
      </c>
      <c r="B384" t="s">
        <v>6064</v>
      </c>
      <c r="C384" s="2">
        <v>43401</v>
      </c>
      <c r="D384" s="2">
        <v>43402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 t="str">
        <f>IF(t_orders[[#This Row],[Region]]="West", "Anna Andreadi", IF(M384="East", "Chuck Magee", IF(M384="Central", "Kelly Williams", IF(M384="South", "Cassandra Brandow", "not_date!!!"))))</f>
        <v>Anna Andreadi</v>
      </c>
      <c r="W384" s="1" t="str">
        <f>_xlfn.XLOOKUP(B384,t_returned[Order ID], t_returned[Returned],"No")</f>
        <v>Yes</v>
      </c>
    </row>
    <row r="385" spans="1:23" x14ac:dyDescent="0.25">
      <c r="A385" s="1">
        <v>384</v>
      </c>
      <c r="B385" t="s">
        <v>6392</v>
      </c>
      <c r="C385" s="2">
        <v>42912</v>
      </c>
      <c r="D385" s="2">
        <v>42915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  <c r="V385" s="1" t="str">
        <f>IF(t_orders[[#This Row],[Region]]="West", "Anna Andreadi", IF(M385="East", "Chuck Magee", IF(M385="Central", "Kelly Williams", IF(M385="South", "Cassandra Brandow", "not_date!!!"))))</f>
        <v>Kelly Williams</v>
      </c>
      <c r="W385" s="1" t="str">
        <f>_xlfn.XLOOKUP(B385,t_returned[Order ID], t_returned[Returned],"No")</f>
        <v>No</v>
      </c>
    </row>
    <row r="386" spans="1:23" x14ac:dyDescent="0.25">
      <c r="A386" s="1">
        <v>385</v>
      </c>
      <c r="B386" t="s">
        <v>6393</v>
      </c>
      <c r="C386" s="2">
        <v>43066</v>
      </c>
      <c r="D386" s="2">
        <v>43071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  <c r="V386" s="1" t="str">
        <f>IF(t_orders[[#This Row],[Region]]="West", "Anna Andreadi", IF(M386="East", "Chuck Magee", IF(M386="Central", "Kelly Williams", IF(M386="South", "Cassandra Brandow", "not_date!!!"))))</f>
        <v>Cassandra Brandow</v>
      </c>
      <c r="W386" s="1" t="str">
        <f>_xlfn.XLOOKUP(B386,t_returned[Order ID], t_returned[Returned],"No")</f>
        <v>No</v>
      </c>
    </row>
    <row r="387" spans="1:23" x14ac:dyDescent="0.25">
      <c r="A387" s="1">
        <v>386</v>
      </c>
      <c r="B387" t="s">
        <v>6393</v>
      </c>
      <c r="C387" s="2">
        <v>43066</v>
      </c>
      <c r="D387" s="2">
        <v>43071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  <c r="V387" s="1" t="str">
        <f>IF(t_orders[[#This Row],[Region]]="West", "Anna Andreadi", IF(M387="East", "Chuck Magee", IF(M387="Central", "Kelly Williams", IF(M387="South", "Cassandra Brandow", "not_date!!!"))))</f>
        <v>Cassandra Brandow</v>
      </c>
      <c r="W387" s="1" t="str">
        <f>_xlfn.XLOOKUP(B387,t_returned[Order ID], t_returned[Returned],"No")</f>
        <v>No</v>
      </c>
    </row>
    <row r="388" spans="1:23" x14ac:dyDescent="0.25">
      <c r="A388" s="1">
        <v>387</v>
      </c>
      <c r="B388" t="s">
        <v>6394</v>
      </c>
      <c r="C388" s="2">
        <v>43072</v>
      </c>
      <c r="D388" s="2">
        <v>43076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  <c r="V388" s="1" t="str">
        <f>IF(t_orders[[#This Row],[Region]]="West", "Anna Andreadi", IF(M388="East", "Chuck Magee", IF(M388="Central", "Kelly Williams", IF(M388="South", "Cassandra Brandow", "not_date!!!"))))</f>
        <v>Chuck Magee</v>
      </c>
      <c r="W388" s="1" t="str">
        <f>_xlfn.XLOOKUP(B388,t_returned[Order ID], t_returned[Returned],"No")</f>
        <v>No</v>
      </c>
    </row>
    <row r="389" spans="1:23" x14ac:dyDescent="0.25">
      <c r="A389" s="1">
        <v>388</v>
      </c>
      <c r="B389" t="s">
        <v>6394</v>
      </c>
      <c r="C389" s="2">
        <v>43072</v>
      </c>
      <c r="D389" s="2">
        <v>43076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  <c r="V389" s="1" t="str">
        <f>IF(t_orders[[#This Row],[Region]]="West", "Anna Andreadi", IF(M389="East", "Chuck Magee", IF(M389="Central", "Kelly Williams", IF(M389="South", "Cassandra Brandow", "not_date!!!"))))</f>
        <v>Chuck Magee</v>
      </c>
      <c r="W389" s="1" t="str">
        <f>_xlfn.XLOOKUP(B389,t_returned[Order ID], t_returned[Returned],"No")</f>
        <v>No</v>
      </c>
    </row>
    <row r="390" spans="1:23" x14ac:dyDescent="0.25">
      <c r="A390" s="1">
        <v>389</v>
      </c>
      <c r="B390" t="s">
        <v>6395</v>
      </c>
      <c r="C390" s="2">
        <v>42698</v>
      </c>
      <c r="D390" s="2">
        <v>42700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  <c r="V390" s="1" t="str">
        <f>IF(t_orders[[#This Row],[Region]]="West", "Anna Andreadi", IF(M390="East", "Chuck Magee", IF(M390="Central", "Kelly Williams", IF(M390="South", "Cassandra Brandow", "not_date!!!"))))</f>
        <v>Chuck Magee</v>
      </c>
      <c r="W390" s="1" t="str">
        <f>_xlfn.XLOOKUP(B390,t_returned[Order ID], t_returned[Returned],"No")</f>
        <v>No</v>
      </c>
    </row>
    <row r="391" spans="1:23" x14ac:dyDescent="0.25">
      <c r="A391" s="1">
        <v>390</v>
      </c>
      <c r="B391" t="s">
        <v>6396</v>
      </c>
      <c r="C391" s="2">
        <v>43810</v>
      </c>
      <c r="D391" s="2">
        <v>43814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  <c r="V391" s="1" t="str">
        <f>IF(t_orders[[#This Row],[Region]]="West", "Anna Andreadi", IF(M391="East", "Chuck Magee", IF(M391="Central", "Kelly Williams", IF(M391="South", "Cassandra Brandow", "not_date!!!"))))</f>
        <v>Chuck Magee</v>
      </c>
      <c r="W391" s="1" t="str">
        <f>_xlfn.XLOOKUP(B391,t_returned[Order ID], t_returned[Returned],"No")</f>
        <v>No</v>
      </c>
    </row>
    <row r="392" spans="1:23" x14ac:dyDescent="0.25">
      <c r="A392" s="1">
        <v>391</v>
      </c>
      <c r="B392" t="s">
        <v>6396</v>
      </c>
      <c r="C392" s="2">
        <v>43810</v>
      </c>
      <c r="D392" s="2">
        <v>43814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  <c r="V392" s="1" t="str">
        <f>IF(t_orders[[#This Row],[Region]]="West", "Anna Andreadi", IF(M392="East", "Chuck Magee", IF(M392="Central", "Kelly Williams", IF(M392="South", "Cassandra Brandow", "not_date!!!"))))</f>
        <v>Chuck Magee</v>
      </c>
      <c r="W392" s="1" t="str">
        <f>_xlfn.XLOOKUP(B392,t_returned[Order ID], t_returned[Returned],"No")</f>
        <v>No</v>
      </c>
    </row>
    <row r="393" spans="1:23" x14ac:dyDescent="0.25">
      <c r="A393" s="1">
        <v>392</v>
      </c>
      <c r="B393" t="s">
        <v>6397</v>
      </c>
      <c r="C393" s="2">
        <v>42634</v>
      </c>
      <c r="D393" s="2">
        <v>42636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  <c r="V393" s="1" t="str">
        <f>IF(t_orders[[#This Row],[Region]]="West", "Anna Andreadi", IF(M393="East", "Chuck Magee", IF(M393="Central", "Kelly Williams", IF(M393="South", "Cassandra Brandow", "not_date!!!"))))</f>
        <v>Anna Andreadi</v>
      </c>
      <c r="W393" s="1" t="str">
        <f>_xlfn.XLOOKUP(B393,t_returned[Order ID], t_returned[Returned],"No")</f>
        <v>No</v>
      </c>
    </row>
    <row r="394" spans="1:23" x14ac:dyDescent="0.25">
      <c r="A394" s="1">
        <v>393</v>
      </c>
      <c r="B394" t="s">
        <v>6397</v>
      </c>
      <c r="C394" s="2">
        <v>42634</v>
      </c>
      <c r="D394" s="2">
        <v>42636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  <c r="V394" s="1" t="str">
        <f>IF(t_orders[[#This Row],[Region]]="West", "Anna Andreadi", IF(M394="East", "Chuck Magee", IF(M394="Central", "Kelly Williams", IF(M394="South", "Cassandra Brandow", "not_date!!!"))))</f>
        <v>Anna Andreadi</v>
      </c>
      <c r="W394" s="1" t="str">
        <f>_xlfn.XLOOKUP(B394,t_returned[Order ID], t_returned[Returned],"No")</f>
        <v>No</v>
      </c>
    </row>
    <row r="395" spans="1:23" x14ac:dyDescent="0.25">
      <c r="A395" s="1">
        <v>394</v>
      </c>
      <c r="B395" t="s">
        <v>6398</v>
      </c>
      <c r="C395" s="2">
        <v>42528</v>
      </c>
      <c r="D395" s="2">
        <v>42531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  <c r="V395" s="1" t="str">
        <f>IF(t_orders[[#This Row],[Region]]="West", "Anna Andreadi", IF(M395="East", "Chuck Magee", IF(M395="Central", "Kelly Williams", IF(M395="South", "Cassandra Brandow", "not_date!!!"))))</f>
        <v>Kelly Williams</v>
      </c>
      <c r="W395" s="1" t="str">
        <f>_xlfn.XLOOKUP(B395,t_returned[Order ID], t_returned[Returned],"No")</f>
        <v>No</v>
      </c>
    </row>
    <row r="396" spans="1:23" x14ac:dyDescent="0.25">
      <c r="A396" s="1">
        <v>395</v>
      </c>
      <c r="B396" t="s">
        <v>6399</v>
      </c>
      <c r="C396" s="2">
        <v>43646</v>
      </c>
      <c r="D396" s="2">
        <v>43651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  <c r="V396" s="1" t="str">
        <f>IF(t_orders[[#This Row],[Region]]="West", "Anna Andreadi", IF(M396="East", "Chuck Magee", IF(M396="Central", "Kelly Williams", IF(M396="South", "Cassandra Brandow", "not_date!!!"))))</f>
        <v>Anna Andreadi</v>
      </c>
      <c r="W396" s="1" t="str">
        <f>_xlfn.XLOOKUP(B396,t_returned[Order ID], t_returned[Returned],"No")</f>
        <v>No</v>
      </c>
    </row>
    <row r="397" spans="1:23" x14ac:dyDescent="0.25">
      <c r="A397" s="1">
        <v>396</v>
      </c>
      <c r="B397" t="s">
        <v>6400</v>
      </c>
      <c r="C397" s="2">
        <v>43755</v>
      </c>
      <c r="D397" s="2">
        <v>43757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  <c r="V397" s="1" t="str">
        <f>IF(t_orders[[#This Row],[Region]]="West", "Anna Andreadi", IF(M397="East", "Chuck Magee", IF(M397="Central", "Kelly Williams", IF(M397="South", "Cassandra Brandow", "not_date!!!"))))</f>
        <v>Chuck Magee</v>
      </c>
      <c r="W397" s="1" t="str">
        <f>_xlfn.XLOOKUP(B397,t_returned[Order ID], t_returned[Returned],"No")</f>
        <v>No</v>
      </c>
    </row>
    <row r="398" spans="1:23" x14ac:dyDescent="0.25">
      <c r="A398" s="1">
        <v>397</v>
      </c>
      <c r="B398" t="s">
        <v>6400</v>
      </c>
      <c r="C398" s="2">
        <v>43755</v>
      </c>
      <c r="D398" s="2">
        <v>43757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  <c r="V398" s="1" t="str">
        <f>IF(t_orders[[#This Row],[Region]]="West", "Anna Andreadi", IF(M398="East", "Chuck Magee", IF(M398="Central", "Kelly Williams", IF(M398="South", "Cassandra Brandow", "not_date!!!"))))</f>
        <v>Chuck Magee</v>
      </c>
      <c r="W398" s="1" t="str">
        <f>_xlfn.XLOOKUP(B398,t_returned[Order ID], t_returned[Returned],"No")</f>
        <v>No</v>
      </c>
    </row>
    <row r="399" spans="1:23" x14ac:dyDescent="0.25">
      <c r="A399" s="1">
        <v>398</v>
      </c>
      <c r="B399" t="s">
        <v>6401</v>
      </c>
      <c r="C399" s="2">
        <v>43039</v>
      </c>
      <c r="D399" s="2">
        <v>43043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  <c r="V399" s="1" t="str">
        <f>IF(t_orders[[#This Row],[Region]]="West", "Anna Andreadi", IF(M399="East", "Chuck Magee", IF(M399="Central", "Kelly Williams", IF(M399="South", "Cassandra Brandow", "not_date!!!"))))</f>
        <v>Kelly Williams</v>
      </c>
      <c r="W399" s="1" t="str">
        <f>_xlfn.XLOOKUP(B399,t_returned[Order ID], t_returned[Returned],"No")</f>
        <v>No</v>
      </c>
    </row>
    <row r="400" spans="1:23" x14ac:dyDescent="0.25">
      <c r="A400" s="1">
        <v>399</v>
      </c>
      <c r="B400" t="s">
        <v>6402</v>
      </c>
      <c r="C400" s="2">
        <v>43351</v>
      </c>
      <c r="D400" s="2">
        <v>43353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  <c r="V400" s="1" t="str">
        <f>IF(t_orders[[#This Row],[Region]]="West", "Anna Andreadi", IF(M400="East", "Chuck Magee", IF(M400="Central", "Kelly Williams", IF(M400="South", "Cassandra Brandow", "not_date!!!"))))</f>
        <v>Kelly Williams</v>
      </c>
      <c r="W400" s="1" t="str">
        <f>_xlfn.XLOOKUP(B400,t_returned[Order ID], t_returned[Returned],"No")</f>
        <v>No</v>
      </c>
    </row>
    <row r="401" spans="1:23" x14ac:dyDescent="0.25">
      <c r="A401" s="1">
        <v>400</v>
      </c>
      <c r="B401" t="s">
        <v>6402</v>
      </c>
      <c r="C401" s="2">
        <v>43351</v>
      </c>
      <c r="D401" s="2">
        <v>43353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  <c r="V401" s="1" t="str">
        <f>IF(t_orders[[#This Row],[Region]]="West", "Anna Andreadi", IF(M401="East", "Chuck Magee", IF(M401="Central", "Kelly Williams", IF(M401="South", "Cassandra Brandow", "not_date!!!"))))</f>
        <v>Kelly Williams</v>
      </c>
      <c r="W401" s="1" t="str">
        <f>_xlfn.XLOOKUP(B401,t_returned[Order ID], t_returned[Returned],"No")</f>
        <v>No</v>
      </c>
    </row>
    <row r="402" spans="1:23" x14ac:dyDescent="0.25">
      <c r="A402" s="1">
        <v>401</v>
      </c>
      <c r="B402" t="s">
        <v>6402</v>
      </c>
      <c r="C402" s="2">
        <v>43351</v>
      </c>
      <c r="D402" s="2">
        <v>43353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  <c r="V402" s="1" t="str">
        <f>IF(t_orders[[#This Row],[Region]]="West", "Anna Andreadi", IF(M402="East", "Chuck Magee", IF(M402="Central", "Kelly Williams", IF(M402="South", "Cassandra Brandow", "not_date!!!"))))</f>
        <v>Kelly Williams</v>
      </c>
      <c r="W402" s="1" t="str">
        <f>_xlfn.XLOOKUP(B402,t_returned[Order ID], t_returned[Returned],"No")</f>
        <v>No</v>
      </c>
    </row>
    <row r="403" spans="1:23" x14ac:dyDescent="0.25">
      <c r="A403" s="1">
        <v>402</v>
      </c>
      <c r="B403" t="s">
        <v>6402</v>
      </c>
      <c r="C403" s="2">
        <v>43351</v>
      </c>
      <c r="D403" s="2">
        <v>43353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  <c r="V403" s="1" t="str">
        <f>IF(t_orders[[#This Row],[Region]]="West", "Anna Andreadi", IF(M403="East", "Chuck Magee", IF(M403="Central", "Kelly Williams", IF(M403="South", "Cassandra Brandow", "not_date!!!"))))</f>
        <v>Kelly Williams</v>
      </c>
      <c r="W403" s="1" t="str">
        <f>_xlfn.XLOOKUP(B403,t_returned[Order ID], t_returned[Returned],"No")</f>
        <v>No</v>
      </c>
    </row>
    <row r="404" spans="1:23" x14ac:dyDescent="0.25">
      <c r="A404" s="1">
        <v>403</v>
      </c>
      <c r="B404" t="s">
        <v>6403</v>
      </c>
      <c r="C404" s="2">
        <v>42728</v>
      </c>
      <c r="D404" s="2">
        <v>42730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  <c r="V404" s="1" t="str">
        <f>IF(t_orders[[#This Row],[Region]]="West", "Anna Andreadi", IF(M404="East", "Chuck Magee", IF(M404="Central", "Kelly Williams", IF(M404="South", "Cassandra Brandow", "not_date!!!"))))</f>
        <v>Cassandra Brandow</v>
      </c>
      <c r="W404" s="1" t="str">
        <f>_xlfn.XLOOKUP(B404,t_returned[Order ID], t_returned[Returned],"No")</f>
        <v>No</v>
      </c>
    </row>
    <row r="405" spans="1:23" x14ac:dyDescent="0.25">
      <c r="A405" s="1">
        <v>404</v>
      </c>
      <c r="B405" t="s">
        <v>6404</v>
      </c>
      <c r="C405" s="2">
        <v>42476</v>
      </c>
      <c r="D405" s="2">
        <v>42480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 t="str">
        <f>IF(t_orders[[#This Row],[Region]]="West", "Anna Andreadi", IF(M405="East", "Chuck Magee", IF(M405="Central", "Kelly Williams", IF(M405="South", "Cassandra Brandow", "not_date!!!"))))</f>
        <v>Cassandra Brandow</v>
      </c>
      <c r="W405" s="1" t="str">
        <f>_xlfn.XLOOKUP(B405,t_returned[Order ID], t_returned[Returned],"No")</f>
        <v>No</v>
      </c>
    </row>
    <row r="406" spans="1:23" x14ac:dyDescent="0.25">
      <c r="A406" s="1">
        <v>405</v>
      </c>
      <c r="B406" t="s">
        <v>6405</v>
      </c>
      <c r="C406" s="2">
        <v>43823</v>
      </c>
      <c r="D406" s="2">
        <v>43828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  <c r="V406" s="1" t="str">
        <f>IF(t_orders[[#This Row],[Region]]="West", "Anna Andreadi", IF(M406="East", "Chuck Magee", IF(M406="Central", "Kelly Williams", IF(M406="South", "Cassandra Brandow", "not_date!!!"))))</f>
        <v>Chuck Magee</v>
      </c>
      <c r="W406" s="1" t="str">
        <f>_xlfn.XLOOKUP(B406,t_returned[Order ID], t_returned[Returned],"No")</f>
        <v>No</v>
      </c>
    </row>
    <row r="407" spans="1:23" x14ac:dyDescent="0.25">
      <c r="A407" s="1">
        <v>406</v>
      </c>
      <c r="B407" t="s">
        <v>6406</v>
      </c>
      <c r="C407" s="2">
        <v>43807</v>
      </c>
      <c r="D407" s="2">
        <v>43811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  <c r="V407" s="1" t="str">
        <f>IF(t_orders[[#This Row],[Region]]="West", "Anna Andreadi", IF(M407="East", "Chuck Magee", IF(M407="Central", "Kelly Williams", IF(M407="South", "Cassandra Brandow", "not_date!!!"))))</f>
        <v>Anna Andreadi</v>
      </c>
      <c r="W407" s="1" t="str">
        <f>_xlfn.XLOOKUP(B407,t_returned[Order ID], t_returned[Returned],"No")</f>
        <v>No</v>
      </c>
    </row>
    <row r="408" spans="1:23" x14ac:dyDescent="0.25">
      <c r="A408" s="1">
        <v>407</v>
      </c>
      <c r="B408" t="s">
        <v>6406</v>
      </c>
      <c r="C408" s="2">
        <v>43807</v>
      </c>
      <c r="D408" s="2">
        <v>43811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 t="str">
        <f>IF(t_orders[[#This Row],[Region]]="West", "Anna Andreadi", IF(M408="East", "Chuck Magee", IF(M408="Central", "Kelly Williams", IF(M408="South", "Cassandra Brandow", "not_date!!!"))))</f>
        <v>Anna Andreadi</v>
      </c>
      <c r="W408" s="1" t="str">
        <f>_xlfn.XLOOKUP(B408,t_returned[Order ID], t_returned[Returned],"No")</f>
        <v>No</v>
      </c>
    </row>
    <row r="409" spans="1:23" x14ac:dyDescent="0.25">
      <c r="A409" s="1">
        <v>408</v>
      </c>
      <c r="B409" t="s">
        <v>6406</v>
      </c>
      <c r="C409" s="2">
        <v>43807</v>
      </c>
      <c r="D409" s="2">
        <v>43811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  <c r="V409" s="1" t="str">
        <f>IF(t_orders[[#This Row],[Region]]="West", "Anna Andreadi", IF(M409="East", "Chuck Magee", IF(M409="Central", "Kelly Williams", IF(M409="South", "Cassandra Brandow", "not_date!!!"))))</f>
        <v>Anna Andreadi</v>
      </c>
      <c r="W409" s="1" t="str">
        <f>_xlfn.XLOOKUP(B409,t_returned[Order ID], t_returned[Returned],"No")</f>
        <v>No</v>
      </c>
    </row>
    <row r="410" spans="1:23" x14ac:dyDescent="0.25">
      <c r="A410" s="1">
        <v>409</v>
      </c>
      <c r="B410" t="s">
        <v>6406</v>
      </c>
      <c r="C410" s="2">
        <v>43807</v>
      </c>
      <c r="D410" s="2">
        <v>43811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  <c r="V410" s="1" t="str">
        <f>IF(t_orders[[#This Row],[Region]]="West", "Anna Andreadi", IF(M410="East", "Chuck Magee", IF(M410="Central", "Kelly Williams", IF(M410="South", "Cassandra Brandow", "not_date!!!"))))</f>
        <v>Anna Andreadi</v>
      </c>
      <c r="W410" s="1" t="str">
        <f>_xlfn.XLOOKUP(B410,t_returned[Order ID], t_returned[Returned],"No")</f>
        <v>No</v>
      </c>
    </row>
    <row r="411" spans="1:23" x14ac:dyDescent="0.25">
      <c r="A411" s="1">
        <v>410</v>
      </c>
      <c r="B411" t="s">
        <v>6406</v>
      </c>
      <c r="C411" s="2">
        <v>43807</v>
      </c>
      <c r="D411" s="2">
        <v>43811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  <c r="V411" s="1" t="str">
        <f>IF(t_orders[[#This Row],[Region]]="West", "Anna Andreadi", IF(M411="East", "Chuck Magee", IF(M411="Central", "Kelly Williams", IF(M411="South", "Cassandra Brandow", "not_date!!!"))))</f>
        <v>Anna Andreadi</v>
      </c>
      <c r="W411" s="1" t="str">
        <f>_xlfn.XLOOKUP(B411,t_returned[Order ID], t_returned[Returned],"No")</f>
        <v>No</v>
      </c>
    </row>
    <row r="412" spans="1:23" x14ac:dyDescent="0.25">
      <c r="A412" s="1">
        <v>411</v>
      </c>
      <c r="B412" t="s">
        <v>6406</v>
      </c>
      <c r="C412" s="2">
        <v>43807</v>
      </c>
      <c r="D412" s="2">
        <v>43811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  <c r="V412" s="1" t="str">
        <f>IF(t_orders[[#This Row],[Region]]="West", "Anna Andreadi", IF(M412="East", "Chuck Magee", IF(M412="Central", "Kelly Williams", IF(M412="South", "Cassandra Brandow", "not_date!!!"))))</f>
        <v>Anna Andreadi</v>
      </c>
      <c r="W412" s="1" t="str">
        <f>_xlfn.XLOOKUP(B412,t_returned[Order ID], t_returned[Returned],"No")</f>
        <v>No</v>
      </c>
    </row>
    <row r="413" spans="1:23" x14ac:dyDescent="0.25">
      <c r="A413" s="1">
        <v>412</v>
      </c>
      <c r="B413" t="s">
        <v>6406</v>
      </c>
      <c r="C413" s="2">
        <v>43807</v>
      </c>
      <c r="D413" s="2">
        <v>43811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  <c r="V413" s="1" t="str">
        <f>IF(t_orders[[#This Row],[Region]]="West", "Anna Andreadi", IF(M413="East", "Chuck Magee", IF(M413="Central", "Kelly Williams", IF(M413="South", "Cassandra Brandow", "not_date!!!"))))</f>
        <v>Anna Andreadi</v>
      </c>
      <c r="W413" s="1" t="str">
        <f>_xlfn.XLOOKUP(B413,t_returned[Order ID], t_returned[Returned],"No")</f>
        <v>No</v>
      </c>
    </row>
    <row r="414" spans="1:23" x14ac:dyDescent="0.25">
      <c r="A414" s="1">
        <v>413</v>
      </c>
      <c r="B414" t="s">
        <v>6406</v>
      </c>
      <c r="C414" s="2">
        <v>43807</v>
      </c>
      <c r="D414" s="2">
        <v>43811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  <c r="V414" s="1" t="str">
        <f>IF(t_orders[[#This Row],[Region]]="West", "Anna Andreadi", IF(M414="East", "Chuck Magee", IF(M414="Central", "Kelly Williams", IF(M414="South", "Cassandra Brandow", "not_date!!!"))))</f>
        <v>Anna Andreadi</v>
      </c>
      <c r="W414" s="1" t="str">
        <f>_xlfn.XLOOKUP(B414,t_returned[Order ID], t_returned[Returned],"No")</f>
        <v>No</v>
      </c>
    </row>
    <row r="415" spans="1:23" x14ac:dyDescent="0.25">
      <c r="A415" s="1">
        <v>414</v>
      </c>
      <c r="B415" t="s">
        <v>6406</v>
      </c>
      <c r="C415" s="2">
        <v>43807</v>
      </c>
      <c r="D415" s="2">
        <v>43811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  <c r="V415" s="1" t="str">
        <f>IF(t_orders[[#This Row],[Region]]="West", "Anna Andreadi", IF(M415="East", "Chuck Magee", IF(M415="Central", "Kelly Williams", IF(M415="South", "Cassandra Brandow", "not_date!!!"))))</f>
        <v>Anna Andreadi</v>
      </c>
      <c r="W415" s="1" t="str">
        <f>_xlfn.XLOOKUP(B415,t_returned[Order ID], t_returned[Returned],"No")</f>
        <v>No</v>
      </c>
    </row>
    <row r="416" spans="1:23" x14ac:dyDescent="0.25">
      <c r="A416" s="1">
        <v>415</v>
      </c>
      <c r="B416" t="s">
        <v>6407</v>
      </c>
      <c r="C416" s="2">
        <v>43772</v>
      </c>
      <c r="D416" s="2">
        <v>43776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  <c r="V416" s="1" t="str">
        <f>IF(t_orders[[#This Row],[Region]]="West", "Anna Andreadi", IF(M416="East", "Chuck Magee", IF(M416="Central", "Kelly Williams", IF(M416="South", "Cassandra Brandow", "not_date!!!"))))</f>
        <v>Anna Andreadi</v>
      </c>
      <c r="W416" s="1" t="str">
        <f>_xlfn.XLOOKUP(B416,t_returned[Order ID], t_returned[Returned],"No")</f>
        <v>No</v>
      </c>
    </row>
    <row r="417" spans="1:23" x14ac:dyDescent="0.25">
      <c r="A417" s="1">
        <v>416</v>
      </c>
      <c r="B417" t="s">
        <v>6407</v>
      </c>
      <c r="C417" s="2">
        <v>43772</v>
      </c>
      <c r="D417" s="2">
        <v>43776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  <c r="V417" s="1" t="str">
        <f>IF(t_orders[[#This Row],[Region]]="West", "Anna Andreadi", IF(M417="East", "Chuck Magee", IF(M417="Central", "Kelly Williams", IF(M417="South", "Cassandra Brandow", "not_date!!!"))))</f>
        <v>Anna Andreadi</v>
      </c>
      <c r="W417" s="1" t="str">
        <f>_xlfn.XLOOKUP(B417,t_returned[Order ID], t_returned[Returned],"No")</f>
        <v>No</v>
      </c>
    </row>
    <row r="418" spans="1:23" x14ac:dyDescent="0.25">
      <c r="A418" s="1">
        <v>417</v>
      </c>
      <c r="B418" t="s">
        <v>6408</v>
      </c>
      <c r="C418" s="2">
        <v>43640</v>
      </c>
      <c r="D418" s="2">
        <v>43644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  <c r="V418" s="1" t="str">
        <f>IF(t_orders[[#This Row],[Region]]="West", "Anna Andreadi", IF(M418="East", "Chuck Magee", IF(M418="Central", "Kelly Williams", IF(M418="South", "Cassandra Brandow", "not_date!!!"))))</f>
        <v>Anna Andreadi</v>
      </c>
      <c r="W418" s="1" t="str">
        <f>_xlfn.XLOOKUP(B418,t_returned[Order ID], t_returned[Returned],"No")</f>
        <v>No</v>
      </c>
    </row>
    <row r="419" spans="1:23" x14ac:dyDescent="0.25">
      <c r="A419" s="1">
        <v>418</v>
      </c>
      <c r="B419" t="s">
        <v>6077</v>
      </c>
      <c r="C419" s="2">
        <v>43204</v>
      </c>
      <c r="D419" s="2">
        <v>43208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  <c r="V419" s="1" t="str">
        <f>IF(t_orders[[#This Row],[Region]]="West", "Anna Andreadi", IF(M419="East", "Chuck Magee", IF(M419="Central", "Kelly Williams", IF(M419="South", "Cassandra Brandow", "not_date!!!"))))</f>
        <v>Anna Andreadi</v>
      </c>
      <c r="W419" s="1" t="str">
        <f>_xlfn.XLOOKUP(B419,t_returned[Order ID], t_returned[Returned],"No")</f>
        <v>Yes</v>
      </c>
    </row>
    <row r="420" spans="1:23" x14ac:dyDescent="0.25">
      <c r="A420" s="1">
        <v>419</v>
      </c>
      <c r="B420" t="s">
        <v>6409</v>
      </c>
      <c r="C420" s="2">
        <v>43775</v>
      </c>
      <c r="D420" s="2">
        <v>43779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  <c r="V420" s="1" t="str">
        <f>IF(t_orders[[#This Row],[Region]]="West", "Anna Andreadi", IF(M420="East", "Chuck Magee", IF(M420="Central", "Kelly Williams", IF(M420="South", "Cassandra Brandow", "not_date!!!"))))</f>
        <v>Cassandra Brandow</v>
      </c>
      <c r="W420" s="1" t="str">
        <f>_xlfn.XLOOKUP(B420,t_returned[Order ID], t_returned[Returned],"No")</f>
        <v>No</v>
      </c>
    </row>
    <row r="421" spans="1:23" x14ac:dyDescent="0.25">
      <c r="A421" s="1">
        <v>420</v>
      </c>
      <c r="B421" t="s">
        <v>6410</v>
      </c>
      <c r="C421" s="2">
        <v>43528</v>
      </c>
      <c r="D421" s="2">
        <v>43533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  <c r="V421" s="1" t="str">
        <f>IF(t_orders[[#This Row],[Region]]="West", "Anna Andreadi", IF(M421="East", "Chuck Magee", IF(M421="Central", "Kelly Williams", IF(M421="South", "Cassandra Brandow", "not_date!!!"))))</f>
        <v>Anna Andreadi</v>
      </c>
      <c r="W421" s="1" t="str">
        <f>_xlfn.XLOOKUP(B421,t_returned[Order ID], t_returned[Returned],"No")</f>
        <v>No</v>
      </c>
    </row>
    <row r="422" spans="1:23" x14ac:dyDescent="0.25">
      <c r="A422" s="1">
        <v>421</v>
      </c>
      <c r="B422" t="s">
        <v>6410</v>
      </c>
      <c r="C422" s="2">
        <v>43528</v>
      </c>
      <c r="D422" s="2">
        <v>43533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  <c r="V422" s="1" t="str">
        <f>IF(t_orders[[#This Row],[Region]]="West", "Anna Andreadi", IF(M422="East", "Chuck Magee", IF(M422="Central", "Kelly Williams", IF(M422="South", "Cassandra Brandow", "not_date!!!"))))</f>
        <v>Anna Andreadi</v>
      </c>
      <c r="W422" s="1" t="str">
        <f>_xlfn.XLOOKUP(B422,t_returned[Order ID], t_returned[Returned],"No")</f>
        <v>No</v>
      </c>
    </row>
    <row r="423" spans="1:23" x14ac:dyDescent="0.25">
      <c r="A423" s="1">
        <v>422</v>
      </c>
      <c r="B423" t="s">
        <v>6411</v>
      </c>
      <c r="C423" s="2">
        <v>42543</v>
      </c>
      <c r="D423" s="2">
        <v>42546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  <c r="V423" s="1" t="str">
        <f>IF(t_orders[[#This Row],[Region]]="West", "Anna Andreadi", IF(M423="East", "Chuck Magee", IF(M423="Central", "Kelly Williams", IF(M423="South", "Cassandra Brandow", "not_date!!!"))))</f>
        <v>Anna Andreadi</v>
      </c>
      <c r="W423" s="1" t="str">
        <f>_xlfn.XLOOKUP(B423,t_returned[Order ID], t_returned[Returned],"No")</f>
        <v>No</v>
      </c>
    </row>
    <row r="424" spans="1:23" x14ac:dyDescent="0.25">
      <c r="A424" s="1">
        <v>423</v>
      </c>
      <c r="B424" t="s">
        <v>6412</v>
      </c>
      <c r="C424" s="2">
        <v>43757</v>
      </c>
      <c r="D424" s="2">
        <v>43761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  <c r="V424" s="1" t="str">
        <f>IF(t_orders[[#This Row],[Region]]="West", "Anna Andreadi", IF(M424="East", "Chuck Magee", IF(M424="Central", "Kelly Williams", IF(M424="South", "Cassandra Brandow", "not_date!!!"))))</f>
        <v>Chuck Magee</v>
      </c>
      <c r="W424" s="1" t="str">
        <f>_xlfn.XLOOKUP(B424,t_returned[Order ID], t_returned[Returned],"No")</f>
        <v>No</v>
      </c>
    </row>
    <row r="425" spans="1:23" x14ac:dyDescent="0.25">
      <c r="A425" s="1">
        <v>424</v>
      </c>
      <c r="B425" t="s">
        <v>6412</v>
      </c>
      <c r="C425" s="2">
        <v>43757</v>
      </c>
      <c r="D425" s="2">
        <v>43761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  <c r="V425" s="1" t="str">
        <f>IF(t_orders[[#This Row],[Region]]="West", "Anna Andreadi", IF(M425="East", "Chuck Magee", IF(M425="Central", "Kelly Williams", IF(M425="South", "Cassandra Brandow", "not_date!!!"))))</f>
        <v>Chuck Magee</v>
      </c>
      <c r="W425" s="1" t="str">
        <f>_xlfn.XLOOKUP(B425,t_returned[Order ID], t_returned[Returned],"No")</f>
        <v>No</v>
      </c>
    </row>
    <row r="426" spans="1:23" x14ac:dyDescent="0.25">
      <c r="A426" s="1">
        <v>425</v>
      </c>
      <c r="B426" t="s">
        <v>6413</v>
      </c>
      <c r="C426" s="2">
        <v>43698</v>
      </c>
      <c r="D426" s="2">
        <v>43700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  <c r="V426" s="1" t="str">
        <f>IF(t_orders[[#This Row],[Region]]="West", "Anna Andreadi", IF(M426="East", "Chuck Magee", IF(M426="Central", "Kelly Williams", IF(M426="South", "Cassandra Brandow", "not_date!!!"))))</f>
        <v>Cassandra Brandow</v>
      </c>
      <c r="W426" s="1" t="str">
        <f>_xlfn.XLOOKUP(B426,t_returned[Order ID], t_returned[Returned],"No")</f>
        <v>No</v>
      </c>
    </row>
    <row r="427" spans="1:23" x14ac:dyDescent="0.25">
      <c r="A427" s="1">
        <v>426</v>
      </c>
      <c r="B427" t="s">
        <v>6414</v>
      </c>
      <c r="C427" s="2">
        <v>43792</v>
      </c>
      <c r="D427" s="2">
        <v>43795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  <c r="V427" s="1" t="str">
        <f>IF(t_orders[[#This Row],[Region]]="West", "Anna Andreadi", IF(M427="East", "Chuck Magee", IF(M427="Central", "Kelly Williams", IF(M427="South", "Cassandra Brandow", "not_date!!!"))))</f>
        <v>Kelly Williams</v>
      </c>
      <c r="W427" s="1" t="str">
        <f>_xlfn.XLOOKUP(B427,t_returned[Order ID], t_returned[Returned],"No")</f>
        <v>No</v>
      </c>
    </row>
    <row r="428" spans="1:23" x14ac:dyDescent="0.25">
      <c r="A428" s="1">
        <v>427</v>
      </c>
      <c r="B428" t="s">
        <v>6414</v>
      </c>
      <c r="C428" s="2">
        <v>43792</v>
      </c>
      <c r="D428" s="2">
        <v>43795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  <c r="V428" s="1" t="str">
        <f>IF(t_orders[[#This Row],[Region]]="West", "Anna Andreadi", IF(M428="East", "Chuck Magee", IF(M428="Central", "Kelly Williams", IF(M428="South", "Cassandra Brandow", "not_date!!!"))))</f>
        <v>Kelly Williams</v>
      </c>
      <c r="W428" s="1" t="str">
        <f>_xlfn.XLOOKUP(B428,t_returned[Order ID], t_returned[Returned],"No")</f>
        <v>No</v>
      </c>
    </row>
    <row r="429" spans="1:23" x14ac:dyDescent="0.25">
      <c r="A429" s="1">
        <v>428</v>
      </c>
      <c r="B429" t="s">
        <v>6415</v>
      </c>
      <c r="C429" s="2">
        <v>42625</v>
      </c>
      <c r="D429" s="2">
        <v>42626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 t="str">
        <f>IF(t_orders[[#This Row],[Region]]="West", "Anna Andreadi", IF(M429="East", "Chuck Magee", IF(M429="Central", "Kelly Williams", IF(M429="South", "Cassandra Brandow", "not_date!!!"))))</f>
        <v>Chuck Magee</v>
      </c>
      <c r="W429" s="1" t="str">
        <f>_xlfn.XLOOKUP(B429,t_returned[Order ID], t_returned[Returned],"No")</f>
        <v>No</v>
      </c>
    </row>
    <row r="430" spans="1:23" x14ac:dyDescent="0.25">
      <c r="A430" s="1">
        <v>429</v>
      </c>
      <c r="B430" t="s">
        <v>6416</v>
      </c>
      <c r="C430" s="2">
        <v>43739</v>
      </c>
      <c r="D430" s="2">
        <v>43746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  <c r="V430" s="1" t="str">
        <f>IF(t_orders[[#This Row],[Region]]="West", "Anna Andreadi", IF(M430="East", "Chuck Magee", IF(M430="Central", "Kelly Williams", IF(M430="South", "Cassandra Brandow", "not_date!!!"))))</f>
        <v>Kelly Williams</v>
      </c>
      <c r="W430" s="1" t="str">
        <f>_xlfn.XLOOKUP(B430,t_returned[Order ID], t_returned[Returned],"No")</f>
        <v>No</v>
      </c>
    </row>
    <row r="431" spans="1:23" x14ac:dyDescent="0.25">
      <c r="A431" s="1">
        <v>430</v>
      </c>
      <c r="B431" t="s">
        <v>6417</v>
      </c>
      <c r="C431" s="2">
        <v>43205</v>
      </c>
      <c r="D431" s="2">
        <v>43211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  <c r="V431" s="1" t="str">
        <f>IF(t_orders[[#This Row],[Region]]="West", "Anna Andreadi", IF(M431="East", "Chuck Magee", IF(M431="Central", "Kelly Williams", IF(M431="South", "Cassandra Brandow", "not_date!!!"))))</f>
        <v>Cassandra Brandow</v>
      </c>
      <c r="W431" s="1" t="str">
        <f>_xlfn.XLOOKUP(B431,t_returned[Order ID], t_returned[Returned],"No")</f>
        <v>No</v>
      </c>
    </row>
    <row r="432" spans="1:23" x14ac:dyDescent="0.25">
      <c r="A432" s="1">
        <v>431</v>
      </c>
      <c r="B432" t="s">
        <v>6417</v>
      </c>
      <c r="C432" s="2">
        <v>43205</v>
      </c>
      <c r="D432" s="2">
        <v>43211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  <c r="V432" s="1" t="str">
        <f>IF(t_orders[[#This Row],[Region]]="West", "Anna Andreadi", IF(M432="East", "Chuck Magee", IF(M432="Central", "Kelly Williams", IF(M432="South", "Cassandra Brandow", "not_date!!!"))))</f>
        <v>Cassandra Brandow</v>
      </c>
      <c r="W432" s="1" t="str">
        <f>_xlfn.XLOOKUP(B432,t_returned[Order ID], t_returned[Returned],"No")</f>
        <v>No</v>
      </c>
    </row>
    <row r="433" spans="1:23" x14ac:dyDescent="0.25">
      <c r="A433" s="1">
        <v>432</v>
      </c>
      <c r="B433" t="s">
        <v>6417</v>
      </c>
      <c r="C433" s="2">
        <v>43205</v>
      </c>
      <c r="D433" s="2">
        <v>43211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  <c r="V433" s="1" t="str">
        <f>IF(t_orders[[#This Row],[Region]]="West", "Anna Andreadi", IF(M433="East", "Chuck Magee", IF(M433="Central", "Kelly Williams", IF(M433="South", "Cassandra Brandow", "not_date!!!"))))</f>
        <v>Cassandra Brandow</v>
      </c>
      <c r="W433" s="1" t="str">
        <f>_xlfn.XLOOKUP(B433,t_returned[Order ID], t_returned[Returned],"No")</f>
        <v>No</v>
      </c>
    </row>
    <row r="434" spans="1:23" x14ac:dyDescent="0.25">
      <c r="A434" s="1">
        <v>433</v>
      </c>
      <c r="B434" t="s">
        <v>6417</v>
      </c>
      <c r="C434" s="2">
        <v>43205</v>
      </c>
      <c r="D434" s="2">
        <v>43211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  <c r="V434" s="1" t="str">
        <f>IF(t_orders[[#This Row],[Region]]="West", "Anna Andreadi", IF(M434="East", "Chuck Magee", IF(M434="Central", "Kelly Williams", IF(M434="South", "Cassandra Brandow", "not_date!!!"))))</f>
        <v>Cassandra Brandow</v>
      </c>
      <c r="W434" s="1" t="str">
        <f>_xlfn.XLOOKUP(B434,t_returned[Order ID], t_returned[Returned],"No")</f>
        <v>No</v>
      </c>
    </row>
    <row r="435" spans="1:23" x14ac:dyDescent="0.25">
      <c r="A435" s="1">
        <v>434</v>
      </c>
      <c r="B435" t="s">
        <v>6418</v>
      </c>
      <c r="C435" s="2">
        <v>43257</v>
      </c>
      <c r="D435" s="2">
        <v>43258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  <c r="V435" s="1" t="str">
        <f>IF(t_orders[[#This Row],[Region]]="West", "Anna Andreadi", IF(M435="East", "Chuck Magee", IF(M435="Central", "Kelly Williams", IF(M435="South", "Cassandra Brandow", "not_date!!!"))))</f>
        <v>Chuck Magee</v>
      </c>
      <c r="W435" s="1" t="str">
        <f>_xlfn.XLOOKUP(B435,t_returned[Order ID], t_returned[Returned],"No")</f>
        <v>No</v>
      </c>
    </row>
    <row r="436" spans="1:23" x14ac:dyDescent="0.25">
      <c r="A436" s="1">
        <v>435</v>
      </c>
      <c r="B436" t="s">
        <v>6190</v>
      </c>
      <c r="C436" s="2">
        <v>42723</v>
      </c>
      <c r="D436" s="2">
        <v>42729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  <c r="V436" s="1" t="str">
        <f>IF(t_orders[[#This Row],[Region]]="West", "Anna Andreadi", IF(M436="East", "Chuck Magee", IF(M436="Central", "Kelly Williams", IF(M436="South", "Cassandra Brandow", "not_date!!!"))))</f>
        <v>Cassandra Brandow</v>
      </c>
      <c r="W436" s="1" t="str">
        <f>_xlfn.XLOOKUP(B436,t_returned[Order ID], t_returned[Returned],"No")</f>
        <v>Yes</v>
      </c>
    </row>
    <row r="437" spans="1:23" x14ac:dyDescent="0.25">
      <c r="A437" s="1">
        <v>436</v>
      </c>
      <c r="B437" t="s">
        <v>6190</v>
      </c>
      <c r="C437" s="2">
        <v>42723</v>
      </c>
      <c r="D437" s="2">
        <v>42729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  <c r="V437" s="1" t="str">
        <f>IF(t_orders[[#This Row],[Region]]="West", "Anna Andreadi", IF(M437="East", "Chuck Magee", IF(M437="Central", "Kelly Williams", IF(M437="South", "Cassandra Brandow", "not_date!!!"))))</f>
        <v>Cassandra Brandow</v>
      </c>
      <c r="W437" s="1" t="str">
        <f>_xlfn.XLOOKUP(B437,t_returned[Order ID], t_returned[Returned],"No")</f>
        <v>Yes</v>
      </c>
    </row>
    <row r="438" spans="1:23" x14ac:dyDescent="0.25">
      <c r="A438" s="1">
        <v>437</v>
      </c>
      <c r="B438" t="s">
        <v>6076</v>
      </c>
      <c r="C438" s="2">
        <v>43263</v>
      </c>
      <c r="D438" s="2">
        <v>43265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  <c r="V438" s="1" t="str">
        <f>IF(t_orders[[#This Row],[Region]]="West", "Anna Andreadi", IF(M438="East", "Chuck Magee", IF(M438="Central", "Kelly Williams", IF(M438="South", "Cassandra Brandow", "not_date!!!"))))</f>
        <v>Kelly Williams</v>
      </c>
      <c r="W438" s="1" t="str">
        <f>_xlfn.XLOOKUP(B438,t_returned[Order ID], t_returned[Returned],"No")</f>
        <v>Yes</v>
      </c>
    </row>
    <row r="439" spans="1:23" x14ac:dyDescent="0.25">
      <c r="A439" s="1">
        <v>438</v>
      </c>
      <c r="B439" t="s">
        <v>6076</v>
      </c>
      <c r="C439" s="2">
        <v>43263</v>
      </c>
      <c r="D439" s="2">
        <v>43265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  <c r="V439" s="1" t="str">
        <f>IF(t_orders[[#This Row],[Region]]="West", "Anna Andreadi", IF(M439="East", "Chuck Magee", IF(M439="Central", "Kelly Williams", IF(M439="South", "Cassandra Brandow", "not_date!!!"))))</f>
        <v>Kelly Williams</v>
      </c>
      <c r="W439" s="1" t="str">
        <f>_xlfn.XLOOKUP(B439,t_returned[Order ID], t_returned[Returned],"No")</f>
        <v>Yes</v>
      </c>
    </row>
    <row r="440" spans="1:23" x14ac:dyDescent="0.25">
      <c r="A440" s="1">
        <v>439</v>
      </c>
      <c r="B440" t="s">
        <v>6419</v>
      </c>
      <c r="C440" s="2">
        <v>43723</v>
      </c>
      <c r="D440" s="2">
        <v>43727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  <c r="V440" s="1" t="str">
        <f>IF(t_orders[[#This Row],[Region]]="West", "Anna Andreadi", IF(M440="East", "Chuck Magee", IF(M440="Central", "Kelly Williams", IF(M440="South", "Cassandra Brandow", "not_date!!!"))))</f>
        <v>Kelly Williams</v>
      </c>
      <c r="W440" s="1" t="str">
        <f>_xlfn.XLOOKUP(B440,t_returned[Order ID], t_returned[Returned],"No")</f>
        <v>No</v>
      </c>
    </row>
    <row r="441" spans="1:23" x14ac:dyDescent="0.25">
      <c r="A441" s="1">
        <v>440</v>
      </c>
      <c r="B441" t="s">
        <v>6420</v>
      </c>
      <c r="C441" s="2">
        <v>43485</v>
      </c>
      <c r="D441" s="2">
        <v>43488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  <c r="V441" s="1" t="str">
        <f>IF(t_orders[[#This Row],[Region]]="West", "Anna Andreadi", IF(M441="East", "Chuck Magee", IF(M441="Central", "Kelly Williams", IF(M441="South", "Cassandra Brandow", "not_date!!!"))))</f>
        <v>Chuck Magee</v>
      </c>
      <c r="W441" s="1" t="str">
        <f>_xlfn.XLOOKUP(B441,t_returned[Order ID], t_returned[Returned],"No")</f>
        <v>No</v>
      </c>
    </row>
    <row r="442" spans="1:23" x14ac:dyDescent="0.25">
      <c r="A442" s="1">
        <v>441</v>
      </c>
      <c r="B442" t="s">
        <v>6421</v>
      </c>
      <c r="C442" s="2">
        <v>43348</v>
      </c>
      <c r="D442" s="2">
        <v>43350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  <c r="V442" s="1" t="str">
        <f>IF(t_orders[[#This Row],[Region]]="West", "Anna Andreadi", IF(M442="East", "Chuck Magee", IF(M442="Central", "Kelly Williams", IF(M442="South", "Cassandra Brandow", "not_date!!!"))))</f>
        <v>Kelly Williams</v>
      </c>
      <c r="W442" s="1" t="str">
        <f>_xlfn.XLOOKUP(B442,t_returned[Order ID], t_returned[Returned],"No")</f>
        <v>No</v>
      </c>
    </row>
    <row r="443" spans="1:23" x14ac:dyDescent="0.25">
      <c r="A443" s="1">
        <v>442</v>
      </c>
      <c r="B443" t="s">
        <v>6421</v>
      </c>
      <c r="C443" s="2">
        <v>43348</v>
      </c>
      <c r="D443" s="2">
        <v>43350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  <c r="V443" s="1" t="str">
        <f>IF(t_orders[[#This Row],[Region]]="West", "Anna Andreadi", IF(M443="East", "Chuck Magee", IF(M443="Central", "Kelly Williams", IF(M443="South", "Cassandra Brandow", "not_date!!!"))))</f>
        <v>Kelly Williams</v>
      </c>
      <c r="W443" s="1" t="str">
        <f>_xlfn.XLOOKUP(B443,t_returned[Order ID], t_returned[Returned],"No")</f>
        <v>No</v>
      </c>
    </row>
    <row r="444" spans="1:23" x14ac:dyDescent="0.25">
      <c r="A444" s="1">
        <v>443</v>
      </c>
      <c r="B444" t="s">
        <v>6421</v>
      </c>
      <c r="C444" s="2">
        <v>43348</v>
      </c>
      <c r="D444" s="2">
        <v>43350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  <c r="V444" s="1" t="str">
        <f>IF(t_orders[[#This Row],[Region]]="West", "Anna Andreadi", IF(M444="East", "Chuck Magee", IF(M444="Central", "Kelly Williams", IF(M444="South", "Cassandra Brandow", "not_date!!!"))))</f>
        <v>Kelly Williams</v>
      </c>
      <c r="W444" s="1" t="str">
        <f>_xlfn.XLOOKUP(B444,t_returned[Order ID], t_returned[Returned],"No")</f>
        <v>No</v>
      </c>
    </row>
    <row r="445" spans="1:23" x14ac:dyDescent="0.25">
      <c r="A445" s="1">
        <v>444</v>
      </c>
      <c r="B445" t="s">
        <v>6421</v>
      </c>
      <c r="C445" s="2">
        <v>43348</v>
      </c>
      <c r="D445" s="2">
        <v>43350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  <c r="V445" s="1" t="str">
        <f>IF(t_orders[[#This Row],[Region]]="West", "Anna Andreadi", IF(M445="East", "Chuck Magee", IF(M445="Central", "Kelly Williams", IF(M445="South", "Cassandra Brandow", "not_date!!!"))))</f>
        <v>Kelly Williams</v>
      </c>
      <c r="W445" s="1" t="str">
        <f>_xlfn.XLOOKUP(B445,t_returned[Order ID], t_returned[Returned],"No")</f>
        <v>No</v>
      </c>
    </row>
    <row r="446" spans="1:23" x14ac:dyDescent="0.25">
      <c r="A446" s="1">
        <v>445</v>
      </c>
      <c r="B446" t="s">
        <v>6421</v>
      </c>
      <c r="C446" s="2">
        <v>43348</v>
      </c>
      <c r="D446" s="2">
        <v>43350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  <c r="V446" s="1" t="str">
        <f>IF(t_orders[[#This Row],[Region]]="West", "Anna Andreadi", IF(M446="East", "Chuck Magee", IF(M446="Central", "Kelly Williams", IF(M446="South", "Cassandra Brandow", "not_date!!!"))))</f>
        <v>Kelly Williams</v>
      </c>
      <c r="W446" s="1" t="str">
        <f>_xlfn.XLOOKUP(B446,t_returned[Order ID], t_returned[Returned],"No")</f>
        <v>No</v>
      </c>
    </row>
    <row r="447" spans="1:23" x14ac:dyDescent="0.25">
      <c r="A447" s="1">
        <v>446</v>
      </c>
      <c r="B447" t="s">
        <v>6421</v>
      </c>
      <c r="C447" s="2">
        <v>43348</v>
      </c>
      <c r="D447" s="2">
        <v>43350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  <c r="V447" s="1" t="str">
        <f>IF(t_orders[[#This Row],[Region]]="West", "Anna Andreadi", IF(M447="East", "Chuck Magee", IF(M447="Central", "Kelly Williams", IF(M447="South", "Cassandra Brandow", "not_date!!!"))))</f>
        <v>Kelly Williams</v>
      </c>
      <c r="W447" s="1" t="str">
        <f>_xlfn.XLOOKUP(B447,t_returned[Order ID], t_returned[Returned],"No")</f>
        <v>No</v>
      </c>
    </row>
    <row r="448" spans="1:23" x14ac:dyDescent="0.25">
      <c r="A448" s="1">
        <v>447</v>
      </c>
      <c r="B448" t="s">
        <v>6163</v>
      </c>
      <c r="C448" s="2">
        <v>43544</v>
      </c>
      <c r="D448" s="2">
        <v>43549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  <c r="V448" s="1" t="str">
        <f>IF(t_orders[[#This Row],[Region]]="West", "Anna Andreadi", IF(M448="East", "Chuck Magee", IF(M448="Central", "Kelly Williams", IF(M448="South", "Cassandra Brandow", "not_date!!!"))))</f>
        <v>Kelly Williams</v>
      </c>
      <c r="W448" s="1" t="str">
        <f>_xlfn.XLOOKUP(B448,t_returned[Order ID], t_returned[Returned],"No")</f>
        <v>Yes</v>
      </c>
    </row>
    <row r="449" spans="1:23" x14ac:dyDescent="0.25">
      <c r="A449" s="1">
        <v>448</v>
      </c>
      <c r="B449" t="s">
        <v>6422</v>
      </c>
      <c r="C449" s="2">
        <v>43191</v>
      </c>
      <c r="D449" s="2">
        <v>43193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  <c r="V449" s="1" t="str">
        <f>IF(t_orders[[#This Row],[Region]]="West", "Anna Andreadi", IF(M449="East", "Chuck Magee", IF(M449="Central", "Kelly Williams", IF(M449="South", "Cassandra Brandow", "not_date!!!"))))</f>
        <v>Chuck Magee</v>
      </c>
      <c r="W449" s="1" t="str">
        <f>_xlfn.XLOOKUP(B449,t_returned[Order ID], t_returned[Returned],"No")</f>
        <v>No</v>
      </c>
    </row>
    <row r="450" spans="1:23" x14ac:dyDescent="0.25">
      <c r="A450" s="1">
        <v>449</v>
      </c>
      <c r="B450" t="s">
        <v>6422</v>
      </c>
      <c r="C450" s="2">
        <v>43191</v>
      </c>
      <c r="D450" s="2">
        <v>43193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  <c r="V450" s="1" t="str">
        <f>IF(t_orders[[#This Row],[Region]]="West", "Anna Andreadi", IF(M450="East", "Chuck Magee", IF(M450="Central", "Kelly Williams", IF(M450="South", "Cassandra Brandow", "not_date!!!"))))</f>
        <v>Chuck Magee</v>
      </c>
      <c r="W450" s="1" t="str">
        <f>_xlfn.XLOOKUP(B450,t_returned[Order ID], t_returned[Returned],"No")</f>
        <v>No</v>
      </c>
    </row>
    <row r="451" spans="1:23" x14ac:dyDescent="0.25">
      <c r="A451" s="1">
        <v>450</v>
      </c>
      <c r="B451" t="s">
        <v>6422</v>
      </c>
      <c r="C451" s="2">
        <v>43191</v>
      </c>
      <c r="D451" s="2">
        <v>43193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  <c r="V451" s="1" t="str">
        <f>IF(t_orders[[#This Row],[Region]]="West", "Anna Andreadi", IF(M451="East", "Chuck Magee", IF(M451="Central", "Kelly Williams", IF(M451="South", "Cassandra Brandow", "not_date!!!"))))</f>
        <v>Chuck Magee</v>
      </c>
      <c r="W451" s="1" t="str">
        <f>_xlfn.XLOOKUP(B451,t_returned[Order ID], t_returned[Returned],"No")</f>
        <v>No</v>
      </c>
    </row>
    <row r="452" spans="1:23" x14ac:dyDescent="0.25">
      <c r="A452" s="1">
        <v>451</v>
      </c>
      <c r="B452" t="s">
        <v>6422</v>
      </c>
      <c r="C452" s="2">
        <v>43191</v>
      </c>
      <c r="D452" s="2">
        <v>43193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  <c r="V452" s="1" t="str">
        <f>IF(t_orders[[#This Row],[Region]]="West", "Anna Andreadi", IF(M452="East", "Chuck Magee", IF(M452="Central", "Kelly Williams", IF(M452="South", "Cassandra Brandow", "not_date!!!"))))</f>
        <v>Chuck Magee</v>
      </c>
      <c r="W452" s="1" t="str">
        <f>_xlfn.XLOOKUP(B452,t_returned[Order ID], t_returned[Returned],"No")</f>
        <v>No</v>
      </c>
    </row>
    <row r="453" spans="1:23" x14ac:dyDescent="0.25">
      <c r="A453" s="1">
        <v>452</v>
      </c>
      <c r="B453" t="s">
        <v>6422</v>
      </c>
      <c r="C453" s="2">
        <v>43191</v>
      </c>
      <c r="D453" s="2">
        <v>43193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  <c r="V453" s="1" t="str">
        <f>IF(t_orders[[#This Row],[Region]]="West", "Anna Andreadi", IF(M453="East", "Chuck Magee", IF(M453="Central", "Kelly Williams", IF(M453="South", "Cassandra Brandow", "not_date!!!"))))</f>
        <v>Chuck Magee</v>
      </c>
      <c r="W453" s="1" t="str">
        <f>_xlfn.XLOOKUP(B453,t_returned[Order ID], t_returned[Returned],"No")</f>
        <v>No</v>
      </c>
    </row>
    <row r="454" spans="1:23" x14ac:dyDescent="0.25">
      <c r="A454" s="1">
        <v>453</v>
      </c>
      <c r="B454" t="s">
        <v>6422</v>
      </c>
      <c r="C454" s="2">
        <v>43191</v>
      </c>
      <c r="D454" s="2">
        <v>43193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 t="str">
        <f>IF(t_orders[[#This Row],[Region]]="West", "Anna Andreadi", IF(M454="East", "Chuck Magee", IF(M454="Central", "Kelly Williams", IF(M454="South", "Cassandra Brandow", "not_date!!!"))))</f>
        <v>Chuck Magee</v>
      </c>
      <c r="W454" s="1" t="str">
        <f>_xlfn.XLOOKUP(B454,t_returned[Order ID], t_returned[Returned],"No")</f>
        <v>No</v>
      </c>
    </row>
    <row r="455" spans="1:23" x14ac:dyDescent="0.25">
      <c r="A455" s="1">
        <v>454</v>
      </c>
      <c r="B455" t="s">
        <v>6423</v>
      </c>
      <c r="C455" s="2">
        <v>43758</v>
      </c>
      <c r="D455" s="2">
        <v>43762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  <c r="V455" s="1" t="str">
        <f>IF(t_orders[[#This Row],[Region]]="West", "Anna Andreadi", IF(M455="East", "Chuck Magee", IF(M455="Central", "Kelly Williams", IF(M455="South", "Cassandra Brandow", "not_date!!!"))))</f>
        <v>Chuck Magee</v>
      </c>
      <c r="W455" s="1" t="str">
        <f>_xlfn.XLOOKUP(B455,t_returned[Order ID], t_returned[Returned],"No")</f>
        <v>No</v>
      </c>
    </row>
    <row r="456" spans="1:23" x14ac:dyDescent="0.25">
      <c r="A456" s="1">
        <v>455</v>
      </c>
      <c r="B456" t="s">
        <v>6423</v>
      </c>
      <c r="C456" s="2">
        <v>43758</v>
      </c>
      <c r="D456" s="2">
        <v>43762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  <c r="V456" s="1" t="str">
        <f>IF(t_orders[[#This Row],[Region]]="West", "Anna Andreadi", IF(M456="East", "Chuck Magee", IF(M456="Central", "Kelly Williams", IF(M456="South", "Cassandra Brandow", "not_date!!!"))))</f>
        <v>Chuck Magee</v>
      </c>
      <c r="W456" s="1" t="str">
        <f>_xlfn.XLOOKUP(B456,t_returned[Order ID], t_returned[Returned],"No")</f>
        <v>No</v>
      </c>
    </row>
    <row r="457" spans="1:23" x14ac:dyDescent="0.25">
      <c r="A457" s="1">
        <v>456</v>
      </c>
      <c r="B457" t="s">
        <v>6424</v>
      </c>
      <c r="C457" s="2">
        <v>43447</v>
      </c>
      <c r="D457" s="2">
        <v>43451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  <c r="V457" s="1" t="str">
        <f>IF(t_orders[[#This Row],[Region]]="West", "Anna Andreadi", IF(M457="East", "Chuck Magee", IF(M457="Central", "Kelly Williams", IF(M457="South", "Cassandra Brandow", "not_date!!!"))))</f>
        <v>Kelly Williams</v>
      </c>
      <c r="W457" s="1" t="str">
        <f>_xlfn.XLOOKUP(B457,t_returned[Order ID], t_returned[Returned],"No")</f>
        <v>No</v>
      </c>
    </row>
    <row r="458" spans="1:23" x14ac:dyDescent="0.25">
      <c r="A458" s="1">
        <v>457</v>
      </c>
      <c r="B458" t="s">
        <v>6425</v>
      </c>
      <c r="C458" s="2">
        <v>42412</v>
      </c>
      <c r="D458" s="2">
        <v>42418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  <c r="V458" s="1" t="str">
        <f>IF(t_orders[[#This Row],[Region]]="West", "Anna Andreadi", IF(M458="East", "Chuck Magee", IF(M458="Central", "Kelly Williams", IF(M458="South", "Cassandra Brandow", "not_date!!!"))))</f>
        <v>Anna Andreadi</v>
      </c>
      <c r="W458" s="1" t="str">
        <f>_xlfn.XLOOKUP(B458,t_returned[Order ID], t_returned[Returned],"No")</f>
        <v>No</v>
      </c>
    </row>
    <row r="459" spans="1:23" x14ac:dyDescent="0.25">
      <c r="A459" s="1">
        <v>458</v>
      </c>
      <c r="B459" t="s">
        <v>6426</v>
      </c>
      <c r="C459" s="2">
        <v>43369</v>
      </c>
      <c r="D459" s="2">
        <v>43374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  <c r="V459" s="1" t="str">
        <f>IF(t_orders[[#This Row],[Region]]="West", "Anna Andreadi", IF(M459="East", "Chuck Magee", IF(M459="Central", "Kelly Williams", IF(M459="South", "Cassandra Brandow", "not_date!!!"))))</f>
        <v>Kelly Williams</v>
      </c>
      <c r="W459" s="1" t="str">
        <f>_xlfn.XLOOKUP(B459,t_returned[Order ID], t_returned[Returned],"No")</f>
        <v>No</v>
      </c>
    </row>
    <row r="460" spans="1:23" x14ac:dyDescent="0.25">
      <c r="A460" s="1">
        <v>459</v>
      </c>
      <c r="B460" t="s">
        <v>6426</v>
      </c>
      <c r="C460" s="2">
        <v>43369</v>
      </c>
      <c r="D460" s="2">
        <v>43374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 t="str">
        <f>IF(t_orders[[#This Row],[Region]]="West", "Anna Andreadi", IF(M460="East", "Chuck Magee", IF(M460="Central", "Kelly Williams", IF(M460="South", "Cassandra Brandow", "not_date!!!"))))</f>
        <v>Kelly Williams</v>
      </c>
      <c r="W460" s="1" t="str">
        <f>_xlfn.XLOOKUP(B460,t_returned[Order ID], t_returned[Returned],"No")</f>
        <v>No</v>
      </c>
    </row>
    <row r="461" spans="1:23" x14ac:dyDescent="0.25">
      <c r="A461" s="1">
        <v>460</v>
      </c>
      <c r="B461" t="s">
        <v>6427</v>
      </c>
      <c r="C461" s="2">
        <v>43084</v>
      </c>
      <c r="D461" s="2">
        <v>43091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  <c r="V461" s="1" t="str">
        <f>IF(t_orders[[#This Row],[Region]]="West", "Anna Andreadi", IF(M461="East", "Chuck Magee", IF(M461="Central", "Kelly Williams", IF(M461="South", "Cassandra Brandow", "not_date!!!"))))</f>
        <v>Anna Andreadi</v>
      </c>
      <c r="W461" s="1" t="str">
        <f>_xlfn.XLOOKUP(B461,t_returned[Order ID], t_returned[Returned],"No")</f>
        <v>No</v>
      </c>
    </row>
    <row r="462" spans="1:23" x14ac:dyDescent="0.25">
      <c r="A462" s="1">
        <v>461</v>
      </c>
      <c r="B462" t="s">
        <v>6427</v>
      </c>
      <c r="C462" s="2">
        <v>43084</v>
      </c>
      <c r="D462" s="2">
        <v>43091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  <c r="V462" s="1" t="str">
        <f>IF(t_orders[[#This Row],[Region]]="West", "Anna Andreadi", IF(M462="East", "Chuck Magee", IF(M462="Central", "Kelly Williams", IF(M462="South", "Cassandra Brandow", "not_date!!!"))))</f>
        <v>Anna Andreadi</v>
      </c>
      <c r="W462" s="1" t="str">
        <f>_xlfn.XLOOKUP(B462,t_returned[Order ID], t_returned[Returned],"No")</f>
        <v>No</v>
      </c>
    </row>
    <row r="463" spans="1:23" x14ac:dyDescent="0.25">
      <c r="A463" s="1">
        <v>462</v>
      </c>
      <c r="B463" t="s">
        <v>6427</v>
      </c>
      <c r="C463" s="2">
        <v>43084</v>
      </c>
      <c r="D463" s="2">
        <v>43091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  <c r="V463" s="1" t="str">
        <f>IF(t_orders[[#This Row],[Region]]="West", "Anna Andreadi", IF(M463="East", "Chuck Magee", IF(M463="Central", "Kelly Williams", IF(M463="South", "Cassandra Brandow", "not_date!!!"))))</f>
        <v>Anna Andreadi</v>
      </c>
      <c r="W463" s="1" t="str">
        <f>_xlfn.XLOOKUP(B463,t_returned[Order ID], t_returned[Returned],"No")</f>
        <v>No</v>
      </c>
    </row>
    <row r="464" spans="1:23" x14ac:dyDescent="0.25">
      <c r="A464" s="1">
        <v>463</v>
      </c>
      <c r="B464" t="s">
        <v>6039</v>
      </c>
      <c r="C464" s="2">
        <v>43212</v>
      </c>
      <c r="D464" s="2">
        <v>43219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  <c r="V464" s="1" t="str">
        <f>IF(t_orders[[#This Row],[Region]]="West", "Anna Andreadi", IF(M464="East", "Chuck Magee", IF(M464="Central", "Kelly Williams", IF(M464="South", "Cassandra Brandow", "not_date!!!"))))</f>
        <v>Anna Andreadi</v>
      </c>
      <c r="W464" s="1" t="str">
        <f>_xlfn.XLOOKUP(B464,t_returned[Order ID], t_returned[Returned],"No")</f>
        <v>Yes</v>
      </c>
    </row>
    <row r="465" spans="1:23" x14ac:dyDescent="0.25">
      <c r="A465" s="1">
        <v>464</v>
      </c>
      <c r="B465" t="s">
        <v>6039</v>
      </c>
      <c r="C465" s="2">
        <v>43212</v>
      </c>
      <c r="D465" s="2">
        <v>43219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  <c r="V465" s="1" t="str">
        <f>IF(t_orders[[#This Row],[Region]]="West", "Anna Andreadi", IF(M465="East", "Chuck Magee", IF(M465="Central", "Kelly Williams", IF(M465="South", "Cassandra Brandow", "not_date!!!"))))</f>
        <v>Anna Andreadi</v>
      </c>
      <c r="W465" s="1" t="str">
        <f>_xlfn.XLOOKUP(B465,t_returned[Order ID], t_returned[Returned],"No")</f>
        <v>Yes</v>
      </c>
    </row>
    <row r="466" spans="1:23" x14ac:dyDescent="0.25">
      <c r="A466" s="1">
        <v>465</v>
      </c>
      <c r="B466" t="s">
        <v>6039</v>
      </c>
      <c r="C466" s="2">
        <v>43212</v>
      </c>
      <c r="D466" s="2">
        <v>43219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  <c r="V466" s="1" t="str">
        <f>IF(t_orders[[#This Row],[Region]]="West", "Anna Andreadi", IF(M466="East", "Chuck Magee", IF(M466="Central", "Kelly Williams", IF(M466="South", "Cassandra Brandow", "not_date!!!"))))</f>
        <v>Anna Andreadi</v>
      </c>
      <c r="W466" s="1" t="str">
        <f>_xlfn.XLOOKUP(B466,t_returned[Order ID], t_returned[Returned],"No")</f>
        <v>Yes</v>
      </c>
    </row>
    <row r="467" spans="1:23" x14ac:dyDescent="0.25">
      <c r="A467" s="1">
        <v>466</v>
      </c>
      <c r="B467" t="s">
        <v>6039</v>
      </c>
      <c r="C467" s="2">
        <v>43212</v>
      </c>
      <c r="D467" s="2">
        <v>43219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  <c r="V467" s="1" t="str">
        <f>IF(t_orders[[#This Row],[Region]]="West", "Anna Andreadi", IF(M467="East", "Chuck Magee", IF(M467="Central", "Kelly Williams", IF(M467="South", "Cassandra Brandow", "not_date!!!"))))</f>
        <v>Anna Andreadi</v>
      </c>
      <c r="W467" s="1" t="str">
        <f>_xlfn.XLOOKUP(B467,t_returned[Order ID], t_returned[Returned],"No")</f>
        <v>Yes</v>
      </c>
    </row>
    <row r="468" spans="1:23" x14ac:dyDescent="0.25">
      <c r="A468" s="1">
        <v>467</v>
      </c>
      <c r="B468" t="s">
        <v>6039</v>
      </c>
      <c r="C468" s="2">
        <v>43212</v>
      </c>
      <c r="D468" s="2">
        <v>43219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 t="str">
        <f>IF(t_orders[[#This Row],[Region]]="West", "Anna Andreadi", IF(M468="East", "Chuck Magee", IF(M468="Central", "Kelly Williams", IF(M468="South", "Cassandra Brandow", "not_date!!!"))))</f>
        <v>Anna Andreadi</v>
      </c>
      <c r="W468" s="1" t="str">
        <f>_xlfn.XLOOKUP(B468,t_returned[Order ID], t_returned[Returned],"No")</f>
        <v>Yes</v>
      </c>
    </row>
    <row r="469" spans="1:23" x14ac:dyDescent="0.25">
      <c r="A469" s="1">
        <v>468</v>
      </c>
      <c r="B469" t="s">
        <v>6428</v>
      </c>
      <c r="C469" s="2">
        <v>42752</v>
      </c>
      <c r="D469" s="2">
        <v>42759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  <c r="V469" s="1" t="str">
        <f>IF(t_orders[[#This Row],[Region]]="West", "Anna Andreadi", IF(M469="East", "Chuck Magee", IF(M469="Central", "Kelly Williams", IF(M469="South", "Cassandra Brandow", "not_date!!!"))))</f>
        <v>Kelly Williams</v>
      </c>
      <c r="W469" s="1" t="str">
        <f>_xlfn.XLOOKUP(B469,t_returned[Order ID], t_returned[Returned],"No")</f>
        <v>No</v>
      </c>
    </row>
    <row r="470" spans="1:23" x14ac:dyDescent="0.25">
      <c r="A470" s="1">
        <v>469</v>
      </c>
      <c r="B470" t="s">
        <v>6429</v>
      </c>
      <c r="C470" s="2">
        <v>43555</v>
      </c>
      <c r="D470" s="2">
        <v>43559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  <c r="V470" s="1" t="str">
        <f>IF(t_orders[[#This Row],[Region]]="West", "Anna Andreadi", IF(M470="East", "Chuck Magee", IF(M470="Central", "Kelly Williams", IF(M470="South", "Cassandra Brandow", "not_date!!!"))))</f>
        <v>Kelly Williams</v>
      </c>
      <c r="W470" s="1" t="str">
        <f>_xlfn.XLOOKUP(B470,t_returned[Order ID], t_returned[Returned],"No")</f>
        <v>No</v>
      </c>
    </row>
    <row r="471" spans="1:23" x14ac:dyDescent="0.25">
      <c r="A471" s="1">
        <v>470</v>
      </c>
      <c r="B471" t="s">
        <v>6430</v>
      </c>
      <c r="C471" s="2">
        <v>43450</v>
      </c>
      <c r="D471" s="2">
        <v>43454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  <c r="V471" s="1" t="str">
        <f>IF(t_orders[[#This Row],[Region]]="West", "Anna Andreadi", IF(M471="East", "Chuck Magee", IF(M471="Central", "Kelly Williams", IF(M471="South", "Cassandra Brandow", "not_date!!!"))))</f>
        <v>Kelly Williams</v>
      </c>
      <c r="W471" s="1" t="str">
        <f>_xlfn.XLOOKUP(B471,t_returned[Order ID], t_returned[Returned],"No")</f>
        <v>No</v>
      </c>
    </row>
    <row r="472" spans="1:23" x14ac:dyDescent="0.25">
      <c r="A472" s="1">
        <v>471</v>
      </c>
      <c r="B472" t="s">
        <v>6431</v>
      </c>
      <c r="C472" s="2">
        <v>43089</v>
      </c>
      <c r="D472" s="2">
        <v>43093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  <c r="V472" s="1" t="str">
        <f>IF(t_orders[[#This Row],[Region]]="West", "Anna Andreadi", IF(M472="East", "Chuck Magee", IF(M472="Central", "Kelly Williams", IF(M472="South", "Cassandra Brandow", "not_date!!!"))))</f>
        <v>Chuck Magee</v>
      </c>
      <c r="W472" s="1" t="str">
        <f>_xlfn.XLOOKUP(B472,t_returned[Order ID], t_returned[Returned],"No")</f>
        <v>No</v>
      </c>
    </row>
    <row r="473" spans="1:23" x14ac:dyDescent="0.25">
      <c r="A473" s="1">
        <v>472</v>
      </c>
      <c r="B473" t="s">
        <v>6432</v>
      </c>
      <c r="C473" s="2">
        <v>42683</v>
      </c>
      <c r="D473" s="2">
        <v>42685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  <c r="V473" s="1" t="str">
        <f>IF(t_orders[[#This Row],[Region]]="West", "Anna Andreadi", IF(M473="East", "Chuck Magee", IF(M473="Central", "Kelly Williams", IF(M473="South", "Cassandra Brandow", "not_date!!!"))))</f>
        <v>Anna Andreadi</v>
      </c>
      <c r="W473" s="1" t="str">
        <f>_xlfn.XLOOKUP(B473,t_returned[Order ID], t_returned[Returned],"No")</f>
        <v>No</v>
      </c>
    </row>
    <row r="474" spans="1:23" x14ac:dyDescent="0.25">
      <c r="A474" s="1">
        <v>473</v>
      </c>
      <c r="B474" t="s">
        <v>6432</v>
      </c>
      <c r="C474" s="2">
        <v>42683</v>
      </c>
      <c r="D474" s="2">
        <v>42685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  <c r="V474" s="1" t="str">
        <f>IF(t_orders[[#This Row],[Region]]="West", "Anna Andreadi", IF(M474="East", "Chuck Magee", IF(M474="Central", "Kelly Williams", IF(M474="South", "Cassandra Brandow", "not_date!!!"))))</f>
        <v>Anna Andreadi</v>
      </c>
      <c r="W474" s="1" t="str">
        <f>_xlfn.XLOOKUP(B474,t_returned[Order ID], t_returned[Returned],"No")</f>
        <v>No</v>
      </c>
    </row>
    <row r="475" spans="1:23" x14ac:dyDescent="0.25">
      <c r="A475" s="1">
        <v>474</v>
      </c>
      <c r="B475" t="s">
        <v>6432</v>
      </c>
      <c r="C475" s="2">
        <v>42683</v>
      </c>
      <c r="D475" s="2">
        <v>42685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  <c r="V475" s="1" t="str">
        <f>IF(t_orders[[#This Row],[Region]]="West", "Anna Andreadi", IF(M475="East", "Chuck Magee", IF(M475="Central", "Kelly Williams", IF(M475="South", "Cassandra Brandow", "not_date!!!"))))</f>
        <v>Anna Andreadi</v>
      </c>
      <c r="W475" s="1" t="str">
        <f>_xlfn.XLOOKUP(B475,t_returned[Order ID], t_returned[Returned],"No")</f>
        <v>No</v>
      </c>
    </row>
    <row r="476" spans="1:23" x14ac:dyDescent="0.25">
      <c r="A476" s="1">
        <v>475</v>
      </c>
      <c r="B476" t="s">
        <v>6432</v>
      </c>
      <c r="C476" s="2">
        <v>42683</v>
      </c>
      <c r="D476" s="2">
        <v>42685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  <c r="V476" s="1" t="str">
        <f>IF(t_orders[[#This Row],[Region]]="West", "Anna Andreadi", IF(M476="East", "Chuck Magee", IF(M476="Central", "Kelly Williams", IF(M476="South", "Cassandra Brandow", "not_date!!!"))))</f>
        <v>Anna Andreadi</v>
      </c>
      <c r="W476" s="1" t="str">
        <f>_xlfn.XLOOKUP(B476,t_returned[Order ID], t_returned[Returned],"No")</f>
        <v>No</v>
      </c>
    </row>
    <row r="477" spans="1:23" x14ac:dyDescent="0.25">
      <c r="A477" s="1">
        <v>476</v>
      </c>
      <c r="B477" t="s">
        <v>6432</v>
      </c>
      <c r="C477" s="2">
        <v>42683</v>
      </c>
      <c r="D477" s="2">
        <v>42685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  <c r="V477" s="1" t="str">
        <f>IF(t_orders[[#This Row],[Region]]="West", "Anna Andreadi", IF(M477="East", "Chuck Magee", IF(M477="Central", "Kelly Williams", IF(M477="South", "Cassandra Brandow", "not_date!!!"))))</f>
        <v>Anna Andreadi</v>
      </c>
      <c r="W477" s="1" t="str">
        <f>_xlfn.XLOOKUP(B477,t_returned[Order ID], t_returned[Returned],"No")</f>
        <v>No</v>
      </c>
    </row>
    <row r="478" spans="1:23" x14ac:dyDescent="0.25">
      <c r="A478" s="1">
        <v>477</v>
      </c>
      <c r="B478" t="s">
        <v>6432</v>
      </c>
      <c r="C478" s="2">
        <v>42683</v>
      </c>
      <c r="D478" s="2">
        <v>42685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  <c r="V478" s="1" t="str">
        <f>IF(t_orders[[#This Row],[Region]]="West", "Anna Andreadi", IF(M478="East", "Chuck Magee", IF(M478="Central", "Kelly Williams", IF(M478="South", "Cassandra Brandow", "not_date!!!"))))</f>
        <v>Anna Andreadi</v>
      </c>
      <c r="W478" s="1" t="str">
        <f>_xlfn.XLOOKUP(B478,t_returned[Order ID], t_returned[Returned],"No")</f>
        <v>No</v>
      </c>
    </row>
    <row r="479" spans="1:23" x14ac:dyDescent="0.25">
      <c r="A479" s="1">
        <v>478</v>
      </c>
      <c r="B479" t="s">
        <v>6433</v>
      </c>
      <c r="C479" s="2">
        <v>43293</v>
      </c>
      <c r="D479" s="2">
        <v>43300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  <c r="V479" s="1" t="str">
        <f>IF(t_orders[[#This Row],[Region]]="West", "Anna Andreadi", IF(M479="East", "Chuck Magee", IF(M479="Central", "Kelly Williams", IF(M479="South", "Cassandra Brandow", "not_date!!!"))))</f>
        <v>Anna Andreadi</v>
      </c>
      <c r="W479" s="1" t="str">
        <f>_xlfn.XLOOKUP(B479,t_returned[Order ID], t_returned[Returned],"No")</f>
        <v>No</v>
      </c>
    </row>
    <row r="480" spans="1:23" x14ac:dyDescent="0.25">
      <c r="A480" s="1">
        <v>479</v>
      </c>
      <c r="B480" t="s">
        <v>6434</v>
      </c>
      <c r="C480" s="2">
        <v>43400</v>
      </c>
      <c r="D480" s="2">
        <v>43406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 t="str">
        <f>IF(t_orders[[#This Row],[Region]]="West", "Anna Andreadi", IF(M480="East", "Chuck Magee", IF(M480="Central", "Kelly Williams", IF(M480="South", "Cassandra Brandow", "not_date!!!"))))</f>
        <v>Chuck Magee</v>
      </c>
      <c r="W480" s="1" t="str">
        <f>_xlfn.XLOOKUP(B480,t_returned[Order ID], t_returned[Returned],"No")</f>
        <v>No</v>
      </c>
    </row>
    <row r="481" spans="1:23" x14ac:dyDescent="0.25">
      <c r="A481" s="1">
        <v>480</v>
      </c>
      <c r="B481" t="s">
        <v>6435</v>
      </c>
      <c r="C481" s="2">
        <v>43277</v>
      </c>
      <c r="D481" s="2">
        <v>43283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  <c r="V481" s="1" t="str">
        <f>IF(t_orders[[#This Row],[Region]]="West", "Anna Andreadi", IF(M481="East", "Chuck Magee", IF(M481="Central", "Kelly Williams", IF(M481="South", "Cassandra Brandow", "not_date!!!"))))</f>
        <v>Chuck Magee</v>
      </c>
      <c r="W481" s="1" t="str">
        <f>_xlfn.XLOOKUP(B481,t_returned[Order ID], t_returned[Returned],"No")</f>
        <v>No</v>
      </c>
    </row>
    <row r="482" spans="1:23" x14ac:dyDescent="0.25">
      <c r="A482" s="1">
        <v>481</v>
      </c>
      <c r="B482" t="s">
        <v>6435</v>
      </c>
      <c r="C482" s="2">
        <v>43277</v>
      </c>
      <c r="D482" s="2">
        <v>43283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  <c r="V482" s="1" t="str">
        <f>IF(t_orders[[#This Row],[Region]]="West", "Anna Andreadi", IF(M482="East", "Chuck Magee", IF(M482="Central", "Kelly Williams", IF(M482="South", "Cassandra Brandow", "not_date!!!"))))</f>
        <v>Chuck Magee</v>
      </c>
      <c r="W482" s="1" t="str">
        <f>_xlfn.XLOOKUP(B482,t_returned[Order ID], t_returned[Returned],"No")</f>
        <v>No</v>
      </c>
    </row>
    <row r="483" spans="1:23" x14ac:dyDescent="0.25">
      <c r="A483" s="1">
        <v>482</v>
      </c>
      <c r="B483" t="s">
        <v>6436</v>
      </c>
      <c r="C483" s="2">
        <v>42649</v>
      </c>
      <c r="D483" s="2">
        <v>42653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  <c r="V483" s="1" t="str">
        <f>IF(t_orders[[#This Row],[Region]]="West", "Anna Andreadi", IF(M483="East", "Chuck Magee", IF(M483="Central", "Kelly Williams", IF(M483="South", "Cassandra Brandow", "not_date!!!"))))</f>
        <v>Anna Andreadi</v>
      </c>
      <c r="W483" s="1" t="str">
        <f>_xlfn.XLOOKUP(B483,t_returned[Order ID], t_returned[Returned],"No")</f>
        <v>No</v>
      </c>
    </row>
    <row r="484" spans="1:23" x14ac:dyDescent="0.25">
      <c r="A484" s="1">
        <v>483</v>
      </c>
      <c r="B484" t="s">
        <v>6437</v>
      </c>
      <c r="C484" s="2">
        <v>42573</v>
      </c>
      <c r="D484" s="2">
        <v>42578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  <c r="V484" s="1" t="str">
        <f>IF(t_orders[[#This Row],[Region]]="West", "Anna Andreadi", IF(M484="East", "Chuck Magee", IF(M484="Central", "Kelly Williams", IF(M484="South", "Cassandra Brandow", "not_date!!!"))))</f>
        <v>Chuck Magee</v>
      </c>
      <c r="W484" s="1" t="str">
        <f>_xlfn.XLOOKUP(B484,t_returned[Order ID], t_returned[Returned],"No")</f>
        <v>No</v>
      </c>
    </row>
    <row r="485" spans="1:23" x14ac:dyDescent="0.25">
      <c r="A485" s="1">
        <v>484</v>
      </c>
      <c r="B485" t="s">
        <v>6437</v>
      </c>
      <c r="C485" s="2">
        <v>42573</v>
      </c>
      <c r="D485" s="2">
        <v>42578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 t="str">
        <f>IF(t_orders[[#This Row],[Region]]="West", "Anna Andreadi", IF(M485="East", "Chuck Magee", IF(M485="Central", "Kelly Williams", IF(M485="South", "Cassandra Brandow", "not_date!!!"))))</f>
        <v>Chuck Magee</v>
      </c>
      <c r="W485" s="1" t="str">
        <f>_xlfn.XLOOKUP(B485,t_returned[Order ID], t_returned[Returned],"No")</f>
        <v>No</v>
      </c>
    </row>
    <row r="486" spans="1:23" x14ac:dyDescent="0.25">
      <c r="A486" s="1">
        <v>485</v>
      </c>
      <c r="B486" t="s">
        <v>6147</v>
      </c>
      <c r="C486" s="2">
        <v>43626</v>
      </c>
      <c r="D486" s="2">
        <v>43629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  <c r="V486" s="1" t="str">
        <f>IF(t_orders[[#This Row],[Region]]="West", "Anna Andreadi", IF(M486="East", "Chuck Magee", IF(M486="Central", "Kelly Williams", IF(M486="South", "Cassandra Brandow", "not_date!!!"))))</f>
        <v>Anna Andreadi</v>
      </c>
      <c r="W486" s="1" t="str">
        <f>_xlfn.XLOOKUP(B486,t_returned[Order ID], t_returned[Returned],"No")</f>
        <v>Yes</v>
      </c>
    </row>
    <row r="487" spans="1:23" x14ac:dyDescent="0.25">
      <c r="A487" s="1">
        <v>486</v>
      </c>
      <c r="B487" t="s">
        <v>6147</v>
      </c>
      <c r="C487" s="2">
        <v>43626</v>
      </c>
      <c r="D487" s="2">
        <v>43629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  <c r="V487" s="1" t="str">
        <f>IF(t_orders[[#This Row],[Region]]="West", "Anna Andreadi", IF(M487="East", "Chuck Magee", IF(M487="Central", "Kelly Williams", IF(M487="South", "Cassandra Brandow", "not_date!!!"))))</f>
        <v>Anna Andreadi</v>
      </c>
      <c r="W487" s="1" t="str">
        <f>_xlfn.XLOOKUP(B487,t_returned[Order ID], t_returned[Returned],"No")</f>
        <v>Yes</v>
      </c>
    </row>
    <row r="488" spans="1:23" x14ac:dyDescent="0.25">
      <c r="A488" s="1">
        <v>487</v>
      </c>
      <c r="B488" t="s">
        <v>6147</v>
      </c>
      <c r="C488" s="2">
        <v>43626</v>
      </c>
      <c r="D488" s="2">
        <v>43629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  <c r="V488" s="1" t="str">
        <f>IF(t_orders[[#This Row],[Region]]="West", "Anna Andreadi", IF(M488="East", "Chuck Magee", IF(M488="Central", "Kelly Williams", IF(M488="South", "Cassandra Brandow", "not_date!!!"))))</f>
        <v>Anna Andreadi</v>
      </c>
      <c r="W488" s="1" t="str">
        <f>_xlfn.XLOOKUP(B488,t_returned[Order ID], t_returned[Returned],"No")</f>
        <v>Yes</v>
      </c>
    </row>
    <row r="489" spans="1:23" x14ac:dyDescent="0.25">
      <c r="A489" s="1">
        <v>488</v>
      </c>
      <c r="B489" t="s">
        <v>6438</v>
      </c>
      <c r="C489" s="2">
        <v>42672</v>
      </c>
      <c r="D489" s="2">
        <v>42674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  <c r="V489" s="1" t="str">
        <f>IF(t_orders[[#This Row],[Region]]="West", "Anna Andreadi", IF(M489="East", "Chuck Magee", IF(M489="Central", "Kelly Williams", IF(M489="South", "Cassandra Brandow", "not_date!!!"))))</f>
        <v>Kelly Williams</v>
      </c>
      <c r="W489" s="1" t="str">
        <f>_xlfn.XLOOKUP(B489,t_returned[Order ID], t_returned[Returned],"No")</f>
        <v>No</v>
      </c>
    </row>
    <row r="490" spans="1:23" x14ac:dyDescent="0.25">
      <c r="A490" s="1">
        <v>489</v>
      </c>
      <c r="B490" t="s">
        <v>6439</v>
      </c>
      <c r="C490" s="2">
        <v>42530</v>
      </c>
      <c r="D490" s="2">
        <v>42534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  <c r="V490" s="1" t="str">
        <f>IF(t_orders[[#This Row],[Region]]="West", "Anna Andreadi", IF(M490="East", "Chuck Magee", IF(M490="Central", "Kelly Williams", IF(M490="South", "Cassandra Brandow", "not_date!!!"))))</f>
        <v>Kelly Williams</v>
      </c>
      <c r="W490" s="1" t="str">
        <f>_xlfn.XLOOKUP(B490,t_returned[Order ID], t_returned[Returned],"No")</f>
        <v>No</v>
      </c>
    </row>
    <row r="491" spans="1:23" x14ac:dyDescent="0.25">
      <c r="A491" s="1">
        <v>490</v>
      </c>
      <c r="B491" t="s">
        <v>6439</v>
      </c>
      <c r="C491" s="2">
        <v>42530</v>
      </c>
      <c r="D491" s="2">
        <v>42534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  <c r="V491" s="1" t="str">
        <f>IF(t_orders[[#This Row],[Region]]="West", "Anna Andreadi", IF(M491="East", "Chuck Magee", IF(M491="Central", "Kelly Williams", IF(M491="South", "Cassandra Brandow", "not_date!!!"))))</f>
        <v>Kelly Williams</v>
      </c>
      <c r="W491" s="1" t="str">
        <f>_xlfn.XLOOKUP(B491,t_returned[Order ID], t_returned[Returned],"No")</f>
        <v>No</v>
      </c>
    </row>
    <row r="492" spans="1:23" x14ac:dyDescent="0.25">
      <c r="A492" s="1">
        <v>491</v>
      </c>
      <c r="B492" t="s">
        <v>6439</v>
      </c>
      <c r="C492" s="2">
        <v>42530</v>
      </c>
      <c r="D492" s="2">
        <v>42534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  <c r="V492" s="1" t="str">
        <f>IF(t_orders[[#This Row],[Region]]="West", "Anna Andreadi", IF(M492="East", "Chuck Magee", IF(M492="Central", "Kelly Williams", IF(M492="South", "Cassandra Brandow", "not_date!!!"))))</f>
        <v>Kelly Williams</v>
      </c>
      <c r="W492" s="1" t="str">
        <f>_xlfn.XLOOKUP(B492,t_returned[Order ID], t_returned[Returned],"No")</f>
        <v>No</v>
      </c>
    </row>
    <row r="493" spans="1:23" x14ac:dyDescent="0.25">
      <c r="A493" s="1">
        <v>492</v>
      </c>
      <c r="B493" t="s">
        <v>6440</v>
      </c>
      <c r="C493" s="2">
        <v>42627</v>
      </c>
      <c r="D493" s="2">
        <v>42632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  <c r="V493" s="1" t="str">
        <f>IF(t_orders[[#This Row],[Region]]="West", "Anna Andreadi", IF(M493="East", "Chuck Magee", IF(M493="Central", "Kelly Williams", IF(M493="South", "Cassandra Brandow", "not_date!!!"))))</f>
        <v>Chuck Magee</v>
      </c>
      <c r="W493" s="1" t="str">
        <f>_xlfn.XLOOKUP(B493,t_returned[Order ID], t_returned[Returned],"No")</f>
        <v>No</v>
      </c>
    </row>
    <row r="494" spans="1:23" x14ac:dyDescent="0.25">
      <c r="A494" s="1">
        <v>493</v>
      </c>
      <c r="B494" t="s">
        <v>6440</v>
      </c>
      <c r="C494" s="2">
        <v>42627</v>
      </c>
      <c r="D494" s="2">
        <v>42632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  <c r="V494" s="1" t="str">
        <f>IF(t_orders[[#This Row],[Region]]="West", "Anna Andreadi", IF(M494="East", "Chuck Magee", IF(M494="Central", "Kelly Williams", IF(M494="South", "Cassandra Brandow", "not_date!!!"))))</f>
        <v>Chuck Magee</v>
      </c>
      <c r="W494" s="1" t="str">
        <f>_xlfn.XLOOKUP(B494,t_returned[Order ID], t_returned[Returned],"No")</f>
        <v>No</v>
      </c>
    </row>
    <row r="495" spans="1:23" x14ac:dyDescent="0.25">
      <c r="A495" s="1">
        <v>494</v>
      </c>
      <c r="B495" t="s">
        <v>6441</v>
      </c>
      <c r="C495" s="2">
        <v>43229</v>
      </c>
      <c r="D495" s="2">
        <v>43234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  <c r="V495" s="1" t="str">
        <f>IF(t_orders[[#This Row],[Region]]="West", "Anna Andreadi", IF(M495="East", "Chuck Magee", IF(M495="Central", "Kelly Williams", IF(M495="South", "Cassandra Brandow", "not_date!!!"))))</f>
        <v>Anna Andreadi</v>
      </c>
      <c r="W495" s="1" t="str">
        <f>_xlfn.XLOOKUP(B495,t_returned[Order ID], t_returned[Returned],"No")</f>
        <v>No</v>
      </c>
    </row>
    <row r="496" spans="1:23" x14ac:dyDescent="0.25">
      <c r="A496" s="1">
        <v>495</v>
      </c>
      <c r="B496" t="s">
        <v>6442</v>
      </c>
      <c r="C496" s="2">
        <v>43177</v>
      </c>
      <c r="D496" s="2">
        <v>43180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  <c r="V496" s="1" t="str">
        <f>IF(t_orders[[#This Row],[Region]]="West", "Anna Andreadi", IF(M496="East", "Chuck Magee", IF(M496="Central", "Kelly Williams", IF(M496="South", "Cassandra Brandow", "not_date!!!"))))</f>
        <v>Cassandra Brandow</v>
      </c>
      <c r="W496" s="1" t="str">
        <f>_xlfn.XLOOKUP(B496,t_returned[Order ID], t_returned[Returned],"No")</f>
        <v>No</v>
      </c>
    </row>
    <row r="497" spans="1:23" x14ac:dyDescent="0.25">
      <c r="A497" s="1">
        <v>496</v>
      </c>
      <c r="B497" t="s">
        <v>6443</v>
      </c>
      <c r="C497" s="2">
        <v>43096</v>
      </c>
      <c r="D497" s="2">
        <v>43100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  <c r="V497" s="1" t="str">
        <f>IF(t_orders[[#This Row],[Region]]="West", "Anna Andreadi", IF(M497="East", "Chuck Magee", IF(M497="Central", "Kelly Williams", IF(M497="South", "Cassandra Brandow", "not_date!!!"))))</f>
        <v>Cassandra Brandow</v>
      </c>
      <c r="W497" s="1" t="str">
        <f>_xlfn.XLOOKUP(B497,t_returned[Order ID], t_returned[Returned],"No")</f>
        <v>No</v>
      </c>
    </row>
    <row r="498" spans="1:23" x14ac:dyDescent="0.25">
      <c r="A498" s="1">
        <v>497</v>
      </c>
      <c r="B498" t="s">
        <v>6444</v>
      </c>
      <c r="C498" s="2">
        <v>43306</v>
      </c>
      <c r="D498" s="2">
        <v>43312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  <c r="V498" s="1" t="str">
        <f>IF(t_orders[[#This Row],[Region]]="West", "Anna Andreadi", IF(M498="East", "Chuck Magee", IF(M498="Central", "Kelly Williams", IF(M498="South", "Cassandra Brandow", "not_date!!!"))))</f>
        <v>Anna Andreadi</v>
      </c>
      <c r="W498" s="1" t="str">
        <f>_xlfn.XLOOKUP(B498,t_returned[Order ID], t_returned[Returned],"No")</f>
        <v>No</v>
      </c>
    </row>
    <row r="499" spans="1:23" x14ac:dyDescent="0.25">
      <c r="A499" s="1">
        <v>498</v>
      </c>
      <c r="B499" t="s">
        <v>6444</v>
      </c>
      <c r="C499" s="2">
        <v>43306</v>
      </c>
      <c r="D499" s="2">
        <v>43312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  <c r="V499" s="1" t="str">
        <f>IF(t_orders[[#This Row],[Region]]="West", "Anna Andreadi", IF(M499="East", "Chuck Magee", IF(M499="Central", "Kelly Williams", IF(M499="South", "Cassandra Brandow", "not_date!!!"))))</f>
        <v>Anna Andreadi</v>
      </c>
      <c r="W499" s="1" t="str">
        <f>_xlfn.XLOOKUP(B499,t_returned[Order ID], t_returned[Returned],"No")</f>
        <v>No</v>
      </c>
    </row>
    <row r="500" spans="1:23" x14ac:dyDescent="0.25">
      <c r="A500" s="1">
        <v>499</v>
      </c>
      <c r="B500" t="s">
        <v>6444</v>
      </c>
      <c r="C500" s="2">
        <v>43306</v>
      </c>
      <c r="D500" s="2">
        <v>43312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  <c r="V500" s="1" t="str">
        <f>IF(t_orders[[#This Row],[Region]]="West", "Anna Andreadi", IF(M500="East", "Chuck Magee", IF(M500="Central", "Kelly Williams", IF(M500="South", "Cassandra Brandow", "not_date!!!"))))</f>
        <v>Anna Andreadi</v>
      </c>
      <c r="W500" s="1" t="str">
        <f>_xlfn.XLOOKUP(B500,t_returned[Order ID], t_returned[Returned],"No")</f>
        <v>No</v>
      </c>
    </row>
    <row r="501" spans="1:23" x14ac:dyDescent="0.25">
      <c r="A501" s="1">
        <v>500</v>
      </c>
      <c r="B501" t="s">
        <v>6444</v>
      </c>
      <c r="C501" s="2">
        <v>43306</v>
      </c>
      <c r="D501" s="2">
        <v>43312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  <c r="V501" s="1" t="str">
        <f>IF(t_orders[[#This Row],[Region]]="West", "Anna Andreadi", IF(M501="East", "Chuck Magee", IF(M501="Central", "Kelly Williams", IF(M501="South", "Cassandra Brandow", "not_date!!!"))))</f>
        <v>Anna Andreadi</v>
      </c>
      <c r="W501" s="1" t="str">
        <f>_xlfn.XLOOKUP(B501,t_returned[Order ID], t_returned[Returned],"No")</f>
        <v>No</v>
      </c>
    </row>
    <row r="502" spans="1:23" x14ac:dyDescent="0.25">
      <c r="A502" s="1">
        <v>501</v>
      </c>
      <c r="B502" t="s">
        <v>6200</v>
      </c>
      <c r="C502" s="2">
        <v>43250</v>
      </c>
      <c r="D502" s="2">
        <v>43255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  <c r="V502" s="1" t="str">
        <f>IF(t_orders[[#This Row],[Region]]="West", "Anna Andreadi", IF(M502="East", "Chuck Magee", IF(M502="Central", "Kelly Williams", IF(M502="South", "Cassandra Brandow", "not_date!!!"))))</f>
        <v>Anna Andreadi</v>
      </c>
      <c r="W502" s="1" t="str">
        <f>_xlfn.XLOOKUP(B502,t_returned[Order ID], t_returned[Returned],"No")</f>
        <v>Yes</v>
      </c>
    </row>
    <row r="503" spans="1:23" x14ac:dyDescent="0.25">
      <c r="A503" s="1">
        <v>502</v>
      </c>
      <c r="B503" t="s">
        <v>6200</v>
      </c>
      <c r="C503" s="2">
        <v>43250</v>
      </c>
      <c r="D503" s="2">
        <v>43255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  <c r="V503" s="1" t="str">
        <f>IF(t_orders[[#This Row],[Region]]="West", "Anna Andreadi", IF(M503="East", "Chuck Magee", IF(M503="Central", "Kelly Williams", IF(M503="South", "Cassandra Brandow", "not_date!!!"))))</f>
        <v>Anna Andreadi</v>
      </c>
      <c r="W503" s="1" t="str">
        <f>_xlfn.XLOOKUP(B503,t_returned[Order ID], t_returned[Returned],"No")</f>
        <v>Yes</v>
      </c>
    </row>
    <row r="504" spans="1:23" x14ac:dyDescent="0.25">
      <c r="A504" s="1">
        <v>503</v>
      </c>
      <c r="B504" t="s">
        <v>6200</v>
      </c>
      <c r="C504" s="2">
        <v>43250</v>
      </c>
      <c r="D504" s="2">
        <v>43255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  <c r="V504" s="1" t="str">
        <f>IF(t_orders[[#This Row],[Region]]="West", "Anna Andreadi", IF(M504="East", "Chuck Magee", IF(M504="Central", "Kelly Williams", IF(M504="South", "Cassandra Brandow", "not_date!!!"))))</f>
        <v>Anna Andreadi</v>
      </c>
      <c r="W504" s="1" t="str">
        <f>_xlfn.XLOOKUP(B504,t_returned[Order ID], t_returned[Returned],"No")</f>
        <v>Yes</v>
      </c>
    </row>
    <row r="505" spans="1:23" x14ac:dyDescent="0.25">
      <c r="A505" s="1">
        <v>504</v>
      </c>
      <c r="B505" t="s">
        <v>6200</v>
      </c>
      <c r="C505" s="2">
        <v>43250</v>
      </c>
      <c r="D505" s="2">
        <v>43255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  <c r="V505" s="1" t="str">
        <f>IF(t_orders[[#This Row],[Region]]="West", "Anna Andreadi", IF(M505="East", "Chuck Magee", IF(M505="Central", "Kelly Williams", IF(M505="South", "Cassandra Brandow", "not_date!!!"))))</f>
        <v>Anna Andreadi</v>
      </c>
      <c r="W505" s="1" t="str">
        <f>_xlfn.XLOOKUP(B505,t_returned[Order ID], t_returned[Returned],"No")</f>
        <v>Yes</v>
      </c>
    </row>
    <row r="506" spans="1:23" x14ac:dyDescent="0.25">
      <c r="A506" s="1">
        <v>505</v>
      </c>
      <c r="B506" t="s">
        <v>6200</v>
      </c>
      <c r="C506" s="2">
        <v>43250</v>
      </c>
      <c r="D506" s="2">
        <v>43255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  <c r="V506" s="1" t="str">
        <f>IF(t_orders[[#This Row],[Region]]="West", "Anna Andreadi", IF(M506="East", "Chuck Magee", IF(M506="Central", "Kelly Williams", IF(M506="South", "Cassandra Brandow", "not_date!!!"))))</f>
        <v>Anna Andreadi</v>
      </c>
      <c r="W506" s="1" t="str">
        <f>_xlfn.XLOOKUP(B506,t_returned[Order ID], t_returned[Returned],"No")</f>
        <v>Yes</v>
      </c>
    </row>
    <row r="507" spans="1:23" x14ac:dyDescent="0.25">
      <c r="A507" s="1">
        <v>506</v>
      </c>
      <c r="B507" t="s">
        <v>6445</v>
      </c>
      <c r="C507" s="2">
        <v>43781</v>
      </c>
      <c r="D507" s="2">
        <v>43784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  <c r="V507" s="1" t="str">
        <f>IF(t_orders[[#This Row],[Region]]="West", "Anna Andreadi", IF(M507="East", "Chuck Magee", IF(M507="Central", "Kelly Williams", IF(M507="South", "Cassandra Brandow", "not_date!!!"))))</f>
        <v>Chuck Magee</v>
      </c>
      <c r="W507" s="1" t="str">
        <f>_xlfn.XLOOKUP(B507,t_returned[Order ID], t_returned[Returned],"No")</f>
        <v>No</v>
      </c>
    </row>
    <row r="508" spans="1:23" x14ac:dyDescent="0.25">
      <c r="A508" s="1">
        <v>507</v>
      </c>
      <c r="B508" t="s">
        <v>6446</v>
      </c>
      <c r="C508" s="2">
        <v>42810</v>
      </c>
      <c r="D508" s="2">
        <v>42816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  <c r="V508" s="1" t="str">
        <f>IF(t_orders[[#This Row],[Region]]="West", "Anna Andreadi", IF(M508="East", "Chuck Magee", IF(M508="Central", "Kelly Williams", IF(M508="South", "Cassandra Brandow", "not_date!!!"))))</f>
        <v>Cassandra Brandow</v>
      </c>
      <c r="W508" s="1" t="str">
        <f>_xlfn.XLOOKUP(B508,t_returned[Order ID], t_returned[Returned],"No")</f>
        <v>No</v>
      </c>
    </row>
    <row r="509" spans="1:23" x14ac:dyDescent="0.25">
      <c r="A509" s="1">
        <v>508</v>
      </c>
      <c r="B509" t="s">
        <v>6446</v>
      </c>
      <c r="C509" s="2">
        <v>42810</v>
      </c>
      <c r="D509" s="2">
        <v>42816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  <c r="V509" s="1" t="str">
        <f>IF(t_orders[[#This Row],[Region]]="West", "Anna Andreadi", IF(M509="East", "Chuck Magee", IF(M509="Central", "Kelly Williams", IF(M509="South", "Cassandra Brandow", "not_date!!!"))))</f>
        <v>Cassandra Brandow</v>
      </c>
      <c r="W509" s="1" t="str">
        <f>_xlfn.XLOOKUP(B509,t_returned[Order ID], t_returned[Returned],"No")</f>
        <v>No</v>
      </c>
    </row>
    <row r="510" spans="1:23" x14ac:dyDescent="0.25">
      <c r="A510" s="1">
        <v>509</v>
      </c>
      <c r="B510" t="s">
        <v>6446</v>
      </c>
      <c r="C510" s="2">
        <v>42810</v>
      </c>
      <c r="D510" s="2">
        <v>42816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  <c r="V510" s="1" t="str">
        <f>IF(t_orders[[#This Row],[Region]]="West", "Anna Andreadi", IF(M510="East", "Chuck Magee", IF(M510="Central", "Kelly Williams", IF(M510="South", "Cassandra Brandow", "not_date!!!"))))</f>
        <v>Cassandra Brandow</v>
      </c>
      <c r="W510" s="1" t="str">
        <f>_xlfn.XLOOKUP(B510,t_returned[Order ID], t_returned[Returned],"No")</f>
        <v>No</v>
      </c>
    </row>
    <row r="511" spans="1:23" x14ac:dyDescent="0.25">
      <c r="A511" s="1">
        <v>510</v>
      </c>
      <c r="B511" t="s">
        <v>6446</v>
      </c>
      <c r="C511" s="2">
        <v>42810</v>
      </c>
      <c r="D511" s="2">
        <v>42816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  <c r="V511" s="1" t="str">
        <f>IF(t_orders[[#This Row],[Region]]="West", "Anna Andreadi", IF(M511="East", "Chuck Magee", IF(M511="Central", "Kelly Williams", IF(M511="South", "Cassandra Brandow", "not_date!!!"))))</f>
        <v>Cassandra Brandow</v>
      </c>
      <c r="W511" s="1" t="str">
        <f>_xlfn.XLOOKUP(B511,t_returned[Order ID], t_returned[Returned],"No")</f>
        <v>No</v>
      </c>
    </row>
    <row r="512" spans="1:23" x14ac:dyDescent="0.25">
      <c r="A512" s="1">
        <v>511</v>
      </c>
      <c r="B512" t="s">
        <v>6447</v>
      </c>
      <c r="C512" s="2">
        <v>43795</v>
      </c>
      <c r="D512" s="2">
        <v>43796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  <c r="V512" s="1" t="str">
        <f>IF(t_orders[[#This Row],[Region]]="West", "Anna Andreadi", IF(M512="East", "Chuck Magee", IF(M512="Central", "Kelly Williams", IF(M512="South", "Cassandra Brandow", "not_date!!!"))))</f>
        <v>Kelly Williams</v>
      </c>
      <c r="W512" s="1" t="str">
        <f>_xlfn.XLOOKUP(B512,t_returned[Order ID], t_returned[Returned],"No")</f>
        <v>No</v>
      </c>
    </row>
    <row r="513" spans="1:23" x14ac:dyDescent="0.25">
      <c r="A513" s="1">
        <v>512</v>
      </c>
      <c r="B513" t="s">
        <v>6447</v>
      </c>
      <c r="C513" s="2">
        <v>43795</v>
      </c>
      <c r="D513" s="2">
        <v>43796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  <c r="V513" s="1" t="str">
        <f>IF(t_orders[[#This Row],[Region]]="West", "Anna Andreadi", IF(M513="East", "Chuck Magee", IF(M513="Central", "Kelly Williams", IF(M513="South", "Cassandra Brandow", "not_date!!!"))))</f>
        <v>Kelly Williams</v>
      </c>
      <c r="W513" s="1" t="str">
        <f>_xlfn.XLOOKUP(B513,t_returned[Order ID], t_returned[Returned],"No")</f>
        <v>No</v>
      </c>
    </row>
    <row r="514" spans="1:23" x14ac:dyDescent="0.25">
      <c r="A514" s="1">
        <v>513</v>
      </c>
      <c r="B514" t="s">
        <v>6448</v>
      </c>
      <c r="C514" s="2">
        <v>43393</v>
      </c>
      <c r="D514" s="2">
        <v>43396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  <c r="V514" s="1" t="str">
        <f>IF(t_orders[[#This Row],[Region]]="West", "Anna Andreadi", IF(M514="East", "Chuck Magee", IF(M514="Central", "Kelly Williams", IF(M514="South", "Cassandra Brandow", "not_date!!!"))))</f>
        <v>Chuck Magee</v>
      </c>
      <c r="W514" s="1" t="str">
        <f>_xlfn.XLOOKUP(B514,t_returned[Order ID], t_returned[Returned],"No")</f>
        <v>No</v>
      </c>
    </row>
    <row r="515" spans="1:23" x14ac:dyDescent="0.25">
      <c r="A515" s="1">
        <v>514</v>
      </c>
      <c r="B515" t="s">
        <v>6449</v>
      </c>
      <c r="C515" s="2">
        <v>43820</v>
      </c>
      <c r="D515" s="2">
        <v>43824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  <c r="V515" s="1" t="str">
        <f>IF(t_orders[[#This Row],[Region]]="West", "Anna Andreadi", IF(M515="East", "Chuck Magee", IF(M515="Central", "Kelly Williams", IF(M515="South", "Cassandra Brandow", "not_date!!!"))))</f>
        <v>Anna Andreadi</v>
      </c>
      <c r="W515" s="1" t="str">
        <f>_xlfn.XLOOKUP(B515,t_returned[Order ID], t_returned[Returned],"No")</f>
        <v>No</v>
      </c>
    </row>
    <row r="516" spans="1:23" x14ac:dyDescent="0.25">
      <c r="A516" s="1">
        <v>515</v>
      </c>
      <c r="B516" t="s">
        <v>6449</v>
      </c>
      <c r="C516" s="2">
        <v>43820</v>
      </c>
      <c r="D516" s="2">
        <v>43824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  <c r="V516" s="1" t="str">
        <f>IF(t_orders[[#This Row],[Region]]="West", "Anna Andreadi", IF(M516="East", "Chuck Magee", IF(M516="Central", "Kelly Williams", IF(M516="South", "Cassandra Brandow", "not_date!!!"))))</f>
        <v>Anna Andreadi</v>
      </c>
      <c r="W516" s="1" t="str">
        <f>_xlfn.XLOOKUP(B516,t_returned[Order ID], t_returned[Returned],"No")</f>
        <v>No</v>
      </c>
    </row>
    <row r="517" spans="1:23" x14ac:dyDescent="0.25">
      <c r="A517" s="1">
        <v>516</v>
      </c>
      <c r="B517" t="s">
        <v>6450</v>
      </c>
      <c r="C517" s="2">
        <v>43487</v>
      </c>
      <c r="D517" s="2">
        <v>43492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  <c r="V517" s="1" t="str">
        <f>IF(t_orders[[#This Row],[Region]]="West", "Anna Andreadi", IF(M517="East", "Chuck Magee", IF(M517="Central", "Kelly Williams", IF(M517="South", "Cassandra Brandow", "not_date!!!"))))</f>
        <v>Anna Andreadi</v>
      </c>
      <c r="W517" s="1" t="str">
        <f>_xlfn.XLOOKUP(B517,t_returned[Order ID], t_returned[Returned],"No")</f>
        <v>No</v>
      </c>
    </row>
    <row r="518" spans="1:23" x14ac:dyDescent="0.25">
      <c r="A518" s="1">
        <v>517</v>
      </c>
      <c r="B518" t="s">
        <v>6450</v>
      </c>
      <c r="C518" s="2">
        <v>43487</v>
      </c>
      <c r="D518" s="2">
        <v>43492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  <c r="V518" s="1" t="str">
        <f>IF(t_orders[[#This Row],[Region]]="West", "Anna Andreadi", IF(M518="East", "Chuck Magee", IF(M518="Central", "Kelly Williams", IF(M518="South", "Cassandra Brandow", "not_date!!!"))))</f>
        <v>Anna Andreadi</v>
      </c>
      <c r="W518" s="1" t="str">
        <f>_xlfn.XLOOKUP(B518,t_returned[Order ID], t_returned[Returned],"No")</f>
        <v>No</v>
      </c>
    </row>
    <row r="519" spans="1:23" x14ac:dyDescent="0.25">
      <c r="A519" s="1">
        <v>518</v>
      </c>
      <c r="B519" t="s">
        <v>6450</v>
      </c>
      <c r="C519" s="2">
        <v>43487</v>
      </c>
      <c r="D519" s="2">
        <v>43492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  <c r="V519" s="1" t="str">
        <f>IF(t_orders[[#This Row],[Region]]="West", "Anna Andreadi", IF(M519="East", "Chuck Magee", IF(M519="Central", "Kelly Williams", IF(M519="South", "Cassandra Brandow", "not_date!!!"))))</f>
        <v>Anna Andreadi</v>
      </c>
      <c r="W519" s="1" t="str">
        <f>_xlfn.XLOOKUP(B519,t_returned[Order ID], t_returned[Returned],"No")</f>
        <v>No</v>
      </c>
    </row>
    <row r="520" spans="1:23" x14ac:dyDescent="0.25">
      <c r="A520" s="1">
        <v>519</v>
      </c>
      <c r="B520" t="s">
        <v>6450</v>
      </c>
      <c r="C520" s="2">
        <v>43487</v>
      </c>
      <c r="D520" s="2">
        <v>43492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  <c r="V520" s="1" t="str">
        <f>IF(t_orders[[#This Row],[Region]]="West", "Anna Andreadi", IF(M520="East", "Chuck Magee", IF(M520="Central", "Kelly Williams", IF(M520="South", "Cassandra Brandow", "not_date!!!"))))</f>
        <v>Anna Andreadi</v>
      </c>
      <c r="W520" s="1" t="str">
        <f>_xlfn.XLOOKUP(B520,t_returned[Order ID], t_returned[Returned],"No")</f>
        <v>No</v>
      </c>
    </row>
    <row r="521" spans="1:23" x14ac:dyDescent="0.25">
      <c r="A521" s="1">
        <v>520</v>
      </c>
      <c r="B521" t="s">
        <v>6026</v>
      </c>
      <c r="C521" s="2">
        <v>42816</v>
      </c>
      <c r="D521" s="2">
        <v>42820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 t="str">
        <f>IF(t_orders[[#This Row],[Region]]="West", "Anna Andreadi", IF(M521="East", "Chuck Magee", IF(M521="Central", "Kelly Williams", IF(M521="South", "Cassandra Brandow", "not_date!!!"))))</f>
        <v>Kelly Williams</v>
      </c>
      <c r="W521" s="1" t="str">
        <f>_xlfn.XLOOKUP(B521,t_returned[Order ID], t_returned[Returned],"No")</f>
        <v>Yes</v>
      </c>
    </row>
    <row r="522" spans="1:23" x14ac:dyDescent="0.25">
      <c r="A522" s="1">
        <v>521</v>
      </c>
      <c r="B522" t="s">
        <v>6026</v>
      </c>
      <c r="C522" s="2">
        <v>42816</v>
      </c>
      <c r="D522" s="2">
        <v>42820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  <c r="V522" s="1" t="str">
        <f>IF(t_orders[[#This Row],[Region]]="West", "Anna Andreadi", IF(M522="East", "Chuck Magee", IF(M522="Central", "Kelly Williams", IF(M522="South", "Cassandra Brandow", "not_date!!!"))))</f>
        <v>Kelly Williams</v>
      </c>
      <c r="W522" s="1" t="str">
        <f>_xlfn.XLOOKUP(B522,t_returned[Order ID], t_returned[Returned],"No")</f>
        <v>Yes</v>
      </c>
    </row>
    <row r="523" spans="1:23" x14ac:dyDescent="0.25">
      <c r="A523" s="1">
        <v>522</v>
      </c>
      <c r="B523" t="s">
        <v>6026</v>
      </c>
      <c r="C523" s="2">
        <v>42816</v>
      </c>
      <c r="D523" s="2">
        <v>42820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  <c r="V523" s="1" t="str">
        <f>IF(t_orders[[#This Row],[Region]]="West", "Anna Andreadi", IF(M523="East", "Chuck Magee", IF(M523="Central", "Kelly Williams", IF(M523="South", "Cassandra Brandow", "not_date!!!"))))</f>
        <v>Kelly Williams</v>
      </c>
      <c r="W523" s="1" t="str">
        <f>_xlfn.XLOOKUP(B523,t_returned[Order ID], t_returned[Returned],"No")</f>
        <v>Yes</v>
      </c>
    </row>
    <row r="524" spans="1:23" x14ac:dyDescent="0.25">
      <c r="A524" s="1">
        <v>523</v>
      </c>
      <c r="B524" t="s">
        <v>6451</v>
      </c>
      <c r="C524" s="2">
        <v>43488</v>
      </c>
      <c r="D524" s="2">
        <v>43490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  <c r="V524" s="1" t="str">
        <f>IF(t_orders[[#This Row],[Region]]="West", "Anna Andreadi", IF(M524="East", "Chuck Magee", IF(M524="Central", "Kelly Williams", IF(M524="South", "Cassandra Brandow", "not_date!!!"))))</f>
        <v>Kelly Williams</v>
      </c>
      <c r="W524" s="1" t="str">
        <f>_xlfn.XLOOKUP(B524,t_returned[Order ID], t_returned[Returned],"No")</f>
        <v>No</v>
      </c>
    </row>
    <row r="525" spans="1:23" x14ac:dyDescent="0.25">
      <c r="A525" s="1">
        <v>524</v>
      </c>
      <c r="B525" t="s">
        <v>6452</v>
      </c>
      <c r="C525" s="2">
        <v>43241</v>
      </c>
      <c r="D525" s="2">
        <v>43243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  <c r="V525" s="1" t="str">
        <f>IF(t_orders[[#This Row],[Region]]="West", "Anna Andreadi", IF(M525="East", "Chuck Magee", IF(M525="Central", "Kelly Williams", IF(M525="South", "Cassandra Brandow", "not_date!!!"))))</f>
        <v>Anna Andreadi</v>
      </c>
      <c r="W525" s="1" t="str">
        <f>_xlfn.XLOOKUP(B525,t_returned[Order ID], t_returned[Returned],"No")</f>
        <v>No</v>
      </c>
    </row>
    <row r="526" spans="1:23" x14ac:dyDescent="0.25">
      <c r="A526" s="1">
        <v>525</v>
      </c>
      <c r="B526" t="s">
        <v>6452</v>
      </c>
      <c r="C526" s="2">
        <v>43241</v>
      </c>
      <c r="D526" s="2">
        <v>43243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  <c r="V526" s="1" t="str">
        <f>IF(t_orders[[#This Row],[Region]]="West", "Anna Andreadi", IF(M526="East", "Chuck Magee", IF(M526="Central", "Kelly Williams", IF(M526="South", "Cassandra Brandow", "not_date!!!"))))</f>
        <v>Anna Andreadi</v>
      </c>
      <c r="W526" s="1" t="str">
        <f>_xlfn.XLOOKUP(B526,t_returned[Order ID], t_returned[Returned],"No")</f>
        <v>No</v>
      </c>
    </row>
    <row r="527" spans="1:23" x14ac:dyDescent="0.25">
      <c r="A527" s="1">
        <v>526</v>
      </c>
      <c r="B527" t="s">
        <v>6453</v>
      </c>
      <c r="C527" s="2">
        <v>43095</v>
      </c>
      <c r="D527" s="2">
        <v>43102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  <c r="V527" s="1" t="str">
        <f>IF(t_orders[[#This Row],[Region]]="West", "Anna Andreadi", IF(M527="East", "Chuck Magee", IF(M527="Central", "Kelly Williams", IF(M527="South", "Cassandra Brandow", "not_date!!!"))))</f>
        <v>Chuck Magee</v>
      </c>
      <c r="W527" s="1" t="str">
        <f>_xlfn.XLOOKUP(B527,t_returned[Order ID], t_returned[Returned],"No")</f>
        <v>No</v>
      </c>
    </row>
    <row r="528" spans="1:23" x14ac:dyDescent="0.25">
      <c r="A528" s="1">
        <v>527</v>
      </c>
      <c r="B528" t="s">
        <v>6454</v>
      </c>
      <c r="C528" s="2">
        <v>43759</v>
      </c>
      <c r="D528" s="2">
        <v>43764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  <c r="V528" s="1" t="str">
        <f>IF(t_orders[[#This Row],[Region]]="West", "Anna Andreadi", IF(M528="East", "Chuck Magee", IF(M528="Central", "Kelly Williams", IF(M528="South", "Cassandra Brandow", "not_date!!!"))))</f>
        <v>Cassandra Brandow</v>
      </c>
      <c r="W528" s="1" t="str">
        <f>_xlfn.XLOOKUP(B528,t_returned[Order ID], t_returned[Returned],"No")</f>
        <v>No</v>
      </c>
    </row>
    <row r="529" spans="1:23" x14ac:dyDescent="0.25">
      <c r="A529" s="1">
        <v>528</v>
      </c>
      <c r="B529" t="s">
        <v>6454</v>
      </c>
      <c r="C529" s="2">
        <v>43759</v>
      </c>
      <c r="D529" s="2">
        <v>43764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  <c r="V529" s="1" t="str">
        <f>IF(t_orders[[#This Row],[Region]]="West", "Anna Andreadi", IF(M529="East", "Chuck Magee", IF(M529="Central", "Kelly Williams", IF(M529="South", "Cassandra Brandow", "not_date!!!"))))</f>
        <v>Cassandra Brandow</v>
      </c>
      <c r="W529" s="1" t="str">
        <f>_xlfn.XLOOKUP(B529,t_returned[Order ID], t_returned[Returned],"No")</f>
        <v>No</v>
      </c>
    </row>
    <row r="530" spans="1:23" x14ac:dyDescent="0.25">
      <c r="A530" s="1">
        <v>529</v>
      </c>
      <c r="B530" t="s">
        <v>6455</v>
      </c>
      <c r="C530" s="2">
        <v>42981</v>
      </c>
      <c r="D530" s="2">
        <v>42985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  <c r="V530" s="1" t="str">
        <f>IF(t_orders[[#This Row],[Region]]="West", "Anna Andreadi", IF(M530="East", "Chuck Magee", IF(M530="Central", "Kelly Williams", IF(M530="South", "Cassandra Brandow", "not_date!!!"))))</f>
        <v>Chuck Magee</v>
      </c>
      <c r="W530" s="1" t="str">
        <f>_xlfn.XLOOKUP(B530,t_returned[Order ID], t_returned[Returned],"No")</f>
        <v>No</v>
      </c>
    </row>
    <row r="531" spans="1:23" x14ac:dyDescent="0.25">
      <c r="A531" s="1">
        <v>530</v>
      </c>
      <c r="B531" t="s">
        <v>6455</v>
      </c>
      <c r="C531" s="2">
        <v>42981</v>
      </c>
      <c r="D531" s="2">
        <v>42985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  <c r="V531" s="1" t="str">
        <f>IF(t_orders[[#This Row],[Region]]="West", "Anna Andreadi", IF(M531="East", "Chuck Magee", IF(M531="Central", "Kelly Williams", IF(M531="South", "Cassandra Brandow", "not_date!!!"))))</f>
        <v>Chuck Magee</v>
      </c>
      <c r="W531" s="1" t="str">
        <f>_xlfn.XLOOKUP(B531,t_returned[Order ID], t_returned[Returned],"No")</f>
        <v>No</v>
      </c>
    </row>
    <row r="532" spans="1:23" x14ac:dyDescent="0.25">
      <c r="A532" s="1">
        <v>531</v>
      </c>
      <c r="B532" t="s">
        <v>6455</v>
      </c>
      <c r="C532" s="2">
        <v>42981</v>
      </c>
      <c r="D532" s="2">
        <v>42985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  <c r="V532" s="1" t="str">
        <f>IF(t_orders[[#This Row],[Region]]="West", "Anna Andreadi", IF(M532="East", "Chuck Magee", IF(M532="Central", "Kelly Williams", IF(M532="South", "Cassandra Brandow", "not_date!!!"))))</f>
        <v>Chuck Magee</v>
      </c>
      <c r="W532" s="1" t="str">
        <f>_xlfn.XLOOKUP(B532,t_returned[Order ID], t_returned[Returned],"No")</f>
        <v>No</v>
      </c>
    </row>
    <row r="533" spans="1:23" x14ac:dyDescent="0.25">
      <c r="A533" s="1">
        <v>532</v>
      </c>
      <c r="B533" t="s">
        <v>6456</v>
      </c>
      <c r="C533" s="2">
        <v>43046</v>
      </c>
      <c r="D533" s="2">
        <v>43048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  <c r="V533" s="1" t="str">
        <f>IF(t_orders[[#This Row],[Region]]="West", "Anna Andreadi", IF(M533="East", "Chuck Magee", IF(M533="Central", "Kelly Williams", IF(M533="South", "Cassandra Brandow", "not_date!!!"))))</f>
        <v>Anna Andreadi</v>
      </c>
      <c r="W533" s="1" t="str">
        <f>_xlfn.XLOOKUP(B533,t_returned[Order ID], t_returned[Returned],"No")</f>
        <v>No</v>
      </c>
    </row>
    <row r="534" spans="1:23" x14ac:dyDescent="0.25">
      <c r="A534" s="1">
        <v>533</v>
      </c>
      <c r="B534" t="s">
        <v>6457</v>
      </c>
      <c r="C534" s="2">
        <v>43715</v>
      </c>
      <c r="D534" s="2">
        <v>43719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  <c r="V534" s="1" t="str">
        <f>IF(t_orders[[#This Row],[Region]]="West", "Anna Andreadi", IF(M534="East", "Chuck Magee", IF(M534="Central", "Kelly Williams", IF(M534="South", "Cassandra Brandow", "not_date!!!"))))</f>
        <v>Anna Andreadi</v>
      </c>
      <c r="W534" s="1" t="str">
        <f>_xlfn.XLOOKUP(B534,t_returned[Order ID], t_returned[Returned],"No")</f>
        <v>No</v>
      </c>
    </row>
    <row r="535" spans="1:23" x14ac:dyDescent="0.25">
      <c r="A535" s="1">
        <v>534</v>
      </c>
      <c r="B535" t="s">
        <v>6458</v>
      </c>
      <c r="C535" s="2">
        <v>43249</v>
      </c>
      <c r="D535" s="2">
        <v>43252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  <c r="V535" s="1" t="str">
        <f>IF(t_orders[[#This Row],[Region]]="West", "Anna Andreadi", IF(M535="East", "Chuck Magee", IF(M535="Central", "Kelly Williams", IF(M535="South", "Cassandra Brandow", "not_date!!!"))))</f>
        <v>Cassandra Brandow</v>
      </c>
      <c r="W535" s="1" t="str">
        <f>_xlfn.XLOOKUP(B535,t_returned[Order ID], t_returned[Returned],"No")</f>
        <v>No</v>
      </c>
    </row>
    <row r="536" spans="1:23" x14ac:dyDescent="0.25">
      <c r="A536" s="1">
        <v>535</v>
      </c>
      <c r="B536" t="s">
        <v>6458</v>
      </c>
      <c r="C536" s="2">
        <v>43249</v>
      </c>
      <c r="D536" s="2">
        <v>43252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  <c r="V536" s="1" t="str">
        <f>IF(t_orders[[#This Row],[Region]]="West", "Anna Andreadi", IF(M536="East", "Chuck Magee", IF(M536="Central", "Kelly Williams", IF(M536="South", "Cassandra Brandow", "not_date!!!"))))</f>
        <v>Cassandra Brandow</v>
      </c>
      <c r="W536" s="1" t="str">
        <f>_xlfn.XLOOKUP(B536,t_returned[Order ID], t_returned[Returned],"No")</f>
        <v>No</v>
      </c>
    </row>
    <row r="537" spans="1:23" x14ac:dyDescent="0.25">
      <c r="A537" s="1">
        <v>536</v>
      </c>
      <c r="B537" t="s">
        <v>6459</v>
      </c>
      <c r="C537" s="2">
        <v>43291</v>
      </c>
      <c r="D537" s="2">
        <v>43297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 t="str">
        <f>IF(t_orders[[#This Row],[Region]]="West", "Anna Andreadi", IF(M537="East", "Chuck Magee", IF(M537="Central", "Kelly Williams", IF(M537="South", "Cassandra Brandow", "not_date!!!"))))</f>
        <v>Anna Andreadi</v>
      </c>
      <c r="W537" s="1" t="str">
        <f>_xlfn.XLOOKUP(B537,t_returned[Order ID], t_returned[Returned],"No")</f>
        <v>No</v>
      </c>
    </row>
    <row r="538" spans="1:23" x14ac:dyDescent="0.25">
      <c r="A538" s="1">
        <v>537</v>
      </c>
      <c r="B538" t="s">
        <v>6460</v>
      </c>
      <c r="C538" s="2">
        <v>43711</v>
      </c>
      <c r="D538" s="2">
        <v>43716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  <c r="V538" s="1" t="str">
        <f>IF(t_orders[[#This Row],[Region]]="West", "Anna Andreadi", IF(M538="East", "Chuck Magee", IF(M538="Central", "Kelly Williams", IF(M538="South", "Cassandra Brandow", "not_date!!!"))))</f>
        <v>Kelly Williams</v>
      </c>
      <c r="W538" s="1" t="str">
        <f>_xlfn.XLOOKUP(B538,t_returned[Order ID], t_returned[Returned],"No")</f>
        <v>No</v>
      </c>
    </row>
    <row r="539" spans="1:23" x14ac:dyDescent="0.25">
      <c r="A539" s="1">
        <v>538</v>
      </c>
      <c r="B539" t="s">
        <v>6461</v>
      </c>
      <c r="C539" s="2">
        <v>43072</v>
      </c>
      <c r="D539" s="2">
        <v>43077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  <c r="V539" s="1" t="str">
        <f>IF(t_orders[[#This Row],[Region]]="West", "Anna Andreadi", IF(M539="East", "Chuck Magee", IF(M539="Central", "Kelly Williams", IF(M539="South", "Cassandra Brandow", "not_date!!!"))))</f>
        <v>Chuck Magee</v>
      </c>
      <c r="W539" s="1" t="str">
        <f>_xlfn.XLOOKUP(B539,t_returned[Order ID], t_returned[Returned],"No")</f>
        <v>No</v>
      </c>
    </row>
    <row r="540" spans="1:23" x14ac:dyDescent="0.25">
      <c r="A540" s="1">
        <v>539</v>
      </c>
      <c r="B540" t="s">
        <v>6462</v>
      </c>
      <c r="C540" s="2">
        <v>43076</v>
      </c>
      <c r="D540" s="2">
        <v>43080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  <c r="V540" s="1" t="str">
        <f>IF(t_orders[[#This Row],[Region]]="West", "Anna Andreadi", IF(M540="East", "Chuck Magee", IF(M540="Central", "Kelly Williams", IF(M540="South", "Cassandra Brandow", "not_date!!!"))))</f>
        <v>Cassandra Brandow</v>
      </c>
      <c r="W540" s="1" t="str">
        <f>_xlfn.XLOOKUP(B540,t_returned[Order ID], t_returned[Returned],"No")</f>
        <v>No</v>
      </c>
    </row>
    <row r="541" spans="1:23" x14ac:dyDescent="0.25">
      <c r="A541" s="1">
        <v>540</v>
      </c>
      <c r="B541" t="s">
        <v>6462</v>
      </c>
      <c r="C541" s="2">
        <v>43076</v>
      </c>
      <c r="D541" s="2">
        <v>43080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  <c r="V541" s="1" t="str">
        <f>IF(t_orders[[#This Row],[Region]]="West", "Anna Andreadi", IF(M541="East", "Chuck Magee", IF(M541="Central", "Kelly Williams", IF(M541="South", "Cassandra Brandow", "not_date!!!"))))</f>
        <v>Cassandra Brandow</v>
      </c>
      <c r="W541" s="1" t="str">
        <f>_xlfn.XLOOKUP(B541,t_returned[Order ID], t_returned[Returned],"No")</f>
        <v>No</v>
      </c>
    </row>
    <row r="542" spans="1:23" x14ac:dyDescent="0.25">
      <c r="A542" s="1">
        <v>541</v>
      </c>
      <c r="B542" t="s">
        <v>6463</v>
      </c>
      <c r="C542" s="2">
        <v>42401</v>
      </c>
      <c r="D542" s="2">
        <v>42403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  <c r="V542" s="1" t="str">
        <f>IF(t_orders[[#This Row],[Region]]="West", "Anna Andreadi", IF(M542="East", "Chuck Magee", IF(M542="Central", "Kelly Williams", IF(M542="South", "Cassandra Brandow", "not_date!!!"))))</f>
        <v>Kelly Williams</v>
      </c>
      <c r="W542" s="1" t="str">
        <f>_xlfn.XLOOKUP(B542,t_returned[Order ID], t_returned[Returned],"No")</f>
        <v>No</v>
      </c>
    </row>
    <row r="543" spans="1:23" x14ac:dyDescent="0.25">
      <c r="A543" s="1">
        <v>542</v>
      </c>
      <c r="B543" t="s">
        <v>6067</v>
      </c>
      <c r="C543" s="2">
        <v>43295</v>
      </c>
      <c r="D543" s="2">
        <v>43298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  <c r="V543" s="1" t="str">
        <f>IF(t_orders[[#This Row],[Region]]="West", "Anna Andreadi", IF(M543="East", "Chuck Magee", IF(M543="Central", "Kelly Williams", IF(M543="South", "Cassandra Brandow", "not_date!!!"))))</f>
        <v>Anna Andreadi</v>
      </c>
      <c r="W543" s="1" t="str">
        <f>_xlfn.XLOOKUP(B543,t_returned[Order ID], t_returned[Returned],"No")</f>
        <v>Yes</v>
      </c>
    </row>
    <row r="544" spans="1:23" x14ac:dyDescent="0.25">
      <c r="A544" s="1">
        <v>543</v>
      </c>
      <c r="B544" t="s">
        <v>6464</v>
      </c>
      <c r="C544" s="2">
        <v>43087</v>
      </c>
      <c r="D544" s="2">
        <v>43092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  <c r="V544" s="1" t="str">
        <f>IF(t_orders[[#This Row],[Region]]="West", "Anna Andreadi", IF(M544="East", "Chuck Magee", IF(M544="Central", "Kelly Williams", IF(M544="South", "Cassandra Brandow", "not_date!!!"))))</f>
        <v>Chuck Magee</v>
      </c>
      <c r="W544" s="1" t="str">
        <f>_xlfn.XLOOKUP(B544,t_returned[Order ID], t_returned[Returned],"No")</f>
        <v>No</v>
      </c>
    </row>
    <row r="545" spans="1:23" x14ac:dyDescent="0.25">
      <c r="A545" s="1">
        <v>544</v>
      </c>
      <c r="B545" t="s">
        <v>6465</v>
      </c>
      <c r="C545" s="2">
        <v>42501</v>
      </c>
      <c r="D545" s="2">
        <v>42506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  <c r="V545" s="1" t="str">
        <f>IF(t_orders[[#This Row],[Region]]="West", "Anna Andreadi", IF(M545="East", "Chuck Magee", IF(M545="Central", "Kelly Williams", IF(M545="South", "Cassandra Brandow", "not_date!!!"))))</f>
        <v>Kelly Williams</v>
      </c>
      <c r="W545" s="1" t="str">
        <f>_xlfn.XLOOKUP(B545,t_returned[Order ID], t_returned[Returned],"No")</f>
        <v>No</v>
      </c>
    </row>
    <row r="546" spans="1:23" x14ac:dyDescent="0.25">
      <c r="A546" s="1">
        <v>545</v>
      </c>
      <c r="B546" t="s">
        <v>6465</v>
      </c>
      <c r="C546" s="2">
        <v>42501</v>
      </c>
      <c r="D546" s="2">
        <v>42506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  <c r="V546" s="1" t="str">
        <f>IF(t_orders[[#This Row],[Region]]="West", "Anna Andreadi", IF(M546="East", "Chuck Magee", IF(M546="Central", "Kelly Williams", IF(M546="South", "Cassandra Brandow", "not_date!!!"))))</f>
        <v>Kelly Williams</v>
      </c>
      <c r="W546" s="1" t="str">
        <f>_xlfn.XLOOKUP(B546,t_returned[Order ID], t_returned[Returned],"No")</f>
        <v>No</v>
      </c>
    </row>
    <row r="547" spans="1:23" x14ac:dyDescent="0.25">
      <c r="A547" s="1">
        <v>546</v>
      </c>
      <c r="B547" t="s">
        <v>6465</v>
      </c>
      <c r="C547" s="2">
        <v>42501</v>
      </c>
      <c r="D547" s="2">
        <v>42506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  <c r="V547" s="1" t="str">
        <f>IF(t_orders[[#This Row],[Region]]="West", "Anna Andreadi", IF(M547="East", "Chuck Magee", IF(M547="Central", "Kelly Williams", IF(M547="South", "Cassandra Brandow", "not_date!!!"))))</f>
        <v>Kelly Williams</v>
      </c>
      <c r="W547" s="1" t="str">
        <f>_xlfn.XLOOKUP(B547,t_returned[Order ID], t_returned[Returned],"No")</f>
        <v>No</v>
      </c>
    </row>
    <row r="548" spans="1:23" x14ac:dyDescent="0.25">
      <c r="A548" s="1">
        <v>547</v>
      </c>
      <c r="B548" t="s">
        <v>6466</v>
      </c>
      <c r="C548" s="2">
        <v>43788</v>
      </c>
      <c r="D548" s="2">
        <v>43791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  <c r="V548" s="1" t="str">
        <f>IF(t_orders[[#This Row],[Region]]="West", "Anna Andreadi", IF(M548="East", "Chuck Magee", IF(M548="Central", "Kelly Williams", IF(M548="South", "Cassandra Brandow", "not_date!!!"))))</f>
        <v>Chuck Magee</v>
      </c>
      <c r="W548" s="1" t="str">
        <f>_xlfn.XLOOKUP(B548,t_returned[Order ID], t_returned[Returned],"No")</f>
        <v>No</v>
      </c>
    </row>
    <row r="549" spans="1:23" x14ac:dyDescent="0.25">
      <c r="A549" s="1">
        <v>548</v>
      </c>
      <c r="B549" t="s">
        <v>6466</v>
      </c>
      <c r="C549" s="2">
        <v>43788</v>
      </c>
      <c r="D549" s="2">
        <v>43791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  <c r="V549" s="1" t="str">
        <f>IF(t_orders[[#This Row],[Region]]="West", "Anna Andreadi", IF(M549="East", "Chuck Magee", IF(M549="Central", "Kelly Williams", IF(M549="South", "Cassandra Brandow", "not_date!!!"))))</f>
        <v>Chuck Magee</v>
      </c>
      <c r="W549" s="1" t="str">
        <f>_xlfn.XLOOKUP(B549,t_returned[Order ID], t_returned[Returned],"No")</f>
        <v>No</v>
      </c>
    </row>
    <row r="550" spans="1:23" x14ac:dyDescent="0.25">
      <c r="A550" s="1">
        <v>549</v>
      </c>
      <c r="B550" t="s">
        <v>6467</v>
      </c>
      <c r="C550" s="2">
        <v>43054</v>
      </c>
      <c r="D550" s="2">
        <v>43056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  <c r="V550" s="1" t="str">
        <f>IF(t_orders[[#This Row],[Region]]="West", "Anna Andreadi", IF(M550="East", "Chuck Magee", IF(M550="Central", "Kelly Williams", IF(M550="South", "Cassandra Brandow", "not_date!!!"))))</f>
        <v>Kelly Williams</v>
      </c>
      <c r="W550" s="1" t="str">
        <f>_xlfn.XLOOKUP(B550,t_returned[Order ID], t_returned[Returned],"No")</f>
        <v>No</v>
      </c>
    </row>
    <row r="551" spans="1:23" x14ac:dyDescent="0.25">
      <c r="A551" s="1">
        <v>550</v>
      </c>
      <c r="B551" t="s">
        <v>6467</v>
      </c>
      <c r="C551" s="2">
        <v>43054</v>
      </c>
      <c r="D551" s="2">
        <v>43056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  <c r="V551" s="1" t="str">
        <f>IF(t_orders[[#This Row],[Region]]="West", "Anna Andreadi", IF(M551="East", "Chuck Magee", IF(M551="Central", "Kelly Williams", IF(M551="South", "Cassandra Brandow", "not_date!!!"))))</f>
        <v>Kelly Williams</v>
      </c>
      <c r="W551" s="1" t="str">
        <f>_xlfn.XLOOKUP(B551,t_returned[Order ID], t_returned[Returned],"No")</f>
        <v>No</v>
      </c>
    </row>
    <row r="552" spans="1:23" x14ac:dyDescent="0.25">
      <c r="A552" s="1">
        <v>551</v>
      </c>
      <c r="B552" t="s">
        <v>6467</v>
      </c>
      <c r="C552" s="2">
        <v>43054</v>
      </c>
      <c r="D552" s="2">
        <v>43056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  <c r="V552" s="1" t="str">
        <f>IF(t_orders[[#This Row],[Region]]="West", "Anna Andreadi", IF(M552="East", "Chuck Magee", IF(M552="Central", "Kelly Williams", IF(M552="South", "Cassandra Brandow", "not_date!!!"))))</f>
        <v>Kelly Williams</v>
      </c>
      <c r="W552" s="1" t="str">
        <f>_xlfn.XLOOKUP(B552,t_returned[Order ID], t_returned[Returned],"No")</f>
        <v>No</v>
      </c>
    </row>
    <row r="553" spans="1:23" x14ac:dyDescent="0.25">
      <c r="A553" s="1">
        <v>552</v>
      </c>
      <c r="B553" t="s">
        <v>6468</v>
      </c>
      <c r="C553" s="2">
        <v>43205</v>
      </c>
      <c r="D553" s="2">
        <v>43207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  <c r="V553" s="1" t="str">
        <f>IF(t_orders[[#This Row],[Region]]="West", "Anna Andreadi", IF(M553="East", "Chuck Magee", IF(M553="Central", "Kelly Williams", IF(M553="South", "Cassandra Brandow", "not_date!!!"))))</f>
        <v>Anna Andreadi</v>
      </c>
      <c r="W553" s="1" t="str">
        <f>_xlfn.XLOOKUP(B553,t_returned[Order ID], t_returned[Returned],"No")</f>
        <v>No</v>
      </c>
    </row>
    <row r="554" spans="1:23" x14ac:dyDescent="0.25">
      <c r="A554" s="1">
        <v>553</v>
      </c>
      <c r="B554" t="s">
        <v>6469</v>
      </c>
      <c r="C554" s="2">
        <v>43719</v>
      </c>
      <c r="D554" s="2">
        <v>43720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  <c r="V554" s="1" t="str">
        <f>IF(t_orders[[#This Row],[Region]]="West", "Anna Andreadi", IF(M554="East", "Chuck Magee", IF(M554="Central", "Kelly Williams", IF(M554="South", "Cassandra Brandow", "not_date!!!"))))</f>
        <v>Cassandra Brandow</v>
      </c>
      <c r="W554" s="1" t="str">
        <f>_xlfn.XLOOKUP(B554,t_returned[Order ID], t_returned[Returned],"No")</f>
        <v>No</v>
      </c>
    </row>
    <row r="555" spans="1:23" x14ac:dyDescent="0.25">
      <c r="A555" s="1">
        <v>554</v>
      </c>
      <c r="B555" t="s">
        <v>6470</v>
      </c>
      <c r="C555" s="2">
        <v>43793</v>
      </c>
      <c r="D555" s="2">
        <v>43797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  <c r="V555" s="1" t="str">
        <f>IF(t_orders[[#This Row],[Region]]="West", "Anna Andreadi", IF(M555="East", "Chuck Magee", IF(M555="Central", "Kelly Williams", IF(M555="South", "Cassandra Brandow", "not_date!!!"))))</f>
        <v>Kelly Williams</v>
      </c>
      <c r="W555" s="1" t="str">
        <f>_xlfn.XLOOKUP(B555,t_returned[Order ID], t_returned[Returned],"No")</f>
        <v>No</v>
      </c>
    </row>
    <row r="556" spans="1:23" x14ac:dyDescent="0.25">
      <c r="A556" s="1">
        <v>555</v>
      </c>
      <c r="B556" t="s">
        <v>6471</v>
      </c>
      <c r="C556" s="2">
        <v>43645</v>
      </c>
      <c r="D556" s="2">
        <v>43649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  <c r="V556" s="1" t="str">
        <f>IF(t_orders[[#This Row],[Region]]="West", "Anna Andreadi", IF(M556="East", "Chuck Magee", IF(M556="Central", "Kelly Williams", IF(M556="South", "Cassandra Brandow", "not_date!!!"))))</f>
        <v>Anna Andreadi</v>
      </c>
      <c r="W556" s="1" t="str">
        <f>_xlfn.XLOOKUP(B556,t_returned[Order ID], t_returned[Returned],"No")</f>
        <v>No</v>
      </c>
    </row>
    <row r="557" spans="1:23" x14ac:dyDescent="0.25">
      <c r="A557" s="1">
        <v>556</v>
      </c>
      <c r="B557" t="s">
        <v>6472</v>
      </c>
      <c r="C557" s="2">
        <v>42432</v>
      </c>
      <c r="D557" s="2">
        <v>42436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  <c r="V557" s="1" t="str">
        <f>IF(t_orders[[#This Row],[Region]]="West", "Anna Andreadi", IF(M557="East", "Chuck Magee", IF(M557="Central", "Kelly Williams", IF(M557="South", "Cassandra Brandow", "not_date!!!"))))</f>
        <v>Cassandra Brandow</v>
      </c>
      <c r="W557" s="1" t="str">
        <f>_xlfn.XLOOKUP(B557,t_returned[Order ID], t_returned[Returned],"No")</f>
        <v>No</v>
      </c>
    </row>
    <row r="558" spans="1:23" x14ac:dyDescent="0.25">
      <c r="A558" s="1">
        <v>557</v>
      </c>
      <c r="B558" t="s">
        <v>6473</v>
      </c>
      <c r="C558" s="2">
        <v>43261</v>
      </c>
      <c r="D558" s="2">
        <v>43266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  <c r="V558" s="1" t="str">
        <f>IF(t_orders[[#This Row],[Region]]="West", "Anna Andreadi", IF(M558="East", "Chuck Magee", IF(M558="Central", "Kelly Williams", IF(M558="South", "Cassandra Brandow", "not_date!!!"))))</f>
        <v>Anna Andreadi</v>
      </c>
      <c r="W558" s="1" t="str">
        <f>_xlfn.XLOOKUP(B558,t_returned[Order ID], t_returned[Returned],"No")</f>
        <v>No</v>
      </c>
    </row>
    <row r="559" spans="1:23" x14ac:dyDescent="0.25">
      <c r="A559" s="1">
        <v>558</v>
      </c>
      <c r="B559" t="s">
        <v>6473</v>
      </c>
      <c r="C559" s="2">
        <v>43261</v>
      </c>
      <c r="D559" s="2">
        <v>43266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  <c r="V559" s="1" t="str">
        <f>IF(t_orders[[#This Row],[Region]]="West", "Anna Andreadi", IF(M559="East", "Chuck Magee", IF(M559="Central", "Kelly Williams", IF(M559="South", "Cassandra Brandow", "not_date!!!"))))</f>
        <v>Anna Andreadi</v>
      </c>
      <c r="W559" s="1" t="str">
        <f>_xlfn.XLOOKUP(B559,t_returned[Order ID], t_returned[Returned],"No")</f>
        <v>No</v>
      </c>
    </row>
    <row r="560" spans="1:23" x14ac:dyDescent="0.25">
      <c r="A560" s="1">
        <v>559</v>
      </c>
      <c r="B560" t="s">
        <v>6473</v>
      </c>
      <c r="C560" s="2">
        <v>43261</v>
      </c>
      <c r="D560" s="2">
        <v>43266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  <c r="V560" s="1" t="str">
        <f>IF(t_orders[[#This Row],[Region]]="West", "Anna Andreadi", IF(M560="East", "Chuck Magee", IF(M560="Central", "Kelly Williams", IF(M560="South", "Cassandra Brandow", "not_date!!!"))))</f>
        <v>Anna Andreadi</v>
      </c>
      <c r="W560" s="1" t="str">
        <f>_xlfn.XLOOKUP(B560,t_returned[Order ID], t_returned[Returned],"No")</f>
        <v>No</v>
      </c>
    </row>
    <row r="561" spans="1:23" x14ac:dyDescent="0.25">
      <c r="A561" s="1">
        <v>560</v>
      </c>
      <c r="B561" t="s">
        <v>6474</v>
      </c>
      <c r="C561" s="2">
        <v>43789</v>
      </c>
      <c r="D561" s="2">
        <v>43791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  <c r="V561" s="1" t="str">
        <f>IF(t_orders[[#This Row],[Region]]="West", "Anna Andreadi", IF(M561="East", "Chuck Magee", IF(M561="Central", "Kelly Williams", IF(M561="South", "Cassandra Brandow", "not_date!!!"))))</f>
        <v>Anna Andreadi</v>
      </c>
      <c r="W561" s="1" t="str">
        <f>_xlfn.XLOOKUP(B561,t_returned[Order ID], t_returned[Returned],"No")</f>
        <v>No</v>
      </c>
    </row>
    <row r="562" spans="1:23" x14ac:dyDescent="0.25">
      <c r="A562" s="1">
        <v>561</v>
      </c>
      <c r="B562" t="s">
        <v>6474</v>
      </c>
      <c r="C562" s="2">
        <v>43789</v>
      </c>
      <c r="D562" s="2">
        <v>43791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  <c r="V562" s="1" t="str">
        <f>IF(t_orders[[#This Row],[Region]]="West", "Anna Andreadi", IF(M562="East", "Chuck Magee", IF(M562="Central", "Kelly Williams", IF(M562="South", "Cassandra Brandow", "not_date!!!"))))</f>
        <v>Anna Andreadi</v>
      </c>
      <c r="W562" s="1" t="str">
        <f>_xlfn.XLOOKUP(B562,t_returned[Order ID], t_returned[Returned],"No")</f>
        <v>No</v>
      </c>
    </row>
    <row r="563" spans="1:23" x14ac:dyDescent="0.25">
      <c r="A563" s="1">
        <v>562</v>
      </c>
      <c r="B563" t="s">
        <v>6475</v>
      </c>
      <c r="C563" s="2">
        <v>42627</v>
      </c>
      <c r="D563" s="2">
        <v>42631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  <c r="V563" s="1" t="str">
        <f>IF(t_orders[[#This Row],[Region]]="West", "Anna Andreadi", IF(M563="East", "Chuck Magee", IF(M563="Central", "Kelly Williams", IF(M563="South", "Cassandra Brandow", "not_date!!!"))))</f>
        <v>Cassandra Brandow</v>
      </c>
      <c r="W563" s="1" t="str">
        <f>_xlfn.XLOOKUP(B563,t_returned[Order ID], t_returned[Returned],"No")</f>
        <v>No</v>
      </c>
    </row>
    <row r="564" spans="1:23" x14ac:dyDescent="0.25">
      <c r="A564" s="1">
        <v>563</v>
      </c>
      <c r="B564" t="s">
        <v>6475</v>
      </c>
      <c r="C564" s="2">
        <v>42627</v>
      </c>
      <c r="D564" s="2">
        <v>42631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  <c r="V564" s="1" t="str">
        <f>IF(t_orders[[#This Row],[Region]]="West", "Anna Andreadi", IF(M564="East", "Chuck Magee", IF(M564="Central", "Kelly Williams", IF(M564="South", "Cassandra Brandow", "not_date!!!"))))</f>
        <v>Cassandra Brandow</v>
      </c>
      <c r="W564" s="1" t="str">
        <f>_xlfn.XLOOKUP(B564,t_returned[Order ID], t_returned[Returned],"No")</f>
        <v>No</v>
      </c>
    </row>
    <row r="565" spans="1:23" x14ac:dyDescent="0.25">
      <c r="A565" s="1">
        <v>564</v>
      </c>
      <c r="B565" t="s">
        <v>6476</v>
      </c>
      <c r="C565" s="2">
        <v>43076</v>
      </c>
      <c r="D565" s="2">
        <v>43078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  <c r="V565" s="1" t="str">
        <f>IF(t_orders[[#This Row],[Region]]="West", "Anna Andreadi", IF(M565="East", "Chuck Magee", IF(M565="Central", "Kelly Williams", IF(M565="South", "Cassandra Brandow", "not_date!!!"))))</f>
        <v>Anna Andreadi</v>
      </c>
      <c r="W565" s="1" t="str">
        <f>_xlfn.XLOOKUP(B565,t_returned[Order ID], t_returned[Returned],"No")</f>
        <v>No</v>
      </c>
    </row>
    <row r="566" spans="1:23" x14ac:dyDescent="0.25">
      <c r="A566" s="1">
        <v>565</v>
      </c>
      <c r="B566" t="s">
        <v>6476</v>
      </c>
      <c r="C566" s="2">
        <v>43076</v>
      </c>
      <c r="D566" s="2">
        <v>43078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  <c r="V566" s="1" t="str">
        <f>IF(t_orders[[#This Row],[Region]]="West", "Anna Andreadi", IF(M566="East", "Chuck Magee", IF(M566="Central", "Kelly Williams", IF(M566="South", "Cassandra Brandow", "not_date!!!"))))</f>
        <v>Anna Andreadi</v>
      </c>
      <c r="W566" s="1" t="str">
        <f>_xlfn.XLOOKUP(B566,t_returned[Order ID], t_returned[Returned],"No")</f>
        <v>No</v>
      </c>
    </row>
    <row r="567" spans="1:23" x14ac:dyDescent="0.25">
      <c r="A567" s="1">
        <v>566</v>
      </c>
      <c r="B567" t="s">
        <v>6139</v>
      </c>
      <c r="C567" s="2">
        <v>43806</v>
      </c>
      <c r="D567" s="2">
        <v>43809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  <c r="V567" s="1" t="str">
        <f>IF(t_orders[[#This Row],[Region]]="West", "Anna Andreadi", IF(M567="East", "Chuck Magee", IF(M567="Central", "Kelly Williams", IF(M567="South", "Cassandra Brandow", "not_date!!!"))))</f>
        <v>Anna Andreadi</v>
      </c>
      <c r="W567" s="1" t="str">
        <f>_xlfn.XLOOKUP(B567,t_returned[Order ID], t_returned[Returned],"No")</f>
        <v>Yes</v>
      </c>
    </row>
    <row r="568" spans="1:23" x14ac:dyDescent="0.25">
      <c r="A568" s="1">
        <v>567</v>
      </c>
      <c r="B568" t="s">
        <v>6477</v>
      </c>
      <c r="C568" s="2">
        <v>43739</v>
      </c>
      <c r="D568" s="2">
        <v>43746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  <c r="V568" s="1" t="str">
        <f>IF(t_orders[[#This Row],[Region]]="West", "Anna Andreadi", IF(M568="East", "Chuck Magee", IF(M568="Central", "Kelly Williams", IF(M568="South", "Cassandra Brandow", "not_date!!!"))))</f>
        <v>Anna Andreadi</v>
      </c>
      <c r="W568" s="1" t="str">
        <f>_xlfn.XLOOKUP(B568,t_returned[Order ID], t_returned[Returned],"No")</f>
        <v>No</v>
      </c>
    </row>
    <row r="569" spans="1:23" x14ac:dyDescent="0.25">
      <c r="A569" s="1">
        <v>568</v>
      </c>
      <c r="B569" t="s">
        <v>6477</v>
      </c>
      <c r="C569" s="2">
        <v>43739</v>
      </c>
      <c r="D569" s="2">
        <v>43746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  <c r="V569" s="1" t="str">
        <f>IF(t_orders[[#This Row],[Region]]="West", "Anna Andreadi", IF(M569="East", "Chuck Magee", IF(M569="Central", "Kelly Williams", IF(M569="South", "Cassandra Brandow", "not_date!!!"))))</f>
        <v>Anna Andreadi</v>
      </c>
      <c r="W569" s="1" t="str">
        <f>_xlfn.XLOOKUP(B569,t_returned[Order ID], t_returned[Returned],"No")</f>
        <v>No</v>
      </c>
    </row>
    <row r="570" spans="1:23" x14ac:dyDescent="0.25">
      <c r="A570" s="1">
        <v>569</v>
      </c>
      <c r="B570" t="s">
        <v>6477</v>
      </c>
      <c r="C570" s="2">
        <v>43739</v>
      </c>
      <c r="D570" s="2">
        <v>43746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 t="str">
        <f>IF(t_orders[[#This Row],[Region]]="West", "Anna Andreadi", IF(M570="East", "Chuck Magee", IF(M570="Central", "Kelly Williams", IF(M570="South", "Cassandra Brandow", "not_date!!!"))))</f>
        <v>Anna Andreadi</v>
      </c>
      <c r="W570" s="1" t="str">
        <f>_xlfn.XLOOKUP(B570,t_returned[Order ID], t_returned[Returned],"No")</f>
        <v>No</v>
      </c>
    </row>
    <row r="571" spans="1:23" x14ac:dyDescent="0.25">
      <c r="A571" s="1">
        <v>570</v>
      </c>
      <c r="B571" t="s">
        <v>6477</v>
      </c>
      <c r="C571" s="2">
        <v>43739</v>
      </c>
      <c r="D571" s="2">
        <v>43746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  <c r="V571" s="1" t="str">
        <f>IF(t_orders[[#This Row],[Region]]="West", "Anna Andreadi", IF(M571="East", "Chuck Magee", IF(M571="Central", "Kelly Williams", IF(M571="South", "Cassandra Brandow", "not_date!!!"))))</f>
        <v>Anna Andreadi</v>
      </c>
      <c r="W571" s="1" t="str">
        <f>_xlfn.XLOOKUP(B571,t_returned[Order ID], t_returned[Returned],"No")</f>
        <v>No</v>
      </c>
    </row>
    <row r="572" spans="1:23" x14ac:dyDescent="0.25">
      <c r="A572" s="1">
        <v>571</v>
      </c>
      <c r="B572" t="s">
        <v>6478</v>
      </c>
      <c r="C572" s="2">
        <v>43827</v>
      </c>
      <c r="D572" s="2">
        <v>43834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  <c r="V572" s="1" t="str">
        <f>IF(t_orders[[#This Row],[Region]]="West", "Anna Andreadi", IF(M572="East", "Chuck Magee", IF(M572="Central", "Kelly Williams", IF(M572="South", "Cassandra Brandow", "not_date!!!"))))</f>
        <v>Chuck Magee</v>
      </c>
      <c r="W572" s="1" t="str">
        <f>_xlfn.XLOOKUP(B572,t_returned[Order ID], t_returned[Returned],"No")</f>
        <v>No</v>
      </c>
    </row>
    <row r="573" spans="1:23" x14ac:dyDescent="0.25">
      <c r="A573" s="1">
        <v>572</v>
      </c>
      <c r="B573" t="s">
        <v>6478</v>
      </c>
      <c r="C573" s="2">
        <v>43827</v>
      </c>
      <c r="D573" s="2">
        <v>43834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  <c r="V573" s="1" t="str">
        <f>IF(t_orders[[#This Row],[Region]]="West", "Anna Andreadi", IF(M573="East", "Chuck Magee", IF(M573="Central", "Kelly Williams", IF(M573="South", "Cassandra Brandow", "not_date!!!"))))</f>
        <v>Chuck Magee</v>
      </c>
      <c r="W573" s="1" t="str">
        <f>_xlfn.XLOOKUP(B573,t_returned[Order ID], t_returned[Returned],"No")</f>
        <v>No</v>
      </c>
    </row>
    <row r="574" spans="1:23" x14ac:dyDescent="0.25">
      <c r="A574" s="1">
        <v>573</v>
      </c>
      <c r="B574" t="s">
        <v>6478</v>
      </c>
      <c r="C574" s="2">
        <v>43827</v>
      </c>
      <c r="D574" s="2">
        <v>43834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 t="str">
        <f>IF(t_orders[[#This Row],[Region]]="West", "Anna Andreadi", IF(M574="East", "Chuck Magee", IF(M574="Central", "Kelly Williams", IF(M574="South", "Cassandra Brandow", "not_date!!!"))))</f>
        <v>Chuck Magee</v>
      </c>
      <c r="W574" s="1" t="str">
        <f>_xlfn.XLOOKUP(B574,t_returned[Order ID], t_returned[Returned],"No")</f>
        <v>No</v>
      </c>
    </row>
    <row r="575" spans="1:23" x14ac:dyDescent="0.25">
      <c r="A575" s="1">
        <v>574</v>
      </c>
      <c r="B575" t="s">
        <v>6478</v>
      </c>
      <c r="C575" s="2">
        <v>43827</v>
      </c>
      <c r="D575" s="2">
        <v>43834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  <c r="V575" s="1" t="str">
        <f>IF(t_orders[[#This Row],[Region]]="West", "Anna Andreadi", IF(M575="East", "Chuck Magee", IF(M575="Central", "Kelly Williams", IF(M575="South", "Cassandra Brandow", "not_date!!!"))))</f>
        <v>Chuck Magee</v>
      </c>
      <c r="W575" s="1" t="str">
        <f>_xlfn.XLOOKUP(B575,t_returned[Order ID], t_returned[Returned],"No")</f>
        <v>No</v>
      </c>
    </row>
    <row r="576" spans="1:23" x14ac:dyDescent="0.25">
      <c r="A576" s="1">
        <v>575</v>
      </c>
      <c r="B576" t="s">
        <v>6479</v>
      </c>
      <c r="C576" s="2">
        <v>43407</v>
      </c>
      <c r="D576" s="2">
        <v>43411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  <c r="V576" s="1" t="str">
        <f>IF(t_orders[[#This Row],[Region]]="West", "Anna Andreadi", IF(M576="East", "Chuck Magee", IF(M576="Central", "Kelly Williams", IF(M576="South", "Cassandra Brandow", "not_date!!!"))))</f>
        <v>Anna Andreadi</v>
      </c>
      <c r="W576" s="1" t="str">
        <f>_xlfn.XLOOKUP(B576,t_returned[Order ID], t_returned[Returned],"No")</f>
        <v>No</v>
      </c>
    </row>
    <row r="577" spans="1:23" x14ac:dyDescent="0.25">
      <c r="A577" s="1">
        <v>576</v>
      </c>
      <c r="B577" t="s">
        <v>6480</v>
      </c>
      <c r="C577" s="2">
        <v>42996</v>
      </c>
      <c r="D577" s="2">
        <v>43000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  <c r="V577" s="1" t="str">
        <f>IF(t_orders[[#This Row],[Region]]="West", "Anna Andreadi", IF(M577="East", "Chuck Magee", IF(M577="Central", "Kelly Williams", IF(M577="South", "Cassandra Brandow", "not_date!!!"))))</f>
        <v>Anna Andreadi</v>
      </c>
      <c r="W577" s="1" t="str">
        <f>_xlfn.XLOOKUP(B577,t_returned[Order ID], t_returned[Returned],"No")</f>
        <v>No</v>
      </c>
    </row>
    <row r="578" spans="1:23" x14ac:dyDescent="0.25">
      <c r="A578" s="1">
        <v>577</v>
      </c>
      <c r="B578" t="s">
        <v>6480</v>
      </c>
      <c r="C578" s="2">
        <v>42996</v>
      </c>
      <c r="D578" s="2">
        <v>43000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  <c r="V578" s="1" t="str">
        <f>IF(t_orders[[#This Row],[Region]]="West", "Anna Andreadi", IF(M578="East", "Chuck Magee", IF(M578="Central", "Kelly Williams", IF(M578="South", "Cassandra Brandow", "not_date!!!"))))</f>
        <v>Anna Andreadi</v>
      </c>
      <c r="W578" s="1" t="str">
        <f>_xlfn.XLOOKUP(B578,t_returned[Order ID], t_returned[Returned],"No")</f>
        <v>No</v>
      </c>
    </row>
    <row r="579" spans="1:23" x14ac:dyDescent="0.25">
      <c r="A579" s="1">
        <v>578</v>
      </c>
      <c r="B579" t="s">
        <v>6480</v>
      </c>
      <c r="C579" s="2">
        <v>42996</v>
      </c>
      <c r="D579" s="2">
        <v>43000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  <c r="V579" s="1" t="str">
        <f>IF(t_orders[[#This Row],[Region]]="West", "Anna Andreadi", IF(M579="East", "Chuck Magee", IF(M579="Central", "Kelly Williams", IF(M579="South", "Cassandra Brandow", "not_date!!!"))))</f>
        <v>Anna Andreadi</v>
      </c>
      <c r="W579" s="1" t="str">
        <f>_xlfn.XLOOKUP(B579,t_returned[Order ID], t_returned[Returned],"No")</f>
        <v>No</v>
      </c>
    </row>
    <row r="580" spans="1:23" x14ac:dyDescent="0.25">
      <c r="A580" s="1">
        <v>579</v>
      </c>
      <c r="B580" t="s">
        <v>6481</v>
      </c>
      <c r="C580" s="2">
        <v>43666</v>
      </c>
      <c r="D580" s="2">
        <v>43672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  <c r="V580" s="1" t="str">
        <f>IF(t_orders[[#This Row],[Region]]="West", "Anna Andreadi", IF(M580="East", "Chuck Magee", IF(M580="Central", "Kelly Williams", IF(M580="South", "Cassandra Brandow", "not_date!!!"))))</f>
        <v>Kelly Williams</v>
      </c>
      <c r="W580" s="1" t="str">
        <f>_xlfn.XLOOKUP(B580,t_returned[Order ID], t_returned[Returned],"No")</f>
        <v>No</v>
      </c>
    </row>
    <row r="581" spans="1:23" x14ac:dyDescent="0.25">
      <c r="A581" s="1">
        <v>580</v>
      </c>
      <c r="B581" t="s">
        <v>6481</v>
      </c>
      <c r="C581" s="2">
        <v>43666</v>
      </c>
      <c r="D581" s="2">
        <v>43672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 t="str">
        <f>IF(t_orders[[#This Row],[Region]]="West", "Anna Andreadi", IF(M581="East", "Chuck Magee", IF(M581="Central", "Kelly Williams", IF(M581="South", "Cassandra Brandow", "not_date!!!"))))</f>
        <v>Kelly Williams</v>
      </c>
      <c r="W581" s="1" t="str">
        <f>_xlfn.XLOOKUP(B581,t_returned[Order ID], t_returned[Returned],"No")</f>
        <v>No</v>
      </c>
    </row>
    <row r="582" spans="1:23" x14ac:dyDescent="0.25">
      <c r="A582" s="1">
        <v>581</v>
      </c>
      <c r="B582" t="s">
        <v>6482</v>
      </c>
      <c r="C582" s="2">
        <v>42988</v>
      </c>
      <c r="D582" s="2">
        <v>42992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  <c r="V582" s="1" t="str">
        <f>IF(t_orders[[#This Row],[Region]]="West", "Anna Andreadi", IF(M582="East", "Chuck Magee", IF(M582="Central", "Kelly Williams", IF(M582="South", "Cassandra Brandow", "not_date!!!"))))</f>
        <v>Anna Andreadi</v>
      </c>
      <c r="W582" s="1" t="str">
        <f>_xlfn.XLOOKUP(B582,t_returned[Order ID], t_returned[Returned],"No")</f>
        <v>No</v>
      </c>
    </row>
    <row r="583" spans="1:23" x14ac:dyDescent="0.25">
      <c r="A583" s="1">
        <v>582</v>
      </c>
      <c r="B583" t="s">
        <v>6483</v>
      </c>
      <c r="C583" s="2">
        <v>43800</v>
      </c>
      <c r="D583" s="2">
        <v>43804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  <c r="V583" s="1" t="str">
        <f>IF(t_orders[[#This Row],[Region]]="West", "Anna Andreadi", IF(M583="East", "Chuck Magee", IF(M583="Central", "Kelly Williams", IF(M583="South", "Cassandra Brandow", "not_date!!!"))))</f>
        <v>Anna Andreadi</v>
      </c>
      <c r="W583" s="1" t="str">
        <f>_xlfn.XLOOKUP(B583,t_returned[Order ID], t_returned[Returned],"No")</f>
        <v>No</v>
      </c>
    </row>
    <row r="584" spans="1:23" x14ac:dyDescent="0.25">
      <c r="A584" s="1">
        <v>583</v>
      </c>
      <c r="B584" t="s">
        <v>6483</v>
      </c>
      <c r="C584" s="2">
        <v>43800</v>
      </c>
      <c r="D584" s="2">
        <v>43804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  <c r="V584" s="1" t="str">
        <f>IF(t_orders[[#This Row],[Region]]="West", "Anna Andreadi", IF(M584="East", "Chuck Magee", IF(M584="Central", "Kelly Williams", IF(M584="South", "Cassandra Brandow", "not_date!!!"))))</f>
        <v>Anna Andreadi</v>
      </c>
      <c r="W584" s="1" t="str">
        <f>_xlfn.XLOOKUP(B584,t_returned[Order ID], t_returned[Returned],"No")</f>
        <v>No</v>
      </c>
    </row>
    <row r="585" spans="1:23" x14ac:dyDescent="0.25">
      <c r="A585" s="1">
        <v>584</v>
      </c>
      <c r="B585" t="s">
        <v>6483</v>
      </c>
      <c r="C585" s="2">
        <v>43800</v>
      </c>
      <c r="D585" s="2">
        <v>43804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  <c r="V585" s="1" t="str">
        <f>IF(t_orders[[#This Row],[Region]]="West", "Anna Andreadi", IF(M585="East", "Chuck Magee", IF(M585="Central", "Kelly Williams", IF(M585="South", "Cassandra Brandow", "not_date!!!"))))</f>
        <v>Anna Andreadi</v>
      </c>
      <c r="W585" s="1" t="str">
        <f>_xlfn.XLOOKUP(B585,t_returned[Order ID], t_returned[Returned],"No")</f>
        <v>No</v>
      </c>
    </row>
    <row r="586" spans="1:23" x14ac:dyDescent="0.25">
      <c r="A586" s="1">
        <v>585</v>
      </c>
      <c r="B586" t="s">
        <v>6483</v>
      </c>
      <c r="C586" s="2">
        <v>43800</v>
      </c>
      <c r="D586" s="2">
        <v>43804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  <c r="V586" s="1" t="str">
        <f>IF(t_orders[[#This Row],[Region]]="West", "Anna Andreadi", IF(M586="East", "Chuck Magee", IF(M586="Central", "Kelly Williams", IF(M586="South", "Cassandra Brandow", "not_date!!!"))))</f>
        <v>Anna Andreadi</v>
      </c>
      <c r="W586" s="1" t="str">
        <f>_xlfn.XLOOKUP(B586,t_returned[Order ID], t_returned[Returned],"No")</f>
        <v>No</v>
      </c>
    </row>
    <row r="587" spans="1:23" x14ac:dyDescent="0.25">
      <c r="A587" s="1">
        <v>586</v>
      </c>
      <c r="B587" t="s">
        <v>6483</v>
      </c>
      <c r="C587" s="2">
        <v>43800</v>
      </c>
      <c r="D587" s="2">
        <v>43804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  <c r="V587" s="1" t="str">
        <f>IF(t_orders[[#This Row],[Region]]="West", "Anna Andreadi", IF(M587="East", "Chuck Magee", IF(M587="Central", "Kelly Williams", IF(M587="South", "Cassandra Brandow", "not_date!!!"))))</f>
        <v>Anna Andreadi</v>
      </c>
      <c r="W587" s="1" t="str">
        <f>_xlfn.XLOOKUP(B587,t_returned[Order ID], t_returned[Returned],"No")</f>
        <v>No</v>
      </c>
    </row>
    <row r="588" spans="1:23" x14ac:dyDescent="0.25">
      <c r="A588" s="1">
        <v>587</v>
      </c>
      <c r="B588" t="s">
        <v>6484</v>
      </c>
      <c r="C588" s="2">
        <v>42919</v>
      </c>
      <c r="D588" s="2">
        <v>42925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  <c r="V588" s="1" t="str">
        <f>IF(t_orders[[#This Row],[Region]]="West", "Anna Andreadi", IF(M588="East", "Chuck Magee", IF(M588="Central", "Kelly Williams", IF(M588="South", "Cassandra Brandow", "not_date!!!"))))</f>
        <v>Cassandra Brandow</v>
      </c>
      <c r="W588" s="1" t="str">
        <f>_xlfn.XLOOKUP(B588,t_returned[Order ID], t_returned[Returned],"No")</f>
        <v>No</v>
      </c>
    </row>
    <row r="589" spans="1:23" x14ac:dyDescent="0.25">
      <c r="A589" s="1">
        <v>588</v>
      </c>
      <c r="B589" t="s">
        <v>6484</v>
      </c>
      <c r="C589" s="2">
        <v>42919</v>
      </c>
      <c r="D589" s="2">
        <v>42925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  <c r="V589" s="1" t="str">
        <f>IF(t_orders[[#This Row],[Region]]="West", "Anna Andreadi", IF(M589="East", "Chuck Magee", IF(M589="Central", "Kelly Williams", IF(M589="South", "Cassandra Brandow", "not_date!!!"))))</f>
        <v>Cassandra Brandow</v>
      </c>
      <c r="W589" s="1" t="str">
        <f>_xlfn.XLOOKUP(B589,t_returned[Order ID], t_returned[Returned],"No")</f>
        <v>No</v>
      </c>
    </row>
    <row r="590" spans="1:23" x14ac:dyDescent="0.25">
      <c r="A590" s="1">
        <v>589</v>
      </c>
      <c r="B590" t="s">
        <v>6215</v>
      </c>
      <c r="C590" s="2">
        <v>43179</v>
      </c>
      <c r="D590" s="2">
        <v>43183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  <c r="V590" s="1" t="str">
        <f>IF(t_orders[[#This Row],[Region]]="West", "Anna Andreadi", IF(M590="East", "Chuck Magee", IF(M590="Central", "Kelly Williams", IF(M590="South", "Cassandra Brandow", "not_date!!!"))))</f>
        <v>Anna Andreadi</v>
      </c>
      <c r="W590" s="1" t="str">
        <f>_xlfn.XLOOKUP(B590,t_returned[Order ID], t_returned[Returned],"No")</f>
        <v>Yes</v>
      </c>
    </row>
    <row r="591" spans="1:23" x14ac:dyDescent="0.25">
      <c r="A591" s="1">
        <v>590</v>
      </c>
      <c r="B591" t="s">
        <v>6215</v>
      </c>
      <c r="C591" s="2">
        <v>43179</v>
      </c>
      <c r="D591" s="2">
        <v>43183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 s="1" t="str">
        <f>IF(t_orders[[#This Row],[Region]]="West", "Anna Andreadi", IF(M591="East", "Chuck Magee", IF(M591="Central", "Kelly Williams", IF(M591="South", "Cassandra Brandow", "not_date!!!"))))</f>
        <v>Anna Andreadi</v>
      </c>
      <c r="W591" s="1" t="str">
        <f>_xlfn.XLOOKUP(B591,t_returned[Order ID], t_returned[Returned],"No")</f>
        <v>Yes</v>
      </c>
    </row>
    <row r="592" spans="1:23" x14ac:dyDescent="0.25">
      <c r="A592" s="1">
        <v>591</v>
      </c>
      <c r="B592" t="s">
        <v>6215</v>
      </c>
      <c r="C592" s="2">
        <v>43179</v>
      </c>
      <c r="D592" s="2">
        <v>43183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  <c r="V592" s="1" t="str">
        <f>IF(t_orders[[#This Row],[Region]]="West", "Anna Andreadi", IF(M592="East", "Chuck Magee", IF(M592="Central", "Kelly Williams", IF(M592="South", "Cassandra Brandow", "not_date!!!"))))</f>
        <v>Anna Andreadi</v>
      </c>
      <c r="W592" s="1" t="str">
        <f>_xlfn.XLOOKUP(B592,t_returned[Order ID], t_returned[Returned],"No")</f>
        <v>Yes</v>
      </c>
    </row>
    <row r="593" spans="1:23" x14ac:dyDescent="0.25">
      <c r="A593" s="1">
        <v>592</v>
      </c>
      <c r="B593" t="s">
        <v>6215</v>
      </c>
      <c r="C593" s="2">
        <v>43179</v>
      </c>
      <c r="D593" s="2">
        <v>43183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  <c r="V593" s="1" t="str">
        <f>IF(t_orders[[#This Row],[Region]]="West", "Anna Andreadi", IF(M593="East", "Chuck Magee", IF(M593="Central", "Kelly Williams", IF(M593="South", "Cassandra Brandow", "not_date!!!"))))</f>
        <v>Anna Andreadi</v>
      </c>
      <c r="W593" s="1" t="str">
        <f>_xlfn.XLOOKUP(B593,t_returned[Order ID], t_returned[Returned],"No")</f>
        <v>Yes</v>
      </c>
    </row>
    <row r="594" spans="1:23" x14ac:dyDescent="0.25">
      <c r="A594" s="1">
        <v>593</v>
      </c>
      <c r="B594" t="s">
        <v>6485</v>
      </c>
      <c r="C594" s="2">
        <v>42378</v>
      </c>
      <c r="D594" s="2">
        <v>42382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  <c r="V594" s="1" t="str">
        <f>IF(t_orders[[#This Row],[Region]]="West", "Anna Andreadi", IF(M594="East", "Chuck Magee", IF(M594="Central", "Kelly Williams", IF(M594="South", "Cassandra Brandow", "not_date!!!"))))</f>
        <v>Kelly Williams</v>
      </c>
      <c r="W594" s="1" t="str">
        <f>_xlfn.XLOOKUP(B594,t_returned[Order ID], t_returned[Returned],"No")</f>
        <v>No</v>
      </c>
    </row>
    <row r="595" spans="1:23" x14ac:dyDescent="0.25">
      <c r="A595" s="1">
        <v>594</v>
      </c>
      <c r="B595" t="s">
        <v>6485</v>
      </c>
      <c r="C595" s="2">
        <v>42378</v>
      </c>
      <c r="D595" s="2">
        <v>42382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  <c r="V595" s="1" t="str">
        <f>IF(t_orders[[#This Row],[Region]]="West", "Anna Andreadi", IF(M595="East", "Chuck Magee", IF(M595="Central", "Kelly Williams", IF(M595="South", "Cassandra Brandow", "not_date!!!"))))</f>
        <v>Kelly Williams</v>
      </c>
      <c r="W595" s="1" t="str">
        <f>_xlfn.XLOOKUP(B595,t_returned[Order ID], t_returned[Returned],"No")</f>
        <v>No</v>
      </c>
    </row>
    <row r="596" spans="1:23" x14ac:dyDescent="0.25">
      <c r="A596" s="1">
        <v>595</v>
      </c>
      <c r="B596" t="s">
        <v>6486</v>
      </c>
      <c r="C596" s="2">
        <v>42590</v>
      </c>
      <c r="D596" s="2">
        <v>42597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  <c r="V596" s="1" t="str">
        <f>IF(t_orders[[#This Row],[Region]]="West", "Anna Andreadi", IF(M596="East", "Chuck Magee", IF(M596="Central", "Kelly Williams", IF(M596="South", "Cassandra Brandow", "not_date!!!"))))</f>
        <v>Anna Andreadi</v>
      </c>
      <c r="W596" s="1" t="str">
        <f>_xlfn.XLOOKUP(B596,t_returned[Order ID], t_returned[Returned],"No")</f>
        <v>No</v>
      </c>
    </row>
    <row r="597" spans="1:23" x14ac:dyDescent="0.25">
      <c r="A597" s="1">
        <v>596</v>
      </c>
      <c r="B597" t="s">
        <v>6486</v>
      </c>
      <c r="C597" s="2">
        <v>42590</v>
      </c>
      <c r="D597" s="2">
        <v>42597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 t="str">
        <f>IF(t_orders[[#This Row],[Region]]="West", "Anna Andreadi", IF(M597="East", "Chuck Magee", IF(M597="Central", "Kelly Williams", IF(M597="South", "Cassandra Brandow", "not_date!!!"))))</f>
        <v>Anna Andreadi</v>
      </c>
      <c r="W597" s="1" t="str">
        <f>_xlfn.XLOOKUP(B597,t_returned[Order ID], t_returned[Returned],"No")</f>
        <v>No</v>
      </c>
    </row>
    <row r="598" spans="1:23" x14ac:dyDescent="0.25">
      <c r="A598" s="1">
        <v>597</v>
      </c>
      <c r="B598" t="s">
        <v>6486</v>
      </c>
      <c r="C598" s="2">
        <v>42590</v>
      </c>
      <c r="D598" s="2">
        <v>42597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  <c r="V598" s="1" t="str">
        <f>IF(t_orders[[#This Row],[Region]]="West", "Anna Andreadi", IF(M598="East", "Chuck Magee", IF(M598="Central", "Kelly Williams", IF(M598="South", "Cassandra Brandow", "not_date!!!"))))</f>
        <v>Anna Andreadi</v>
      </c>
      <c r="W598" s="1" t="str">
        <f>_xlfn.XLOOKUP(B598,t_returned[Order ID], t_returned[Returned],"No")</f>
        <v>No</v>
      </c>
    </row>
    <row r="599" spans="1:23" x14ac:dyDescent="0.25">
      <c r="A599" s="1">
        <v>598</v>
      </c>
      <c r="B599" t="s">
        <v>6486</v>
      </c>
      <c r="C599" s="2">
        <v>42590</v>
      </c>
      <c r="D599" s="2">
        <v>42597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  <c r="V599" s="1" t="str">
        <f>IF(t_orders[[#This Row],[Region]]="West", "Anna Andreadi", IF(M599="East", "Chuck Magee", IF(M599="Central", "Kelly Williams", IF(M599="South", "Cassandra Brandow", "not_date!!!"))))</f>
        <v>Anna Andreadi</v>
      </c>
      <c r="W599" s="1" t="str">
        <f>_xlfn.XLOOKUP(B599,t_returned[Order ID], t_returned[Returned],"No")</f>
        <v>No</v>
      </c>
    </row>
    <row r="600" spans="1:23" x14ac:dyDescent="0.25">
      <c r="A600" s="1">
        <v>599</v>
      </c>
      <c r="B600" t="s">
        <v>6487</v>
      </c>
      <c r="C600" s="2">
        <v>43295</v>
      </c>
      <c r="D600" s="2">
        <v>43297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  <c r="V600" s="1" t="str">
        <f>IF(t_orders[[#This Row],[Region]]="West", "Anna Andreadi", IF(M600="East", "Chuck Magee", IF(M600="Central", "Kelly Williams", IF(M600="South", "Cassandra Brandow", "not_date!!!"))))</f>
        <v>Chuck Magee</v>
      </c>
      <c r="W600" s="1" t="str">
        <f>_xlfn.XLOOKUP(B600,t_returned[Order ID], t_returned[Returned],"No")</f>
        <v>No</v>
      </c>
    </row>
    <row r="601" spans="1:23" x14ac:dyDescent="0.25">
      <c r="A601" s="1">
        <v>600</v>
      </c>
      <c r="B601" t="s">
        <v>6488</v>
      </c>
      <c r="C601" s="2">
        <v>43297</v>
      </c>
      <c r="D601" s="2">
        <v>43302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  <c r="V601" s="1" t="str">
        <f>IF(t_orders[[#This Row],[Region]]="West", "Anna Andreadi", IF(M601="East", "Chuck Magee", IF(M601="Central", "Kelly Williams", IF(M601="South", "Cassandra Brandow", "not_date!!!"))))</f>
        <v>Chuck Magee</v>
      </c>
      <c r="W601" s="1" t="str">
        <f>_xlfn.XLOOKUP(B601,t_returned[Order ID], t_returned[Returned],"No")</f>
        <v>No</v>
      </c>
    </row>
    <row r="602" spans="1:23" x14ac:dyDescent="0.25">
      <c r="A602" s="1">
        <v>601</v>
      </c>
      <c r="B602" t="s">
        <v>6488</v>
      </c>
      <c r="C602" s="2">
        <v>43297</v>
      </c>
      <c r="D602" s="2">
        <v>43302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  <c r="V602" s="1" t="str">
        <f>IF(t_orders[[#This Row],[Region]]="West", "Anna Andreadi", IF(M602="East", "Chuck Magee", IF(M602="Central", "Kelly Williams", IF(M602="South", "Cassandra Brandow", "not_date!!!"))))</f>
        <v>Chuck Magee</v>
      </c>
      <c r="W602" s="1" t="str">
        <f>_xlfn.XLOOKUP(B602,t_returned[Order ID], t_returned[Returned],"No")</f>
        <v>No</v>
      </c>
    </row>
    <row r="603" spans="1:23" x14ac:dyDescent="0.25">
      <c r="A603" s="1">
        <v>602</v>
      </c>
      <c r="B603" t="s">
        <v>6488</v>
      </c>
      <c r="C603" s="2">
        <v>43297</v>
      </c>
      <c r="D603" s="2">
        <v>43302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  <c r="V603" s="1" t="str">
        <f>IF(t_orders[[#This Row],[Region]]="West", "Anna Andreadi", IF(M603="East", "Chuck Magee", IF(M603="Central", "Kelly Williams", IF(M603="South", "Cassandra Brandow", "not_date!!!"))))</f>
        <v>Chuck Magee</v>
      </c>
      <c r="W603" s="1" t="str">
        <f>_xlfn.XLOOKUP(B603,t_returned[Order ID], t_returned[Returned],"No")</f>
        <v>No</v>
      </c>
    </row>
    <row r="604" spans="1:23" x14ac:dyDescent="0.25">
      <c r="A604" s="1">
        <v>603</v>
      </c>
      <c r="B604" t="s">
        <v>6489</v>
      </c>
      <c r="C604" s="2">
        <v>42444</v>
      </c>
      <c r="D604" s="2">
        <v>42448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  <c r="V604" s="1" t="str">
        <f>IF(t_orders[[#This Row],[Region]]="West", "Anna Andreadi", IF(M604="East", "Chuck Magee", IF(M604="Central", "Kelly Williams", IF(M604="South", "Cassandra Brandow", "not_date!!!"))))</f>
        <v>Cassandra Brandow</v>
      </c>
      <c r="W604" s="1" t="str">
        <f>_xlfn.XLOOKUP(B604,t_returned[Order ID], t_returned[Returned],"No")</f>
        <v>No</v>
      </c>
    </row>
    <row r="605" spans="1:23" x14ac:dyDescent="0.25">
      <c r="A605" s="1">
        <v>604</v>
      </c>
      <c r="B605" t="s">
        <v>6489</v>
      </c>
      <c r="C605" s="2">
        <v>42444</v>
      </c>
      <c r="D605" s="2">
        <v>42448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  <c r="V605" s="1" t="str">
        <f>IF(t_orders[[#This Row],[Region]]="West", "Anna Andreadi", IF(M605="East", "Chuck Magee", IF(M605="Central", "Kelly Williams", IF(M605="South", "Cassandra Brandow", "not_date!!!"))))</f>
        <v>Cassandra Brandow</v>
      </c>
      <c r="W605" s="1" t="str">
        <f>_xlfn.XLOOKUP(B605,t_returned[Order ID], t_returned[Returned],"No")</f>
        <v>No</v>
      </c>
    </row>
    <row r="606" spans="1:23" x14ac:dyDescent="0.25">
      <c r="A606" s="1">
        <v>605</v>
      </c>
      <c r="B606" t="s">
        <v>6489</v>
      </c>
      <c r="C606" s="2">
        <v>42444</v>
      </c>
      <c r="D606" s="2">
        <v>42448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  <c r="V606" s="1" t="str">
        <f>IF(t_orders[[#This Row],[Region]]="West", "Anna Andreadi", IF(M606="East", "Chuck Magee", IF(M606="Central", "Kelly Williams", IF(M606="South", "Cassandra Brandow", "not_date!!!"))))</f>
        <v>Cassandra Brandow</v>
      </c>
      <c r="W606" s="1" t="str">
        <f>_xlfn.XLOOKUP(B606,t_returned[Order ID], t_returned[Returned],"No")</f>
        <v>No</v>
      </c>
    </row>
    <row r="607" spans="1:23" x14ac:dyDescent="0.25">
      <c r="A607" s="1">
        <v>606</v>
      </c>
      <c r="B607" t="s">
        <v>6489</v>
      </c>
      <c r="C607" s="2">
        <v>42444</v>
      </c>
      <c r="D607" s="2">
        <v>42448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  <c r="V607" s="1" t="str">
        <f>IF(t_orders[[#This Row],[Region]]="West", "Anna Andreadi", IF(M607="East", "Chuck Magee", IF(M607="Central", "Kelly Williams", IF(M607="South", "Cassandra Brandow", "not_date!!!"))))</f>
        <v>Cassandra Brandow</v>
      </c>
      <c r="W607" s="1" t="str">
        <f>_xlfn.XLOOKUP(B607,t_returned[Order ID], t_returned[Returned],"No")</f>
        <v>No</v>
      </c>
    </row>
    <row r="608" spans="1:23" x14ac:dyDescent="0.25">
      <c r="A608" s="1">
        <v>607</v>
      </c>
      <c r="B608" t="s">
        <v>6489</v>
      </c>
      <c r="C608" s="2">
        <v>42444</v>
      </c>
      <c r="D608" s="2">
        <v>42448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  <c r="V608" s="1" t="str">
        <f>IF(t_orders[[#This Row],[Region]]="West", "Anna Andreadi", IF(M608="East", "Chuck Magee", IF(M608="Central", "Kelly Williams", IF(M608="South", "Cassandra Brandow", "not_date!!!"))))</f>
        <v>Cassandra Brandow</v>
      </c>
      <c r="W608" s="1" t="str">
        <f>_xlfn.XLOOKUP(B608,t_returned[Order ID], t_returned[Returned],"No")</f>
        <v>No</v>
      </c>
    </row>
    <row r="609" spans="1:23" x14ac:dyDescent="0.25">
      <c r="A609" s="1">
        <v>608</v>
      </c>
      <c r="B609" t="s">
        <v>6490</v>
      </c>
      <c r="C609" s="2">
        <v>42513</v>
      </c>
      <c r="D609" s="2">
        <v>42517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  <c r="V609" s="1" t="str">
        <f>IF(t_orders[[#This Row],[Region]]="West", "Anna Andreadi", IF(M609="East", "Chuck Magee", IF(M609="Central", "Kelly Williams", IF(M609="South", "Cassandra Brandow", "not_date!!!"))))</f>
        <v>Chuck Magee</v>
      </c>
      <c r="W609" s="1" t="str">
        <f>_xlfn.XLOOKUP(B609,t_returned[Order ID], t_returned[Returned],"No")</f>
        <v>No</v>
      </c>
    </row>
    <row r="610" spans="1:23" x14ac:dyDescent="0.25">
      <c r="A610" s="1">
        <v>609</v>
      </c>
      <c r="B610" t="s">
        <v>6490</v>
      </c>
      <c r="C610" s="2">
        <v>42513</v>
      </c>
      <c r="D610" s="2">
        <v>42517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  <c r="V610" s="1" t="str">
        <f>IF(t_orders[[#This Row],[Region]]="West", "Anna Andreadi", IF(M610="East", "Chuck Magee", IF(M610="Central", "Kelly Williams", IF(M610="South", "Cassandra Brandow", "not_date!!!"))))</f>
        <v>Chuck Magee</v>
      </c>
      <c r="W610" s="1" t="str">
        <f>_xlfn.XLOOKUP(B610,t_returned[Order ID], t_returned[Returned],"No")</f>
        <v>No</v>
      </c>
    </row>
    <row r="611" spans="1:23" x14ac:dyDescent="0.25">
      <c r="A611" s="1">
        <v>610</v>
      </c>
      <c r="B611" t="s">
        <v>6490</v>
      </c>
      <c r="C611" s="2">
        <v>42513</v>
      </c>
      <c r="D611" s="2">
        <v>42517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  <c r="V611" s="1" t="str">
        <f>IF(t_orders[[#This Row],[Region]]="West", "Anna Andreadi", IF(M611="East", "Chuck Magee", IF(M611="Central", "Kelly Williams", IF(M611="South", "Cassandra Brandow", "not_date!!!"))))</f>
        <v>Chuck Magee</v>
      </c>
      <c r="W611" s="1" t="str">
        <f>_xlfn.XLOOKUP(B611,t_returned[Order ID], t_returned[Returned],"No")</f>
        <v>No</v>
      </c>
    </row>
    <row r="612" spans="1:23" x14ac:dyDescent="0.25">
      <c r="A612" s="1">
        <v>611</v>
      </c>
      <c r="B612" t="s">
        <v>6491</v>
      </c>
      <c r="C612" s="2">
        <v>43218</v>
      </c>
      <c r="D612" s="2">
        <v>43221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  <c r="V612" s="1" t="str">
        <f>IF(t_orders[[#This Row],[Region]]="West", "Anna Andreadi", IF(M612="East", "Chuck Magee", IF(M612="Central", "Kelly Williams", IF(M612="South", "Cassandra Brandow", "not_date!!!"))))</f>
        <v>Kelly Williams</v>
      </c>
      <c r="W612" s="1" t="str">
        <f>_xlfn.XLOOKUP(B612,t_returned[Order ID], t_returned[Returned],"No")</f>
        <v>No</v>
      </c>
    </row>
    <row r="613" spans="1:23" x14ac:dyDescent="0.25">
      <c r="A613" s="1">
        <v>612</v>
      </c>
      <c r="B613" t="s">
        <v>6491</v>
      </c>
      <c r="C613" s="2">
        <v>43218</v>
      </c>
      <c r="D613" s="2">
        <v>43221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  <c r="V613" s="1" t="str">
        <f>IF(t_orders[[#This Row],[Region]]="West", "Anna Andreadi", IF(M613="East", "Chuck Magee", IF(M613="Central", "Kelly Williams", IF(M613="South", "Cassandra Brandow", "not_date!!!"))))</f>
        <v>Kelly Williams</v>
      </c>
      <c r="W613" s="1" t="str">
        <f>_xlfn.XLOOKUP(B613,t_returned[Order ID], t_returned[Returned],"No")</f>
        <v>No</v>
      </c>
    </row>
    <row r="614" spans="1:23" x14ac:dyDescent="0.25">
      <c r="A614" s="1">
        <v>613</v>
      </c>
      <c r="B614" t="s">
        <v>6492</v>
      </c>
      <c r="C614" s="2">
        <v>43354</v>
      </c>
      <c r="D614" s="2">
        <v>43356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  <c r="V614" s="1" t="str">
        <f>IF(t_orders[[#This Row],[Region]]="West", "Anna Andreadi", IF(M614="East", "Chuck Magee", IF(M614="Central", "Kelly Williams", IF(M614="South", "Cassandra Brandow", "not_date!!!"))))</f>
        <v>Chuck Magee</v>
      </c>
      <c r="W614" s="1" t="str">
        <f>_xlfn.XLOOKUP(B614,t_returned[Order ID], t_returned[Returned],"No")</f>
        <v>No</v>
      </c>
    </row>
    <row r="615" spans="1:23" x14ac:dyDescent="0.25">
      <c r="A615" s="1">
        <v>614</v>
      </c>
      <c r="B615" t="s">
        <v>6492</v>
      </c>
      <c r="C615" s="2">
        <v>43354</v>
      </c>
      <c r="D615" s="2">
        <v>43356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  <c r="V615" s="1" t="str">
        <f>IF(t_orders[[#This Row],[Region]]="West", "Anna Andreadi", IF(M615="East", "Chuck Magee", IF(M615="Central", "Kelly Williams", IF(M615="South", "Cassandra Brandow", "not_date!!!"))))</f>
        <v>Chuck Magee</v>
      </c>
      <c r="W615" s="1" t="str">
        <f>_xlfn.XLOOKUP(B615,t_returned[Order ID], t_returned[Returned],"No")</f>
        <v>No</v>
      </c>
    </row>
    <row r="616" spans="1:23" x14ac:dyDescent="0.25">
      <c r="A616" s="1">
        <v>615</v>
      </c>
      <c r="B616" t="s">
        <v>6493</v>
      </c>
      <c r="C616" s="2">
        <v>43783</v>
      </c>
      <c r="D616" s="2">
        <v>43786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  <c r="V616" s="1" t="str">
        <f>IF(t_orders[[#This Row],[Region]]="West", "Anna Andreadi", IF(M616="East", "Chuck Magee", IF(M616="Central", "Kelly Williams", IF(M616="South", "Cassandra Brandow", "not_date!!!"))))</f>
        <v>Chuck Magee</v>
      </c>
      <c r="W616" s="1" t="str">
        <f>_xlfn.XLOOKUP(B616,t_returned[Order ID], t_returned[Returned],"No")</f>
        <v>No</v>
      </c>
    </row>
    <row r="617" spans="1:23" x14ac:dyDescent="0.25">
      <c r="A617" s="1">
        <v>616</v>
      </c>
      <c r="B617" t="s">
        <v>6493</v>
      </c>
      <c r="C617" s="2">
        <v>43783</v>
      </c>
      <c r="D617" s="2">
        <v>43786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  <c r="V617" s="1" t="str">
        <f>IF(t_orders[[#This Row],[Region]]="West", "Anna Andreadi", IF(M617="East", "Chuck Magee", IF(M617="Central", "Kelly Williams", IF(M617="South", "Cassandra Brandow", "not_date!!!"))))</f>
        <v>Chuck Magee</v>
      </c>
      <c r="W617" s="1" t="str">
        <f>_xlfn.XLOOKUP(B617,t_returned[Order ID], t_returned[Returned],"No")</f>
        <v>No</v>
      </c>
    </row>
    <row r="618" spans="1:23" x14ac:dyDescent="0.25">
      <c r="A618" s="1">
        <v>617</v>
      </c>
      <c r="B618" t="s">
        <v>6494</v>
      </c>
      <c r="C618" s="2">
        <v>43695</v>
      </c>
      <c r="D618" s="2">
        <v>43700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  <c r="V618" s="1" t="str">
        <f>IF(t_orders[[#This Row],[Region]]="West", "Anna Andreadi", IF(M618="East", "Chuck Magee", IF(M618="Central", "Kelly Williams", IF(M618="South", "Cassandra Brandow", "not_date!!!"))))</f>
        <v>Chuck Magee</v>
      </c>
      <c r="W618" s="1" t="str">
        <f>_xlfn.XLOOKUP(B618,t_returned[Order ID], t_returned[Returned],"No")</f>
        <v>No</v>
      </c>
    </row>
    <row r="619" spans="1:23" x14ac:dyDescent="0.25">
      <c r="A619" s="1">
        <v>618</v>
      </c>
      <c r="B619" t="s">
        <v>6494</v>
      </c>
      <c r="C619" s="2">
        <v>43695</v>
      </c>
      <c r="D619" s="2">
        <v>43700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  <c r="V619" s="1" t="str">
        <f>IF(t_orders[[#This Row],[Region]]="West", "Anna Andreadi", IF(M619="East", "Chuck Magee", IF(M619="Central", "Kelly Williams", IF(M619="South", "Cassandra Brandow", "not_date!!!"))))</f>
        <v>Chuck Magee</v>
      </c>
      <c r="W619" s="1" t="str">
        <f>_xlfn.XLOOKUP(B619,t_returned[Order ID], t_returned[Returned],"No")</f>
        <v>No</v>
      </c>
    </row>
    <row r="620" spans="1:23" x14ac:dyDescent="0.25">
      <c r="A620" s="1">
        <v>619</v>
      </c>
      <c r="B620" t="s">
        <v>6494</v>
      </c>
      <c r="C620" s="2">
        <v>43695</v>
      </c>
      <c r="D620" s="2">
        <v>43700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  <c r="V620" s="1" t="str">
        <f>IF(t_orders[[#This Row],[Region]]="West", "Anna Andreadi", IF(M620="East", "Chuck Magee", IF(M620="Central", "Kelly Williams", IF(M620="South", "Cassandra Brandow", "not_date!!!"))))</f>
        <v>Chuck Magee</v>
      </c>
      <c r="W620" s="1" t="str">
        <f>_xlfn.XLOOKUP(B620,t_returned[Order ID], t_returned[Returned],"No")</f>
        <v>No</v>
      </c>
    </row>
    <row r="621" spans="1:23" x14ac:dyDescent="0.25">
      <c r="A621" s="1">
        <v>620</v>
      </c>
      <c r="B621" t="s">
        <v>6494</v>
      </c>
      <c r="C621" s="2">
        <v>43695</v>
      </c>
      <c r="D621" s="2">
        <v>43700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  <c r="V621" s="1" t="str">
        <f>IF(t_orders[[#This Row],[Region]]="West", "Anna Andreadi", IF(M621="East", "Chuck Magee", IF(M621="Central", "Kelly Williams", IF(M621="South", "Cassandra Brandow", "not_date!!!"))))</f>
        <v>Chuck Magee</v>
      </c>
      <c r="W621" s="1" t="str">
        <f>_xlfn.XLOOKUP(B621,t_returned[Order ID], t_returned[Returned],"No")</f>
        <v>No</v>
      </c>
    </row>
    <row r="622" spans="1:23" x14ac:dyDescent="0.25">
      <c r="A622" s="1">
        <v>621</v>
      </c>
      <c r="B622" t="s">
        <v>6494</v>
      </c>
      <c r="C622" s="2">
        <v>43695</v>
      </c>
      <c r="D622" s="2">
        <v>43700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  <c r="V622" s="1" t="str">
        <f>IF(t_orders[[#This Row],[Region]]="West", "Anna Andreadi", IF(M622="East", "Chuck Magee", IF(M622="Central", "Kelly Williams", IF(M622="South", "Cassandra Brandow", "not_date!!!"))))</f>
        <v>Chuck Magee</v>
      </c>
      <c r="W622" s="1" t="str">
        <f>_xlfn.XLOOKUP(B622,t_returned[Order ID], t_returned[Returned],"No")</f>
        <v>No</v>
      </c>
    </row>
    <row r="623" spans="1:23" x14ac:dyDescent="0.25">
      <c r="A623" s="1">
        <v>622</v>
      </c>
      <c r="B623" t="s">
        <v>6495</v>
      </c>
      <c r="C623" s="2">
        <v>42730</v>
      </c>
      <c r="D623" s="2">
        <v>42735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  <c r="V623" s="1" t="str">
        <f>IF(t_orders[[#This Row],[Region]]="West", "Anna Andreadi", IF(M623="East", "Chuck Magee", IF(M623="Central", "Kelly Williams", IF(M623="South", "Cassandra Brandow", "not_date!!!"))))</f>
        <v>Kelly Williams</v>
      </c>
      <c r="W623" s="1" t="str">
        <f>_xlfn.XLOOKUP(B623,t_returned[Order ID], t_returned[Returned],"No")</f>
        <v>No</v>
      </c>
    </row>
    <row r="624" spans="1:23" x14ac:dyDescent="0.25">
      <c r="A624" s="1">
        <v>623</v>
      </c>
      <c r="B624" t="s">
        <v>6496</v>
      </c>
      <c r="C624" s="2">
        <v>43068</v>
      </c>
      <c r="D624" s="2">
        <v>43072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  <c r="V624" s="1" t="str">
        <f>IF(t_orders[[#This Row],[Region]]="West", "Anna Andreadi", IF(M624="East", "Chuck Magee", IF(M624="Central", "Kelly Williams", IF(M624="South", "Cassandra Brandow", "not_date!!!"))))</f>
        <v>Kelly Williams</v>
      </c>
      <c r="W624" s="1" t="str">
        <f>_xlfn.XLOOKUP(B624,t_returned[Order ID], t_returned[Returned],"No")</f>
        <v>No</v>
      </c>
    </row>
    <row r="625" spans="1:23" x14ac:dyDescent="0.25">
      <c r="A625" s="1">
        <v>624</v>
      </c>
      <c r="B625" t="s">
        <v>6496</v>
      </c>
      <c r="C625" s="2">
        <v>43068</v>
      </c>
      <c r="D625" s="2">
        <v>43072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  <c r="V625" s="1" t="str">
        <f>IF(t_orders[[#This Row],[Region]]="West", "Anna Andreadi", IF(M625="East", "Chuck Magee", IF(M625="Central", "Kelly Williams", IF(M625="South", "Cassandra Brandow", "not_date!!!"))))</f>
        <v>Kelly Williams</v>
      </c>
      <c r="W625" s="1" t="str">
        <f>_xlfn.XLOOKUP(B625,t_returned[Order ID], t_returned[Returned],"No")</f>
        <v>No</v>
      </c>
    </row>
    <row r="626" spans="1:23" x14ac:dyDescent="0.25">
      <c r="A626" s="1">
        <v>625</v>
      </c>
      <c r="B626" t="s">
        <v>6496</v>
      </c>
      <c r="C626" s="2">
        <v>43068</v>
      </c>
      <c r="D626" s="2">
        <v>43072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  <c r="V626" s="1" t="str">
        <f>IF(t_orders[[#This Row],[Region]]="West", "Anna Andreadi", IF(M626="East", "Chuck Magee", IF(M626="Central", "Kelly Williams", IF(M626="South", "Cassandra Brandow", "not_date!!!"))))</f>
        <v>Kelly Williams</v>
      </c>
      <c r="W626" s="1" t="str">
        <f>_xlfn.XLOOKUP(B626,t_returned[Order ID], t_returned[Returned],"No")</f>
        <v>No</v>
      </c>
    </row>
    <row r="627" spans="1:23" x14ac:dyDescent="0.25">
      <c r="A627" s="1">
        <v>626</v>
      </c>
      <c r="B627" t="s">
        <v>6496</v>
      </c>
      <c r="C627" s="2">
        <v>43068</v>
      </c>
      <c r="D627" s="2">
        <v>43072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  <c r="V627" s="1" t="str">
        <f>IF(t_orders[[#This Row],[Region]]="West", "Anna Andreadi", IF(M627="East", "Chuck Magee", IF(M627="Central", "Kelly Williams", IF(M627="South", "Cassandra Brandow", "not_date!!!"))))</f>
        <v>Kelly Williams</v>
      </c>
      <c r="W627" s="1" t="str">
        <f>_xlfn.XLOOKUP(B627,t_returned[Order ID], t_returned[Returned],"No")</f>
        <v>No</v>
      </c>
    </row>
    <row r="628" spans="1:23" x14ac:dyDescent="0.25">
      <c r="A628" s="1">
        <v>627</v>
      </c>
      <c r="B628" t="s">
        <v>6497</v>
      </c>
      <c r="C628" s="2">
        <v>43723</v>
      </c>
      <c r="D628" s="2">
        <v>43727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  <c r="V628" s="1" t="str">
        <f>IF(t_orders[[#This Row],[Region]]="West", "Anna Andreadi", IF(M628="East", "Chuck Magee", IF(M628="Central", "Kelly Williams", IF(M628="South", "Cassandra Brandow", "not_date!!!"))))</f>
        <v>Chuck Magee</v>
      </c>
      <c r="W628" s="1" t="str">
        <f>_xlfn.XLOOKUP(B628,t_returned[Order ID], t_returned[Returned],"No")</f>
        <v>No</v>
      </c>
    </row>
    <row r="629" spans="1:23" x14ac:dyDescent="0.25">
      <c r="A629" s="1">
        <v>628</v>
      </c>
      <c r="B629" t="s">
        <v>6498</v>
      </c>
      <c r="C629" s="2">
        <v>43604</v>
      </c>
      <c r="D629" s="2">
        <v>43608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  <c r="V629" s="1" t="str">
        <f>IF(t_orders[[#This Row],[Region]]="West", "Anna Andreadi", IF(M629="East", "Chuck Magee", IF(M629="Central", "Kelly Williams", IF(M629="South", "Cassandra Brandow", "not_date!!!"))))</f>
        <v>Anna Andreadi</v>
      </c>
      <c r="W629" s="1" t="str">
        <f>_xlfn.XLOOKUP(B629,t_returned[Order ID], t_returned[Returned],"No")</f>
        <v>No</v>
      </c>
    </row>
    <row r="630" spans="1:23" x14ac:dyDescent="0.25">
      <c r="A630" s="1">
        <v>629</v>
      </c>
      <c r="B630" t="s">
        <v>6499</v>
      </c>
      <c r="C630" s="2">
        <v>43816</v>
      </c>
      <c r="D630" s="2">
        <v>43820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  <c r="V630" s="1" t="str">
        <f>IF(t_orders[[#This Row],[Region]]="West", "Anna Andreadi", IF(M630="East", "Chuck Magee", IF(M630="Central", "Kelly Williams", IF(M630="South", "Cassandra Brandow", "not_date!!!"))))</f>
        <v>Anna Andreadi</v>
      </c>
      <c r="W630" s="1" t="str">
        <f>_xlfn.XLOOKUP(B630,t_returned[Order ID], t_returned[Returned],"No")</f>
        <v>No</v>
      </c>
    </row>
    <row r="631" spans="1:23" x14ac:dyDescent="0.25">
      <c r="A631" s="1">
        <v>630</v>
      </c>
      <c r="B631" t="s">
        <v>6499</v>
      </c>
      <c r="C631" s="2">
        <v>43816</v>
      </c>
      <c r="D631" s="2">
        <v>43820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  <c r="V631" s="1" t="str">
        <f>IF(t_orders[[#This Row],[Region]]="West", "Anna Andreadi", IF(M631="East", "Chuck Magee", IF(M631="Central", "Kelly Williams", IF(M631="South", "Cassandra Brandow", "not_date!!!"))))</f>
        <v>Anna Andreadi</v>
      </c>
      <c r="W631" s="1" t="str">
        <f>_xlfn.XLOOKUP(B631,t_returned[Order ID], t_returned[Returned],"No")</f>
        <v>No</v>
      </c>
    </row>
    <row r="632" spans="1:23" x14ac:dyDescent="0.25">
      <c r="A632" s="1">
        <v>631</v>
      </c>
      <c r="B632" t="s">
        <v>6209</v>
      </c>
      <c r="C632" s="2">
        <v>43445</v>
      </c>
      <c r="D632" s="2">
        <v>43447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  <c r="V632" s="1" t="str">
        <f>IF(t_orders[[#This Row],[Region]]="West", "Anna Andreadi", IF(M632="East", "Chuck Magee", IF(M632="Central", "Kelly Williams", IF(M632="South", "Cassandra Brandow", "not_date!!!"))))</f>
        <v>Anna Andreadi</v>
      </c>
      <c r="W632" s="1" t="str">
        <f>_xlfn.XLOOKUP(B632,t_returned[Order ID], t_returned[Returned],"No")</f>
        <v>Yes</v>
      </c>
    </row>
    <row r="633" spans="1:23" x14ac:dyDescent="0.25">
      <c r="A633" s="1">
        <v>632</v>
      </c>
      <c r="B633" t="s">
        <v>6209</v>
      </c>
      <c r="C633" s="2">
        <v>43445</v>
      </c>
      <c r="D633" s="2">
        <v>43447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  <c r="V633" s="1" t="str">
        <f>IF(t_orders[[#This Row],[Region]]="West", "Anna Andreadi", IF(M633="East", "Chuck Magee", IF(M633="Central", "Kelly Williams", IF(M633="South", "Cassandra Brandow", "not_date!!!"))))</f>
        <v>Anna Andreadi</v>
      </c>
      <c r="W633" s="1" t="str">
        <f>_xlfn.XLOOKUP(B633,t_returned[Order ID], t_returned[Returned],"No")</f>
        <v>Yes</v>
      </c>
    </row>
    <row r="634" spans="1:23" x14ac:dyDescent="0.25">
      <c r="A634" s="1">
        <v>633</v>
      </c>
      <c r="B634" t="s">
        <v>6209</v>
      </c>
      <c r="C634" s="2">
        <v>43445</v>
      </c>
      <c r="D634" s="2">
        <v>43447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  <c r="V634" s="1" t="str">
        <f>IF(t_orders[[#This Row],[Region]]="West", "Anna Andreadi", IF(M634="East", "Chuck Magee", IF(M634="Central", "Kelly Williams", IF(M634="South", "Cassandra Brandow", "not_date!!!"))))</f>
        <v>Anna Andreadi</v>
      </c>
      <c r="W634" s="1" t="str">
        <f>_xlfn.XLOOKUP(B634,t_returned[Order ID], t_returned[Returned],"No")</f>
        <v>Yes</v>
      </c>
    </row>
    <row r="635" spans="1:23" x14ac:dyDescent="0.25">
      <c r="A635" s="1">
        <v>634</v>
      </c>
      <c r="B635" t="s">
        <v>6500</v>
      </c>
      <c r="C635" s="2">
        <v>43732</v>
      </c>
      <c r="D635" s="2">
        <v>43734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  <c r="V635" s="1" t="str">
        <f>IF(t_orders[[#This Row],[Region]]="West", "Anna Andreadi", IF(M635="East", "Chuck Magee", IF(M635="Central", "Kelly Williams", IF(M635="South", "Cassandra Brandow", "not_date!!!"))))</f>
        <v>Cassandra Brandow</v>
      </c>
      <c r="W635" s="1" t="str">
        <f>_xlfn.XLOOKUP(B635,t_returned[Order ID], t_returned[Returned],"No")</f>
        <v>No</v>
      </c>
    </row>
    <row r="636" spans="1:23" x14ac:dyDescent="0.25">
      <c r="A636" s="1">
        <v>635</v>
      </c>
      <c r="B636" t="s">
        <v>6500</v>
      </c>
      <c r="C636" s="2">
        <v>43732</v>
      </c>
      <c r="D636" s="2">
        <v>43734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  <c r="V636" s="1" t="str">
        <f>IF(t_orders[[#This Row],[Region]]="West", "Anna Andreadi", IF(M636="East", "Chuck Magee", IF(M636="Central", "Kelly Williams", IF(M636="South", "Cassandra Brandow", "not_date!!!"))))</f>
        <v>Cassandra Brandow</v>
      </c>
      <c r="W636" s="1" t="str">
        <f>_xlfn.XLOOKUP(B636,t_returned[Order ID], t_returned[Returned],"No")</f>
        <v>No</v>
      </c>
    </row>
    <row r="637" spans="1:23" x14ac:dyDescent="0.25">
      <c r="A637" s="1">
        <v>636</v>
      </c>
      <c r="B637" t="s">
        <v>6501</v>
      </c>
      <c r="C637" s="2">
        <v>43012</v>
      </c>
      <c r="D637" s="2">
        <v>43017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  <c r="V637" s="1" t="str">
        <f>IF(t_orders[[#This Row],[Region]]="West", "Anna Andreadi", IF(M637="East", "Chuck Magee", IF(M637="Central", "Kelly Williams", IF(M637="South", "Cassandra Brandow", "not_date!!!"))))</f>
        <v>Cassandra Brandow</v>
      </c>
      <c r="W637" s="1" t="str">
        <f>_xlfn.XLOOKUP(B637,t_returned[Order ID], t_returned[Returned],"No")</f>
        <v>No</v>
      </c>
    </row>
    <row r="638" spans="1:23" x14ac:dyDescent="0.25">
      <c r="A638" s="1">
        <v>637</v>
      </c>
      <c r="B638" t="s">
        <v>6502</v>
      </c>
      <c r="C638" s="2">
        <v>43327</v>
      </c>
      <c r="D638" s="2">
        <v>43333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  <c r="V638" s="1" t="str">
        <f>IF(t_orders[[#This Row],[Region]]="West", "Anna Andreadi", IF(M638="East", "Chuck Magee", IF(M638="Central", "Kelly Williams", IF(M638="South", "Cassandra Brandow", "not_date!!!"))))</f>
        <v>Anna Andreadi</v>
      </c>
      <c r="W638" s="1" t="str">
        <f>_xlfn.XLOOKUP(B638,t_returned[Order ID], t_returned[Returned],"No")</f>
        <v>No</v>
      </c>
    </row>
    <row r="639" spans="1:23" x14ac:dyDescent="0.25">
      <c r="A639" s="1">
        <v>638</v>
      </c>
      <c r="B639" t="s">
        <v>6502</v>
      </c>
      <c r="C639" s="2">
        <v>43327</v>
      </c>
      <c r="D639" s="2">
        <v>43333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  <c r="V639" s="1" t="str">
        <f>IF(t_orders[[#This Row],[Region]]="West", "Anna Andreadi", IF(M639="East", "Chuck Magee", IF(M639="Central", "Kelly Williams", IF(M639="South", "Cassandra Brandow", "not_date!!!"))))</f>
        <v>Anna Andreadi</v>
      </c>
      <c r="W639" s="1" t="str">
        <f>_xlfn.XLOOKUP(B639,t_returned[Order ID], t_returned[Returned],"No")</f>
        <v>No</v>
      </c>
    </row>
    <row r="640" spans="1:23" x14ac:dyDescent="0.25">
      <c r="A640" s="1">
        <v>639</v>
      </c>
      <c r="B640" t="s">
        <v>6046</v>
      </c>
      <c r="C640" s="2">
        <v>43240</v>
      </c>
      <c r="D640" s="2">
        <v>43245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  <c r="V640" s="1" t="str">
        <f>IF(t_orders[[#This Row],[Region]]="West", "Anna Andreadi", IF(M640="East", "Chuck Magee", IF(M640="Central", "Kelly Williams", IF(M640="South", "Cassandra Brandow", "not_date!!!"))))</f>
        <v>Anna Andreadi</v>
      </c>
      <c r="W640" s="1" t="str">
        <f>_xlfn.XLOOKUP(B640,t_returned[Order ID], t_returned[Returned],"No")</f>
        <v>Yes</v>
      </c>
    </row>
    <row r="641" spans="1:23" x14ac:dyDescent="0.25">
      <c r="A641" s="1">
        <v>640</v>
      </c>
      <c r="B641" t="s">
        <v>6046</v>
      </c>
      <c r="C641" s="2">
        <v>43240</v>
      </c>
      <c r="D641" s="2">
        <v>43245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  <c r="V641" s="1" t="str">
        <f>IF(t_orders[[#This Row],[Region]]="West", "Anna Andreadi", IF(M641="East", "Chuck Magee", IF(M641="Central", "Kelly Williams", IF(M641="South", "Cassandra Brandow", "not_date!!!"))))</f>
        <v>Anna Andreadi</v>
      </c>
      <c r="W641" s="1" t="str">
        <f>_xlfn.XLOOKUP(B641,t_returned[Order ID], t_returned[Returned],"No")</f>
        <v>Yes</v>
      </c>
    </row>
    <row r="642" spans="1:23" x14ac:dyDescent="0.25">
      <c r="A642" s="1">
        <v>641</v>
      </c>
      <c r="B642" t="s">
        <v>6503</v>
      </c>
      <c r="C642" s="2">
        <v>43452</v>
      </c>
      <c r="D642" s="2">
        <v>43456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  <c r="V642" s="1" t="str">
        <f>IF(t_orders[[#This Row],[Region]]="West", "Anna Andreadi", IF(M642="East", "Chuck Magee", IF(M642="Central", "Kelly Williams", IF(M642="South", "Cassandra Brandow", "not_date!!!"))))</f>
        <v>Kelly Williams</v>
      </c>
      <c r="W642" s="1" t="str">
        <f>_xlfn.XLOOKUP(B642,t_returned[Order ID], t_returned[Returned],"No")</f>
        <v>No</v>
      </c>
    </row>
    <row r="643" spans="1:23" x14ac:dyDescent="0.25">
      <c r="A643" s="1">
        <v>642</v>
      </c>
      <c r="B643" t="s">
        <v>6504</v>
      </c>
      <c r="C643" s="2">
        <v>43676</v>
      </c>
      <c r="D643" s="2">
        <v>43680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  <c r="V643" s="1" t="str">
        <f>IF(t_orders[[#This Row],[Region]]="West", "Anna Andreadi", IF(M643="East", "Chuck Magee", IF(M643="Central", "Kelly Williams", IF(M643="South", "Cassandra Brandow", "not_date!!!"))))</f>
        <v>Anna Andreadi</v>
      </c>
      <c r="W643" s="1" t="str">
        <f>_xlfn.XLOOKUP(B643,t_returned[Order ID], t_returned[Returned],"No")</f>
        <v>No</v>
      </c>
    </row>
    <row r="644" spans="1:23" x14ac:dyDescent="0.25">
      <c r="A644" s="1">
        <v>643</v>
      </c>
      <c r="B644" t="s">
        <v>6504</v>
      </c>
      <c r="C644" s="2">
        <v>43676</v>
      </c>
      <c r="D644" s="2">
        <v>43680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  <c r="V644" s="1" t="str">
        <f>IF(t_orders[[#This Row],[Region]]="West", "Anna Andreadi", IF(M644="East", "Chuck Magee", IF(M644="Central", "Kelly Williams", IF(M644="South", "Cassandra Brandow", "not_date!!!"))))</f>
        <v>Anna Andreadi</v>
      </c>
      <c r="W644" s="1" t="str">
        <f>_xlfn.XLOOKUP(B644,t_returned[Order ID], t_returned[Returned],"No")</f>
        <v>No</v>
      </c>
    </row>
    <row r="645" spans="1:23" x14ac:dyDescent="0.25">
      <c r="A645" s="1">
        <v>644</v>
      </c>
      <c r="B645" t="s">
        <v>6505</v>
      </c>
      <c r="C645" s="2">
        <v>43626</v>
      </c>
      <c r="D645" s="2">
        <v>43631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  <c r="V645" s="1" t="str">
        <f>IF(t_orders[[#This Row],[Region]]="West", "Anna Andreadi", IF(M645="East", "Chuck Magee", IF(M645="Central", "Kelly Williams", IF(M645="South", "Cassandra Brandow", "not_date!!!"))))</f>
        <v>Kelly Williams</v>
      </c>
      <c r="W645" s="1" t="str">
        <f>_xlfn.XLOOKUP(B645,t_returned[Order ID], t_returned[Returned],"No")</f>
        <v>No</v>
      </c>
    </row>
    <row r="646" spans="1:23" x14ac:dyDescent="0.25">
      <c r="A646" s="1">
        <v>645</v>
      </c>
      <c r="B646" t="s">
        <v>6506</v>
      </c>
      <c r="C646" s="2">
        <v>43667</v>
      </c>
      <c r="D646" s="2">
        <v>43671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  <c r="V646" s="1" t="str">
        <f>IF(t_orders[[#This Row],[Region]]="West", "Anna Andreadi", IF(M646="East", "Chuck Magee", IF(M646="Central", "Kelly Williams", IF(M646="South", "Cassandra Brandow", "not_date!!!"))))</f>
        <v>Chuck Magee</v>
      </c>
      <c r="W646" s="1" t="str">
        <f>_xlfn.XLOOKUP(B646,t_returned[Order ID], t_returned[Returned],"No")</f>
        <v>No</v>
      </c>
    </row>
    <row r="647" spans="1:23" x14ac:dyDescent="0.25">
      <c r="A647" s="1">
        <v>646</v>
      </c>
      <c r="B647" t="s">
        <v>6507</v>
      </c>
      <c r="C647" s="2">
        <v>43829</v>
      </c>
      <c r="D647" s="2">
        <v>43835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  <c r="V647" s="1" t="str">
        <f>IF(t_orders[[#This Row],[Region]]="West", "Anna Andreadi", IF(M647="East", "Chuck Magee", IF(M647="Central", "Kelly Williams", IF(M647="South", "Cassandra Brandow", "not_date!!!"))))</f>
        <v>Kelly Williams</v>
      </c>
      <c r="W647" s="1" t="str">
        <f>_xlfn.XLOOKUP(B647,t_returned[Order ID], t_returned[Returned],"No")</f>
        <v>No</v>
      </c>
    </row>
    <row r="648" spans="1:23" x14ac:dyDescent="0.25">
      <c r="A648" s="1">
        <v>647</v>
      </c>
      <c r="B648" t="s">
        <v>6508</v>
      </c>
      <c r="C648" s="2">
        <v>43191</v>
      </c>
      <c r="D648" s="2">
        <v>43198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  <c r="V648" s="1" t="str">
        <f>IF(t_orders[[#This Row],[Region]]="West", "Anna Andreadi", IF(M648="East", "Chuck Magee", IF(M648="Central", "Kelly Williams", IF(M648="South", "Cassandra Brandow", "not_date!!!"))))</f>
        <v>Anna Andreadi</v>
      </c>
      <c r="W648" s="1" t="str">
        <f>_xlfn.XLOOKUP(B648,t_returned[Order ID], t_returned[Returned],"No")</f>
        <v>No</v>
      </c>
    </row>
    <row r="649" spans="1:23" x14ac:dyDescent="0.25">
      <c r="A649" s="1">
        <v>648</v>
      </c>
      <c r="B649" t="s">
        <v>6508</v>
      </c>
      <c r="C649" s="2">
        <v>43191</v>
      </c>
      <c r="D649" s="2">
        <v>43198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  <c r="V649" s="1" t="str">
        <f>IF(t_orders[[#This Row],[Region]]="West", "Anna Andreadi", IF(M649="East", "Chuck Magee", IF(M649="Central", "Kelly Williams", IF(M649="South", "Cassandra Brandow", "not_date!!!"))))</f>
        <v>Anna Andreadi</v>
      </c>
      <c r="W649" s="1" t="str">
        <f>_xlfn.XLOOKUP(B649,t_returned[Order ID], t_returned[Returned],"No")</f>
        <v>No</v>
      </c>
    </row>
    <row r="650" spans="1:23" x14ac:dyDescent="0.25">
      <c r="A650" s="1">
        <v>649</v>
      </c>
      <c r="B650" t="s">
        <v>6509</v>
      </c>
      <c r="C650" s="2">
        <v>43445</v>
      </c>
      <c r="D650" s="2">
        <v>43450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  <c r="V650" s="1" t="str">
        <f>IF(t_orders[[#This Row],[Region]]="West", "Anna Andreadi", IF(M650="East", "Chuck Magee", IF(M650="Central", "Kelly Williams", IF(M650="South", "Cassandra Brandow", "not_date!!!"))))</f>
        <v>Anna Andreadi</v>
      </c>
      <c r="W650" s="1" t="str">
        <f>_xlfn.XLOOKUP(B650,t_returned[Order ID], t_returned[Returned],"No")</f>
        <v>No</v>
      </c>
    </row>
    <row r="651" spans="1:23" x14ac:dyDescent="0.25">
      <c r="A651" s="1">
        <v>650</v>
      </c>
      <c r="B651" t="s">
        <v>6509</v>
      </c>
      <c r="C651" s="2">
        <v>43445</v>
      </c>
      <c r="D651" s="2">
        <v>43450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  <c r="V651" s="1" t="str">
        <f>IF(t_orders[[#This Row],[Region]]="West", "Anna Andreadi", IF(M651="East", "Chuck Magee", IF(M651="Central", "Kelly Williams", IF(M651="South", "Cassandra Brandow", "not_date!!!"))))</f>
        <v>Anna Andreadi</v>
      </c>
      <c r="W651" s="1" t="str">
        <f>_xlfn.XLOOKUP(B651,t_returned[Order ID], t_returned[Returned],"No")</f>
        <v>No</v>
      </c>
    </row>
    <row r="652" spans="1:23" x14ac:dyDescent="0.25">
      <c r="A652" s="1">
        <v>651</v>
      </c>
      <c r="B652" t="s">
        <v>6509</v>
      </c>
      <c r="C652" s="2">
        <v>43445</v>
      </c>
      <c r="D652" s="2">
        <v>43450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  <c r="V652" s="1" t="str">
        <f>IF(t_orders[[#This Row],[Region]]="West", "Anna Andreadi", IF(M652="East", "Chuck Magee", IF(M652="Central", "Kelly Williams", IF(M652="South", "Cassandra Brandow", "not_date!!!"))))</f>
        <v>Anna Andreadi</v>
      </c>
      <c r="W652" s="1" t="str">
        <f>_xlfn.XLOOKUP(B652,t_returned[Order ID], t_returned[Returned],"No")</f>
        <v>No</v>
      </c>
    </row>
    <row r="653" spans="1:23" x14ac:dyDescent="0.25">
      <c r="A653" s="1">
        <v>652</v>
      </c>
      <c r="B653" t="s">
        <v>6510</v>
      </c>
      <c r="C653" s="2">
        <v>43396</v>
      </c>
      <c r="D653" s="2">
        <v>43402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  <c r="V653" s="1" t="str">
        <f>IF(t_orders[[#This Row],[Region]]="West", "Anna Andreadi", IF(M653="East", "Chuck Magee", IF(M653="Central", "Kelly Williams", IF(M653="South", "Cassandra Brandow", "not_date!!!"))))</f>
        <v>Chuck Magee</v>
      </c>
      <c r="W653" s="1" t="str">
        <f>_xlfn.XLOOKUP(B653,t_returned[Order ID], t_returned[Returned],"No")</f>
        <v>No</v>
      </c>
    </row>
    <row r="654" spans="1:23" x14ac:dyDescent="0.25">
      <c r="A654" s="1">
        <v>653</v>
      </c>
      <c r="B654" t="s">
        <v>6511</v>
      </c>
      <c r="C654" s="2">
        <v>43635</v>
      </c>
      <c r="D654" s="2">
        <v>43639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  <c r="V654" s="1" t="str">
        <f>IF(t_orders[[#This Row],[Region]]="West", "Anna Andreadi", IF(M654="East", "Chuck Magee", IF(M654="Central", "Kelly Williams", IF(M654="South", "Cassandra Brandow", "not_date!!!"))))</f>
        <v>Chuck Magee</v>
      </c>
      <c r="W654" s="1" t="str">
        <f>_xlfn.XLOOKUP(B654,t_returned[Order ID], t_returned[Returned],"No")</f>
        <v>No</v>
      </c>
    </row>
    <row r="655" spans="1:23" x14ac:dyDescent="0.25">
      <c r="A655" s="1">
        <v>654</v>
      </c>
      <c r="B655" t="s">
        <v>6511</v>
      </c>
      <c r="C655" s="2">
        <v>43635</v>
      </c>
      <c r="D655" s="2">
        <v>43639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  <c r="V655" s="1" t="str">
        <f>IF(t_orders[[#This Row],[Region]]="West", "Anna Andreadi", IF(M655="East", "Chuck Magee", IF(M655="Central", "Kelly Williams", IF(M655="South", "Cassandra Brandow", "not_date!!!"))))</f>
        <v>Chuck Magee</v>
      </c>
      <c r="W655" s="1" t="str">
        <f>_xlfn.XLOOKUP(B655,t_returned[Order ID], t_returned[Returned],"No")</f>
        <v>No</v>
      </c>
    </row>
    <row r="656" spans="1:23" x14ac:dyDescent="0.25">
      <c r="A656" s="1">
        <v>655</v>
      </c>
      <c r="B656" t="s">
        <v>6512</v>
      </c>
      <c r="C656" s="2">
        <v>43334</v>
      </c>
      <c r="D656" s="2">
        <v>43340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  <c r="V656" s="1" t="str">
        <f>IF(t_orders[[#This Row],[Region]]="West", "Anna Andreadi", IF(M656="East", "Chuck Magee", IF(M656="Central", "Kelly Williams", IF(M656="South", "Cassandra Brandow", "not_date!!!"))))</f>
        <v>Chuck Magee</v>
      </c>
      <c r="W656" s="1" t="str">
        <f>_xlfn.XLOOKUP(B656,t_returned[Order ID], t_returned[Returned],"No")</f>
        <v>No</v>
      </c>
    </row>
    <row r="657" spans="1:23" x14ac:dyDescent="0.25">
      <c r="A657" s="1">
        <v>656</v>
      </c>
      <c r="B657" t="s">
        <v>6512</v>
      </c>
      <c r="C657" s="2">
        <v>43334</v>
      </c>
      <c r="D657" s="2">
        <v>43340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  <c r="V657" s="1" t="str">
        <f>IF(t_orders[[#This Row],[Region]]="West", "Anna Andreadi", IF(M657="East", "Chuck Magee", IF(M657="Central", "Kelly Williams", IF(M657="South", "Cassandra Brandow", "not_date!!!"))))</f>
        <v>Chuck Magee</v>
      </c>
      <c r="W657" s="1" t="str">
        <f>_xlfn.XLOOKUP(B657,t_returned[Order ID], t_returned[Returned],"No")</f>
        <v>No</v>
      </c>
    </row>
    <row r="658" spans="1:23" x14ac:dyDescent="0.25">
      <c r="A658" s="1">
        <v>657</v>
      </c>
      <c r="B658" t="s">
        <v>6512</v>
      </c>
      <c r="C658" s="2">
        <v>43334</v>
      </c>
      <c r="D658" s="2">
        <v>43340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  <c r="V658" s="1" t="str">
        <f>IF(t_orders[[#This Row],[Region]]="West", "Anna Andreadi", IF(M658="East", "Chuck Magee", IF(M658="Central", "Kelly Williams", IF(M658="South", "Cassandra Brandow", "not_date!!!"))))</f>
        <v>Chuck Magee</v>
      </c>
      <c r="W658" s="1" t="str">
        <f>_xlfn.XLOOKUP(B658,t_returned[Order ID], t_returned[Returned],"No")</f>
        <v>No</v>
      </c>
    </row>
    <row r="659" spans="1:23" x14ac:dyDescent="0.25">
      <c r="A659" s="1">
        <v>658</v>
      </c>
      <c r="B659" t="s">
        <v>6513</v>
      </c>
      <c r="C659" s="2">
        <v>43362</v>
      </c>
      <c r="D659" s="2">
        <v>43362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  <c r="V659" s="1" t="str">
        <f>IF(t_orders[[#This Row],[Region]]="West", "Anna Andreadi", IF(M659="East", "Chuck Magee", IF(M659="Central", "Kelly Williams", IF(M659="South", "Cassandra Brandow", "not_date!!!"))))</f>
        <v>Kelly Williams</v>
      </c>
      <c r="W659" s="1" t="str">
        <f>_xlfn.XLOOKUP(B659,t_returned[Order ID], t_returned[Returned],"No")</f>
        <v>No</v>
      </c>
    </row>
    <row r="660" spans="1:23" x14ac:dyDescent="0.25">
      <c r="A660" s="1">
        <v>659</v>
      </c>
      <c r="B660" t="s">
        <v>6513</v>
      </c>
      <c r="C660" s="2">
        <v>43362</v>
      </c>
      <c r="D660" s="2">
        <v>43362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  <c r="V660" s="1" t="str">
        <f>IF(t_orders[[#This Row],[Region]]="West", "Anna Andreadi", IF(M660="East", "Chuck Magee", IF(M660="Central", "Kelly Williams", IF(M660="South", "Cassandra Brandow", "not_date!!!"))))</f>
        <v>Kelly Williams</v>
      </c>
      <c r="W660" s="1" t="str">
        <f>_xlfn.XLOOKUP(B660,t_returned[Order ID], t_returned[Returned],"No")</f>
        <v>No</v>
      </c>
    </row>
    <row r="661" spans="1:23" x14ac:dyDescent="0.25">
      <c r="A661" s="1">
        <v>660</v>
      </c>
      <c r="B661" t="s">
        <v>6514</v>
      </c>
      <c r="C661" s="2">
        <v>42971</v>
      </c>
      <c r="D661" s="2">
        <v>42975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  <c r="V661" s="1" t="str">
        <f>IF(t_orders[[#This Row],[Region]]="West", "Anna Andreadi", IF(M661="East", "Chuck Magee", IF(M661="Central", "Kelly Williams", IF(M661="South", "Cassandra Brandow", "not_date!!!"))))</f>
        <v>Kelly Williams</v>
      </c>
      <c r="W661" s="1" t="str">
        <f>_xlfn.XLOOKUP(B661,t_returned[Order ID], t_returned[Returned],"No")</f>
        <v>No</v>
      </c>
    </row>
    <row r="662" spans="1:23" x14ac:dyDescent="0.25">
      <c r="A662" s="1">
        <v>661</v>
      </c>
      <c r="B662" t="s">
        <v>6514</v>
      </c>
      <c r="C662" s="2">
        <v>42971</v>
      </c>
      <c r="D662" s="2">
        <v>42975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  <c r="V662" s="1" t="str">
        <f>IF(t_orders[[#This Row],[Region]]="West", "Anna Andreadi", IF(M662="East", "Chuck Magee", IF(M662="Central", "Kelly Williams", IF(M662="South", "Cassandra Brandow", "not_date!!!"))))</f>
        <v>Kelly Williams</v>
      </c>
      <c r="W662" s="1" t="str">
        <f>_xlfn.XLOOKUP(B662,t_returned[Order ID], t_returned[Returned],"No")</f>
        <v>No</v>
      </c>
    </row>
    <row r="663" spans="1:23" x14ac:dyDescent="0.25">
      <c r="A663" s="1">
        <v>662</v>
      </c>
      <c r="B663" t="s">
        <v>6514</v>
      </c>
      <c r="C663" s="2">
        <v>42971</v>
      </c>
      <c r="D663" s="2">
        <v>42975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  <c r="V663" s="1" t="str">
        <f>IF(t_orders[[#This Row],[Region]]="West", "Anna Andreadi", IF(M663="East", "Chuck Magee", IF(M663="Central", "Kelly Williams", IF(M663="South", "Cassandra Brandow", "not_date!!!"))))</f>
        <v>Kelly Williams</v>
      </c>
      <c r="W663" s="1" t="str">
        <f>_xlfn.XLOOKUP(B663,t_returned[Order ID], t_returned[Returned],"No")</f>
        <v>No</v>
      </c>
    </row>
    <row r="664" spans="1:23" x14ac:dyDescent="0.25">
      <c r="A664" s="1">
        <v>663</v>
      </c>
      <c r="B664" t="s">
        <v>6514</v>
      </c>
      <c r="C664" s="2">
        <v>42971</v>
      </c>
      <c r="D664" s="2">
        <v>42975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  <c r="V664" s="1" t="str">
        <f>IF(t_orders[[#This Row],[Region]]="West", "Anna Andreadi", IF(M664="East", "Chuck Magee", IF(M664="Central", "Kelly Williams", IF(M664="South", "Cassandra Brandow", "not_date!!!"))))</f>
        <v>Kelly Williams</v>
      </c>
      <c r="W664" s="1" t="str">
        <f>_xlfn.XLOOKUP(B664,t_returned[Order ID], t_returned[Returned],"No")</f>
        <v>No</v>
      </c>
    </row>
    <row r="665" spans="1:23" x14ac:dyDescent="0.25">
      <c r="A665" s="1">
        <v>664</v>
      </c>
      <c r="B665" t="s">
        <v>6515</v>
      </c>
      <c r="C665" s="2">
        <v>43185</v>
      </c>
      <c r="D665" s="2">
        <v>43189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  <c r="V665" s="1" t="str">
        <f>IF(t_orders[[#This Row],[Region]]="West", "Anna Andreadi", IF(M665="East", "Chuck Magee", IF(M665="Central", "Kelly Williams", IF(M665="South", "Cassandra Brandow", "not_date!!!"))))</f>
        <v>Chuck Magee</v>
      </c>
      <c r="W665" s="1" t="str">
        <f>_xlfn.XLOOKUP(B665,t_returned[Order ID], t_returned[Returned],"No")</f>
        <v>No</v>
      </c>
    </row>
    <row r="666" spans="1:23" x14ac:dyDescent="0.25">
      <c r="A666" s="1">
        <v>665</v>
      </c>
      <c r="B666" t="s">
        <v>6516</v>
      </c>
      <c r="C666" s="2">
        <v>43408</v>
      </c>
      <c r="D666" s="2">
        <v>43408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  <c r="V666" s="1" t="str">
        <f>IF(t_orders[[#This Row],[Region]]="West", "Anna Andreadi", IF(M666="East", "Chuck Magee", IF(M666="Central", "Kelly Williams", IF(M666="South", "Cassandra Brandow", "not_date!!!"))))</f>
        <v>Cassandra Brandow</v>
      </c>
      <c r="W666" s="1" t="str">
        <f>_xlfn.XLOOKUP(B666,t_returned[Order ID], t_returned[Returned],"No")</f>
        <v>No</v>
      </c>
    </row>
    <row r="667" spans="1:23" x14ac:dyDescent="0.25">
      <c r="A667" s="1">
        <v>666</v>
      </c>
      <c r="B667" t="s">
        <v>6517</v>
      </c>
      <c r="C667" s="2">
        <v>43624</v>
      </c>
      <c r="D667" s="2">
        <v>43626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  <c r="V667" s="1" t="str">
        <f>IF(t_orders[[#This Row],[Region]]="West", "Anna Andreadi", IF(M667="East", "Chuck Magee", IF(M667="Central", "Kelly Williams", IF(M667="South", "Cassandra Brandow", "not_date!!!"))))</f>
        <v>Kelly Williams</v>
      </c>
      <c r="W667" s="1" t="str">
        <f>_xlfn.XLOOKUP(B667,t_returned[Order ID], t_returned[Returned],"No")</f>
        <v>No</v>
      </c>
    </row>
    <row r="668" spans="1:23" x14ac:dyDescent="0.25">
      <c r="A668" s="1">
        <v>667</v>
      </c>
      <c r="B668" t="s">
        <v>6517</v>
      </c>
      <c r="C668" s="2">
        <v>43624</v>
      </c>
      <c r="D668" s="2">
        <v>43626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  <c r="V668" s="1" t="str">
        <f>IF(t_orders[[#This Row],[Region]]="West", "Anna Andreadi", IF(M668="East", "Chuck Magee", IF(M668="Central", "Kelly Williams", IF(M668="South", "Cassandra Brandow", "not_date!!!"))))</f>
        <v>Kelly Williams</v>
      </c>
      <c r="W668" s="1" t="str">
        <f>_xlfn.XLOOKUP(B668,t_returned[Order ID], t_returned[Returned],"No")</f>
        <v>No</v>
      </c>
    </row>
    <row r="669" spans="1:23" x14ac:dyDescent="0.25">
      <c r="A669" s="1">
        <v>668</v>
      </c>
      <c r="B669" t="s">
        <v>6517</v>
      </c>
      <c r="C669" s="2">
        <v>43624</v>
      </c>
      <c r="D669" s="2">
        <v>43626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 t="str">
        <f>IF(t_orders[[#This Row],[Region]]="West", "Anna Andreadi", IF(M669="East", "Chuck Magee", IF(M669="Central", "Kelly Williams", IF(M669="South", "Cassandra Brandow", "not_date!!!"))))</f>
        <v>Kelly Williams</v>
      </c>
      <c r="W669" s="1" t="str">
        <f>_xlfn.XLOOKUP(B669,t_returned[Order ID], t_returned[Returned],"No")</f>
        <v>No</v>
      </c>
    </row>
    <row r="670" spans="1:23" x14ac:dyDescent="0.25">
      <c r="A670" s="1">
        <v>669</v>
      </c>
      <c r="B670" t="s">
        <v>6518</v>
      </c>
      <c r="C670" s="2">
        <v>42728</v>
      </c>
      <c r="D670" s="2">
        <v>42730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  <c r="V670" s="1" t="str">
        <f>IF(t_orders[[#This Row],[Region]]="West", "Anna Andreadi", IF(M670="East", "Chuck Magee", IF(M670="Central", "Kelly Williams", IF(M670="South", "Cassandra Brandow", "not_date!!!"))))</f>
        <v>Chuck Magee</v>
      </c>
      <c r="W670" s="1" t="str">
        <f>_xlfn.XLOOKUP(B670,t_returned[Order ID], t_returned[Returned],"No")</f>
        <v>No</v>
      </c>
    </row>
    <row r="671" spans="1:23" x14ac:dyDescent="0.25">
      <c r="A671" s="1">
        <v>670</v>
      </c>
      <c r="B671" t="s">
        <v>6519</v>
      </c>
      <c r="C671" s="2">
        <v>43625</v>
      </c>
      <c r="D671" s="2">
        <v>43629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  <c r="V671" s="1" t="str">
        <f>IF(t_orders[[#This Row],[Region]]="West", "Anna Andreadi", IF(M671="East", "Chuck Magee", IF(M671="Central", "Kelly Williams", IF(M671="South", "Cassandra Brandow", "not_date!!!"))))</f>
        <v>Kelly Williams</v>
      </c>
      <c r="W671" s="1" t="str">
        <f>_xlfn.XLOOKUP(B671,t_returned[Order ID], t_returned[Returned],"No")</f>
        <v>No</v>
      </c>
    </row>
    <row r="672" spans="1:23" x14ac:dyDescent="0.25">
      <c r="A672" s="1">
        <v>671</v>
      </c>
      <c r="B672" t="s">
        <v>6519</v>
      </c>
      <c r="C672" s="2">
        <v>43625</v>
      </c>
      <c r="D672" s="2">
        <v>43629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  <c r="V672" s="1" t="str">
        <f>IF(t_orders[[#This Row],[Region]]="West", "Anna Andreadi", IF(M672="East", "Chuck Magee", IF(M672="Central", "Kelly Williams", IF(M672="South", "Cassandra Brandow", "not_date!!!"))))</f>
        <v>Kelly Williams</v>
      </c>
      <c r="W672" s="1" t="str">
        <f>_xlfn.XLOOKUP(B672,t_returned[Order ID], t_returned[Returned],"No")</f>
        <v>No</v>
      </c>
    </row>
    <row r="673" spans="1:23" x14ac:dyDescent="0.25">
      <c r="A673" s="1">
        <v>672</v>
      </c>
      <c r="B673" t="s">
        <v>6519</v>
      </c>
      <c r="C673" s="2">
        <v>43625</v>
      </c>
      <c r="D673" s="2">
        <v>43629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  <c r="V673" s="1" t="str">
        <f>IF(t_orders[[#This Row],[Region]]="West", "Anna Andreadi", IF(M673="East", "Chuck Magee", IF(M673="Central", "Kelly Williams", IF(M673="South", "Cassandra Brandow", "not_date!!!"))))</f>
        <v>Kelly Williams</v>
      </c>
      <c r="W673" s="1" t="str">
        <f>_xlfn.XLOOKUP(B673,t_returned[Order ID], t_returned[Returned],"No")</f>
        <v>No</v>
      </c>
    </row>
    <row r="674" spans="1:23" x14ac:dyDescent="0.25">
      <c r="A674" s="1">
        <v>673</v>
      </c>
      <c r="B674" t="s">
        <v>6520</v>
      </c>
      <c r="C674" s="2">
        <v>43631</v>
      </c>
      <c r="D674" s="2">
        <v>43638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  <c r="V674" s="1" t="str">
        <f>IF(t_orders[[#This Row],[Region]]="West", "Anna Andreadi", IF(M674="East", "Chuck Magee", IF(M674="Central", "Kelly Williams", IF(M674="South", "Cassandra Brandow", "not_date!!!"))))</f>
        <v>Kelly Williams</v>
      </c>
      <c r="W674" s="1" t="str">
        <f>_xlfn.XLOOKUP(B674,t_returned[Order ID], t_returned[Returned],"No")</f>
        <v>No</v>
      </c>
    </row>
    <row r="675" spans="1:23" x14ac:dyDescent="0.25">
      <c r="A675" s="1">
        <v>674</v>
      </c>
      <c r="B675" t="s">
        <v>6521</v>
      </c>
      <c r="C675" s="2">
        <v>43804</v>
      </c>
      <c r="D675" s="2">
        <v>43807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  <c r="V675" s="1" t="str">
        <f>IF(t_orders[[#This Row],[Region]]="West", "Anna Andreadi", IF(M675="East", "Chuck Magee", IF(M675="Central", "Kelly Williams", IF(M675="South", "Cassandra Brandow", "not_date!!!"))))</f>
        <v>Kelly Williams</v>
      </c>
      <c r="W675" s="1" t="str">
        <f>_xlfn.XLOOKUP(B675,t_returned[Order ID], t_returned[Returned],"No")</f>
        <v>No</v>
      </c>
    </row>
    <row r="676" spans="1:23" x14ac:dyDescent="0.25">
      <c r="A676" s="1">
        <v>675</v>
      </c>
      <c r="B676" t="s">
        <v>6521</v>
      </c>
      <c r="C676" s="2">
        <v>43804</v>
      </c>
      <c r="D676" s="2">
        <v>43807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  <c r="V676" s="1" t="str">
        <f>IF(t_orders[[#This Row],[Region]]="West", "Anna Andreadi", IF(M676="East", "Chuck Magee", IF(M676="Central", "Kelly Williams", IF(M676="South", "Cassandra Brandow", "not_date!!!"))))</f>
        <v>Kelly Williams</v>
      </c>
      <c r="W676" s="1" t="str">
        <f>_xlfn.XLOOKUP(B676,t_returned[Order ID], t_returned[Returned],"No")</f>
        <v>No</v>
      </c>
    </row>
    <row r="677" spans="1:23" x14ac:dyDescent="0.25">
      <c r="A677" s="1">
        <v>676</v>
      </c>
      <c r="B677" t="s">
        <v>6521</v>
      </c>
      <c r="C677" s="2">
        <v>43804</v>
      </c>
      <c r="D677" s="2">
        <v>43807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  <c r="V677" s="1" t="str">
        <f>IF(t_orders[[#This Row],[Region]]="West", "Anna Andreadi", IF(M677="East", "Chuck Magee", IF(M677="Central", "Kelly Williams", IF(M677="South", "Cassandra Brandow", "not_date!!!"))))</f>
        <v>Kelly Williams</v>
      </c>
      <c r="W677" s="1" t="str">
        <f>_xlfn.XLOOKUP(B677,t_returned[Order ID], t_returned[Returned],"No")</f>
        <v>No</v>
      </c>
    </row>
    <row r="678" spans="1:23" x14ac:dyDescent="0.25">
      <c r="A678" s="1">
        <v>677</v>
      </c>
      <c r="B678" t="s">
        <v>6522</v>
      </c>
      <c r="C678" s="2">
        <v>43542</v>
      </c>
      <c r="D678" s="2">
        <v>43547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  <c r="V678" s="1" t="str">
        <f>IF(t_orders[[#This Row],[Region]]="West", "Anna Andreadi", IF(M678="East", "Chuck Magee", IF(M678="Central", "Kelly Williams", IF(M678="South", "Cassandra Brandow", "not_date!!!"))))</f>
        <v>Kelly Williams</v>
      </c>
      <c r="W678" s="1" t="str">
        <f>_xlfn.XLOOKUP(B678,t_returned[Order ID], t_returned[Returned],"No")</f>
        <v>No</v>
      </c>
    </row>
    <row r="679" spans="1:23" x14ac:dyDescent="0.25">
      <c r="A679" s="1">
        <v>678</v>
      </c>
      <c r="B679" t="s">
        <v>6522</v>
      </c>
      <c r="C679" s="2">
        <v>43542</v>
      </c>
      <c r="D679" s="2">
        <v>43547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  <c r="V679" s="1" t="str">
        <f>IF(t_orders[[#This Row],[Region]]="West", "Anna Andreadi", IF(M679="East", "Chuck Magee", IF(M679="Central", "Kelly Williams", IF(M679="South", "Cassandra Brandow", "not_date!!!"))))</f>
        <v>Kelly Williams</v>
      </c>
      <c r="W679" s="1" t="str">
        <f>_xlfn.XLOOKUP(B679,t_returned[Order ID], t_returned[Returned],"No")</f>
        <v>No</v>
      </c>
    </row>
    <row r="680" spans="1:23" x14ac:dyDescent="0.25">
      <c r="A680" s="1">
        <v>679</v>
      </c>
      <c r="B680" t="s">
        <v>6522</v>
      </c>
      <c r="C680" s="2">
        <v>43542</v>
      </c>
      <c r="D680" s="2">
        <v>43547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  <c r="V680" s="1" t="str">
        <f>IF(t_orders[[#This Row],[Region]]="West", "Anna Andreadi", IF(M680="East", "Chuck Magee", IF(M680="Central", "Kelly Williams", IF(M680="South", "Cassandra Brandow", "not_date!!!"))))</f>
        <v>Kelly Williams</v>
      </c>
      <c r="W680" s="1" t="str">
        <f>_xlfn.XLOOKUP(B680,t_returned[Order ID], t_returned[Returned],"No")</f>
        <v>No</v>
      </c>
    </row>
    <row r="681" spans="1:23" x14ac:dyDescent="0.25">
      <c r="A681" s="1">
        <v>680</v>
      </c>
      <c r="B681" t="s">
        <v>6522</v>
      </c>
      <c r="C681" s="2">
        <v>43542</v>
      </c>
      <c r="D681" s="2">
        <v>43547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  <c r="V681" s="1" t="str">
        <f>IF(t_orders[[#This Row],[Region]]="West", "Anna Andreadi", IF(M681="East", "Chuck Magee", IF(M681="Central", "Kelly Williams", IF(M681="South", "Cassandra Brandow", "not_date!!!"))))</f>
        <v>Kelly Williams</v>
      </c>
      <c r="W681" s="1" t="str">
        <f>_xlfn.XLOOKUP(B681,t_returned[Order ID], t_returned[Returned],"No")</f>
        <v>No</v>
      </c>
    </row>
    <row r="682" spans="1:23" x14ac:dyDescent="0.25">
      <c r="A682" s="1">
        <v>681</v>
      </c>
      <c r="B682" t="s">
        <v>6523</v>
      </c>
      <c r="C682" s="2">
        <v>43423</v>
      </c>
      <c r="D682" s="2">
        <v>43428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  <c r="V682" s="1" t="str">
        <f>IF(t_orders[[#This Row],[Region]]="West", "Anna Andreadi", IF(M682="East", "Chuck Magee", IF(M682="Central", "Kelly Williams", IF(M682="South", "Cassandra Brandow", "not_date!!!"))))</f>
        <v>Chuck Magee</v>
      </c>
      <c r="W682" s="1" t="str">
        <f>_xlfn.XLOOKUP(B682,t_returned[Order ID], t_returned[Returned],"No")</f>
        <v>No</v>
      </c>
    </row>
    <row r="683" spans="1:23" x14ac:dyDescent="0.25">
      <c r="A683" s="1">
        <v>682</v>
      </c>
      <c r="B683" t="s">
        <v>6523</v>
      </c>
      <c r="C683" s="2">
        <v>43423</v>
      </c>
      <c r="D683" s="2">
        <v>43428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  <c r="V683" s="1" t="str">
        <f>IF(t_orders[[#This Row],[Region]]="West", "Anna Andreadi", IF(M683="East", "Chuck Magee", IF(M683="Central", "Kelly Williams", IF(M683="South", "Cassandra Brandow", "not_date!!!"))))</f>
        <v>Chuck Magee</v>
      </c>
      <c r="W683" s="1" t="str">
        <f>_xlfn.XLOOKUP(B683,t_returned[Order ID], t_returned[Returned],"No")</f>
        <v>No</v>
      </c>
    </row>
    <row r="684" spans="1:23" x14ac:dyDescent="0.25">
      <c r="A684" s="1">
        <v>683</v>
      </c>
      <c r="B684" t="s">
        <v>6523</v>
      </c>
      <c r="C684" s="2">
        <v>43423</v>
      </c>
      <c r="D684" s="2">
        <v>43428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 t="str">
        <f>IF(t_orders[[#This Row],[Region]]="West", "Anna Andreadi", IF(M684="East", "Chuck Magee", IF(M684="Central", "Kelly Williams", IF(M684="South", "Cassandra Brandow", "not_date!!!"))))</f>
        <v>Chuck Magee</v>
      </c>
      <c r="W684" s="1" t="str">
        <f>_xlfn.XLOOKUP(B684,t_returned[Order ID], t_returned[Returned],"No")</f>
        <v>No</v>
      </c>
    </row>
    <row r="685" spans="1:23" x14ac:dyDescent="0.25">
      <c r="A685" s="1">
        <v>684</v>
      </c>
      <c r="B685" t="s">
        <v>6524</v>
      </c>
      <c r="C685" s="2">
        <v>43773</v>
      </c>
      <c r="D685" s="2">
        <v>43773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  <c r="V685" s="1" t="str">
        <f>IF(t_orders[[#This Row],[Region]]="West", "Anna Andreadi", IF(M685="East", "Chuck Magee", IF(M685="Central", "Kelly Williams", IF(M685="South", "Cassandra Brandow", "not_date!!!"))))</f>
        <v>Cassandra Brandow</v>
      </c>
      <c r="W685" s="1" t="str">
        <f>_xlfn.XLOOKUP(B685,t_returned[Order ID], t_returned[Returned],"No")</f>
        <v>No</v>
      </c>
    </row>
    <row r="686" spans="1:23" x14ac:dyDescent="0.25">
      <c r="A686" s="1">
        <v>685</v>
      </c>
      <c r="B686" t="s">
        <v>6524</v>
      </c>
      <c r="C686" s="2">
        <v>43773</v>
      </c>
      <c r="D686" s="2">
        <v>43773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  <c r="V686" s="1" t="str">
        <f>IF(t_orders[[#This Row],[Region]]="West", "Anna Andreadi", IF(M686="East", "Chuck Magee", IF(M686="Central", "Kelly Williams", IF(M686="South", "Cassandra Brandow", "not_date!!!"))))</f>
        <v>Cassandra Brandow</v>
      </c>
      <c r="W686" s="1" t="str">
        <f>_xlfn.XLOOKUP(B686,t_returned[Order ID], t_returned[Returned],"No")</f>
        <v>No</v>
      </c>
    </row>
    <row r="687" spans="1:23" x14ac:dyDescent="0.25">
      <c r="A687" s="1">
        <v>686</v>
      </c>
      <c r="B687" t="s">
        <v>6525</v>
      </c>
      <c r="C687" s="2">
        <v>42556</v>
      </c>
      <c r="D687" s="2">
        <v>42559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  <c r="V687" s="1" t="str">
        <f>IF(t_orders[[#This Row],[Region]]="West", "Anna Andreadi", IF(M687="East", "Chuck Magee", IF(M687="Central", "Kelly Williams", IF(M687="South", "Cassandra Brandow", "not_date!!!"))))</f>
        <v>Cassandra Brandow</v>
      </c>
      <c r="W687" s="1" t="str">
        <f>_xlfn.XLOOKUP(B687,t_returned[Order ID], t_returned[Returned],"No")</f>
        <v>No</v>
      </c>
    </row>
    <row r="688" spans="1:23" x14ac:dyDescent="0.25">
      <c r="A688" s="1">
        <v>687</v>
      </c>
      <c r="B688" t="s">
        <v>6525</v>
      </c>
      <c r="C688" s="2">
        <v>42556</v>
      </c>
      <c r="D688" s="2">
        <v>42559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  <c r="V688" s="1" t="str">
        <f>IF(t_orders[[#This Row],[Region]]="West", "Anna Andreadi", IF(M688="East", "Chuck Magee", IF(M688="Central", "Kelly Williams", IF(M688="South", "Cassandra Brandow", "not_date!!!"))))</f>
        <v>Cassandra Brandow</v>
      </c>
      <c r="W688" s="1" t="str">
        <f>_xlfn.XLOOKUP(B688,t_returned[Order ID], t_returned[Returned],"No")</f>
        <v>No</v>
      </c>
    </row>
    <row r="689" spans="1:23" x14ac:dyDescent="0.25">
      <c r="A689" s="1">
        <v>688</v>
      </c>
      <c r="B689" t="s">
        <v>6525</v>
      </c>
      <c r="C689" s="2">
        <v>42556</v>
      </c>
      <c r="D689" s="2">
        <v>42559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 t="str">
        <f>IF(t_orders[[#This Row],[Region]]="West", "Anna Andreadi", IF(M689="East", "Chuck Magee", IF(M689="Central", "Kelly Williams", IF(M689="South", "Cassandra Brandow", "not_date!!!"))))</f>
        <v>Cassandra Brandow</v>
      </c>
      <c r="W689" s="1" t="str">
        <f>_xlfn.XLOOKUP(B689,t_returned[Order ID], t_returned[Returned],"No")</f>
        <v>No</v>
      </c>
    </row>
    <row r="690" spans="1:23" x14ac:dyDescent="0.25">
      <c r="A690" s="1">
        <v>689</v>
      </c>
      <c r="B690" t="s">
        <v>6526</v>
      </c>
      <c r="C690" s="2">
        <v>43824</v>
      </c>
      <c r="D690" s="2">
        <v>43828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  <c r="V690" s="1" t="str">
        <f>IF(t_orders[[#This Row],[Region]]="West", "Anna Andreadi", IF(M690="East", "Chuck Magee", IF(M690="Central", "Kelly Williams", IF(M690="South", "Cassandra Brandow", "not_date!!!"))))</f>
        <v>Chuck Magee</v>
      </c>
      <c r="W690" s="1" t="str">
        <f>_xlfn.XLOOKUP(B690,t_returned[Order ID], t_returned[Returned],"No")</f>
        <v>No</v>
      </c>
    </row>
    <row r="691" spans="1:23" x14ac:dyDescent="0.25">
      <c r="A691" s="1">
        <v>690</v>
      </c>
      <c r="B691" t="s">
        <v>6527</v>
      </c>
      <c r="C691" s="2">
        <v>42542</v>
      </c>
      <c r="D691" s="2">
        <v>42544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  <c r="V691" s="1" t="str">
        <f>IF(t_orders[[#This Row],[Region]]="West", "Anna Andreadi", IF(M691="East", "Chuck Magee", IF(M691="Central", "Kelly Williams", IF(M691="South", "Cassandra Brandow", "not_date!!!"))))</f>
        <v>Cassandra Brandow</v>
      </c>
      <c r="W691" s="1" t="str">
        <f>_xlfn.XLOOKUP(B691,t_returned[Order ID], t_returned[Returned],"No")</f>
        <v>No</v>
      </c>
    </row>
    <row r="692" spans="1:23" x14ac:dyDescent="0.25">
      <c r="A692" s="1">
        <v>691</v>
      </c>
      <c r="B692" t="s">
        <v>6527</v>
      </c>
      <c r="C692" s="2">
        <v>42542</v>
      </c>
      <c r="D692" s="2">
        <v>42544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  <c r="V692" s="1" t="str">
        <f>IF(t_orders[[#This Row],[Region]]="West", "Anna Andreadi", IF(M692="East", "Chuck Magee", IF(M692="Central", "Kelly Williams", IF(M692="South", "Cassandra Brandow", "not_date!!!"))))</f>
        <v>Cassandra Brandow</v>
      </c>
      <c r="W692" s="1" t="str">
        <f>_xlfn.XLOOKUP(B692,t_returned[Order ID], t_returned[Returned],"No")</f>
        <v>No</v>
      </c>
    </row>
    <row r="693" spans="1:23" x14ac:dyDescent="0.25">
      <c r="A693" s="1">
        <v>692</v>
      </c>
      <c r="B693" t="s">
        <v>6527</v>
      </c>
      <c r="C693" s="2">
        <v>42542</v>
      </c>
      <c r="D693" s="2">
        <v>42544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  <c r="V693" s="1" t="str">
        <f>IF(t_orders[[#This Row],[Region]]="West", "Anna Andreadi", IF(M693="East", "Chuck Magee", IF(M693="Central", "Kelly Williams", IF(M693="South", "Cassandra Brandow", "not_date!!!"))))</f>
        <v>Cassandra Brandow</v>
      </c>
      <c r="W693" s="1" t="str">
        <f>_xlfn.XLOOKUP(B693,t_returned[Order ID], t_returned[Returned],"No")</f>
        <v>No</v>
      </c>
    </row>
    <row r="694" spans="1:23" x14ac:dyDescent="0.25">
      <c r="A694" s="1">
        <v>693</v>
      </c>
      <c r="B694" t="s">
        <v>6528</v>
      </c>
      <c r="C694" s="2">
        <v>42822</v>
      </c>
      <c r="D694" s="2">
        <v>42827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  <c r="V694" s="1" t="str">
        <f>IF(t_orders[[#This Row],[Region]]="West", "Anna Andreadi", IF(M694="East", "Chuck Magee", IF(M694="Central", "Kelly Williams", IF(M694="South", "Cassandra Brandow", "not_date!!!"))))</f>
        <v>Anna Andreadi</v>
      </c>
      <c r="W694" s="1" t="str">
        <f>_xlfn.XLOOKUP(B694,t_returned[Order ID], t_returned[Returned],"No")</f>
        <v>No</v>
      </c>
    </row>
    <row r="695" spans="1:23" x14ac:dyDescent="0.25">
      <c r="A695" s="1">
        <v>694</v>
      </c>
      <c r="B695" t="s">
        <v>6528</v>
      </c>
      <c r="C695" s="2">
        <v>42822</v>
      </c>
      <c r="D695" s="2">
        <v>42827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  <c r="V695" s="1" t="str">
        <f>IF(t_orders[[#This Row],[Region]]="West", "Anna Andreadi", IF(M695="East", "Chuck Magee", IF(M695="Central", "Kelly Williams", IF(M695="South", "Cassandra Brandow", "not_date!!!"))))</f>
        <v>Anna Andreadi</v>
      </c>
      <c r="W695" s="1" t="str">
        <f>_xlfn.XLOOKUP(B695,t_returned[Order ID], t_returned[Returned],"No")</f>
        <v>No</v>
      </c>
    </row>
    <row r="696" spans="1:23" x14ac:dyDescent="0.25">
      <c r="A696" s="1">
        <v>695</v>
      </c>
      <c r="B696" t="s">
        <v>6529</v>
      </c>
      <c r="C696" s="2">
        <v>42869</v>
      </c>
      <c r="D696" s="2">
        <v>42872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  <c r="V696" s="1" t="str">
        <f>IF(t_orders[[#This Row],[Region]]="West", "Anna Andreadi", IF(M696="East", "Chuck Magee", IF(M696="Central", "Kelly Williams", IF(M696="South", "Cassandra Brandow", "not_date!!!"))))</f>
        <v>Chuck Magee</v>
      </c>
      <c r="W696" s="1" t="str">
        <f>_xlfn.XLOOKUP(B696,t_returned[Order ID], t_returned[Returned],"No")</f>
        <v>No</v>
      </c>
    </row>
    <row r="697" spans="1:23" x14ac:dyDescent="0.25">
      <c r="A697" s="1">
        <v>696</v>
      </c>
      <c r="B697" t="s">
        <v>6529</v>
      </c>
      <c r="C697" s="2">
        <v>42869</v>
      </c>
      <c r="D697" s="2">
        <v>42872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  <c r="V697" s="1" t="str">
        <f>IF(t_orders[[#This Row],[Region]]="West", "Anna Andreadi", IF(M697="East", "Chuck Magee", IF(M697="Central", "Kelly Williams", IF(M697="South", "Cassandra Brandow", "not_date!!!"))))</f>
        <v>Chuck Magee</v>
      </c>
      <c r="W697" s="1" t="str">
        <f>_xlfn.XLOOKUP(B697,t_returned[Order ID], t_returned[Returned],"No")</f>
        <v>No</v>
      </c>
    </row>
    <row r="698" spans="1:23" x14ac:dyDescent="0.25">
      <c r="A698" s="1">
        <v>697</v>
      </c>
      <c r="B698" t="s">
        <v>6529</v>
      </c>
      <c r="C698" s="2">
        <v>42869</v>
      </c>
      <c r="D698" s="2">
        <v>42872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  <c r="V698" s="1" t="str">
        <f>IF(t_orders[[#This Row],[Region]]="West", "Anna Andreadi", IF(M698="East", "Chuck Magee", IF(M698="Central", "Kelly Williams", IF(M698="South", "Cassandra Brandow", "not_date!!!"))))</f>
        <v>Chuck Magee</v>
      </c>
      <c r="W698" s="1" t="str">
        <f>_xlfn.XLOOKUP(B698,t_returned[Order ID], t_returned[Returned],"No")</f>
        <v>No</v>
      </c>
    </row>
    <row r="699" spans="1:23" x14ac:dyDescent="0.25">
      <c r="A699" s="1">
        <v>698</v>
      </c>
      <c r="B699" t="s">
        <v>6529</v>
      </c>
      <c r="C699" s="2">
        <v>42869</v>
      </c>
      <c r="D699" s="2">
        <v>42872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  <c r="V699" s="1" t="str">
        <f>IF(t_orders[[#This Row],[Region]]="West", "Anna Andreadi", IF(M699="East", "Chuck Magee", IF(M699="Central", "Kelly Williams", IF(M699="South", "Cassandra Brandow", "not_date!!!"))))</f>
        <v>Chuck Magee</v>
      </c>
      <c r="W699" s="1" t="str">
        <f>_xlfn.XLOOKUP(B699,t_returned[Order ID], t_returned[Returned],"No")</f>
        <v>No</v>
      </c>
    </row>
    <row r="700" spans="1:23" x14ac:dyDescent="0.25">
      <c r="A700" s="1">
        <v>699</v>
      </c>
      <c r="B700" t="s">
        <v>6529</v>
      </c>
      <c r="C700" s="2">
        <v>42869</v>
      </c>
      <c r="D700" s="2">
        <v>42872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  <c r="V700" s="1" t="str">
        <f>IF(t_orders[[#This Row],[Region]]="West", "Anna Andreadi", IF(M700="East", "Chuck Magee", IF(M700="Central", "Kelly Williams", IF(M700="South", "Cassandra Brandow", "not_date!!!"))))</f>
        <v>Chuck Magee</v>
      </c>
      <c r="W700" s="1" t="str">
        <f>_xlfn.XLOOKUP(B700,t_returned[Order ID], t_returned[Returned],"No")</f>
        <v>No</v>
      </c>
    </row>
    <row r="701" spans="1:23" x14ac:dyDescent="0.25">
      <c r="A701" s="1">
        <v>700</v>
      </c>
      <c r="B701" t="s">
        <v>6529</v>
      </c>
      <c r="C701" s="2">
        <v>42869</v>
      </c>
      <c r="D701" s="2">
        <v>42872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  <c r="V701" s="1" t="str">
        <f>IF(t_orders[[#This Row],[Region]]="West", "Anna Andreadi", IF(M701="East", "Chuck Magee", IF(M701="Central", "Kelly Williams", IF(M701="South", "Cassandra Brandow", "not_date!!!"))))</f>
        <v>Chuck Magee</v>
      </c>
      <c r="W701" s="1" t="str">
        <f>_xlfn.XLOOKUP(B701,t_returned[Order ID], t_returned[Returned],"No")</f>
        <v>No</v>
      </c>
    </row>
    <row r="702" spans="1:23" x14ac:dyDescent="0.25">
      <c r="A702" s="1">
        <v>701</v>
      </c>
      <c r="B702" t="s">
        <v>6529</v>
      </c>
      <c r="C702" s="2">
        <v>42869</v>
      </c>
      <c r="D702" s="2">
        <v>42872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  <c r="V702" s="1" t="str">
        <f>IF(t_orders[[#This Row],[Region]]="West", "Anna Andreadi", IF(M702="East", "Chuck Magee", IF(M702="Central", "Kelly Williams", IF(M702="South", "Cassandra Brandow", "not_date!!!"))))</f>
        <v>Chuck Magee</v>
      </c>
      <c r="W702" s="1" t="str">
        <f>_xlfn.XLOOKUP(B702,t_returned[Order ID], t_returned[Returned],"No")</f>
        <v>No</v>
      </c>
    </row>
    <row r="703" spans="1:23" x14ac:dyDescent="0.25">
      <c r="A703" s="1">
        <v>702</v>
      </c>
      <c r="B703" t="s">
        <v>6530</v>
      </c>
      <c r="C703" s="2">
        <v>43710</v>
      </c>
      <c r="D703" s="2">
        <v>43716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  <c r="V703" s="1" t="str">
        <f>IF(t_orders[[#This Row],[Region]]="West", "Anna Andreadi", IF(M703="East", "Chuck Magee", IF(M703="Central", "Kelly Williams", IF(M703="South", "Cassandra Brandow", "not_date!!!"))))</f>
        <v>Chuck Magee</v>
      </c>
      <c r="W703" s="1" t="str">
        <f>_xlfn.XLOOKUP(B703,t_returned[Order ID], t_returned[Returned],"No")</f>
        <v>No</v>
      </c>
    </row>
    <row r="704" spans="1:23" x14ac:dyDescent="0.25">
      <c r="A704" s="1">
        <v>703</v>
      </c>
      <c r="B704" t="s">
        <v>6531</v>
      </c>
      <c r="C704" s="2">
        <v>43408</v>
      </c>
      <c r="D704" s="2">
        <v>43412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  <c r="V704" s="1" t="str">
        <f>IF(t_orders[[#This Row],[Region]]="West", "Anna Andreadi", IF(M704="East", "Chuck Magee", IF(M704="Central", "Kelly Williams", IF(M704="South", "Cassandra Brandow", "not_date!!!"))))</f>
        <v>Anna Andreadi</v>
      </c>
      <c r="W704" s="1" t="str">
        <f>_xlfn.XLOOKUP(B704,t_returned[Order ID], t_returned[Returned],"No")</f>
        <v>No</v>
      </c>
    </row>
    <row r="705" spans="1:23" x14ac:dyDescent="0.25">
      <c r="A705" s="1">
        <v>704</v>
      </c>
      <c r="B705" t="s">
        <v>6532</v>
      </c>
      <c r="C705" s="2">
        <v>42834</v>
      </c>
      <c r="D705" s="2">
        <v>42839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  <c r="V705" s="1" t="str">
        <f>IF(t_orders[[#This Row],[Region]]="West", "Anna Andreadi", IF(M705="East", "Chuck Magee", IF(M705="Central", "Kelly Williams", IF(M705="South", "Cassandra Brandow", "not_date!!!"))))</f>
        <v>Anna Andreadi</v>
      </c>
      <c r="W705" s="1" t="str">
        <f>_xlfn.XLOOKUP(B705,t_returned[Order ID], t_returned[Returned],"No")</f>
        <v>No</v>
      </c>
    </row>
    <row r="706" spans="1:23" x14ac:dyDescent="0.25">
      <c r="A706" s="1">
        <v>705</v>
      </c>
      <c r="B706" t="s">
        <v>6533</v>
      </c>
      <c r="C706" s="2">
        <v>42625</v>
      </c>
      <c r="D706" s="2">
        <v>42630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  <c r="V706" s="1" t="str">
        <f>IF(t_orders[[#This Row],[Region]]="West", "Anna Andreadi", IF(M706="East", "Chuck Magee", IF(M706="Central", "Kelly Williams", IF(M706="South", "Cassandra Brandow", "not_date!!!"))))</f>
        <v>Cassandra Brandow</v>
      </c>
      <c r="W706" s="1" t="str">
        <f>_xlfn.XLOOKUP(B706,t_returned[Order ID], t_returned[Returned],"No")</f>
        <v>No</v>
      </c>
    </row>
    <row r="707" spans="1:23" x14ac:dyDescent="0.25">
      <c r="A707" s="1">
        <v>706</v>
      </c>
      <c r="B707" t="s">
        <v>6533</v>
      </c>
      <c r="C707" s="2">
        <v>42625</v>
      </c>
      <c r="D707" s="2">
        <v>42630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  <c r="V707" s="1" t="str">
        <f>IF(t_orders[[#This Row],[Region]]="West", "Anna Andreadi", IF(M707="East", "Chuck Magee", IF(M707="Central", "Kelly Williams", IF(M707="South", "Cassandra Brandow", "not_date!!!"))))</f>
        <v>Cassandra Brandow</v>
      </c>
      <c r="W707" s="1" t="str">
        <f>_xlfn.XLOOKUP(B707,t_returned[Order ID], t_returned[Returned],"No")</f>
        <v>No</v>
      </c>
    </row>
    <row r="708" spans="1:23" x14ac:dyDescent="0.25">
      <c r="A708" s="1">
        <v>707</v>
      </c>
      <c r="B708" t="s">
        <v>6533</v>
      </c>
      <c r="C708" s="2">
        <v>42625</v>
      </c>
      <c r="D708" s="2">
        <v>42630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  <c r="V708" s="1" t="str">
        <f>IF(t_orders[[#This Row],[Region]]="West", "Anna Andreadi", IF(M708="East", "Chuck Magee", IF(M708="Central", "Kelly Williams", IF(M708="South", "Cassandra Brandow", "not_date!!!"))))</f>
        <v>Cassandra Brandow</v>
      </c>
      <c r="W708" s="1" t="str">
        <f>_xlfn.XLOOKUP(B708,t_returned[Order ID], t_returned[Returned],"No")</f>
        <v>No</v>
      </c>
    </row>
    <row r="709" spans="1:23" x14ac:dyDescent="0.25">
      <c r="A709" s="1">
        <v>708</v>
      </c>
      <c r="B709" t="s">
        <v>6534</v>
      </c>
      <c r="C709" s="2">
        <v>42706</v>
      </c>
      <c r="D709" s="2">
        <v>42708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  <c r="V709" s="1" t="str">
        <f>IF(t_orders[[#This Row],[Region]]="West", "Anna Andreadi", IF(M709="East", "Chuck Magee", IF(M709="Central", "Kelly Williams", IF(M709="South", "Cassandra Brandow", "not_date!!!"))))</f>
        <v>Chuck Magee</v>
      </c>
      <c r="W709" s="1" t="str">
        <f>_xlfn.XLOOKUP(B709,t_returned[Order ID], t_returned[Returned],"No")</f>
        <v>No</v>
      </c>
    </row>
    <row r="710" spans="1:23" x14ac:dyDescent="0.25">
      <c r="A710" s="1">
        <v>709</v>
      </c>
      <c r="B710" t="s">
        <v>6534</v>
      </c>
      <c r="C710" s="2">
        <v>42706</v>
      </c>
      <c r="D710" s="2">
        <v>42708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  <c r="V710" s="1" t="str">
        <f>IF(t_orders[[#This Row],[Region]]="West", "Anna Andreadi", IF(M710="East", "Chuck Magee", IF(M710="Central", "Kelly Williams", IF(M710="South", "Cassandra Brandow", "not_date!!!"))))</f>
        <v>Chuck Magee</v>
      </c>
      <c r="W710" s="1" t="str">
        <f>_xlfn.XLOOKUP(B710,t_returned[Order ID], t_returned[Returned],"No")</f>
        <v>No</v>
      </c>
    </row>
    <row r="711" spans="1:23" x14ac:dyDescent="0.25">
      <c r="A711" s="1">
        <v>710</v>
      </c>
      <c r="B711" t="s">
        <v>6534</v>
      </c>
      <c r="C711" s="2">
        <v>42706</v>
      </c>
      <c r="D711" s="2">
        <v>42708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  <c r="V711" s="1" t="str">
        <f>IF(t_orders[[#This Row],[Region]]="West", "Anna Andreadi", IF(M711="East", "Chuck Magee", IF(M711="Central", "Kelly Williams", IF(M711="South", "Cassandra Brandow", "not_date!!!"))))</f>
        <v>Chuck Magee</v>
      </c>
      <c r="W711" s="1" t="str">
        <f>_xlfn.XLOOKUP(B711,t_returned[Order ID], t_returned[Returned],"No")</f>
        <v>No</v>
      </c>
    </row>
    <row r="712" spans="1:23" x14ac:dyDescent="0.25">
      <c r="A712" s="1">
        <v>711</v>
      </c>
      <c r="B712" t="s">
        <v>6535</v>
      </c>
      <c r="C712" s="2">
        <v>42465</v>
      </c>
      <c r="D712" s="2">
        <v>42467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  <c r="V712" s="1" t="str">
        <f>IF(t_orders[[#This Row],[Region]]="West", "Anna Andreadi", IF(M712="East", "Chuck Magee", IF(M712="Central", "Kelly Williams", IF(M712="South", "Cassandra Brandow", "not_date!!!"))))</f>
        <v>Chuck Magee</v>
      </c>
      <c r="W712" s="1" t="str">
        <f>_xlfn.XLOOKUP(B712,t_returned[Order ID], t_returned[Returned],"No")</f>
        <v>No</v>
      </c>
    </row>
    <row r="713" spans="1:23" x14ac:dyDescent="0.25">
      <c r="A713" s="1">
        <v>712</v>
      </c>
      <c r="B713" t="s">
        <v>6536</v>
      </c>
      <c r="C713" s="2">
        <v>43711</v>
      </c>
      <c r="D713" s="2">
        <v>43715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  <c r="V713" s="1" t="str">
        <f>IF(t_orders[[#This Row],[Region]]="West", "Anna Andreadi", IF(M713="East", "Chuck Magee", IF(M713="Central", "Kelly Williams", IF(M713="South", "Cassandra Brandow", "not_date!!!"))))</f>
        <v>Cassandra Brandow</v>
      </c>
      <c r="W713" s="1" t="str">
        <f>_xlfn.XLOOKUP(B713,t_returned[Order ID], t_returned[Returned],"No")</f>
        <v>No</v>
      </c>
    </row>
    <row r="714" spans="1:23" x14ac:dyDescent="0.25">
      <c r="A714" s="1">
        <v>713</v>
      </c>
      <c r="B714" t="s">
        <v>6537</v>
      </c>
      <c r="C714" s="2">
        <v>43604</v>
      </c>
      <c r="D714" s="2">
        <v>43609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  <c r="V714" s="1" t="str">
        <f>IF(t_orders[[#This Row],[Region]]="West", "Anna Andreadi", IF(M714="East", "Chuck Magee", IF(M714="Central", "Kelly Williams", IF(M714="South", "Cassandra Brandow", "not_date!!!"))))</f>
        <v>Chuck Magee</v>
      </c>
      <c r="W714" s="1" t="str">
        <f>_xlfn.XLOOKUP(B714,t_returned[Order ID], t_returned[Returned],"No")</f>
        <v>No</v>
      </c>
    </row>
    <row r="715" spans="1:23" x14ac:dyDescent="0.25">
      <c r="A715" s="1">
        <v>714</v>
      </c>
      <c r="B715" t="s">
        <v>6537</v>
      </c>
      <c r="C715" s="2">
        <v>43604</v>
      </c>
      <c r="D715" s="2">
        <v>43609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  <c r="V715" s="1" t="str">
        <f>IF(t_orders[[#This Row],[Region]]="West", "Anna Andreadi", IF(M715="East", "Chuck Magee", IF(M715="Central", "Kelly Williams", IF(M715="South", "Cassandra Brandow", "not_date!!!"))))</f>
        <v>Chuck Magee</v>
      </c>
      <c r="W715" s="1" t="str">
        <f>_xlfn.XLOOKUP(B715,t_returned[Order ID], t_returned[Returned],"No")</f>
        <v>No</v>
      </c>
    </row>
    <row r="716" spans="1:23" x14ac:dyDescent="0.25">
      <c r="A716" s="1">
        <v>715</v>
      </c>
      <c r="B716" t="s">
        <v>6537</v>
      </c>
      <c r="C716" s="2">
        <v>43604</v>
      </c>
      <c r="D716" s="2">
        <v>43609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  <c r="V716" s="1" t="str">
        <f>IF(t_orders[[#This Row],[Region]]="West", "Anna Andreadi", IF(M716="East", "Chuck Magee", IF(M716="Central", "Kelly Williams", IF(M716="South", "Cassandra Brandow", "not_date!!!"))))</f>
        <v>Chuck Magee</v>
      </c>
      <c r="W716" s="1" t="str">
        <f>_xlfn.XLOOKUP(B716,t_returned[Order ID], t_returned[Returned],"No")</f>
        <v>No</v>
      </c>
    </row>
    <row r="717" spans="1:23" x14ac:dyDescent="0.25">
      <c r="A717" s="1">
        <v>716</v>
      </c>
      <c r="B717" t="s">
        <v>5969</v>
      </c>
      <c r="C717" s="2">
        <v>42552</v>
      </c>
      <c r="D717" s="2">
        <v>42557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  <c r="V717" s="1" t="str">
        <f>IF(t_orders[[#This Row],[Region]]="West", "Anna Andreadi", IF(M717="East", "Chuck Magee", IF(M717="Central", "Kelly Williams", IF(M717="South", "Cassandra Brandow", "not_date!!!"))))</f>
        <v>Anna Andreadi</v>
      </c>
      <c r="W717" s="1" t="str">
        <f>_xlfn.XLOOKUP(B717,t_returned[Order ID], t_returned[Returned],"No")</f>
        <v>Yes</v>
      </c>
    </row>
    <row r="718" spans="1:23" x14ac:dyDescent="0.25">
      <c r="A718" s="1">
        <v>717</v>
      </c>
      <c r="B718" t="s">
        <v>6538</v>
      </c>
      <c r="C718" s="2">
        <v>42380</v>
      </c>
      <c r="D718" s="2">
        <v>42383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  <c r="V718" s="1" t="str">
        <f>IF(t_orders[[#This Row],[Region]]="West", "Anna Andreadi", IF(M718="East", "Chuck Magee", IF(M718="Central", "Kelly Williams", IF(M718="South", "Cassandra Brandow", "not_date!!!"))))</f>
        <v>Chuck Magee</v>
      </c>
      <c r="W718" s="1" t="str">
        <f>_xlfn.XLOOKUP(B718,t_returned[Order ID], t_returned[Returned],"No")</f>
        <v>No</v>
      </c>
    </row>
    <row r="719" spans="1:23" x14ac:dyDescent="0.25">
      <c r="A719" s="1">
        <v>718</v>
      </c>
      <c r="B719" t="s">
        <v>6539</v>
      </c>
      <c r="C719" s="2">
        <v>43732</v>
      </c>
      <c r="D719" s="2">
        <v>43737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  <c r="V719" s="1" t="str">
        <f>IF(t_orders[[#This Row],[Region]]="West", "Anna Andreadi", IF(M719="East", "Chuck Magee", IF(M719="Central", "Kelly Williams", IF(M719="South", "Cassandra Brandow", "not_date!!!"))))</f>
        <v>Chuck Magee</v>
      </c>
      <c r="W719" s="1" t="str">
        <f>_xlfn.XLOOKUP(B719,t_returned[Order ID], t_returned[Returned],"No")</f>
        <v>No</v>
      </c>
    </row>
    <row r="720" spans="1:23" x14ac:dyDescent="0.25">
      <c r="A720" s="1">
        <v>719</v>
      </c>
      <c r="B720" t="s">
        <v>6540</v>
      </c>
      <c r="C720" s="2">
        <v>42523</v>
      </c>
      <c r="D720" s="2">
        <v>42528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  <c r="V720" s="1" t="str">
        <f>IF(t_orders[[#This Row],[Region]]="West", "Anna Andreadi", IF(M720="East", "Chuck Magee", IF(M720="Central", "Kelly Williams", IF(M720="South", "Cassandra Brandow", "not_date!!!"))))</f>
        <v>Anna Andreadi</v>
      </c>
      <c r="W720" s="1" t="str">
        <f>_xlfn.XLOOKUP(B720,t_returned[Order ID], t_returned[Returned],"No")</f>
        <v>No</v>
      </c>
    </row>
    <row r="721" spans="1:23" x14ac:dyDescent="0.25">
      <c r="A721" s="1">
        <v>720</v>
      </c>
      <c r="B721" t="s">
        <v>6540</v>
      </c>
      <c r="C721" s="2">
        <v>42523</v>
      </c>
      <c r="D721" s="2">
        <v>42528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  <c r="V721" s="1" t="str">
        <f>IF(t_orders[[#This Row],[Region]]="West", "Anna Andreadi", IF(M721="East", "Chuck Magee", IF(M721="Central", "Kelly Williams", IF(M721="South", "Cassandra Brandow", "not_date!!!"))))</f>
        <v>Anna Andreadi</v>
      </c>
      <c r="W721" s="1" t="str">
        <f>_xlfn.XLOOKUP(B721,t_returned[Order ID], t_returned[Returned],"No")</f>
        <v>No</v>
      </c>
    </row>
    <row r="722" spans="1:23" x14ac:dyDescent="0.25">
      <c r="A722" s="1">
        <v>721</v>
      </c>
      <c r="B722" t="s">
        <v>6541</v>
      </c>
      <c r="C722" s="2">
        <v>43144</v>
      </c>
      <c r="D722" s="2">
        <v>43149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  <c r="V722" s="1" t="str">
        <f>IF(t_orders[[#This Row],[Region]]="West", "Anna Andreadi", IF(M722="East", "Chuck Magee", IF(M722="Central", "Kelly Williams", IF(M722="South", "Cassandra Brandow", "not_date!!!"))))</f>
        <v>Anna Andreadi</v>
      </c>
      <c r="W722" s="1" t="str">
        <f>_xlfn.XLOOKUP(B722,t_returned[Order ID], t_returned[Returned],"No")</f>
        <v>No</v>
      </c>
    </row>
    <row r="723" spans="1:23" x14ac:dyDescent="0.25">
      <c r="A723" s="1">
        <v>722</v>
      </c>
      <c r="B723" t="s">
        <v>6542</v>
      </c>
      <c r="C723" s="2">
        <v>43449</v>
      </c>
      <c r="D723" s="2">
        <v>43453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  <c r="V723" s="1" t="str">
        <f>IF(t_orders[[#This Row],[Region]]="West", "Anna Andreadi", IF(M723="East", "Chuck Magee", IF(M723="Central", "Kelly Williams", IF(M723="South", "Cassandra Brandow", "not_date!!!"))))</f>
        <v>Kelly Williams</v>
      </c>
      <c r="W723" s="1" t="str">
        <f>_xlfn.XLOOKUP(B723,t_returned[Order ID], t_returned[Returned],"No")</f>
        <v>No</v>
      </c>
    </row>
    <row r="724" spans="1:23" x14ac:dyDescent="0.25">
      <c r="A724" s="1">
        <v>723</v>
      </c>
      <c r="B724" t="s">
        <v>6542</v>
      </c>
      <c r="C724" s="2">
        <v>43449</v>
      </c>
      <c r="D724" s="2">
        <v>43453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  <c r="V724" s="1" t="str">
        <f>IF(t_orders[[#This Row],[Region]]="West", "Anna Andreadi", IF(M724="East", "Chuck Magee", IF(M724="Central", "Kelly Williams", IF(M724="South", "Cassandra Brandow", "not_date!!!"))))</f>
        <v>Kelly Williams</v>
      </c>
      <c r="W724" s="1" t="str">
        <f>_xlfn.XLOOKUP(B724,t_returned[Order ID], t_returned[Returned],"No")</f>
        <v>No</v>
      </c>
    </row>
    <row r="725" spans="1:23" x14ac:dyDescent="0.25">
      <c r="A725" s="1">
        <v>724</v>
      </c>
      <c r="B725" t="s">
        <v>6543</v>
      </c>
      <c r="C725" s="2">
        <v>42650</v>
      </c>
      <c r="D725" s="2">
        <v>42656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  <c r="V725" s="1" t="str">
        <f>IF(t_orders[[#This Row],[Region]]="West", "Anna Andreadi", IF(M725="East", "Chuck Magee", IF(M725="Central", "Kelly Williams", IF(M725="South", "Cassandra Brandow", "not_date!!!"))))</f>
        <v>Chuck Magee</v>
      </c>
      <c r="W725" s="1" t="str">
        <f>_xlfn.XLOOKUP(B725,t_returned[Order ID], t_returned[Returned],"No")</f>
        <v>No</v>
      </c>
    </row>
    <row r="726" spans="1:23" x14ac:dyDescent="0.25">
      <c r="A726" s="1">
        <v>725</v>
      </c>
      <c r="B726" t="s">
        <v>6544</v>
      </c>
      <c r="C726" s="2">
        <v>43288</v>
      </c>
      <c r="D726" s="2">
        <v>43293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 t="str">
        <f>IF(t_orders[[#This Row],[Region]]="West", "Anna Andreadi", IF(M726="East", "Chuck Magee", IF(M726="Central", "Kelly Williams", IF(M726="South", "Cassandra Brandow", "not_date!!!"))))</f>
        <v>Cassandra Brandow</v>
      </c>
      <c r="W726" s="1" t="str">
        <f>_xlfn.XLOOKUP(B726,t_returned[Order ID], t_returned[Returned],"No")</f>
        <v>No</v>
      </c>
    </row>
    <row r="727" spans="1:23" x14ac:dyDescent="0.25">
      <c r="A727" s="1">
        <v>726</v>
      </c>
      <c r="B727" t="s">
        <v>6545</v>
      </c>
      <c r="C727" s="2">
        <v>43724</v>
      </c>
      <c r="D727" s="2">
        <v>43728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 t="str">
        <f>IF(t_orders[[#This Row],[Region]]="West", "Anna Andreadi", IF(M727="East", "Chuck Magee", IF(M727="Central", "Kelly Williams", IF(M727="South", "Cassandra Brandow", "not_date!!!"))))</f>
        <v>Kelly Williams</v>
      </c>
      <c r="W727" s="1" t="str">
        <f>_xlfn.XLOOKUP(B727,t_returned[Order ID], t_returned[Returned],"No")</f>
        <v>No</v>
      </c>
    </row>
    <row r="728" spans="1:23" x14ac:dyDescent="0.25">
      <c r="A728" s="1">
        <v>727</v>
      </c>
      <c r="B728" t="s">
        <v>6545</v>
      </c>
      <c r="C728" s="2">
        <v>43724</v>
      </c>
      <c r="D728" s="2">
        <v>43728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  <c r="V728" s="1" t="str">
        <f>IF(t_orders[[#This Row],[Region]]="West", "Anna Andreadi", IF(M728="East", "Chuck Magee", IF(M728="Central", "Kelly Williams", IF(M728="South", "Cassandra Brandow", "not_date!!!"))))</f>
        <v>Kelly Williams</v>
      </c>
      <c r="W728" s="1" t="str">
        <f>_xlfn.XLOOKUP(B728,t_returned[Order ID], t_returned[Returned],"No")</f>
        <v>No</v>
      </c>
    </row>
    <row r="729" spans="1:23" x14ac:dyDescent="0.25">
      <c r="A729" s="1">
        <v>728</v>
      </c>
      <c r="B729" t="s">
        <v>6546</v>
      </c>
      <c r="C729" s="2">
        <v>43437</v>
      </c>
      <c r="D729" s="2">
        <v>43440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  <c r="V729" s="1" t="str">
        <f>IF(t_orders[[#This Row],[Region]]="West", "Anna Andreadi", IF(M729="East", "Chuck Magee", IF(M729="Central", "Kelly Williams", IF(M729="South", "Cassandra Brandow", "not_date!!!"))))</f>
        <v>Chuck Magee</v>
      </c>
      <c r="W729" s="1" t="str">
        <f>_xlfn.XLOOKUP(B729,t_returned[Order ID], t_returned[Returned],"No")</f>
        <v>No</v>
      </c>
    </row>
    <row r="730" spans="1:23" x14ac:dyDescent="0.25">
      <c r="A730" s="1">
        <v>729</v>
      </c>
      <c r="B730" t="s">
        <v>6546</v>
      </c>
      <c r="C730" s="2">
        <v>43437</v>
      </c>
      <c r="D730" s="2">
        <v>43440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  <c r="V730" s="1" t="str">
        <f>IF(t_orders[[#This Row],[Region]]="West", "Anna Andreadi", IF(M730="East", "Chuck Magee", IF(M730="Central", "Kelly Williams", IF(M730="South", "Cassandra Brandow", "not_date!!!"))))</f>
        <v>Chuck Magee</v>
      </c>
      <c r="W730" s="1" t="str">
        <f>_xlfn.XLOOKUP(B730,t_returned[Order ID], t_returned[Returned],"No")</f>
        <v>No</v>
      </c>
    </row>
    <row r="731" spans="1:23" x14ac:dyDescent="0.25">
      <c r="A731" s="1">
        <v>730</v>
      </c>
      <c r="B731" t="s">
        <v>6546</v>
      </c>
      <c r="C731" s="2">
        <v>43437</v>
      </c>
      <c r="D731" s="2">
        <v>43440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  <c r="V731" s="1" t="str">
        <f>IF(t_orders[[#This Row],[Region]]="West", "Anna Andreadi", IF(M731="East", "Chuck Magee", IF(M731="Central", "Kelly Williams", IF(M731="South", "Cassandra Brandow", "not_date!!!"))))</f>
        <v>Chuck Magee</v>
      </c>
      <c r="W731" s="1" t="str">
        <f>_xlfn.XLOOKUP(B731,t_returned[Order ID], t_returned[Returned],"No")</f>
        <v>No</v>
      </c>
    </row>
    <row r="732" spans="1:23" x14ac:dyDescent="0.25">
      <c r="A732" s="1">
        <v>731</v>
      </c>
      <c r="B732" t="s">
        <v>6546</v>
      </c>
      <c r="C732" s="2">
        <v>43437</v>
      </c>
      <c r="D732" s="2">
        <v>43440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  <c r="V732" s="1" t="str">
        <f>IF(t_orders[[#This Row],[Region]]="West", "Anna Andreadi", IF(M732="East", "Chuck Magee", IF(M732="Central", "Kelly Williams", IF(M732="South", "Cassandra Brandow", "not_date!!!"))))</f>
        <v>Chuck Magee</v>
      </c>
      <c r="W732" s="1" t="str">
        <f>_xlfn.XLOOKUP(B732,t_returned[Order ID], t_returned[Returned],"No")</f>
        <v>No</v>
      </c>
    </row>
    <row r="733" spans="1:23" x14ac:dyDescent="0.25">
      <c r="A733" s="1">
        <v>732</v>
      </c>
      <c r="B733" t="s">
        <v>6546</v>
      </c>
      <c r="C733" s="2">
        <v>43437</v>
      </c>
      <c r="D733" s="2">
        <v>43440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  <c r="V733" s="1" t="str">
        <f>IF(t_orders[[#This Row],[Region]]="West", "Anna Andreadi", IF(M733="East", "Chuck Magee", IF(M733="Central", "Kelly Williams", IF(M733="South", "Cassandra Brandow", "not_date!!!"))))</f>
        <v>Chuck Magee</v>
      </c>
      <c r="W733" s="1" t="str">
        <f>_xlfn.XLOOKUP(B733,t_returned[Order ID], t_returned[Returned],"No")</f>
        <v>No</v>
      </c>
    </row>
    <row r="734" spans="1:23" x14ac:dyDescent="0.25">
      <c r="A734" s="1">
        <v>733</v>
      </c>
      <c r="B734" t="s">
        <v>6547</v>
      </c>
      <c r="C734" s="2">
        <v>43486</v>
      </c>
      <c r="D734" s="2">
        <v>43490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  <c r="V734" s="1" t="str">
        <f>IF(t_orders[[#This Row],[Region]]="West", "Anna Andreadi", IF(M734="East", "Chuck Magee", IF(M734="Central", "Kelly Williams", IF(M734="South", "Cassandra Brandow", "not_date!!!"))))</f>
        <v>Anna Andreadi</v>
      </c>
      <c r="W734" s="1" t="str">
        <f>_xlfn.XLOOKUP(B734,t_returned[Order ID], t_returned[Returned],"No")</f>
        <v>No</v>
      </c>
    </row>
    <row r="735" spans="1:23" x14ac:dyDescent="0.25">
      <c r="A735" s="1">
        <v>734</v>
      </c>
      <c r="B735" t="s">
        <v>6547</v>
      </c>
      <c r="C735" s="2">
        <v>43486</v>
      </c>
      <c r="D735" s="2">
        <v>43490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  <c r="V735" s="1" t="str">
        <f>IF(t_orders[[#This Row],[Region]]="West", "Anna Andreadi", IF(M735="East", "Chuck Magee", IF(M735="Central", "Kelly Williams", IF(M735="South", "Cassandra Brandow", "not_date!!!"))))</f>
        <v>Anna Andreadi</v>
      </c>
      <c r="W735" s="1" t="str">
        <f>_xlfn.XLOOKUP(B735,t_returned[Order ID], t_returned[Returned],"No")</f>
        <v>No</v>
      </c>
    </row>
    <row r="736" spans="1:23" x14ac:dyDescent="0.25">
      <c r="A736" s="1">
        <v>735</v>
      </c>
      <c r="B736" t="s">
        <v>6547</v>
      </c>
      <c r="C736" s="2">
        <v>43486</v>
      </c>
      <c r="D736" s="2">
        <v>43490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 t="str">
        <f>IF(t_orders[[#This Row],[Region]]="West", "Anna Andreadi", IF(M736="East", "Chuck Magee", IF(M736="Central", "Kelly Williams", IF(M736="South", "Cassandra Brandow", "not_date!!!"))))</f>
        <v>Anna Andreadi</v>
      </c>
      <c r="W736" s="1" t="str">
        <f>_xlfn.XLOOKUP(B736,t_returned[Order ID], t_returned[Returned],"No")</f>
        <v>No</v>
      </c>
    </row>
    <row r="737" spans="1:23" x14ac:dyDescent="0.25">
      <c r="A737" s="1">
        <v>736</v>
      </c>
      <c r="B737" t="s">
        <v>6547</v>
      </c>
      <c r="C737" s="2">
        <v>43486</v>
      </c>
      <c r="D737" s="2">
        <v>43490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  <c r="V737" s="1" t="str">
        <f>IF(t_orders[[#This Row],[Region]]="West", "Anna Andreadi", IF(M737="East", "Chuck Magee", IF(M737="Central", "Kelly Williams", IF(M737="South", "Cassandra Brandow", "not_date!!!"))))</f>
        <v>Anna Andreadi</v>
      </c>
      <c r="W737" s="1" t="str">
        <f>_xlfn.XLOOKUP(B737,t_returned[Order ID], t_returned[Returned],"No")</f>
        <v>No</v>
      </c>
    </row>
    <row r="738" spans="1:23" x14ac:dyDescent="0.25">
      <c r="A738" s="1">
        <v>737</v>
      </c>
      <c r="B738" t="s">
        <v>6547</v>
      </c>
      <c r="C738" s="2">
        <v>43486</v>
      </c>
      <c r="D738" s="2">
        <v>43490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  <c r="V738" s="1" t="str">
        <f>IF(t_orders[[#This Row],[Region]]="West", "Anna Andreadi", IF(M738="East", "Chuck Magee", IF(M738="Central", "Kelly Williams", IF(M738="South", "Cassandra Brandow", "not_date!!!"))))</f>
        <v>Anna Andreadi</v>
      </c>
      <c r="W738" s="1" t="str">
        <f>_xlfn.XLOOKUP(B738,t_returned[Order ID], t_returned[Returned],"No")</f>
        <v>No</v>
      </c>
    </row>
    <row r="739" spans="1:23" x14ac:dyDescent="0.25">
      <c r="A739" s="1">
        <v>738</v>
      </c>
      <c r="B739" t="s">
        <v>6547</v>
      </c>
      <c r="C739" s="2">
        <v>43486</v>
      </c>
      <c r="D739" s="2">
        <v>43490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  <c r="V739" s="1" t="str">
        <f>IF(t_orders[[#This Row],[Region]]="West", "Anna Andreadi", IF(M739="East", "Chuck Magee", IF(M739="Central", "Kelly Williams", IF(M739="South", "Cassandra Brandow", "not_date!!!"))))</f>
        <v>Anna Andreadi</v>
      </c>
      <c r="W739" s="1" t="str">
        <f>_xlfn.XLOOKUP(B739,t_returned[Order ID], t_returned[Returned],"No")</f>
        <v>No</v>
      </c>
    </row>
    <row r="740" spans="1:23" x14ac:dyDescent="0.25">
      <c r="A740" s="1">
        <v>739</v>
      </c>
      <c r="B740" t="s">
        <v>6548</v>
      </c>
      <c r="C740" s="2">
        <v>42621</v>
      </c>
      <c r="D740" s="2">
        <v>42625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  <c r="V740" s="1" t="str">
        <f>IF(t_orders[[#This Row],[Region]]="West", "Anna Andreadi", IF(M740="East", "Chuck Magee", IF(M740="Central", "Kelly Williams", IF(M740="South", "Cassandra Brandow", "not_date!!!"))))</f>
        <v>Anna Andreadi</v>
      </c>
      <c r="W740" s="1" t="str">
        <f>_xlfn.XLOOKUP(B740,t_returned[Order ID], t_returned[Returned],"No")</f>
        <v>No</v>
      </c>
    </row>
    <row r="741" spans="1:23" x14ac:dyDescent="0.25">
      <c r="A741" s="1">
        <v>740</v>
      </c>
      <c r="B741" t="s">
        <v>6549</v>
      </c>
      <c r="C741" s="2">
        <v>42373</v>
      </c>
      <c r="D741" s="2">
        <v>42377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  <c r="V741" s="1" t="str">
        <f>IF(t_orders[[#This Row],[Region]]="West", "Anna Andreadi", IF(M741="East", "Chuck Magee", IF(M741="Central", "Kelly Williams", IF(M741="South", "Cassandra Brandow", "not_date!!!"))))</f>
        <v>Kelly Williams</v>
      </c>
      <c r="W741" s="1" t="str">
        <f>_xlfn.XLOOKUP(B741,t_returned[Order ID], t_returned[Returned],"No")</f>
        <v>No</v>
      </c>
    </row>
    <row r="742" spans="1:23" x14ac:dyDescent="0.25">
      <c r="A742" s="1">
        <v>741</v>
      </c>
      <c r="B742" t="s">
        <v>6549</v>
      </c>
      <c r="C742" s="2">
        <v>42373</v>
      </c>
      <c r="D742" s="2">
        <v>42377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  <c r="V742" s="1" t="str">
        <f>IF(t_orders[[#This Row],[Region]]="West", "Anna Andreadi", IF(M742="East", "Chuck Magee", IF(M742="Central", "Kelly Williams", IF(M742="South", "Cassandra Brandow", "not_date!!!"))))</f>
        <v>Kelly Williams</v>
      </c>
      <c r="W742" s="1" t="str">
        <f>_xlfn.XLOOKUP(B742,t_returned[Order ID], t_returned[Returned],"No")</f>
        <v>No</v>
      </c>
    </row>
    <row r="743" spans="1:23" x14ac:dyDescent="0.25">
      <c r="A743" s="1">
        <v>742</v>
      </c>
      <c r="B743" t="s">
        <v>6549</v>
      </c>
      <c r="C743" s="2">
        <v>42373</v>
      </c>
      <c r="D743" s="2">
        <v>42377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  <c r="V743" s="1" t="str">
        <f>IF(t_orders[[#This Row],[Region]]="West", "Anna Andreadi", IF(M743="East", "Chuck Magee", IF(M743="Central", "Kelly Williams", IF(M743="South", "Cassandra Brandow", "not_date!!!"))))</f>
        <v>Kelly Williams</v>
      </c>
      <c r="W743" s="1" t="str">
        <f>_xlfn.XLOOKUP(B743,t_returned[Order ID], t_returned[Returned],"No")</f>
        <v>No</v>
      </c>
    </row>
    <row r="744" spans="1:23" x14ac:dyDescent="0.25">
      <c r="A744" s="1">
        <v>743</v>
      </c>
      <c r="B744" t="s">
        <v>6550</v>
      </c>
      <c r="C744" s="2">
        <v>43339</v>
      </c>
      <c r="D744" s="2">
        <v>43344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  <c r="V744" s="1" t="str">
        <f>IF(t_orders[[#This Row],[Region]]="West", "Anna Andreadi", IF(M744="East", "Chuck Magee", IF(M744="Central", "Kelly Williams", IF(M744="South", "Cassandra Brandow", "not_date!!!"))))</f>
        <v>Kelly Williams</v>
      </c>
      <c r="W744" s="1" t="str">
        <f>_xlfn.XLOOKUP(B744,t_returned[Order ID], t_returned[Returned],"No")</f>
        <v>No</v>
      </c>
    </row>
    <row r="745" spans="1:23" x14ac:dyDescent="0.25">
      <c r="A745" s="1">
        <v>744</v>
      </c>
      <c r="B745" t="s">
        <v>6550</v>
      </c>
      <c r="C745" s="2">
        <v>43339</v>
      </c>
      <c r="D745" s="2">
        <v>43344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  <c r="V745" s="1" t="str">
        <f>IF(t_orders[[#This Row],[Region]]="West", "Anna Andreadi", IF(M745="East", "Chuck Magee", IF(M745="Central", "Kelly Williams", IF(M745="South", "Cassandra Brandow", "not_date!!!"))))</f>
        <v>Kelly Williams</v>
      </c>
      <c r="W745" s="1" t="str">
        <f>_xlfn.XLOOKUP(B745,t_returned[Order ID], t_returned[Returned],"No")</f>
        <v>No</v>
      </c>
    </row>
    <row r="746" spans="1:23" x14ac:dyDescent="0.25">
      <c r="A746" s="1">
        <v>745</v>
      </c>
      <c r="B746" t="s">
        <v>6550</v>
      </c>
      <c r="C746" s="2">
        <v>43339</v>
      </c>
      <c r="D746" s="2">
        <v>43344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  <c r="V746" s="1" t="str">
        <f>IF(t_orders[[#This Row],[Region]]="West", "Anna Andreadi", IF(M746="East", "Chuck Magee", IF(M746="Central", "Kelly Williams", IF(M746="South", "Cassandra Brandow", "not_date!!!"))))</f>
        <v>Kelly Williams</v>
      </c>
      <c r="W746" s="1" t="str">
        <f>_xlfn.XLOOKUP(B746,t_returned[Order ID], t_returned[Returned],"No")</f>
        <v>No</v>
      </c>
    </row>
    <row r="747" spans="1:23" x14ac:dyDescent="0.25">
      <c r="A747" s="1">
        <v>746</v>
      </c>
      <c r="B747" t="s">
        <v>6550</v>
      </c>
      <c r="C747" s="2">
        <v>43339</v>
      </c>
      <c r="D747" s="2">
        <v>43344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  <c r="V747" s="1" t="str">
        <f>IF(t_orders[[#This Row],[Region]]="West", "Anna Andreadi", IF(M747="East", "Chuck Magee", IF(M747="Central", "Kelly Williams", IF(M747="South", "Cassandra Brandow", "not_date!!!"))))</f>
        <v>Kelly Williams</v>
      </c>
      <c r="W747" s="1" t="str">
        <f>_xlfn.XLOOKUP(B747,t_returned[Order ID], t_returned[Returned],"No")</f>
        <v>No</v>
      </c>
    </row>
    <row r="748" spans="1:23" x14ac:dyDescent="0.25">
      <c r="A748" s="1">
        <v>747</v>
      </c>
      <c r="B748" t="s">
        <v>6551</v>
      </c>
      <c r="C748" s="2">
        <v>42517</v>
      </c>
      <c r="D748" s="2">
        <v>42517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  <c r="V748" s="1" t="str">
        <f>IF(t_orders[[#This Row],[Region]]="West", "Anna Andreadi", IF(M748="East", "Chuck Magee", IF(M748="Central", "Kelly Williams", IF(M748="South", "Cassandra Brandow", "not_date!!!"))))</f>
        <v>Anna Andreadi</v>
      </c>
      <c r="W748" s="1" t="str">
        <f>_xlfn.XLOOKUP(B748,t_returned[Order ID], t_returned[Returned],"No")</f>
        <v>No</v>
      </c>
    </row>
    <row r="749" spans="1:23" x14ac:dyDescent="0.25">
      <c r="A749" s="1">
        <v>748</v>
      </c>
      <c r="B749" t="s">
        <v>6551</v>
      </c>
      <c r="C749" s="2">
        <v>42517</v>
      </c>
      <c r="D749" s="2">
        <v>42517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  <c r="V749" s="1" t="str">
        <f>IF(t_orders[[#This Row],[Region]]="West", "Anna Andreadi", IF(M749="East", "Chuck Magee", IF(M749="Central", "Kelly Williams", IF(M749="South", "Cassandra Brandow", "not_date!!!"))))</f>
        <v>Anna Andreadi</v>
      </c>
      <c r="W749" s="1" t="str">
        <f>_xlfn.XLOOKUP(B749,t_returned[Order ID], t_returned[Returned],"No")</f>
        <v>No</v>
      </c>
    </row>
    <row r="750" spans="1:23" x14ac:dyDescent="0.25">
      <c r="A750" s="1">
        <v>749</v>
      </c>
      <c r="B750" t="s">
        <v>6552</v>
      </c>
      <c r="C750" s="2">
        <v>43179</v>
      </c>
      <c r="D750" s="2">
        <v>43181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  <c r="V750" s="1" t="str">
        <f>IF(t_orders[[#This Row],[Region]]="West", "Anna Andreadi", IF(M750="East", "Chuck Magee", IF(M750="Central", "Kelly Williams", IF(M750="South", "Cassandra Brandow", "not_date!!!"))))</f>
        <v>Kelly Williams</v>
      </c>
      <c r="W750" s="1" t="str">
        <f>_xlfn.XLOOKUP(B750,t_returned[Order ID], t_returned[Returned],"No")</f>
        <v>No</v>
      </c>
    </row>
    <row r="751" spans="1:23" x14ac:dyDescent="0.25">
      <c r="A751" s="1">
        <v>750</v>
      </c>
      <c r="B751" t="s">
        <v>6553</v>
      </c>
      <c r="C751" s="2">
        <v>43740</v>
      </c>
      <c r="D751" s="2">
        <v>43744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  <c r="V751" s="1" t="str">
        <f>IF(t_orders[[#This Row],[Region]]="West", "Anna Andreadi", IF(M751="East", "Chuck Magee", IF(M751="Central", "Kelly Williams", IF(M751="South", "Cassandra Brandow", "not_date!!!"))))</f>
        <v>Kelly Williams</v>
      </c>
      <c r="W751" s="1" t="str">
        <f>_xlfn.XLOOKUP(B751,t_returned[Order ID], t_returned[Returned],"No")</f>
        <v>No</v>
      </c>
    </row>
    <row r="752" spans="1:23" x14ac:dyDescent="0.25">
      <c r="A752" s="1">
        <v>751</v>
      </c>
      <c r="B752" t="s">
        <v>6553</v>
      </c>
      <c r="C752" s="2">
        <v>43740</v>
      </c>
      <c r="D752" s="2">
        <v>43744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  <c r="V752" s="1" t="str">
        <f>IF(t_orders[[#This Row],[Region]]="West", "Anna Andreadi", IF(M752="East", "Chuck Magee", IF(M752="Central", "Kelly Williams", IF(M752="South", "Cassandra Brandow", "not_date!!!"))))</f>
        <v>Kelly Williams</v>
      </c>
      <c r="W752" s="1" t="str">
        <f>_xlfn.XLOOKUP(B752,t_returned[Order ID], t_returned[Returned],"No")</f>
        <v>No</v>
      </c>
    </row>
    <row r="753" spans="1:23" x14ac:dyDescent="0.25">
      <c r="A753" s="1">
        <v>752</v>
      </c>
      <c r="B753" t="s">
        <v>6553</v>
      </c>
      <c r="C753" s="2">
        <v>43740</v>
      </c>
      <c r="D753" s="2">
        <v>43744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  <c r="V753" s="1" t="str">
        <f>IF(t_orders[[#This Row],[Region]]="West", "Anna Andreadi", IF(M753="East", "Chuck Magee", IF(M753="Central", "Kelly Williams", IF(M753="South", "Cassandra Brandow", "not_date!!!"))))</f>
        <v>Kelly Williams</v>
      </c>
      <c r="W753" s="1" t="str">
        <f>_xlfn.XLOOKUP(B753,t_returned[Order ID], t_returned[Returned],"No")</f>
        <v>No</v>
      </c>
    </row>
    <row r="754" spans="1:23" x14ac:dyDescent="0.25">
      <c r="A754" s="1">
        <v>753</v>
      </c>
      <c r="B754" t="s">
        <v>6553</v>
      </c>
      <c r="C754" s="2">
        <v>43740</v>
      </c>
      <c r="D754" s="2">
        <v>43744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  <c r="V754" s="1" t="str">
        <f>IF(t_orders[[#This Row],[Region]]="West", "Anna Andreadi", IF(M754="East", "Chuck Magee", IF(M754="Central", "Kelly Williams", IF(M754="South", "Cassandra Brandow", "not_date!!!"))))</f>
        <v>Kelly Williams</v>
      </c>
      <c r="W754" s="1" t="str">
        <f>_xlfn.XLOOKUP(B754,t_returned[Order ID], t_returned[Returned],"No")</f>
        <v>No</v>
      </c>
    </row>
    <row r="755" spans="1:23" x14ac:dyDescent="0.25">
      <c r="A755" s="1">
        <v>754</v>
      </c>
      <c r="B755" t="s">
        <v>6554</v>
      </c>
      <c r="C755" s="2">
        <v>43197</v>
      </c>
      <c r="D755" s="2">
        <v>43199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  <c r="V755" s="1" t="str">
        <f>IF(t_orders[[#This Row],[Region]]="West", "Anna Andreadi", IF(M755="East", "Chuck Magee", IF(M755="Central", "Kelly Williams", IF(M755="South", "Cassandra Brandow", "not_date!!!"))))</f>
        <v>Anna Andreadi</v>
      </c>
      <c r="W755" s="1" t="str">
        <f>_xlfn.XLOOKUP(B755,t_returned[Order ID], t_returned[Returned],"No")</f>
        <v>No</v>
      </c>
    </row>
    <row r="756" spans="1:23" x14ac:dyDescent="0.25">
      <c r="A756" s="1">
        <v>755</v>
      </c>
      <c r="B756" t="s">
        <v>6555</v>
      </c>
      <c r="C756" s="2">
        <v>43076</v>
      </c>
      <c r="D756" s="2">
        <v>43081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  <c r="V756" s="1" t="str">
        <f>IF(t_orders[[#This Row],[Region]]="West", "Anna Andreadi", IF(M756="East", "Chuck Magee", IF(M756="Central", "Kelly Williams", IF(M756="South", "Cassandra Brandow", "not_date!!!"))))</f>
        <v>Anna Andreadi</v>
      </c>
      <c r="W756" s="1" t="str">
        <f>_xlfn.XLOOKUP(B756,t_returned[Order ID], t_returned[Returned],"No")</f>
        <v>No</v>
      </c>
    </row>
    <row r="757" spans="1:23" x14ac:dyDescent="0.25">
      <c r="A757" s="1">
        <v>756</v>
      </c>
      <c r="B757" t="s">
        <v>6556</v>
      </c>
      <c r="C757" s="2">
        <v>43361</v>
      </c>
      <c r="D757" s="2">
        <v>43365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  <c r="V757" s="1" t="str">
        <f>IF(t_orders[[#This Row],[Region]]="West", "Anna Andreadi", IF(M757="East", "Chuck Magee", IF(M757="Central", "Kelly Williams", IF(M757="South", "Cassandra Brandow", "not_date!!!"))))</f>
        <v>Cassandra Brandow</v>
      </c>
      <c r="W757" s="1" t="str">
        <f>_xlfn.XLOOKUP(B757,t_returned[Order ID], t_returned[Returned],"No")</f>
        <v>No</v>
      </c>
    </row>
    <row r="758" spans="1:23" x14ac:dyDescent="0.25">
      <c r="A758" s="1">
        <v>757</v>
      </c>
      <c r="B758" t="s">
        <v>6557</v>
      </c>
      <c r="C758" s="2">
        <v>42733</v>
      </c>
      <c r="D758" s="2">
        <v>42737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  <c r="V758" s="1" t="str">
        <f>IF(t_orders[[#This Row],[Region]]="West", "Anna Andreadi", IF(M758="East", "Chuck Magee", IF(M758="Central", "Kelly Williams", IF(M758="South", "Cassandra Brandow", "not_date!!!"))))</f>
        <v>Kelly Williams</v>
      </c>
      <c r="W758" s="1" t="str">
        <f>_xlfn.XLOOKUP(B758,t_returned[Order ID], t_returned[Returned],"No")</f>
        <v>No</v>
      </c>
    </row>
    <row r="759" spans="1:23" x14ac:dyDescent="0.25">
      <c r="A759" s="1">
        <v>758</v>
      </c>
      <c r="B759" t="s">
        <v>6557</v>
      </c>
      <c r="C759" s="2">
        <v>42733</v>
      </c>
      <c r="D759" s="2">
        <v>42737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  <c r="V759" s="1" t="str">
        <f>IF(t_orders[[#This Row],[Region]]="West", "Anna Andreadi", IF(M759="East", "Chuck Magee", IF(M759="Central", "Kelly Williams", IF(M759="South", "Cassandra Brandow", "not_date!!!"))))</f>
        <v>Kelly Williams</v>
      </c>
      <c r="W759" s="1" t="str">
        <f>_xlfn.XLOOKUP(B759,t_returned[Order ID], t_returned[Returned],"No")</f>
        <v>No</v>
      </c>
    </row>
    <row r="760" spans="1:23" x14ac:dyDescent="0.25">
      <c r="A760" s="1">
        <v>759</v>
      </c>
      <c r="B760" t="s">
        <v>6558</v>
      </c>
      <c r="C760" s="2">
        <v>43669</v>
      </c>
      <c r="D760" s="2">
        <v>43674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  <c r="V760" s="1" t="str">
        <f>IF(t_orders[[#This Row],[Region]]="West", "Anna Andreadi", IF(M760="East", "Chuck Magee", IF(M760="Central", "Kelly Williams", IF(M760="South", "Cassandra Brandow", "not_date!!!"))))</f>
        <v>Chuck Magee</v>
      </c>
      <c r="W760" s="1" t="str">
        <f>_xlfn.XLOOKUP(B760,t_returned[Order ID], t_returned[Returned],"No")</f>
        <v>No</v>
      </c>
    </row>
    <row r="761" spans="1:23" x14ac:dyDescent="0.25">
      <c r="A761" s="1">
        <v>760</v>
      </c>
      <c r="B761" t="s">
        <v>6559</v>
      </c>
      <c r="C761" s="2">
        <v>43726</v>
      </c>
      <c r="D761" s="2">
        <v>43730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  <c r="V761" s="1" t="str">
        <f>IF(t_orders[[#This Row],[Region]]="West", "Anna Andreadi", IF(M761="East", "Chuck Magee", IF(M761="Central", "Kelly Williams", IF(M761="South", "Cassandra Brandow", "not_date!!!"))))</f>
        <v>Kelly Williams</v>
      </c>
      <c r="W761" s="1" t="str">
        <f>_xlfn.XLOOKUP(B761,t_returned[Order ID], t_returned[Returned],"No")</f>
        <v>No</v>
      </c>
    </row>
    <row r="762" spans="1:23" x14ac:dyDescent="0.25">
      <c r="A762" s="1">
        <v>761</v>
      </c>
      <c r="B762" t="s">
        <v>6560</v>
      </c>
      <c r="C762" s="2">
        <v>42978</v>
      </c>
      <c r="D762" s="2">
        <v>42983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  <c r="V762" s="1" t="str">
        <f>IF(t_orders[[#This Row],[Region]]="West", "Anna Andreadi", IF(M762="East", "Chuck Magee", IF(M762="Central", "Kelly Williams", IF(M762="South", "Cassandra Brandow", "not_date!!!"))))</f>
        <v>Anna Andreadi</v>
      </c>
      <c r="W762" s="1" t="str">
        <f>_xlfn.XLOOKUP(B762,t_returned[Order ID], t_returned[Returned],"No")</f>
        <v>No</v>
      </c>
    </row>
    <row r="763" spans="1:23" x14ac:dyDescent="0.25">
      <c r="A763" s="1">
        <v>762</v>
      </c>
      <c r="B763" t="s">
        <v>6561</v>
      </c>
      <c r="C763" s="2">
        <v>43772</v>
      </c>
      <c r="D763" s="2">
        <v>43776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  <c r="V763" s="1" t="str">
        <f>IF(t_orders[[#This Row],[Region]]="West", "Anna Andreadi", IF(M763="East", "Chuck Magee", IF(M763="Central", "Kelly Williams", IF(M763="South", "Cassandra Brandow", "not_date!!!"))))</f>
        <v>Cassandra Brandow</v>
      </c>
      <c r="W763" s="1" t="str">
        <f>_xlfn.XLOOKUP(B763,t_returned[Order ID], t_returned[Returned],"No")</f>
        <v>No</v>
      </c>
    </row>
    <row r="764" spans="1:23" x14ac:dyDescent="0.25">
      <c r="A764" s="1">
        <v>763</v>
      </c>
      <c r="B764" t="s">
        <v>6562</v>
      </c>
      <c r="C764" s="2">
        <v>42774</v>
      </c>
      <c r="D764" s="2">
        <v>42779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  <c r="V764" s="1" t="str">
        <f>IF(t_orders[[#This Row],[Region]]="West", "Anna Andreadi", IF(M764="East", "Chuck Magee", IF(M764="Central", "Kelly Williams", IF(M764="South", "Cassandra Brandow", "not_date!!!"))))</f>
        <v>Chuck Magee</v>
      </c>
      <c r="W764" s="1" t="str">
        <f>_xlfn.XLOOKUP(B764,t_returned[Order ID], t_returned[Returned],"No")</f>
        <v>No</v>
      </c>
    </row>
    <row r="765" spans="1:23" x14ac:dyDescent="0.25">
      <c r="A765" s="1">
        <v>764</v>
      </c>
      <c r="B765" t="s">
        <v>6563</v>
      </c>
      <c r="C765" s="2">
        <v>42382</v>
      </c>
      <c r="D765" s="2">
        <v>42384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  <c r="V765" s="1" t="str">
        <f>IF(t_orders[[#This Row],[Region]]="West", "Anna Andreadi", IF(M765="East", "Chuck Magee", IF(M765="Central", "Kelly Williams", IF(M765="South", "Cassandra Brandow", "not_date!!!"))))</f>
        <v>Cassandra Brandow</v>
      </c>
      <c r="W765" s="1" t="str">
        <f>_xlfn.XLOOKUP(B765,t_returned[Order ID], t_returned[Returned],"No")</f>
        <v>No</v>
      </c>
    </row>
    <row r="766" spans="1:23" x14ac:dyDescent="0.25">
      <c r="A766" s="1">
        <v>765</v>
      </c>
      <c r="B766" t="s">
        <v>6563</v>
      </c>
      <c r="C766" s="2">
        <v>42382</v>
      </c>
      <c r="D766" s="2">
        <v>42384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  <c r="V766" s="1" t="str">
        <f>IF(t_orders[[#This Row],[Region]]="West", "Anna Andreadi", IF(M766="East", "Chuck Magee", IF(M766="Central", "Kelly Williams", IF(M766="South", "Cassandra Brandow", "not_date!!!"))))</f>
        <v>Cassandra Brandow</v>
      </c>
      <c r="W766" s="1" t="str">
        <f>_xlfn.XLOOKUP(B766,t_returned[Order ID], t_returned[Returned],"No")</f>
        <v>No</v>
      </c>
    </row>
    <row r="767" spans="1:23" x14ac:dyDescent="0.25">
      <c r="A767" s="1">
        <v>766</v>
      </c>
      <c r="B767" t="s">
        <v>6563</v>
      </c>
      <c r="C767" s="2">
        <v>42382</v>
      </c>
      <c r="D767" s="2">
        <v>42384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  <c r="V767" s="1" t="str">
        <f>IF(t_orders[[#This Row],[Region]]="West", "Anna Andreadi", IF(M767="East", "Chuck Magee", IF(M767="Central", "Kelly Williams", IF(M767="South", "Cassandra Brandow", "not_date!!!"))))</f>
        <v>Cassandra Brandow</v>
      </c>
      <c r="W767" s="1" t="str">
        <f>_xlfn.XLOOKUP(B767,t_returned[Order ID], t_returned[Returned],"No")</f>
        <v>No</v>
      </c>
    </row>
    <row r="768" spans="1:23" x14ac:dyDescent="0.25">
      <c r="A768" s="1">
        <v>767</v>
      </c>
      <c r="B768" t="s">
        <v>6563</v>
      </c>
      <c r="C768" s="2">
        <v>42382</v>
      </c>
      <c r="D768" s="2">
        <v>42384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  <c r="V768" s="1" t="str">
        <f>IF(t_orders[[#This Row],[Region]]="West", "Anna Andreadi", IF(M768="East", "Chuck Magee", IF(M768="Central", "Kelly Williams", IF(M768="South", "Cassandra Brandow", "not_date!!!"))))</f>
        <v>Cassandra Brandow</v>
      </c>
      <c r="W768" s="1" t="str">
        <f>_xlfn.XLOOKUP(B768,t_returned[Order ID], t_returned[Returned],"No")</f>
        <v>No</v>
      </c>
    </row>
    <row r="769" spans="1:23" x14ac:dyDescent="0.25">
      <c r="A769" s="1">
        <v>768</v>
      </c>
      <c r="B769" t="s">
        <v>6563</v>
      </c>
      <c r="C769" s="2">
        <v>42382</v>
      </c>
      <c r="D769" s="2">
        <v>42384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  <c r="V769" s="1" t="str">
        <f>IF(t_orders[[#This Row],[Region]]="West", "Anna Andreadi", IF(M769="East", "Chuck Magee", IF(M769="Central", "Kelly Williams", IF(M769="South", "Cassandra Brandow", "not_date!!!"))))</f>
        <v>Cassandra Brandow</v>
      </c>
      <c r="W769" s="1" t="str">
        <f>_xlfn.XLOOKUP(B769,t_returned[Order ID], t_returned[Returned],"No")</f>
        <v>No</v>
      </c>
    </row>
    <row r="770" spans="1:23" x14ac:dyDescent="0.25">
      <c r="A770" s="1">
        <v>769</v>
      </c>
      <c r="B770" t="s">
        <v>6564</v>
      </c>
      <c r="C770" s="2">
        <v>42504</v>
      </c>
      <c r="D770" s="2">
        <v>42510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  <c r="V770" s="1" t="str">
        <f>IF(t_orders[[#This Row],[Region]]="West", "Anna Andreadi", IF(M770="East", "Chuck Magee", IF(M770="Central", "Kelly Williams", IF(M770="South", "Cassandra Brandow", "not_date!!!"))))</f>
        <v>Cassandra Brandow</v>
      </c>
      <c r="W770" s="1" t="str">
        <f>_xlfn.XLOOKUP(B770,t_returned[Order ID], t_returned[Returned],"No")</f>
        <v>No</v>
      </c>
    </row>
    <row r="771" spans="1:23" x14ac:dyDescent="0.25">
      <c r="A771" s="1">
        <v>770</v>
      </c>
      <c r="B771" t="s">
        <v>6565</v>
      </c>
      <c r="C771" s="2">
        <v>43239</v>
      </c>
      <c r="D771" s="2">
        <v>43244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  <c r="V771" s="1" t="str">
        <f>IF(t_orders[[#This Row],[Region]]="West", "Anna Andreadi", IF(M771="East", "Chuck Magee", IF(M771="Central", "Kelly Williams", IF(M771="South", "Cassandra Brandow", "not_date!!!"))))</f>
        <v>Cassandra Brandow</v>
      </c>
      <c r="W771" s="1" t="str">
        <f>_xlfn.XLOOKUP(B771,t_returned[Order ID], t_returned[Returned],"No")</f>
        <v>No</v>
      </c>
    </row>
    <row r="772" spans="1:23" x14ac:dyDescent="0.25">
      <c r="A772" s="1">
        <v>771</v>
      </c>
      <c r="B772" t="s">
        <v>6566</v>
      </c>
      <c r="C772" s="2">
        <v>43495</v>
      </c>
      <c r="D772" s="2">
        <v>43501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  <c r="V772" s="1" t="str">
        <f>IF(t_orders[[#This Row],[Region]]="West", "Anna Andreadi", IF(M772="East", "Chuck Magee", IF(M772="Central", "Kelly Williams", IF(M772="South", "Cassandra Brandow", "not_date!!!"))))</f>
        <v>Kelly Williams</v>
      </c>
      <c r="W772" s="1" t="str">
        <f>_xlfn.XLOOKUP(B772,t_returned[Order ID], t_returned[Returned],"No")</f>
        <v>No</v>
      </c>
    </row>
    <row r="773" spans="1:23" x14ac:dyDescent="0.25">
      <c r="A773" s="1">
        <v>772</v>
      </c>
      <c r="B773" t="s">
        <v>6566</v>
      </c>
      <c r="C773" s="2">
        <v>43495</v>
      </c>
      <c r="D773" s="2">
        <v>43501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  <c r="V773" s="1" t="str">
        <f>IF(t_orders[[#This Row],[Region]]="West", "Anna Andreadi", IF(M773="East", "Chuck Magee", IF(M773="Central", "Kelly Williams", IF(M773="South", "Cassandra Brandow", "not_date!!!"))))</f>
        <v>Kelly Williams</v>
      </c>
      <c r="W773" s="1" t="str">
        <f>_xlfn.XLOOKUP(B773,t_returned[Order ID], t_returned[Returned],"No")</f>
        <v>No</v>
      </c>
    </row>
    <row r="774" spans="1:23" x14ac:dyDescent="0.25">
      <c r="A774" s="1">
        <v>773</v>
      </c>
      <c r="B774" t="s">
        <v>6566</v>
      </c>
      <c r="C774" s="2">
        <v>43495</v>
      </c>
      <c r="D774" s="2">
        <v>43501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  <c r="V774" s="1" t="str">
        <f>IF(t_orders[[#This Row],[Region]]="West", "Anna Andreadi", IF(M774="East", "Chuck Magee", IF(M774="Central", "Kelly Williams", IF(M774="South", "Cassandra Brandow", "not_date!!!"))))</f>
        <v>Kelly Williams</v>
      </c>
      <c r="W774" s="1" t="str">
        <f>_xlfn.XLOOKUP(B774,t_returned[Order ID], t_returned[Returned],"No")</f>
        <v>No</v>
      </c>
    </row>
    <row r="775" spans="1:23" x14ac:dyDescent="0.25">
      <c r="A775" s="1">
        <v>774</v>
      </c>
      <c r="B775" t="s">
        <v>6566</v>
      </c>
      <c r="C775" s="2">
        <v>43495</v>
      </c>
      <c r="D775" s="2">
        <v>43501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  <c r="V775" s="1" t="str">
        <f>IF(t_orders[[#This Row],[Region]]="West", "Anna Andreadi", IF(M775="East", "Chuck Magee", IF(M775="Central", "Kelly Williams", IF(M775="South", "Cassandra Brandow", "not_date!!!"))))</f>
        <v>Kelly Williams</v>
      </c>
      <c r="W775" s="1" t="str">
        <f>_xlfn.XLOOKUP(B775,t_returned[Order ID], t_returned[Returned],"No")</f>
        <v>No</v>
      </c>
    </row>
    <row r="776" spans="1:23" x14ac:dyDescent="0.25">
      <c r="A776" s="1">
        <v>775</v>
      </c>
      <c r="B776" t="s">
        <v>6566</v>
      </c>
      <c r="C776" s="2">
        <v>43495</v>
      </c>
      <c r="D776" s="2">
        <v>43501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  <c r="V776" s="1" t="str">
        <f>IF(t_orders[[#This Row],[Region]]="West", "Anna Andreadi", IF(M776="East", "Chuck Magee", IF(M776="Central", "Kelly Williams", IF(M776="South", "Cassandra Brandow", "not_date!!!"))))</f>
        <v>Kelly Williams</v>
      </c>
      <c r="W776" s="1" t="str">
        <f>_xlfn.XLOOKUP(B776,t_returned[Order ID], t_returned[Returned],"No")</f>
        <v>No</v>
      </c>
    </row>
    <row r="777" spans="1:23" x14ac:dyDescent="0.25">
      <c r="A777" s="1">
        <v>776</v>
      </c>
      <c r="B777" t="s">
        <v>6566</v>
      </c>
      <c r="C777" s="2">
        <v>43495</v>
      </c>
      <c r="D777" s="2">
        <v>43501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  <c r="V777" s="1" t="str">
        <f>IF(t_orders[[#This Row],[Region]]="West", "Anna Andreadi", IF(M777="East", "Chuck Magee", IF(M777="Central", "Kelly Williams", IF(M777="South", "Cassandra Brandow", "not_date!!!"))))</f>
        <v>Kelly Williams</v>
      </c>
      <c r="W777" s="1" t="str">
        <f>_xlfn.XLOOKUP(B777,t_returned[Order ID], t_returned[Returned],"No")</f>
        <v>No</v>
      </c>
    </row>
    <row r="778" spans="1:23" x14ac:dyDescent="0.25">
      <c r="A778" s="1">
        <v>777</v>
      </c>
      <c r="B778" t="s">
        <v>6567</v>
      </c>
      <c r="C778" s="2">
        <v>42550</v>
      </c>
      <c r="D778" s="2">
        <v>42557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  <c r="V778" s="1" t="str">
        <f>IF(t_orders[[#This Row],[Region]]="West", "Anna Andreadi", IF(M778="East", "Chuck Magee", IF(M778="Central", "Kelly Williams", IF(M778="South", "Cassandra Brandow", "not_date!!!"))))</f>
        <v>Chuck Magee</v>
      </c>
      <c r="W778" s="1" t="str">
        <f>_xlfn.XLOOKUP(B778,t_returned[Order ID], t_returned[Returned],"No")</f>
        <v>No</v>
      </c>
    </row>
    <row r="779" spans="1:23" x14ac:dyDescent="0.25">
      <c r="A779" s="1">
        <v>778</v>
      </c>
      <c r="B779" t="s">
        <v>6010</v>
      </c>
      <c r="C779" s="2">
        <v>42968</v>
      </c>
      <c r="D779" s="2">
        <v>42970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 t="str">
        <f>IF(t_orders[[#This Row],[Region]]="West", "Anna Andreadi", IF(M779="East", "Chuck Magee", IF(M779="Central", "Kelly Williams", IF(M779="South", "Cassandra Brandow", "not_date!!!"))))</f>
        <v>Anna Andreadi</v>
      </c>
      <c r="W779" s="1" t="str">
        <f>_xlfn.XLOOKUP(B779,t_returned[Order ID], t_returned[Returned],"No")</f>
        <v>Yes</v>
      </c>
    </row>
    <row r="780" spans="1:23" x14ac:dyDescent="0.25">
      <c r="A780" s="1">
        <v>779</v>
      </c>
      <c r="B780" t="s">
        <v>6010</v>
      </c>
      <c r="C780" s="2">
        <v>42968</v>
      </c>
      <c r="D780" s="2">
        <v>42970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  <c r="V780" s="1" t="str">
        <f>IF(t_orders[[#This Row],[Region]]="West", "Anna Andreadi", IF(M780="East", "Chuck Magee", IF(M780="Central", "Kelly Williams", IF(M780="South", "Cassandra Brandow", "not_date!!!"))))</f>
        <v>Anna Andreadi</v>
      </c>
      <c r="W780" s="1" t="str">
        <f>_xlfn.XLOOKUP(B780,t_returned[Order ID], t_returned[Returned],"No")</f>
        <v>Yes</v>
      </c>
    </row>
    <row r="781" spans="1:23" x14ac:dyDescent="0.25">
      <c r="A781" s="1">
        <v>780</v>
      </c>
      <c r="B781" t="s">
        <v>6010</v>
      </c>
      <c r="C781" s="2">
        <v>42968</v>
      </c>
      <c r="D781" s="2">
        <v>42970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  <c r="V781" s="1" t="str">
        <f>IF(t_orders[[#This Row],[Region]]="West", "Anna Andreadi", IF(M781="East", "Chuck Magee", IF(M781="Central", "Kelly Williams", IF(M781="South", "Cassandra Brandow", "not_date!!!"))))</f>
        <v>Anna Andreadi</v>
      </c>
      <c r="W781" s="1" t="str">
        <f>_xlfn.XLOOKUP(B781,t_returned[Order ID], t_returned[Returned],"No")</f>
        <v>Yes</v>
      </c>
    </row>
    <row r="782" spans="1:23" x14ac:dyDescent="0.25">
      <c r="A782" s="1">
        <v>781</v>
      </c>
      <c r="B782" t="s">
        <v>6010</v>
      </c>
      <c r="C782" s="2">
        <v>42968</v>
      </c>
      <c r="D782" s="2">
        <v>42970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  <c r="V782" s="1" t="str">
        <f>IF(t_orders[[#This Row],[Region]]="West", "Anna Andreadi", IF(M782="East", "Chuck Magee", IF(M782="Central", "Kelly Williams", IF(M782="South", "Cassandra Brandow", "not_date!!!"))))</f>
        <v>Anna Andreadi</v>
      </c>
      <c r="W782" s="1" t="str">
        <f>_xlfn.XLOOKUP(B782,t_returned[Order ID], t_returned[Returned],"No")</f>
        <v>Yes</v>
      </c>
    </row>
    <row r="783" spans="1:23" x14ac:dyDescent="0.25">
      <c r="A783" s="1">
        <v>782</v>
      </c>
      <c r="B783" t="s">
        <v>6568</v>
      </c>
      <c r="C783" s="2">
        <v>43011</v>
      </c>
      <c r="D783" s="2">
        <v>43014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  <c r="V783" s="1" t="str">
        <f>IF(t_orders[[#This Row],[Region]]="West", "Anna Andreadi", IF(M783="East", "Chuck Magee", IF(M783="Central", "Kelly Williams", IF(M783="South", "Cassandra Brandow", "not_date!!!"))))</f>
        <v>Chuck Magee</v>
      </c>
      <c r="W783" s="1" t="str">
        <f>_xlfn.XLOOKUP(B783,t_returned[Order ID], t_returned[Returned],"No")</f>
        <v>No</v>
      </c>
    </row>
    <row r="784" spans="1:23" x14ac:dyDescent="0.25">
      <c r="A784" s="1">
        <v>783</v>
      </c>
      <c r="B784" t="s">
        <v>6568</v>
      </c>
      <c r="C784" s="2">
        <v>43011</v>
      </c>
      <c r="D784" s="2">
        <v>43014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  <c r="V784" s="1" t="str">
        <f>IF(t_orders[[#This Row],[Region]]="West", "Anna Andreadi", IF(M784="East", "Chuck Magee", IF(M784="Central", "Kelly Williams", IF(M784="South", "Cassandra Brandow", "not_date!!!"))))</f>
        <v>Chuck Magee</v>
      </c>
      <c r="W784" s="1" t="str">
        <f>_xlfn.XLOOKUP(B784,t_returned[Order ID], t_returned[Returned],"No")</f>
        <v>No</v>
      </c>
    </row>
    <row r="785" spans="1:23" x14ac:dyDescent="0.25">
      <c r="A785" s="1">
        <v>784</v>
      </c>
      <c r="B785" t="s">
        <v>6568</v>
      </c>
      <c r="C785" s="2">
        <v>43011</v>
      </c>
      <c r="D785" s="2">
        <v>43014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  <c r="V785" s="1" t="str">
        <f>IF(t_orders[[#This Row],[Region]]="West", "Anna Andreadi", IF(M785="East", "Chuck Magee", IF(M785="Central", "Kelly Williams", IF(M785="South", "Cassandra Brandow", "not_date!!!"))))</f>
        <v>Chuck Magee</v>
      </c>
      <c r="W785" s="1" t="str">
        <f>_xlfn.XLOOKUP(B785,t_returned[Order ID], t_returned[Returned],"No")</f>
        <v>No</v>
      </c>
    </row>
    <row r="786" spans="1:23" x14ac:dyDescent="0.25">
      <c r="A786" s="1">
        <v>785</v>
      </c>
      <c r="B786" t="s">
        <v>6568</v>
      </c>
      <c r="C786" s="2">
        <v>43011</v>
      </c>
      <c r="D786" s="2">
        <v>43014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  <c r="V786" s="1" t="str">
        <f>IF(t_orders[[#This Row],[Region]]="West", "Anna Andreadi", IF(M786="East", "Chuck Magee", IF(M786="Central", "Kelly Williams", IF(M786="South", "Cassandra Brandow", "not_date!!!"))))</f>
        <v>Chuck Magee</v>
      </c>
      <c r="W786" s="1" t="str">
        <f>_xlfn.XLOOKUP(B786,t_returned[Order ID], t_returned[Returned],"No")</f>
        <v>No</v>
      </c>
    </row>
    <row r="787" spans="1:23" x14ac:dyDescent="0.25">
      <c r="A787" s="1">
        <v>786</v>
      </c>
      <c r="B787" t="s">
        <v>6569</v>
      </c>
      <c r="C787" s="2">
        <v>42878</v>
      </c>
      <c r="D787" s="2">
        <v>42883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  <c r="V787" s="1" t="str">
        <f>IF(t_orders[[#This Row],[Region]]="West", "Anna Andreadi", IF(M787="East", "Chuck Magee", IF(M787="Central", "Kelly Williams", IF(M787="South", "Cassandra Brandow", "not_date!!!"))))</f>
        <v>Cassandra Brandow</v>
      </c>
      <c r="W787" s="1" t="str">
        <f>_xlfn.XLOOKUP(B787,t_returned[Order ID], t_returned[Returned],"No")</f>
        <v>No</v>
      </c>
    </row>
    <row r="788" spans="1:23" x14ac:dyDescent="0.25">
      <c r="A788" s="1">
        <v>787</v>
      </c>
      <c r="B788" t="s">
        <v>6570</v>
      </c>
      <c r="C788" s="2">
        <v>43541</v>
      </c>
      <c r="D788" s="2">
        <v>43545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  <c r="V788" s="1" t="str">
        <f>IF(t_orders[[#This Row],[Region]]="West", "Anna Andreadi", IF(M788="East", "Chuck Magee", IF(M788="Central", "Kelly Williams", IF(M788="South", "Cassandra Brandow", "not_date!!!"))))</f>
        <v>Anna Andreadi</v>
      </c>
      <c r="W788" s="1" t="str">
        <f>_xlfn.XLOOKUP(B788,t_returned[Order ID], t_returned[Returned],"No")</f>
        <v>No</v>
      </c>
    </row>
    <row r="789" spans="1:23" x14ac:dyDescent="0.25">
      <c r="A789" s="1">
        <v>788</v>
      </c>
      <c r="B789" t="s">
        <v>6571</v>
      </c>
      <c r="C789" s="2">
        <v>43081</v>
      </c>
      <c r="D789" s="2">
        <v>43085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  <c r="V789" s="1" t="str">
        <f>IF(t_orders[[#This Row],[Region]]="West", "Anna Andreadi", IF(M789="East", "Chuck Magee", IF(M789="Central", "Kelly Williams", IF(M789="South", "Cassandra Brandow", "not_date!!!"))))</f>
        <v>Anna Andreadi</v>
      </c>
      <c r="W789" s="1" t="str">
        <f>_xlfn.XLOOKUP(B789,t_returned[Order ID], t_returned[Returned],"No")</f>
        <v>No</v>
      </c>
    </row>
    <row r="790" spans="1:23" x14ac:dyDescent="0.25">
      <c r="A790" s="1">
        <v>789</v>
      </c>
      <c r="B790" t="s">
        <v>6572</v>
      </c>
      <c r="C790" s="2">
        <v>42912</v>
      </c>
      <c r="D790" s="2">
        <v>42916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  <c r="V790" s="1" t="str">
        <f>IF(t_orders[[#This Row],[Region]]="West", "Anna Andreadi", IF(M790="East", "Chuck Magee", IF(M790="Central", "Kelly Williams", IF(M790="South", "Cassandra Brandow", "not_date!!!"))))</f>
        <v>Cassandra Brandow</v>
      </c>
      <c r="W790" s="1" t="str">
        <f>_xlfn.XLOOKUP(B790,t_returned[Order ID], t_returned[Returned],"No")</f>
        <v>No</v>
      </c>
    </row>
    <row r="791" spans="1:23" x14ac:dyDescent="0.25">
      <c r="A791" s="1">
        <v>790</v>
      </c>
      <c r="B791" t="s">
        <v>6572</v>
      </c>
      <c r="C791" s="2">
        <v>42912</v>
      </c>
      <c r="D791" s="2">
        <v>42916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  <c r="V791" s="1" t="str">
        <f>IF(t_orders[[#This Row],[Region]]="West", "Anna Andreadi", IF(M791="East", "Chuck Magee", IF(M791="Central", "Kelly Williams", IF(M791="South", "Cassandra Brandow", "not_date!!!"))))</f>
        <v>Cassandra Brandow</v>
      </c>
      <c r="W791" s="1" t="str">
        <f>_xlfn.XLOOKUP(B791,t_returned[Order ID], t_returned[Returned],"No")</f>
        <v>No</v>
      </c>
    </row>
    <row r="792" spans="1:23" x14ac:dyDescent="0.25">
      <c r="A792" s="1">
        <v>791</v>
      </c>
      <c r="B792" t="s">
        <v>6572</v>
      </c>
      <c r="C792" s="2">
        <v>42912</v>
      </c>
      <c r="D792" s="2">
        <v>42916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  <c r="V792" s="1" t="str">
        <f>IF(t_orders[[#This Row],[Region]]="West", "Anna Andreadi", IF(M792="East", "Chuck Magee", IF(M792="Central", "Kelly Williams", IF(M792="South", "Cassandra Brandow", "not_date!!!"))))</f>
        <v>Cassandra Brandow</v>
      </c>
      <c r="W792" s="1" t="str">
        <f>_xlfn.XLOOKUP(B792,t_returned[Order ID], t_returned[Returned],"No")</f>
        <v>No</v>
      </c>
    </row>
    <row r="793" spans="1:23" x14ac:dyDescent="0.25">
      <c r="A793" s="1">
        <v>792</v>
      </c>
      <c r="B793" t="s">
        <v>6572</v>
      </c>
      <c r="C793" s="2">
        <v>42912</v>
      </c>
      <c r="D793" s="2">
        <v>42916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  <c r="V793" s="1" t="str">
        <f>IF(t_orders[[#This Row],[Region]]="West", "Anna Andreadi", IF(M793="East", "Chuck Magee", IF(M793="Central", "Kelly Williams", IF(M793="South", "Cassandra Brandow", "not_date!!!"))))</f>
        <v>Cassandra Brandow</v>
      </c>
      <c r="W793" s="1" t="str">
        <f>_xlfn.XLOOKUP(B793,t_returned[Order ID], t_returned[Returned],"No")</f>
        <v>No</v>
      </c>
    </row>
    <row r="794" spans="1:23" x14ac:dyDescent="0.25">
      <c r="A794" s="1">
        <v>793</v>
      </c>
      <c r="B794" t="s">
        <v>6573</v>
      </c>
      <c r="C794" s="2">
        <v>43240</v>
      </c>
      <c r="D794" s="2">
        <v>43240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  <c r="V794" s="1" t="str">
        <f>IF(t_orders[[#This Row],[Region]]="West", "Anna Andreadi", IF(M794="East", "Chuck Magee", IF(M794="Central", "Kelly Williams", IF(M794="South", "Cassandra Brandow", "not_date!!!"))))</f>
        <v>Cassandra Brandow</v>
      </c>
      <c r="W794" s="1" t="str">
        <f>_xlfn.XLOOKUP(B794,t_returned[Order ID], t_returned[Returned],"No")</f>
        <v>No</v>
      </c>
    </row>
    <row r="795" spans="1:23" x14ac:dyDescent="0.25">
      <c r="A795" s="1">
        <v>794</v>
      </c>
      <c r="B795" t="s">
        <v>6574</v>
      </c>
      <c r="C795" s="2">
        <v>42633</v>
      </c>
      <c r="D795" s="2">
        <v>42639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 t="str">
        <f>IF(t_orders[[#This Row],[Region]]="West", "Anna Andreadi", IF(M795="East", "Chuck Magee", IF(M795="Central", "Kelly Williams", IF(M795="South", "Cassandra Brandow", "not_date!!!"))))</f>
        <v>Anna Andreadi</v>
      </c>
      <c r="W795" s="1" t="str">
        <f>_xlfn.XLOOKUP(B795,t_returned[Order ID], t_returned[Returned],"No")</f>
        <v>No</v>
      </c>
    </row>
    <row r="796" spans="1:23" x14ac:dyDescent="0.25">
      <c r="A796" s="1">
        <v>795</v>
      </c>
      <c r="B796" t="s">
        <v>6574</v>
      </c>
      <c r="C796" s="2">
        <v>42633</v>
      </c>
      <c r="D796" s="2">
        <v>42639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  <c r="V796" s="1" t="str">
        <f>IF(t_orders[[#This Row],[Region]]="West", "Anna Andreadi", IF(M796="East", "Chuck Magee", IF(M796="Central", "Kelly Williams", IF(M796="South", "Cassandra Brandow", "not_date!!!"))))</f>
        <v>Anna Andreadi</v>
      </c>
      <c r="W796" s="1" t="str">
        <f>_xlfn.XLOOKUP(B796,t_returned[Order ID], t_returned[Returned],"No")</f>
        <v>No</v>
      </c>
    </row>
    <row r="797" spans="1:23" x14ac:dyDescent="0.25">
      <c r="A797" s="1">
        <v>796</v>
      </c>
      <c r="B797" t="s">
        <v>6575</v>
      </c>
      <c r="C797" s="2">
        <v>43729</v>
      </c>
      <c r="D797" s="2">
        <v>43734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  <c r="V797" s="1" t="str">
        <f>IF(t_orders[[#This Row],[Region]]="West", "Anna Andreadi", IF(M797="East", "Chuck Magee", IF(M797="Central", "Kelly Williams", IF(M797="South", "Cassandra Brandow", "not_date!!!"))))</f>
        <v>Kelly Williams</v>
      </c>
      <c r="W797" s="1" t="str">
        <f>_xlfn.XLOOKUP(B797,t_returned[Order ID], t_returned[Returned],"No")</f>
        <v>No</v>
      </c>
    </row>
    <row r="798" spans="1:23" x14ac:dyDescent="0.25">
      <c r="A798" s="1">
        <v>797</v>
      </c>
      <c r="B798" t="s">
        <v>6576</v>
      </c>
      <c r="C798" s="2">
        <v>43093</v>
      </c>
      <c r="D798" s="2">
        <v>43095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  <c r="V798" s="1" t="str">
        <f>IF(t_orders[[#This Row],[Region]]="West", "Anna Andreadi", IF(M798="East", "Chuck Magee", IF(M798="Central", "Kelly Williams", IF(M798="South", "Cassandra Brandow", "not_date!!!"))))</f>
        <v>Chuck Magee</v>
      </c>
      <c r="W798" s="1" t="str">
        <f>_xlfn.XLOOKUP(B798,t_returned[Order ID], t_returned[Returned],"No")</f>
        <v>No</v>
      </c>
    </row>
    <row r="799" spans="1:23" x14ac:dyDescent="0.25">
      <c r="A799" s="1">
        <v>798</v>
      </c>
      <c r="B799" t="s">
        <v>6576</v>
      </c>
      <c r="C799" s="2">
        <v>43093</v>
      </c>
      <c r="D799" s="2">
        <v>43095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  <c r="V799" s="1" t="str">
        <f>IF(t_orders[[#This Row],[Region]]="West", "Anna Andreadi", IF(M799="East", "Chuck Magee", IF(M799="Central", "Kelly Williams", IF(M799="South", "Cassandra Brandow", "not_date!!!"))))</f>
        <v>Chuck Magee</v>
      </c>
      <c r="W799" s="1" t="str">
        <f>_xlfn.XLOOKUP(B799,t_returned[Order ID], t_returned[Returned],"No")</f>
        <v>No</v>
      </c>
    </row>
    <row r="800" spans="1:23" x14ac:dyDescent="0.25">
      <c r="A800" s="1">
        <v>799</v>
      </c>
      <c r="B800" t="s">
        <v>6576</v>
      </c>
      <c r="C800" s="2">
        <v>43093</v>
      </c>
      <c r="D800" s="2">
        <v>43095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  <c r="V800" s="1" t="str">
        <f>IF(t_orders[[#This Row],[Region]]="West", "Anna Andreadi", IF(M800="East", "Chuck Magee", IF(M800="Central", "Kelly Williams", IF(M800="South", "Cassandra Brandow", "not_date!!!"))))</f>
        <v>Chuck Magee</v>
      </c>
      <c r="W800" s="1" t="str">
        <f>_xlfn.XLOOKUP(B800,t_returned[Order ID], t_returned[Returned],"No")</f>
        <v>No</v>
      </c>
    </row>
    <row r="801" spans="1:23" x14ac:dyDescent="0.25">
      <c r="A801" s="1">
        <v>800</v>
      </c>
      <c r="B801" t="s">
        <v>5979</v>
      </c>
      <c r="C801" s="2">
        <v>43066</v>
      </c>
      <c r="D801" s="2">
        <v>43072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  <c r="V801" s="1" t="str">
        <f>IF(t_orders[[#This Row],[Region]]="West", "Anna Andreadi", IF(M801="East", "Chuck Magee", IF(M801="Central", "Kelly Williams", IF(M801="South", "Cassandra Brandow", "not_date!!!"))))</f>
        <v>Anna Andreadi</v>
      </c>
      <c r="W801" s="1" t="str">
        <f>_xlfn.XLOOKUP(B801,t_returned[Order ID], t_returned[Returned],"No")</f>
        <v>Yes</v>
      </c>
    </row>
    <row r="802" spans="1:23" x14ac:dyDescent="0.25">
      <c r="A802" s="1">
        <v>801</v>
      </c>
      <c r="B802" t="s">
        <v>6577</v>
      </c>
      <c r="C802" s="2">
        <v>43516</v>
      </c>
      <c r="D802" s="2">
        <v>43519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  <c r="V802" s="1" t="str">
        <f>IF(t_orders[[#This Row],[Region]]="West", "Anna Andreadi", IF(M802="East", "Chuck Magee", IF(M802="Central", "Kelly Williams", IF(M802="South", "Cassandra Brandow", "not_date!!!"))))</f>
        <v>Anna Andreadi</v>
      </c>
      <c r="W802" s="1" t="str">
        <f>_xlfn.XLOOKUP(B802,t_returned[Order ID], t_returned[Returned],"No")</f>
        <v>No</v>
      </c>
    </row>
    <row r="803" spans="1:23" x14ac:dyDescent="0.25">
      <c r="A803" s="1">
        <v>802</v>
      </c>
      <c r="B803" t="s">
        <v>6577</v>
      </c>
      <c r="C803" s="2">
        <v>43516</v>
      </c>
      <c r="D803" s="2">
        <v>43519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  <c r="V803" s="1" t="str">
        <f>IF(t_orders[[#This Row],[Region]]="West", "Anna Andreadi", IF(M803="East", "Chuck Magee", IF(M803="Central", "Kelly Williams", IF(M803="South", "Cassandra Brandow", "not_date!!!"))))</f>
        <v>Anna Andreadi</v>
      </c>
      <c r="W803" s="1" t="str">
        <f>_xlfn.XLOOKUP(B803,t_returned[Order ID], t_returned[Returned],"No")</f>
        <v>No</v>
      </c>
    </row>
    <row r="804" spans="1:23" x14ac:dyDescent="0.25">
      <c r="A804" s="1">
        <v>803</v>
      </c>
      <c r="B804" t="s">
        <v>6578</v>
      </c>
      <c r="C804" s="2">
        <v>43330</v>
      </c>
      <c r="D804" s="2">
        <v>43335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  <c r="V804" s="1" t="str">
        <f>IF(t_orders[[#This Row],[Region]]="West", "Anna Andreadi", IF(M804="East", "Chuck Magee", IF(M804="Central", "Kelly Williams", IF(M804="South", "Cassandra Brandow", "not_date!!!"))))</f>
        <v>Chuck Magee</v>
      </c>
      <c r="W804" s="1" t="str">
        <f>_xlfn.XLOOKUP(B804,t_returned[Order ID], t_returned[Returned],"No")</f>
        <v>No</v>
      </c>
    </row>
    <row r="805" spans="1:23" x14ac:dyDescent="0.25">
      <c r="A805" s="1">
        <v>804</v>
      </c>
      <c r="B805" t="s">
        <v>6579</v>
      </c>
      <c r="C805" s="2">
        <v>43171</v>
      </c>
      <c r="D805" s="2">
        <v>43176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  <c r="V805" s="1" t="str">
        <f>IF(t_orders[[#This Row],[Region]]="West", "Anna Andreadi", IF(M805="East", "Chuck Magee", IF(M805="Central", "Kelly Williams", IF(M805="South", "Cassandra Brandow", "not_date!!!"))))</f>
        <v>Cassandra Brandow</v>
      </c>
      <c r="W805" s="1" t="str">
        <f>_xlfn.XLOOKUP(B805,t_returned[Order ID], t_returned[Returned],"No")</f>
        <v>No</v>
      </c>
    </row>
    <row r="806" spans="1:23" x14ac:dyDescent="0.25">
      <c r="A806" s="1">
        <v>805</v>
      </c>
      <c r="B806" t="s">
        <v>6580</v>
      </c>
      <c r="C806" s="2">
        <v>43577</v>
      </c>
      <c r="D806" s="2">
        <v>43579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  <c r="V806" s="1" t="str">
        <f>IF(t_orders[[#This Row],[Region]]="West", "Anna Andreadi", IF(M806="East", "Chuck Magee", IF(M806="Central", "Kelly Williams", IF(M806="South", "Cassandra Brandow", "not_date!!!"))))</f>
        <v>Anna Andreadi</v>
      </c>
      <c r="W806" s="1" t="str">
        <f>_xlfn.XLOOKUP(B806,t_returned[Order ID], t_returned[Returned],"No")</f>
        <v>No</v>
      </c>
    </row>
    <row r="807" spans="1:23" x14ac:dyDescent="0.25">
      <c r="A807" s="1">
        <v>806</v>
      </c>
      <c r="B807" t="s">
        <v>6581</v>
      </c>
      <c r="C807" s="2">
        <v>42675</v>
      </c>
      <c r="D807" s="2">
        <v>42681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  <c r="V807" s="1" t="str">
        <f>IF(t_orders[[#This Row],[Region]]="West", "Anna Andreadi", IF(M807="East", "Chuck Magee", IF(M807="Central", "Kelly Williams", IF(M807="South", "Cassandra Brandow", "not_date!!!"))))</f>
        <v>Anna Andreadi</v>
      </c>
      <c r="W807" s="1" t="str">
        <f>_xlfn.XLOOKUP(B807,t_returned[Order ID], t_returned[Returned],"No")</f>
        <v>No</v>
      </c>
    </row>
    <row r="808" spans="1:23" x14ac:dyDescent="0.25">
      <c r="A808" s="1">
        <v>807</v>
      </c>
      <c r="B808" t="s">
        <v>6581</v>
      </c>
      <c r="C808" s="2">
        <v>42675</v>
      </c>
      <c r="D808" s="2">
        <v>42681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  <c r="V808" s="1" t="str">
        <f>IF(t_orders[[#This Row],[Region]]="West", "Anna Andreadi", IF(M808="East", "Chuck Magee", IF(M808="Central", "Kelly Williams", IF(M808="South", "Cassandra Brandow", "not_date!!!"))))</f>
        <v>Anna Andreadi</v>
      </c>
      <c r="W808" s="1" t="str">
        <f>_xlfn.XLOOKUP(B808,t_returned[Order ID], t_returned[Returned],"No")</f>
        <v>No</v>
      </c>
    </row>
    <row r="809" spans="1:23" x14ac:dyDescent="0.25">
      <c r="A809" s="1">
        <v>808</v>
      </c>
      <c r="B809" t="s">
        <v>6582</v>
      </c>
      <c r="C809" s="2">
        <v>42769</v>
      </c>
      <c r="D809" s="2">
        <v>42771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  <c r="V809" s="1" t="str">
        <f>IF(t_orders[[#This Row],[Region]]="West", "Anna Andreadi", IF(M809="East", "Chuck Magee", IF(M809="Central", "Kelly Williams", IF(M809="South", "Cassandra Brandow", "not_date!!!"))))</f>
        <v>Kelly Williams</v>
      </c>
      <c r="W809" s="1" t="str">
        <f>_xlfn.XLOOKUP(B809,t_returned[Order ID], t_returned[Returned],"No")</f>
        <v>No</v>
      </c>
    </row>
    <row r="810" spans="1:23" x14ac:dyDescent="0.25">
      <c r="A810" s="1">
        <v>809</v>
      </c>
      <c r="B810" t="s">
        <v>6582</v>
      </c>
      <c r="C810" s="2">
        <v>42769</v>
      </c>
      <c r="D810" s="2">
        <v>42771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  <c r="V810" s="1" t="str">
        <f>IF(t_orders[[#This Row],[Region]]="West", "Anna Andreadi", IF(M810="East", "Chuck Magee", IF(M810="Central", "Kelly Williams", IF(M810="South", "Cassandra Brandow", "not_date!!!"))))</f>
        <v>Kelly Williams</v>
      </c>
      <c r="W810" s="1" t="str">
        <f>_xlfn.XLOOKUP(B810,t_returned[Order ID], t_returned[Returned],"No")</f>
        <v>No</v>
      </c>
    </row>
    <row r="811" spans="1:23" x14ac:dyDescent="0.25">
      <c r="A811" s="1">
        <v>810</v>
      </c>
      <c r="B811" t="s">
        <v>6583</v>
      </c>
      <c r="C811" s="2">
        <v>42656</v>
      </c>
      <c r="D811" s="2">
        <v>42658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  <c r="V811" s="1" t="str">
        <f>IF(t_orders[[#This Row],[Region]]="West", "Anna Andreadi", IF(M811="East", "Chuck Magee", IF(M811="Central", "Kelly Williams", IF(M811="South", "Cassandra Brandow", "not_date!!!"))))</f>
        <v>Anna Andreadi</v>
      </c>
      <c r="W811" s="1" t="str">
        <f>_xlfn.XLOOKUP(B811,t_returned[Order ID], t_returned[Returned],"No")</f>
        <v>No</v>
      </c>
    </row>
    <row r="812" spans="1:23" x14ac:dyDescent="0.25">
      <c r="A812" s="1">
        <v>811</v>
      </c>
      <c r="B812" t="s">
        <v>6583</v>
      </c>
      <c r="C812" s="2">
        <v>42656</v>
      </c>
      <c r="D812" s="2">
        <v>42658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  <c r="V812" s="1" t="str">
        <f>IF(t_orders[[#This Row],[Region]]="West", "Anna Andreadi", IF(M812="East", "Chuck Magee", IF(M812="Central", "Kelly Williams", IF(M812="South", "Cassandra Brandow", "not_date!!!"))))</f>
        <v>Anna Andreadi</v>
      </c>
      <c r="W812" s="1" t="str">
        <f>_xlfn.XLOOKUP(B812,t_returned[Order ID], t_returned[Returned],"No")</f>
        <v>No</v>
      </c>
    </row>
    <row r="813" spans="1:23" x14ac:dyDescent="0.25">
      <c r="A813" s="1">
        <v>812</v>
      </c>
      <c r="B813" t="s">
        <v>6583</v>
      </c>
      <c r="C813" s="2">
        <v>42656</v>
      </c>
      <c r="D813" s="2">
        <v>42658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  <c r="V813" s="1" t="str">
        <f>IF(t_orders[[#This Row],[Region]]="West", "Anna Andreadi", IF(M813="East", "Chuck Magee", IF(M813="Central", "Kelly Williams", IF(M813="South", "Cassandra Brandow", "not_date!!!"))))</f>
        <v>Anna Andreadi</v>
      </c>
      <c r="W813" s="1" t="str">
        <f>_xlfn.XLOOKUP(B813,t_returned[Order ID], t_returned[Returned],"No")</f>
        <v>No</v>
      </c>
    </row>
    <row r="814" spans="1:23" x14ac:dyDescent="0.25">
      <c r="A814" s="1">
        <v>813</v>
      </c>
      <c r="B814" t="s">
        <v>6583</v>
      </c>
      <c r="C814" s="2">
        <v>42656</v>
      </c>
      <c r="D814" s="2">
        <v>42658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  <c r="V814" s="1" t="str">
        <f>IF(t_orders[[#This Row],[Region]]="West", "Anna Andreadi", IF(M814="East", "Chuck Magee", IF(M814="Central", "Kelly Williams", IF(M814="South", "Cassandra Brandow", "not_date!!!"))))</f>
        <v>Anna Andreadi</v>
      </c>
      <c r="W814" s="1" t="str">
        <f>_xlfn.XLOOKUP(B814,t_returned[Order ID], t_returned[Returned],"No")</f>
        <v>No</v>
      </c>
    </row>
    <row r="815" spans="1:23" x14ac:dyDescent="0.25">
      <c r="A815" s="1">
        <v>814</v>
      </c>
      <c r="B815" t="s">
        <v>6584</v>
      </c>
      <c r="C815" s="2">
        <v>43599</v>
      </c>
      <c r="D815" s="2">
        <v>43599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  <c r="V815" s="1" t="str">
        <f>IF(t_orders[[#This Row],[Region]]="West", "Anna Andreadi", IF(M815="East", "Chuck Magee", IF(M815="Central", "Kelly Williams", IF(M815="South", "Cassandra Brandow", "not_date!!!"))))</f>
        <v>Anna Andreadi</v>
      </c>
      <c r="W815" s="1" t="str">
        <f>_xlfn.XLOOKUP(B815,t_returned[Order ID], t_returned[Returned],"No")</f>
        <v>No</v>
      </c>
    </row>
    <row r="816" spans="1:23" x14ac:dyDescent="0.25">
      <c r="A816" s="1">
        <v>815</v>
      </c>
      <c r="B816" t="s">
        <v>6584</v>
      </c>
      <c r="C816" s="2">
        <v>43599</v>
      </c>
      <c r="D816" s="2">
        <v>43599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  <c r="V816" s="1" t="str">
        <f>IF(t_orders[[#This Row],[Region]]="West", "Anna Andreadi", IF(M816="East", "Chuck Magee", IF(M816="Central", "Kelly Williams", IF(M816="South", "Cassandra Brandow", "not_date!!!"))))</f>
        <v>Anna Andreadi</v>
      </c>
      <c r="W816" s="1" t="str">
        <f>_xlfn.XLOOKUP(B816,t_returned[Order ID], t_returned[Returned],"No")</f>
        <v>No</v>
      </c>
    </row>
    <row r="817" spans="1:23" x14ac:dyDescent="0.25">
      <c r="A817" s="1">
        <v>816</v>
      </c>
      <c r="B817" t="s">
        <v>6585</v>
      </c>
      <c r="C817" s="2">
        <v>42814</v>
      </c>
      <c r="D817" s="2">
        <v>42817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  <c r="V817" s="1" t="str">
        <f>IF(t_orders[[#This Row],[Region]]="West", "Anna Andreadi", IF(M817="East", "Chuck Magee", IF(M817="Central", "Kelly Williams", IF(M817="South", "Cassandra Brandow", "not_date!!!"))))</f>
        <v>Kelly Williams</v>
      </c>
      <c r="W817" s="1" t="str">
        <f>_xlfn.XLOOKUP(B817,t_returned[Order ID], t_returned[Returned],"No")</f>
        <v>No</v>
      </c>
    </row>
    <row r="818" spans="1:23" x14ac:dyDescent="0.25">
      <c r="A818" s="1">
        <v>817</v>
      </c>
      <c r="B818" t="s">
        <v>6586</v>
      </c>
      <c r="C818" s="2">
        <v>43358</v>
      </c>
      <c r="D818" s="2">
        <v>43362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  <c r="V818" s="1" t="str">
        <f>IF(t_orders[[#This Row],[Region]]="West", "Anna Andreadi", IF(M818="East", "Chuck Magee", IF(M818="Central", "Kelly Williams", IF(M818="South", "Cassandra Brandow", "not_date!!!"))))</f>
        <v>Chuck Magee</v>
      </c>
      <c r="W818" s="1" t="str">
        <f>_xlfn.XLOOKUP(B818,t_returned[Order ID], t_returned[Returned],"No")</f>
        <v>No</v>
      </c>
    </row>
    <row r="819" spans="1:23" x14ac:dyDescent="0.25">
      <c r="A819" s="1">
        <v>818</v>
      </c>
      <c r="B819" t="s">
        <v>6587</v>
      </c>
      <c r="C819" s="2">
        <v>42549</v>
      </c>
      <c r="D819" s="2">
        <v>42553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  <c r="V819" s="1" t="str">
        <f>IF(t_orders[[#This Row],[Region]]="West", "Anna Andreadi", IF(M819="East", "Chuck Magee", IF(M819="Central", "Kelly Williams", IF(M819="South", "Cassandra Brandow", "not_date!!!"))))</f>
        <v>Chuck Magee</v>
      </c>
      <c r="W819" s="1" t="str">
        <f>_xlfn.XLOOKUP(B819,t_returned[Order ID], t_returned[Returned],"No")</f>
        <v>No</v>
      </c>
    </row>
    <row r="820" spans="1:23" x14ac:dyDescent="0.25">
      <c r="A820" s="1">
        <v>819</v>
      </c>
      <c r="B820" t="s">
        <v>6587</v>
      </c>
      <c r="C820" s="2">
        <v>42549</v>
      </c>
      <c r="D820" s="2">
        <v>42553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  <c r="V820" s="1" t="str">
        <f>IF(t_orders[[#This Row],[Region]]="West", "Anna Andreadi", IF(M820="East", "Chuck Magee", IF(M820="Central", "Kelly Williams", IF(M820="South", "Cassandra Brandow", "not_date!!!"))))</f>
        <v>Chuck Magee</v>
      </c>
      <c r="W820" s="1" t="str">
        <f>_xlfn.XLOOKUP(B820,t_returned[Order ID], t_returned[Returned],"No")</f>
        <v>No</v>
      </c>
    </row>
    <row r="821" spans="1:23" x14ac:dyDescent="0.25">
      <c r="A821" s="1">
        <v>820</v>
      </c>
      <c r="B821" t="s">
        <v>6587</v>
      </c>
      <c r="C821" s="2">
        <v>42549</v>
      </c>
      <c r="D821" s="2">
        <v>42553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  <c r="V821" s="1" t="str">
        <f>IF(t_orders[[#This Row],[Region]]="West", "Anna Andreadi", IF(M821="East", "Chuck Magee", IF(M821="Central", "Kelly Williams", IF(M821="South", "Cassandra Brandow", "not_date!!!"))))</f>
        <v>Chuck Magee</v>
      </c>
      <c r="W821" s="1" t="str">
        <f>_xlfn.XLOOKUP(B821,t_returned[Order ID], t_returned[Returned],"No")</f>
        <v>No</v>
      </c>
    </row>
    <row r="822" spans="1:23" x14ac:dyDescent="0.25">
      <c r="A822" s="1">
        <v>821</v>
      </c>
      <c r="B822" t="s">
        <v>6587</v>
      </c>
      <c r="C822" s="2">
        <v>42549</v>
      </c>
      <c r="D822" s="2">
        <v>42553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  <c r="V822" s="1" t="str">
        <f>IF(t_orders[[#This Row],[Region]]="West", "Anna Andreadi", IF(M822="East", "Chuck Magee", IF(M822="Central", "Kelly Williams", IF(M822="South", "Cassandra Brandow", "not_date!!!"))))</f>
        <v>Chuck Magee</v>
      </c>
      <c r="W822" s="1" t="str">
        <f>_xlfn.XLOOKUP(B822,t_returned[Order ID], t_returned[Returned],"No")</f>
        <v>No</v>
      </c>
    </row>
    <row r="823" spans="1:23" x14ac:dyDescent="0.25">
      <c r="A823" s="1">
        <v>822</v>
      </c>
      <c r="B823" t="s">
        <v>6587</v>
      </c>
      <c r="C823" s="2">
        <v>42549</v>
      </c>
      <c r="D823" s="2">
        <v>42553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  <c r="V823" s="1" t="str">
        <f>IF(t_orders[[#This Row],[Region]]="West", "Anna Andreadi", IF(M823="East", "Chuck Magee", IF(M823="Central", "Kelly Williams", IF(M823="South", "Cassandra Brandow", "not_date!!!"))))</f>
        <v>Chuck Magee</v>
      </c>
      <c r="W823" s="1" t="str">
        <f>_xlfn.XLOOKUP(B823,t_returned[Order ID], t_returned[Returned],"No")</f>
        <v>No</v>
      </c>
    </row>
    <row r="824" spans="1:23" x14ac:dyDescent="0.25">
      <c r="A824" s="1">
        <v>823</v>
      </c>
      <c r="B824" t="s">
        <v>6588</v>
      </c>
      <c r="C824" s="2">
        <v>43636</v>
      </c>
      <c r="D824" s="2">
        <v>43643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  <c r="V824" s="1" t="str">
        <f>IF(t_orders[[#This Row],[Region]]="West", "Anna Andreadi", IF(M824="East", "Chuck Magee", IF(M824="Central", "Kelly Williams", IF(M824="South", "Cassandra Brandow", "not_date!!!"))))</f>
        <v>Chuck Magee</v>
      </c>
      <c r="W824" s="1" t="str">
        <f>_xlfn.XLOOKUP(B824,t_returned[Order ID], t_returned[Returned],"No")</f>
        <v>No</v>
      </c>
    </row>
    <row r="825" spans="1:23" x14ac:dyDescent="0.25">
      <c r="A825" s="1">
        <v>824</v>
      </c>
      <c r="B825" t="s">
        <v>6588</v>
      </c>
      <c r="C825" s="2">
        <v>43636</v>
      </c>
      <c r="D825" s="2">
        <v>43643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  <c r="V825" s="1" t="str">
        <f>IF(t_orders[[#This Row],[Region]]="West", "Anna Andreadi", IF(M825="East", "Chuck Magee", IF(M825="Central", "Kelly Williams", IF(M825="South", "Cassandra Brandow", "not_date!!!"))))</f>
        <v>Chuck Magee</v>
      </c>
      <c r="W825" s="1" t="str">
        <f>_xlfn.XLOOKUP(B825,t_returned[Order ID], t_returned[Returned],"No")</f>
        <v>No</v>
      </c>
    </row>
    <row r="826" spans="1:23" x14ac:dyDescent="0.25">
      <c r="A826" s="1">
        <v>825</v>
      </c>
      <c r="B826" t="s">
        <v>6589</v>
      </c>
      <c r="C826" s="2">
        <v>42499</v>
      </c>
      <c r="D826" s="2">
        <v>42505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  <c r="V826" s="1" t="str">
        <f>IF(t_orders[[#This Row],[Region]]="West", "Anna Andreadi", IF(M826="East", "Chuck Magee", IF(M826="Central", "Kelly Williams", IF(M826="South", "Cassandra Brandow", "not_date!!!"))))</f>
        <v>Anna Andreadi</v>
      </c>
      <c r="W826" s="1" t="str">
        <f>_xlfn.XLOOKUP(B826,t_returned[Order ID], t_returned[Returned],"No")</f>
        <v>No</v>
      </c>
    </row>
    <row r="827" spans="1:23" x14ac:dyDescent="0.25">
      <c r="A827" s="1">
        <v>826</v>
      </c>
      <c r="B827" t="s">
        <v>6589</v>
      </c>
      <c r="C827" s="2">
        <v>42499</v>
      </c>
      <c r="D827" s="2">
        <v>42505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  <c r="V827" s="1" t="str">
        <f>IF(t_orders[[#This Row],[Region]]="West", "Anna Andreadi", IF(M827="East", "Chuck Magee", IF(M827="Central", "Kelly Williams", IF(M827="South", "Cassandra Brandow", "not_date!!!"))))</f>
        <v>Anna Andreadi</v>
      </c>
      <c r="W827" s="1" t="str">
        <f>_xlfn.XLOOKUP(B827,t_returned[Order ID], t_returned[Returned],"No")</f>
        <v>No</v>
      </c>
    </row>
    <row r="828" spans="1:23" x14ac:dyDescent="0.25">
      <c r="A828" s="1">
        <v>827</v>
      </c>
      <c r="B828" t="s">
        <v>6590</v>
      </c>
      <c r="C828" s="2">
        <v>43698</v>
      </c>
      <c r="D828" s="2">
        <v>43705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  <c r="V828" s="1" t="str">
        <f>IF(t_orders[[#This Row],[Region]]="West", "Anna Andreadi", IF(M828="East", "Chuck Magee", IF(M828="Central", "Kelly Williams", IF(M828="South", "Cassandra Brandow", "not_date!!!"))))</f>
        <v>Kelly Williams</v>
      </c>
      <c r="W828" s="1" t="str">
        <f>_xlfn.XLOOKUP(B828,t_returned[Order ID], t_returned[Returned],"No")</f>
        <v>No</v>
      </c>
    </row>
    <row r="829" spans="1:23" x14ac:dyDescent="0.25">
      <c r="A829" s="1">
        <v>828</v>
      </c>
      <c r="B829" t="s">
        <v>6590</v>
      </c>
      <c r="C829" s="2">
        <v>43698</v>
      </c>
      <c r="D829" s="2">
        <v>43705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  <c r="V829" s="1" t="str">
        <f>IF(t_orders[[#This Row],[Region]]="West", "Anna Andreadi", IF(M829="East", "Chuck Magee", IF(M829="Central", "Kelly Williams", IF(M829="South", "Cassandra Brandow", "not_date!!!"))))</f>
        <v>Kelly Williams</v>
      </c>
      <c r="W829" s="1" t="str">
        <f>_xlfn.XLOOKUP(B829,t_returned[Order ID], t_returned[Returned],"No")</f>
        <v>No</v>
      </c>
    </row>
    <row r="830" spans="1:23" x14ac:dyDescent="0.25">
      <c r="A830" s="1">
        <v>829</v>
      </c>
      <c r="B830" t="s">
        <v>6590</v>
      </c>
      <c r="C830" s="2">
        <v>43698</v>
      </c>
      <c r="D830" s="2">
        <v>43705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  <c r="V830" s="1" t="str">
        <f>IF(t_orders[[#This Row],[Region]]="West", "Anna Andreadi", IF(M830="East", "Chuck Magee", IF(M830="Central", "Kelly Williams", IF(M830="South", "Cassandra Brandow", "not_date!!!"))))</f>
        <v>Kelly Williams</v>
      </c>
      <c r="W830" s="1" t="str">
        <f>_xlfn.XLOOKUP(B830,t_returned[Order ID], t_returned[Returned],"No")</f>
        <v>No</v>
      </c>
    </row>
    <row r="831" spans="1:23" x14ac:dyDescent="0.25">
      <c r="A831" s="1">
        <v>830</v>
      </c>
      <c r="B831" t="s">
        <v>6591</v>
      </c>
      <c r="C831" s="2">
        <v>43632</v>
      </c>
      <c r="D831" s="2">
        <v>43637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  <c r="V831" s="1" t="str">
        <f>IF(t_orders[[#This Row],[Region]]="West", "Anna Andreadi", IF(M831="East", "Chuck Magee", IF(M831="Central", "Kelly Williams", IF(M831="South", "Cassandra Brandow", "not_date!!!"))))</f>
        <v>Cassandra Brandow</v>
      </c>
      <c r="W831" s="1" t="str">
        <f>_xlfn.XLOOKUP(B831,t_returned[Order ID], t_returned[Returned],"No")</f>
        <v>No</v>
      </c>
    </row>
    <row r="832" spans="1:23" x14ac:dyDescent="0.25">
      <c r="A832" s="1">
        <v>831</v>
      </c>
      <c r="B832" t="s">
        <v>6591</v>
      </c>
      <c r="C832" s="2">
        <v>43632</v>
      </c>
      <c r="D832" s="2">
        <v>43637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  <c r="V832" s="1" t="str">
        <f>IF(t_orders[[#This Row],[Region]]="West", "Anna Andreadi", IF(M832="East", "Chuck Magee", IF(M832="Central", "Kelly Williams", IF(M832="South", "Cassandra Brandow", "not_date!!!"))))</f>
        <v>Cassandra Brandow</v>
      </c>
      <c r="W832" s="1" t="str">
        <f>_xlfn.XLOOKUP(B832,t_returned[Order ID], t_returned[Returned],"No")</f>
        <v>No</v>
      </c>
    </row>
    <row r="833" spans="1:23" x14ac:dyDescent="0.25">
      <c r="A833" s="1">
        <v>832</v>
      </c>
      <c r="B833" t="s">
        <v>6591</v>
      </c>
      <c r="C833" s="2">
        <v>43632</v>
      </c>
      <c r="D833" s="2">
        <v>43637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  <c r="V833" s="1" t="str">
        <f>IF(t_orders[[#This Row],[Region]]="West", "Anna Andreadi", IF(M833="East", "Chuck Magee", IF(M833="Central", "Kelly Williams", IF(M833="South", "Cassandra Brandow", "not_date!!!"))))</f>
        <v>Cassandra Brandow</v>
      </c>
      <c r="W833" s="1" t="str">
        <f>_xlfn.XLOOKUP(B833,t_returned[Order ID], t_returned[Returned],"No")</f>
        <v>No</v>
      </c>
    </row>
    <row r="834" spans="1:23" x14ac:dyDescent="0.25">
      <c r="A834" s="1">
        <v>833</v>
      </c>
      <c r="B834" t="s">
        <v>6591</v>
      </c>
      <c r="C834" s="2">
        <v>43632</v>
      </c>
      <c r="D834" s="2">
        <v>43637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  <c r="V834" s="1" t="str">
        <f>IF(t_orders[[#This Row],[Region]]="West", "Anna Andreadi", IF(M834="East", "Chuck Magee", IF(M834="Central", "Kelly Williams", IF(M834="South", "Cassandra Brandow", "not_date!!!"))))</f>
        <v>Cassandra Brandow</v>
      </c>
      <c r="W834" s="1" t="str">
        <f>_xlfn.XLOOKUP(B834,t_returned[Order ID], t_returned[Returned],"No")</f>
        <v>No</v>
      </c>
    </row>
    <row r="835" spans="1:23" x14ac:dyDescent="0.25">
      <c r="A835" s="1">
        <v>834</v>
      </c>
      <c r="B835" t="s">
        <v>6592</v>
      </c>
      <c r="C835" s="2">
        <v>43304</v>
      </c>
      <c r="D835" s="2">
        <v>43308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  <c r="V835" s="1" t="str">
        <f>IF(t_orders[[#This Row],[Region]]="West", "Anna Andreadi", IF(M835="East", "Chuck Magee", IF(M835="Central", "Kelly Williams", IF(M835="South", "Cassandra Brandow", "not_date!!!"))))</f>
        <v>Cassandra Brandow</v>
      </c>
      <c r="W835" s="1" t="str">
        <f>_xlfn.XLOOKUP(B835,t_returned[Order ID], t_returned[Returned],"No")</f>
        <v>No</v>
      </c>
    </row>
    <row r="836" spans="1:23" x14ac:dyDescent="0.25">
      <c r="A836" s="1">
        <v>835</v>
      </c>
      <c r="B836" t="s">
        <v>6592</v>
      </c>
      <c r="C836" s="2">
        <v>43304</v>
      </c>
      <c r="D836" s="2">
        <v>43308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  <c r="V836" s="1" t="str">
        <f>IF(t_orders[[#This Row],[Region]]="West", "Anna Andreadi", IF(M836="East", "Chuck Magee", IF(M836="Central", "Kelly Williams", IF(M836="South", "Cassandra Brandow", "not_date!!!"))))</f>
        <v>Cassandra Brandow</v>
      </c>
      <c r="W836" s="1" t="str">
        <f>_xlfn.XLOOKUP(B836,t_returned[Order ID], t_returned[Returned],"No")</f>
        <v>No</v>
      </c>
    </row>
    <row r="837" spans="1:23" x14ac:dyDescent="0.25">
      <c r="A837" s="1">
        <v>836</v>
      </c>
      <c r="B837" t="s">
        <v>6592</v>
      </c>
      <c r="C837" s="2">
        <v>43304</v>
      </c>
      <c r="D837" s="2">
        <v>43308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  <c r="V837" s="1" t="str">
        <f>IF(t_orders[[#This Row],[Region]]="West", "Anna Andreadi", IF(M837="East", "Chuck Magee", IF(M837="Central", "Kelly Williams", IF(M837="South", "Cassandra Brandow", "not_date!!!"))))</f>
        <v>Cassandra Brandow</v>
      </c>
      <c r="W837" s="1" t="str">
        <f>_xlfn.XLOOKUP(B837,t_returned[Order ID], t_returned[Returned],"No")</f>
        <v>No</v>
      </c>
    </row>
    <row r="838" spans="1:23" x14ac:dyDescent="0.25">
      <c r="A838" s="1">
        <v>837</v>
      </c>
      <c r="B838" t="s">
        <v>6593</v>
      </c>
      <c r="C838" s="2">
        <v>42621</v>
      </c>
      <c r="D838" s="2">
        <v>42626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  <c r="V838" s="1" t="str">
        <f>IF(t_orders[[#This Row],[Region]]="West", "Anna Andreadi", IF(M838="East", "Chuck Magee", IF(M838="Central", "Kelly Williams", IF(M838="South", "Cassandra Brandow", "not_date!!!"))))</f>
        <v>Kelly Williams</v>
      </c>
      <c r="W838" s="1" t="str">
        <f>_xlfn.XLOOKUP(B838,t_returned[Order ID], t_returned[Returned],"No")</f>
        <v>No</v>
      </c>
    </row>
    <row r="839" spans="1:23" x14ac:dyDescent="0.25">
      <c r="A839" s="1">
        <v>838</v>
      </c>
      <c r="B839" t="s">
        <v>6594</v>
      </c>
      <c r="C839" s="2">
        <v>43773</v>
      </c>
      <c r="D839" s="2">
        <v>43780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  <c r="V839" s="1" t="str">
        <f>IF(t_orders[[#This Row],[Region]]="West", "Anna Andreadi", IF(M839="East", "Chuck Magee", IF(M839="Central", "Kelly Williams", IF(M839="South", "Cassandra Brandow", "not_date!!!"))))</f>
        <v>Cassandra Brandow</v>
      </c>
      <c r="W839" s="1" t="str">
        <f>_xlfn.XLOOKUP(B839,t_returned[Order ID], t_returned[Returned],"No")</f>
        <v>No</v>
      </c>
    </row>
    <row r="840" spans="1:23" x14ac:dyDescent="0.25">
      <c r="A840" s="1">
        <v>839</v>
      </c>
      <c r="B840" t="s">
        <v>6595</v>
      </c>
      <c r="C840" s="2">
        <v>43166</v>
      </c>
      <c r="D840" s="2">
        <v>43171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  <c r="V840" s="1" t="str">
        <f>IF(t_orders[[#This Row],[Region]]="West", "Anna Andreadi", IF(M840="East", "Chuck Magee", IF(M840="Central", "Kelly Williams", IF(M840="South", "Cassandra Brandow", "not_date!!!"))))</f>
        <v>Kelly Williams</v>
      </c>
      <c r="W840" s="1" t="str">
        <f>_xlfn.XLOOKUP(B840,t_returned[Order ID], t_returned[Returned],"No")</f>
        <v>No</v>
      </c>
    </row>
    <row r="841" spans="1:23" x14ac:dyDescent="0.25">
      <c r="A841" s="1">
        <v>840</v>
      </c>
      <c r="B841" t="s">
        <v>6596</v>
      </c>
      <c r="C841" s="2">
        <v>43059</v>
      </c>
      <c r="D841" s="2">
        <v>43064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  <c r="V841" s="1" t="str">
        <f>IF(t_orders[[#This Row],[Region]]="West", "Anna Andreadi", IF(M841="East", "Chuck Magee", IF(M841="Central", "Kelly Williams", IF(M841="South", "Cassandra Brandow", "not_date!!!"))))</f>
        <v>Chuck Magee</v>
      </c>
      <c r="W841" s="1" t="str">
        <f>_xlfn.XLOOKUP(B841,t_returned[Order ID], t_returned[Returned],"No")</f>
        <v>No</v>
      </c>
    </row>
    <row r="842" spans="1:23" x14ac:dyDescent="0.25">
      <c r="A842" s="1">
        <v>841</v>
      </c>
      <c r="B842" t="s">
        <v>6596</v>
      </c>
      <c r="C842" s="2">
        <v>43059</v>
      </c>
      <c r="D842" s="2">
        <v>43064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  <c r="V842" s="1" t="str">
        <f>IF(t_orders[[#This Row],[Region]]="West", "Anna Andreadi", IF(M842="East", "Chuck Magee", IF(M842="Central", "Kelly Williams", IF(M842="South", "Cassandra Brandow", "not_date!!!"))))</f>
        <v>Chuck Magee</v>
      </c>
      <c r="W842" s="1" t="str">
        <f>_xlfn.XLOOKUP(B842,t_returned[Order ID], t_returned[Returned],"No")</f>
        <v>No</v>
      </c>
    </row>
    <row r="843" spans="1:23" x14ac:dyDescent="0.25">
      <c r="A843" s="1">
        <v>842</v>
      </c>
      <c r="B843" t="s">
        <v>6596</v>
      </c>
      <c r="C843" s="2">
        <v>43059</v>
      </c>
      <c r="D843" s="2">
        <v>43064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  <c r="V843" s="1" t="str">
        <f>IF(t_orders[[#This Row],[Region]]="West", "Anna Andreadi", IF(M843="East", "Chuck Magee", IF(M843="Central", "Kelly Williams", IF(M843="South", "Cassandra Brandow", "not_date!!!"))))</f>
        <v>Chuck Magee</v>
      </c>
      <c r="W843" s="1" t="str">
        <f>_xlfn.XLOOKUP(B843,t_returned[Order ID], t_returned[Returned],"No")</f>
        <v>No</v>
      </c>
    </row>
    <row r="844" spans="1:23" x14ac:dyDescent="0.25">
      <c r="A844" s="1">
        <v>843</v>
      </c>
      <c r="B844" t="s">
        <v>6597</v>
      </c>
      <c r="C844" s="2">
        <v>43411</v>
      </c>
      <c r="D844" s="2">
        <v>43413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  <c r="V844" s="1" t="str">
        <f>IF(t_orders[[#This Row],[Region]]="West", "Anna Andreadi", IF(M844="East", "Chuck Magee", IF(M844="Central", "Kelly Williams", IF(M844="South", "Cassandra Brandow", "not_date!!!"))))</f>
        <v>Anna Andreadi</v>
      </c>
      <c r="W844" s="1" t="str">
        <f>_xlfn.XLOOKUP(B844,t_returned[Order ID], t_returned[Returned],"No")</f>
        <v>No</v>
      </c>
    </row>
    <row r="845" spans="1:23" x14ac:dyDescent="0.25">
      <c r="A845" s="1">
        <v>844</v>
      </c>
      <c r="B845" t="s">
        <v>6597</v>
      </c>
      <c r="C845" s="2">
        <v>43411</v>
      </c>
      <c r="D845" s="2">
        <v>43413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  <c r="V845" s="1" t="str">
        <f>IF(t_orders[[#This Row],[Region]]="West", "Anna Andreadi", IF(M845="East", "Chuck Magee", IF(M845="Central", "Kelly Williams", IF(M845="South", "Cassandra Brandow", "not_date!!!"))))</f>
        <v>Anna Andreadi</v>
      </c>
      <c r="W845" s="1" t="str">
        <f>_xlfn.XLOOKUP(B845,t_returned[Order ID], t_returned[Returned],"No")</f>
        <v>No</v>
      </c>
    </row>
    <row r="846" spans="1:23" x14ac:dyDescent="0.25">
      <c r="A846" s="1">
        <v>845</v>
      </c>
      <c r="B846" t="s">
        <v>6597</v>
      </c>
      <c r="C846" s="2">
        <v>43411</v>
      </c>
      <c r="D846" s="2">
        <v>43413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  <c r="V846" s="1" t="str">
        <f>IF(t_orders[[#This Row],[Region]]="West", "Anna Andreadi", IF(M846="East", "Chuck Magee", IF(M846="Central", "Kelly Williams", IF(M846="South", "Cassandra Brandow", "not_date!!!"))))</f>
        <v>Anna Andreadi</v>
      </c>
      <c r="W846" s="1" t="str">
        <f>_xlfn.XLOOKUP(B846,t_returned[Order ID], t_returned[Returned],"No")</f>
        <v>No</v>
      </c>
    </row>
    <row r="847" spans="1:23" x14ac:dyDescent="0.25">
      <c r="A847" s="1">
        <v>846</v>
      </c>
      <c r="B847" t="s">
        <v>6597</v>
      </c>
      <c r="C847" s="2">
        <v>43411</v>
      </c>
      <c r="D847" s="2">
        <v>43413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  <c r="V847" s="1" t="str">
        <f>IF(t_orders[[#This Row],[Region]]="West", "Anna Andreadi", IF(M847="East", "Chuck Magee", IF(M847="Central", "Kelly Williams", IF(M847="South", "Cassandra Brandow", "not_date!!!"))))</f>
        <v>Anna Andreadi</v>
      </c>
      <c r="W847" s="1" t="str">
        <f>_xlfn.XLOOKUP(B847,t_returned[Order ID], t_returned[Returned],"No")</f>
        <v>No</v>
      </c>
    </row>
    <row r="848" spans="1:23" x14ac:dyDescent="0.25">
      <c r="A848" s="1">
        <v>847</v>
      </c>
      <c r="B848" t="s">
        <v>6598</v>
      </c>
      <c r="C848" s="2">
        <v>43021</v>
      </c>
      <c r="D848" s="2">
        <v>43025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  <c r="V848" s="1" t="str">
        <f>IF(t_orders[[#This Row],[Region]]="West", "Anna Andreadi", IF(M848="East", "Chuck Magee", IF(M848="Central", "Kelly Williams", IF(M848="South", "Cassandra Brandow", "not_date!!!"))))</f>
        <v>Cassandra Brandow</v>
      </c>
      <c r="W848" s="1" t="str">
        <f>_xlfn.XLOOKUP(B848,t_returned[Order ID], t_returned[Returned],"No")</f>
        <v>No</v>
      </c>
    </row>
    <row r="849" spans="1:23" x14ac:dyDescent="0.25">
      <c r="A849" s="1">
        <v>848</v>
      </c>
      <c r="B849" t="s">
        <v>6598</v>
      </c>
      <c r="C849" s="2">
        <v>43021</v>
      </c>
      <c r="D849" s="2">
        <v>43025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  <c r="V849" s="1" t="str">
        <f>IF(t_orders[[#This Row],[Region]]="West", "Anna Andreadi", IF(M849="East", "Chuck Magee", IF(M849="Central", "Kelly Williams", IF(M849="South", "Cassandra Brandow", "not_date!!!"))))</f>
        <v>Cassandra Brandow</v>
      </c>
      <c r="W849" s="1" t="str">
        <f>_xlfn.XLOOKUP(B849,t_returned[Order ID], t_returned[Returned],"No")</f>
        <v>No</v>
      </c>
    </row>
    <row r="850" spans="1:23" x14ac:dyDescent="0.25">
      <c r="A850" s="1">
        <v>849</v>
      </c>
      <c r="B850" t="s">
        <v>6599</v>
      </c>
      <c r="C850" s="2">
        <v>43466</v>
      </c>
      <c r="D850" s="2">
        <v>43471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  <c r="V850" s="1" t="str">
        <f>IF(t_orders[[#This Row],[Region]]="West", "Anna Andreadi", IF(M850="East", "Chuck Magee", IF(M850="Central", "Kelly Williams", IF(M850="South", "Cassandra Brandow", "not_date!!!"))))</f>
        <v>Chuck Magee</v>
      </c>
      <c r="W850" s="1" t="str">
        <f>_xlfn.XLOOKUP(B850,t_returned[Order ID], t_returned[Returned],"No")</f>
        <v>No</v>
      </c>
    </row>
    <row r="851" spans="1:23" x14ac:dyDescent="0.25">
      <c r="A851" s="1">
        <v>850</v>
      </c>
      <c r="B851" t="s">
        <v>6600</v>
      </c>
      <c r="C851" s="2">
        <v>42407</v>
      </c>
      <c r="D851" s="2">
        <v>42412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  <c r="V851" s="1" t="str">
        <f>IF(t_orders[[#This Row],[Region]]="West", "Anna Andreadi", IF(M851="East", "Chuck Magee", IF(M851="Central", "Kelly Williams", IF(M851="South", "Cassandra Brandow", "not_date!!!"))))</f>
        <v>Chuck Magee</v>
      </c>
      <c r="W851" s="1" t="str">
        <f>_xlfn.XLOOKUP(B851,t_returned[Order ID], t_returned[Returned],"No")</f>
        <v>No</v>
      </c>
    </row>
    <row r="852" spans="1:23" x14ac:dyDescent="0.25">
      <c r="A852" s="1">
        <v>851</v>
      </c>
      <c r="B852" t="s">
        <v>6601</v>
      </c>
      <c r="C852" s="2">
        <v>43271</v>
      </c>
      <c r="D852" s="2">
        <v>43276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  <c r="V852" s="1" t="str">
        <f>IF(t_orders[[#This Row],[Region]]="West", "Anna Andreadi", IF(M852="East", "Chuck Magee", IF(M852="Central", "Kelly Williams", IF(M852="South", "Cassandra Brandow", "not_date!!!"))))</f>
        <v>Anna Andreadi</v>
      </c>
      <c r="W852" s="1" t="str">
        <f>_xlfn.XLOOKUP(B852,t_returned[Order ID], t_returned[Returned],"No")</f>
        <v>No</v>
      </c>
    </row>
    <row r="853" spans="1:23" x14ac:dyDescent="0.25">
      <c r="A853" s="1">
        <v>852</v>
      </c>
      <c r="B853" t="s">
        <v>6601</v>
      </c>
      <c r="C853" s="2">
        <v>43271</v>
      </c>
      <c r="D853" s="2">
        <v>43276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 t="str">
        <f>IF(t_orders[[#This Row],[Region]]="West", "Anna Andreadi", IF(M853="East", "Chuck Magee", IF(M853="Central", "Kelly Williams", IF(M853="South", "Cassandra Brandow", "not_date!!!"))))</f>
        <v>Anna Andreadi</v>
      </c>
      <c r="W853" s="1" t="str">
        <f>_xlfn.XLOOKUP(B853,t_returned[Order ID], t_returned[Returned],"No")</f>
        <v>No</v>
      </c>
    </row>
    <row r="854" spans="1:23" x14ac:dyDescent="0.25">
      <c r="A854" s="1">
        <v>853</v>
      </c>
      <c r="B854" t="s">
        <v>6602</v>
      </c>
      <c r="C854" s="2">
        <v>43248</v>
      </c>
      <c r="D854" s="2">
        <v>43255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  <c r="V854" s="1" t="str">
        <f>IF(t_orders[[#This Row],[Region]]="West", "Anna Andreadi", IF(M854="East", "Chuck Magee", IF(M854="Central", "Kelly Williams", IF(M854="South", "Cassandra Brandow", "not_date!!!"))))</f>
        <v>Cassandra Brandow</v>
      </c>
      <c r="W854" s="1" t="str">
        <f>_xlfn.XLOOKUP(B854,t_returned[Order ID], t_returned[Returned],"No")</f>
        <v>No</v>
      </c>
    </row>
    <row r="855" spans="1:23" x14ac:dyDescent="0.25">
      <c r="A855" s="1">
        <v>854</v>
      </c>
      <c r="B855" t="s">
        <v>6603</v>
      </c>
      <c r="C855" s="2">
        <v>43150</v>
      </c>
      <c r="D855" s="2">
        <v>43155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  <c r="V855" s="1" t="str">
        <f>IF(t_orders[[#This Row],[Region]]="West", "Anna Andreadi", IF(M855="East", "Chuck Magee", IF(M855="Central", "Kelly Williams", IF(M855="South", "Cassandra Brandow", "not_date!!!"))))</f>
        <v>Chuck Magee</v>
      </c>
      <c r="W855" s="1" t="str">
        <f>_xlfn.XLOOKUP(B855,t_returned[Order ID], t_returned[Returned],"No")</f>
        <v>No</v>
      </c>
    </row>
    <row r="856" spans="1:23" x14ac:dyDescent="0.25">
      <c r="A856" s="1">
        <v>855</v>
      </c>
      <c r="B856" t="s">
        <v>6603</v>
      </c>
      <c r="C856" s="2">
        <v>43150</v>
      </c>
      <c r="D856" s="2">
        <v>43155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  <c r="V856" s="1" t="str">
        <f>IF(t_orders[[#This Row],[Region]]="West", "Anna Andreadi", IF(M856="East", "Chuck Magee", IF(M856="Central", "Kelly Williams", IF(M856="South", "Cassandra Brandow", "not_date!!!"))))</f>
        <v>Chuck Magee</v>
      </c>
      <c r="W856" s="1" t="str">
        <f>_xlfn.XLOOKUP(B856,t_returned[Order ID], t_returned[Returned],"No")</f>
        <v>No</v>
      </c>
    </row>
    <row r="857" spans="1:23" x14ac:dyDescent="0.25">
      <c r="A857" s="1">
        <v>856</v>
      </c>
      <c r="B857" t="s">
        <v>6604</v>
      </c>
      <c r="C857" s="2">
        <v>42585</v>
      </c>
      <c r="D857" s="2">
        <v>42590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  <c r="V857" s="1" t="str">
        <f>IF(t_orders[[#This Row],[Region]]="West", "Anna Andreadi", IF(M857="East", "Chuck Magee", IF(M857="Central", "Kelly Williams", IF(M857="South", "Cassandra Brandow", "not_date!!!"))))</f>
        <v>Chuck Magee</v>
      </c>
      <c r="W857" s="1" t="str">
        <f>_xlfn.XLOOKUP(B857,t_returned[Order ID], t_returned[Returned],"No")</f>
        <v>No</v>
      </c>
    </row>
    <row r="858" spans="1:23" x14ac:dyDescent="0.25">
      <c r="A858" s="1">
        <v>857</v>
      </c>
      <c r="B858" t="s">
        <v>6604</v>
      </c>
      <c r="C858" s="2">
        <v>42585</v>
      </c>
      <c r="D858" s="2">
        <v>42590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  <c r="V858" s="1" t="str">
        <f>IF(t_orders[[#This Row],[Region]]="West", "Anna Andreadi", IF(M858="East", "Chuck Magee", IF(M858="Central", "Kelly Williams", IF(M858="South", "Cassandra Brandow", "not_date!!!"))))</f>
        <v>Chuck Magee</v>
      </c>
      <c r="W858" s="1" t="str">
        <f>_xlfn.XLOOKUP(B858,t_returned[Order ID], t_returned[Returned],"No")</f>
        <v>No</v>
      </c>
    </row>
    <row r="859" spans="1:23" x14ac:dyDescent="0.25">
      <c r="A859" s="1">
        <v>858</v>
      </c>
      <c r="B859" t="s">
        <v>6604</v>
      </c>
      <c r="C859" s="2">
        <v>42585</v>
      </c>
      <c r="D859" s="2">
        <v>42590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  <c r="V859" s="1" t="str">
        <f>IF(t_orders[[#This Row],[Region]]="West", "Anna Andreadi", IF(M859="East", "Chuck Magee", IF(M859="Central", "Kelly Williams", IF(M859="South", "Cassandra Brandow", "not_date!!!"))))</f>
        <v>Chuck Magee</v>
      </c>
      <c r="W859" s="1" t="str">
        <f>_xlfn.XLOOKUP(B859,t_returned[Order ID], t_returned[Returned],"No")</f>
        <v>No</v>
      </c>
    </row>
    <row r="860" spans="1:23" x14ac:dyDescent="0.25">
      <c r="A860" s="1">
        <v>859</v>
      </c>
      <c r="B860" t="s">
        <v>6605</v>
      </c>
      <c r="C860" s="2">
        <v>43565</v>
      </c>
      <c r="D860" s="2">
        <v>43570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  <c r="V860" s="1" t="str">
        <f>IF(t_orders[[#This Row],[Region]]="West", "Anna Andreadi", IF(M860="East", "Chuck Magee", IF(M860="Central", "Kelly Williams", IF(M860="South", "Cassandra Brandow", "not_date!!!"))))</f>
        <v>Chuck Magee</v>
      </c>
      <c r="W860" s="1" t="str">
        <f>_xlfn.XLOOKUP(B860,t_returned[Order ID], t_returned[Returned],"No")</f>
        <v>No</v>
      </c>
    </row>
    <row r="861" spans="1:23" x14ac:dyDescent="0.25">
      <c r="A861" s="1">
        <v>860</v>
      </c>
      <c r="B861" t="s">
        <v>6605</v>
      </c>
      <c r="C861" s="2">
        <v>43565</v>
      </c>
      <c r="D861" s="2">
        <v>43570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  <c r="V861" s="1" t="str">
        <f>IF(t_orders[[#This Row],[Region]]="West", "Anna Andreadi", IF(M861="East", "Chuck Magee", IF(M861="Central", "Kelly Williams", IF(M861="South", "Cassandra Brandow", "not_date!!!"))))</f>
        <v>Chuck Magee</v>
      </c>
      <c r="W861" s="1" t="str">
        <f>_xlfn.XLOOKUP(B861,t_returned[Order ID], t_returned[Returned],"No")</f>
        <v>No</v>
      </c>
    </row>
    <row r="862" spans="1:23" x14ac:dyDescent="0.25">
      <c r="A862" s="1">
        <v>861</v>
      </c>
      <c r="B862" t="s">
        <v>6606</v>
      </c>
      <c r="C862" s="2">
        <v>42530</v>
      </c>
      <c r="D862" s="2">
        <v>42537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  <c r="V862" s="1" t="str">
        <f>IF(t_orders[[#This Row],[Region]]="West", "Anna Andreadi", IF(M862="East", "Chuck Magee", IF(M862="Central", "Kelly Williams", IF(M862="South", "Cassandra Brandow", "not_date!!!"))))</f>
        <v>Anna Andreadi</v>
      </c>
      <c r="W862" s="1" t="str">
        <f>_xlfn.XLOOKUP(B862,t_returned[Order ID], t_returned[Returned],"No")</f>
        <v>No</v>
      </c>
    </row>
    <row r="863" spans="1:23" x14ac:dyDescent="0.25">
      <c r="A863" s="1">
        <v>862</v>
      </c>
      <c r="B863" t="s">
        <v>6606</v>
      </c>
      <c r="C863" s="2">
        <v>42530</v>
      </c>
      <c r="D863" s="2">
        <v>42537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  <c r="V863" s="1" t="str">
        <f>IF(t_orders[[#This Row],[Region]]="West", "Anna Andreadi", IF(M863="East", "Chuck Magee", IF(M863="Central", "Kelly Williams", IF(M863="South", "Cassandra Brandow", "not_date!!!"))))</f>
        <v>Anna Andreadi</v>
      </c>
      <c r="W863" s="1" t="str">
        <f>_xlfn.XLOOKUP(B863,t_returned[Order ID], t_returned[Returned],"No")</f>
        <v>No</v>
      </c>
    </row>
    <row r="864" spans="1:23" x14ac:dyDescent="0.25">
      <c r="A864" s="1">
        <v>863</v>
      </c>
      <c r="B864" t="s">
        <v>6607</v>
      </c>
      <c r="C864" s="2">
        <v>43105</v>
      </c>
      <c r="D864" s="2">
        <v>43107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 t="str">
        <f>IF(t_orders[[#This Row],[Region]]="West", "Anna Andreadi", IF(M864="East", "Chuck Magee", IF(M864="Central", "Kelly Williams", IF(M864="South", "Cassandra Brandow", "not_date!!!"))))</f>
        <v>Cassandra Brandow</v>
      </c>
      <c r="W864" s="1" t="str">
        <f>_xlfn.XLOOKUP(B864,t_returned[Order ID], t_returned[Returned],"No")</f>
        <v>No</v>
      </c>
    </row>
    <row r="865" spans="1:23" x14ac:dyDescent="0.25">
      <c r="A865" s="1">
        <v>864</v>
      </c>
      <c r="B865" t="s">
        <v>6607</v>
      </c>
      <c r="C865" s="2">
        <v>43105</v>
      </c>
      <c r="D865" s="2">
        <v>43107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  <c r="V865" s="1" t="str">
        <f>IF(t_orders[[#This Row],[Region]]="West", "Anna Andreadi", IF(M865="East", "Chuck Magee", IF(M865="Central", "Kelly Williams", IF(M865="South", "Cassandra Brandow", "not_date!!!"))))</f>
        <v>Cassandra Brandow</v>
      </c>
      <c r="W865" s="1" t="str">
        <f>_xlfn.XLOOKUP(B865,t_returned[Order ID], t_returned[Returned],"No")</f>
        <v>No</v>
      </c>
    </row>
    <row r="866" spans="1:23" x14ac:dyDescent="0.25">
      <c r="A866" s="1">
        <v>865</v>
      </c>
      <c r="B866" t="s">
        <v>6607</v>
      </c>
      <c r="C866" s="2">
        <v>43105</v>
      </c>
      <c r="D866" s="2">
        <v>43107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  <c r="V866" s="1" t="str">
        <f>IF(t_orders[[#This Row],[Region]]="West", "Anna Andreadi", IF(M866="East", "Chuck Magee", IF(M866="Central", "Kelly Williams", IF(M866="South", "Cassandra Brandow", "not_date!!!"))))</f>
        <v>Cassandra Brandow</v>
      </c>
      <c r="W866" s="1" t="str">
        <f>_xlfn.XLOOKUP(B866,t_returned[Order ID], t_returned[Returned],"No")</f>
        <v>No</v>
      </c>
    </row>
    <row r="867" spans="1:23" x14ac:dyDescent="0.25">
      <c r="A867" s="1">
        <v>866</v>
      </c>
      <c r="B867" t="s">
        <v>6608</v>
      </c>
      <c r="C867" s="2">
        <v>42379</v>
      </c>
      <c r="D867" s="2">
        <v>42384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  <c r="V867" s="1" t="str">
        <f>IF(t_orders[[#This Row],[Region]]="West", "Anna Andreadi", IF(M867="East", "Chuck Magee", IF(M867="Central", "Kelly Williams", IF(M867="South", "Cassandra Brandow", "not_date!!!"))))</f>
        <v>Cassandra Brandow</v>
      </c>
      <c r="W867" s="1" t="str">
        <f>_xlfn.XLOOKUP(B867,t_returned[Order ID], t_returned[Returned],"No")</f>
        <v>No</v>
      </c>
    </row>
    <row r="868" spans="1:23" x14ac:dyDescent="0.25">
      <c r="A868" s="1">
        <v>867</v>
      </c>
      <c r="B868" t="s">
        <v>6608</v>
      </c>
      <c r="C868" s="2">
        <v>42379</v>
      </c>
      <c r="D868" s="2">
        <v>42384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  <c r="V868" s="1" t="str">
        <f>IF(t_orders[[#This Row],[Region]]="West", "Anna Andreadi", IF(M868="East", "Chuck Magee", IF(M868="Central", "Kelly Williams", IF(M868="South", "Cassandra Brandow", "not_date!!!"))))</f>
        <v>Cassandra Brandow</v>
      </c>
      <c r="W868" s="1" t="str">
        <f>_xlfn.XLOOKUP(B868,t_returned[Order ID], t_returned[Returned],"No")</f>
        <v>No</v>
      </c>
    </row>
    <row r="869" spans="1:23" x14ac:dyDescent="0.25">
      <c r="A869" s="1">
        <v>868</v>
      </c>
      <c r="B869" t="s">
        <v>6609</v>
      </c>
      <c r="C869" s="2">
        <v>43372</v>
      </c>
      <c r="D869" s="2">
        <v>43375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  <c r="V869" s="1" t="str">
        <f>IF(t_orders[[#This Row],[Region]]="West", "Anna Andreadi", IF(M869="East", "Chuck Magee", IF(M869="Central", "Kelly Williams", IF(M869="South", "Cassandra Brandow", "not_date!!!"))))</f>
        <v>Chuck Magee</v>
      </c>
      <c r="W869" s="1" t="str">
        <f>_xlfn.XLOOKUP(B869,t_returned[Order ID], t_returned[Returned],"No")</f>
        <v>No</v>
      </c>
    </row>
    <row r="870" spans="1:23" x14ac:dyDescent="0.25">
      <c r="A870" s="1">
        <v>869</v>
      </c>
      <c r="B870" t="s">
        <v>6610</v>
      </c>
      <c r="C870" s="2">
        <v>42466</v>
      </c>
      <c r="D870" s="2">
        <v>42470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  <c r="V870" s="1" t="str">
        <f>IF(t_orders[[#This Row],[Region]]="West", "Anna Andreadi", IF(M870="East", "Chuck Magee", IF(M870="Central", "Kelly Williams", IF(M870="South", "Cassandra Brandow", "not_date!!!"))))</f>
        <v>Chuck Magee</v>
      </c>
      <c r="W870" s="1" t="str">
        <f>_xlfn.XLOOKUP(B870,t_returned[Order ID], t_returned[Returned],"No")</f>
        <v>No</v>
      </c>
    </row>
    <row r="871" spans="1:23" x14ac:dyDescent="0.25">
      <c r="A871" s="1">
        <v>870</v>
      </c>
      <c r="B871" t="s">
        <v>6611</v>
      </c>
      <c r="C871" s="2">
        <v>43346</v>
      </c>
      <c r="D871" s="2">
        <v>43348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  <c r="V871" s="1" t="str">
        <f>IF(t_orders[[#This Row],[Region]]="West", "Anna Andreadi", IF(M871="East", "Chuck Magee", IF(M871="Central", "Kelly Williams", IF(M871="South", "Cassandra Brandow", "not_date!!!"))))</f>
        <v>Chuck Magee</v>
      </c>
      <c r="W871" s="1" t="str">
        <f>_xlfn.XLOOKUP(B871,t_returned[Order ID], t_returned[Returned],"No")</f>
        <v>No</v>
      </c>
    </row>
    <row r="872" spans="1:23" x14ac:dyDescent="0.25">
      <c r="A872" s="1">
        <v>871</v>
      </c>
      <c r="B872" t="s">
        <v>6611</v>
      </c>
      <c r="C872" s="2">
        <v>43346</v>
      </c>
      <c r="D872" s="2">
        <v>43348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  <c r="V872" s="1" t="str">
        <f>IF(t_orders[[#This Row],[Region]]="West", "Anna Andreadi", IF(M872="East", "Chuck Magee", IF(M872="Central", "Kelly Williams", IF(M872="South", "Cassandra Brandow", "not_date!!!"))))</f>
        <v>Chuck Magee</v>
      </c>
      <c r="W872" s="1" t="str">
        <f>_xlfn.XLOOKUP(B872,t_returned[Order ID], t_returned[Returned],"No")</f>
        <v>No</v>
      </c>
    </row>
    <row r="873" spans="1:23" x14ac:dyDescent="0.25">
      <c r="A873" s="1">
        <v>872</v>
      </c>
      <c r="B873" t="s">
        <v>6612</v>
      </c>
      <c r="C873" s="2">
        <v>43027</v>
      </c>
      <c r="D873" s="2">
        <v>43028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  <c r="V873" s="1" t="str">
        <f>IF(t_orders[[#This Row],[Region]]="West", "Anna Andreadi", IF(M873="East", "Chuck Magee", IF(M873="Central", "Kelly Williams", IF(M873="South", "Cassandra Brandow", "not_date!!!"))))</f>
        <v>Chuck Magee</v>
      </c>
      <c r="W873" s="1" t="str">
        <f>_xlfn.XLOOKUP(B873,t_returned[Order ID], t_returned[Returned],"No")</f>
        <v>No</v>
      </c>
    </row>
    <row r="874" spans="1:23" x14ac:dyDescent="0.25">
      <c r="A874" s="1">
        <v>873</v>
      </c>
      <c r="B874" t="s">
        <v>6613</v>
      </c>
      <c r="C874" s="2">
        <v>42714</v>
      </c>
      <c r="D874" s="2">
        <v>42719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  <c r="V874" s="1" t="str">
        <f>IF(t_orders[[#This Row],[Region]]="West", "Anna Andreadi", IF(M874="East", "Chuck Magee", IF(M874="Central", "Kelly Williams", IF(M874="South", "Cassandra Brandow", "not_date!!!"))))</f>
        <v>Chuck Magee</v>
      </c>
      <c r="W874" s="1" t="str">
        <f>_xlfn.XLOOKUP(B874,t_returned[Order ID], t_returned[Returned],"No")</f>
        <v>No</v>
      </c>
    </row>
    <row r="875" spans="1:23" x14ac:dyDescent="0.25">
      <c r="A875" s="1">
        <v>874</v>
      </c>
      <c r="B875" t="s">
        <v>6613</v>
      </c>
      <c r="C875" s="2">
        <v>42714</v>
      </c>
      <c r="D875" s="2">
        <v>42719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 t="str">
        <f>IF(t_orders[[#This Row],[Region]]="West", "Anna Andreadi", IF(M875="East", "Chuck Magee", IF(M875="Central", "Kelly Williams", IF(M875="South", "Cassandra Brandow", "not_date!!!"))))</f>
        <v>Chuck Magee</v>
      </c>
      <c r="W875" s="1" t="str">
        <f>_xlfn.XLOOKUP(B875,t_returned[Order ID], t_returned[Returned],"No")</f>
        <v>No</v>
      </c>
    </row>
    <row r="876" spans="1:23" x14ac:dyDescent="0.25">
      <c r="A876" s="1">
        <v>875</v>
      </c>
      <c r="B876" t="s">
        <v>6614</v>
      </c>
      <c r="C876" s="2">
        <v>43702</v>
      </c>
      <c r="D876" s="2">
        <v>43706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  <c r="V876" s="1" t="str">
        <f>IF(t_orders[[#This Row],[Region]]="West", "Anna Andreadi", IF(M876="East", "Chuck Magee", IF(M876="Central", "Kelly Williams", IF(M876="South", "Cassandra Brandow", "not_date!!!"))))</f>
        <v>Cassandra Brandow</v>
      </c>
      <c r="W876" s="1" t="str">
        <f>_xlfn.XLOOKUP(B876,t_returned[Order ID], t_returned[Returned],"No")</f>
        <v>No</v>
      </c>
    </row>
    <row r="877" spans="1:23" x14ac:dyDescent="0.25">
      <c r="A877" s="1">
        <v>876</v>
      </c>
      <c r="B877" t="s">
        <v>6048</v>
      </c>
      <c r="C877" s="2">
        <v>43117</v>
      </c>
      <c r="D877" s="2">
        <v>43121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  <c r="V877" s="1" t="str">
        <f>IF(t_orders[[#This Row],[Region]]="West", "Anna Andreadi", IF(M877="East", "Chuck Magee", IF(M877="Central", "Kelly Williams", IF(M877="South", "Cassandra Brandow", "not_date!!!"))))</f>
        <v>Chuck Magee</v>
      </c>
      <c r="W877" s="1" t="str">
        <f>_xlfn.XLOOKUP(B877,t_returned[Order ID], t_returned[Returned],"No")</f>
        <v>Yes</v>
      </c>
    </row>
    <row r="878" spans="1:23" x14ac:dyDescent="0.25">
      <c r="A878" s="1">
        <v>877</v>
      </c>
      <c r="B878" t="s">
        <v>6048</v>
      </c>
      <c r="C878" s="2">
        <v>43117</v>
      </c>
      <c r="D878" s="2">
        <v>43121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  <c r="V878" s="1" t="str">
        <f>IF(t_orders[[#This Row],[Region]]="West", "Anna Andreadi", IF(M878="East", "Chuck Magee", IF(M878="Central", "Kelly Williams", IF(M878="South", "Cassandra Brandow", "not_date!!!"))))</f>
        <v>Chuck Magee</v>
      </c>
      <c r="W878" s="1" t="str">
        <f>_xlfn.XLOOKUP(B878,t_returned[Order ID], t_returned[Returned],"No")</f>
        <v>Yes</v>
      </c>
    </row>
    <row r="879" spans="1:23" x14ac:dyDescent="0.25">
      <c r="A879" s="1">
        <v>878</v>
      </c>
      <c r="B879" t="s">
        <v>6048</v>
      </c>
      <c r="C879" s="2">
        <v>43117</v>
      </c>
      <c r="D879" s="2">
        <v>43121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  <c r="V879" s="1" t="str">
        <f>IF(t_orders[[#This Row],[Region]]="West", "Anna Andreadi", IF(M879="East", "Chuck Magee", IF(M879="Central", "Kelly Williams", IF(M879="South", "Cassandra Brandow", "not_date!!!"))))</f>
        <v>Chuck Magee</v>
      </c>
      <c r="W879" s="1" t="str">
        <f>_xlfn.XLOOKUP(B879,t_returned[Order ID], t_returned[Returned],"No")</f>
        <v>Yes</v>
      </c>
    </row>
    <row r="880" spans="1:23" x14ac:dyDescent="0.25">
      <c r="A880" s="1">
        <v>879</v>
      </c>
      <c r="B880" t="s">
        <v>6615</v>
      </c>
      <c r="C880" s="2">
        <v>42630</v>
      </c>
      <c r="D880" s="2">
        <v>42634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  <c r="V880" s="1" t="str">
        <f>IF(t_orders[[#This Row],[Region]]="West", "Anna Andreadi", IF(M880="East", "Chuck Magee", IF(M880="Central", "Kelly Williams", IF(M880="South", "Cassandra Brandow", "not_date!!!"))))</f>
        <v>Chuck Magee</v>
      </c>
      <c r="W880" s="1" t="str">
        <f>_xlfn.XLOOKUP(B880,t_returned[Order ID], t_returned[Returned],"No")</f>
        <v>No</v>
      </c>
    </row>
    <row r="881" spans="1:23" x14ac:dyDescent="0.25">
      <c r="A881" s="1">
        <v>880</v>
      </c>
      <c r="B881" t="s">
        <v>6616</v>
      </c>
      <c r="C881" s="2">
        <v>43799</v>
      </c>
      <c r="D881" s="2">
        <v>43801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  <c r="V881" s="1" t="str">
        <f>IF(t_orders[[#This Row],[Region]]="West", "Anna Andreadi", IF(M881="East", "Chuck Magee", IF(M881="Central", "Kelly Williams", IF(M881="South", "Cassandra Brandow", "not_date!!!"))))</f>
        <v>Chuck Magee</v>
      </c>
      <c r="W881" s="1" t="str">
        <f>_xlfn.XLOOKUP(B881,t_returned[Order ID], t_returned[Returned],"No")</f>
        <v>No</v>
      </c>
    </row>
    <row r="882" spans="1:23" x14ac:dyDescent="0.25">
      <c r="A882" s="1">
        <v>881</v>
      </c>
      <c r="B882" t="s">
        <v>6616</v>
      </c>
      <c r="C882" s="2">
        <v>43799</v>
      </c>
      <c r="D882" s="2">
        <v>43801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  <c r="V882" s="1" t="str">
        <f>IF(t_orders[[#This Row],[Region]]="West", "Anna Andreadi", IF(M882="East", "Chuck Magee", IF(M882="Central", "Kelly Williams", IF(M882="South", "Cassandra Brandow", "not_date!!!"))))</f>
        <v>Chuck Magee</v>
      </c>
      <c r="W882" s="1" t="str">
        <f>_xlfn.XLOOKUP(B882,t_returned[Order ID], t_returned[Returned],"No")</f>
        <v>No</v>
      </c>
    </row>
    <row r="883" spans="1:23" x14ac:dyDescent="0.25">
      <c r="A883" s="1">
        <v>882</v>
      </c>
      <c r="B883" t="s">
        <v>6617</v>
      </c>
      <c r="C883" s="2">
        <v>43017</v>
      </c>
      <c r="D883" s="2">
        <v>43021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  <c r="V883" s="1" t="str">
        <f>IF(t_orders[[#This Row],[Region]]="West", "Anna Andreadi", IF(M883="East", "Chuck Magee", IF(M883="Central", "Kelly Williams", IF(M883="South", "Cassandra Brandow", "not_date!!!"))))</f>
        <v>Cassandra Brandow</v>
      </c>
      <c r="W883" s="1" t="str">
        <f>_xlfn.XLOOKUP(B883,t_returned[Order ID], t_returned[Returned],"No")</f>
        <v>No</v>
      </c>
    </row>
    <row r="884" spans="1:23" x14ac:dyDescent="0.25">
      <c r="A884" s="1">
        <v>883</v>
      </c>
      <c r="B884" t="s">
        <v>6618</v>
      </c>
      <c r="C884" s="2">
        <v>43822</v>
      </c>
      <c r="D884" s="2">
        <v>43822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  <c r="V884" s="1" t="str">
        <f>IF(t_orders[[#This Row],[Region]]="West", "Anna Andreadi", IF(M884="East", "Chuck Magee", IF(M884="Central", "Kelly Williams", IF(M884="South", "Cassandra Brandow", "not_date!!!"))))</f>
        <v>Anna Andreadi</v>
      </c>
      <c r="W884" s="1" t="str">
        <f>_xlfn.XLOOKUP(B884,t_returned[Order ID], t_returned[Returned],"No")</f>
        <v>No</v>
      </c>
    </row>
    <row r="885" spans="1:23" x14ac:dyDescent="0.25">
      <c r="A885" s="1">
        <v>884</v>
      </c>
      <c r="B885" t="s">
        <v>6619</v>
      </c>
      <c r="C885" s="2">
        <v>43395</v>
      </c>
      <c r="D885" s="2">
        <v>43397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  <c r="V885" s="1" t="str">
        <f>IF(t_orders[[#This Row],[Region]]="West", "Anna Andreadi", IF(M885="East", "Chuck Magee", IF(M885="Central", "Kelly Williams", IF(M885="South", "Cassandra Brandow", "not_date!!!"))))</f>
        <v>Kelly Williams</v>
      </c>
      <c r="W885" s="1" t="str">
        <f>_xlfn.XLOOKUP(B885,t_returned[Order ID], t_returned[Returned],"No")</f>
        <v>No</v>
      </c>
    </row>
    <row r="886" spans="1:23" x14ac:dyDescent="0.25">
      <c r="A886" s="1">
        <v>885</v>
      </c>
      <c r="B886" t="s">
        <v>6620</v>
      </c>
      <c r="C886" s="2">
        <v>42489</v>
      </c>
      <c r="D886" s="2">
        <v>42494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  <c r="V886" s="1" t="str">
        <f>IF(t_orders[[#This Row],[Region]]="West", "Anna Andreadi", IF(M886="East", "Chuck Magee", IF(M886="Central", "Kelly Williams", IF(M886="South", "Cassandra Brandow", "not_date!!!"))))</f>
        <v>Chuck Magee</v>
      </c>
      <c r="W886" s="1" t="str">
        <f>_xlfn.XLOOKUP(B886,t_returned[Order ID], t_returned[Returned],"No")</f>
        <v>No</v>
      </c>
    </row>
    <row r="887" spans="1:23" x14ac:dyDescent="0.25">
      <c r="A887" s="1">
        <v>886</v>
      </c>
      <c r="B887" t="s">
        <v>6009</v>
      </c>
      <c r="C887" s="2">
        <v>42850</v>
      </c>
      <c r="D887" s="2">
        <v>42853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  <c r="V887" s="1" t="str">
        <f>IF(t_orders[[#This Row],[Region]]="West", "Anna Andreadi", IF(M887="East", "Chuck Magee", IF(M887="Central", "Kelly Williams", IF(M887="South", "Cassandra Brandow", "not_date!!!"))))</f>
        <v>Anna Andreadi</v>
      </c>
      <c r="W887" s="1" t="str">
        <f>_xlfn.XLOOKUP(B887,t_returned[Order ID], t_returned[Returned],"No")</f>
        <v>Yes</v>
      </c>
    </row>
    <row r="888" spans="1:23" x14ac:dyDescent="0.25">
      <c r="A888" s="1">
        <v>887</v>
      </c>
      <c r="B888" t="s">
        <v>6621</v>
      </c>
      <c r="C888" s="2">
        <v>43642</v>
      </c>
      <c r="D888" s="2">
        <v>43648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  <c r="V888" s="1" t="str">
        <f>IF(t_orders[[#This Row],[Region]]="West", "Anna Andreadi", IF(M888="East", "Chuck Magee", IF(M888="Central", "Kelly Williams", IF(M888="South", "Cassandra Brandow", "not_date!!!"))))</f>
        <v>Anna Andreadi</v>
      </c>
      <c r="W888" s="1" t="str">
        <f>_xlfn.XLOOKUP(B888,t_returned[Order ID], t_returned[Returned],"No")</f>
        <v>No</v>
      </c>
    </row>
    <row r="889" spans="1:23" x14ac:dyDescent="0.25">
      <c r="A889" s="1">
        <v>888</v>
      </c>
      <c r="B889" t="s">
        <v>6622</v>
      </c>
      <c r="C889" s="2">
        <v>43752</v>
      </c>
      <c r="D889" s="2">
        <v>43757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  <c r="V889" s="1" t="str">
        <f>IF(t_orders[[#This Row],[Region]]="West", "Anna Andreadi", IF(M889="East", "Chuck Magee", IF(M889="Central", "Kelly Williams", IF(M889="South", "Cassandra Brandow", "not_date!!!"))))</f>
        <v>Chuck Magee</v>
      </c>
      <c r="W889" s="1" t="str">
        <f>_xlfn.XLOOKUP(B889,t_returned[Order ID], t_returned[Returned],"No")</f>
        <v>No</v>
      </c>
    </row>
    <row r="890" spans="1:23" x14ac:dyDescent="0.25">
      <c r="A890" s="1">
        <v>889</v>
      </c>
      <c r="B890" t="s">
        <v>6623</v>
      </c>
      <c r="C890" s="2">
        <v>42713</v>
      </c>
      <c r="D890" s="2">
        <v>42720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  <c r="V890" s="1" t="str">
        <f>IF(t_orders[[#This Row],[Region]]="West", "Anna Andreadi", IF(M890="East", "Chuck Magee", IF(M890="Central", "Kelly Williams", IF(M890="South", "Cassandra Brandow", "not_date!!!"))))</f>
        <v>Anna Andreadi</v>
      </c>
      <c r="W890" s="1" t="str">
        <f>_xlfn.XLOOKUP(B890,t_returned[Order ID], t_returned[Returned],"No")</f>
        <v>No</v>
      </c>
    </row>
    <row r="891" spans="1:23" x14ac:dyDescent="0.25">
      <c r="A891" s="1">
        <v>890</v>
      </c>
      <c r="B891" t="s">
        <v>6624</v>
      </c>
      <c r="C891" s="2">
        <v>43636</v>
      </c>
      <c r="D891" s="2">
        <v>43642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  <c r="V891" s="1" t="str">
        <f>IF(t_orders[[#This Row],[Region]]="West", "Anna Andreadi", IF(M891="East", "Chuck Magee", IF(M891="Central", "Kelly Williams", IF(M891="South", "Cassandra Brandow", "not_date!!!"))))</f>
        <v>Chuck Magee</v>
      </c>
      <c r="W891" s="1" t="str">
        <f>_xlfn.XLOOKUP(B891,t_returned[Order ID], t_returned[Returned],"No")</f>
        <v>No</v>
      </c>
    </row>
    <row r="892" spans="1:23" x14ac:dyDescent="0.25">
      <c r="A892" s="1">
        <v>891</v>
      </c>
      <c r="B892" t="s">
        <v>6624</v>
      </c>
      <c r="C892" s="2">
        <v>43636</v>
      </c>
      <c r="D892" s="2">
        <v>43642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  <c r="V892" s="1" t="str">
        <f>IF(t_orders[[#This Row],[Region]]="West", "Anna Andreadi", IF(M892="East", "Chuck Magee", IF(M892="Central", "Kelly Williams", IF(M892="South", "Cassandra Brandow", "not_date!!!"))))</f>
        <v>Chuck Magee</v>
      </c>
      <c r="W892" s="1" t="str">
        <f>_xlfn.XLOOKUP(B892,t_returned[Order ID], t_returned[Returned],"No")</f>
        <v>No</v>
      </c>
    </row>
    <row r="893" spans="1:23" x14ac:dyDescent="0.25">
      <c r="A893" s="1">
        <v>892</v>
      </c>
      <c r="B893" t="s">
        <v>6625</v>
      </c>
      <c r="C893" s="2">
        <v>43642</v>
      </c>
      <c r="D893" s="2">
        <v>43643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  <c r="V893" s="1" t="str">
        <f>IF(t_orders[[#This Row],[Region]]="West", "Anna Andreadi", IF(M893="East", "Chuck Magee", IF(M893="Central", "Kelly Williams", IF(M893="South", "Cassandra Brandow", "not_date!!!"))))</f>
        <v>Kelly Williams</v>
      </c>
      <c r="W893" s="1" t="str">
        <f>_xlfn.XLOOKUP(B893,t_returned[Order ID], t_returned[Returned],"No")</f>
        <v>No</v>
      </c>
    </row>
    <row r="894" spans="1:23" x14ac:dyDescent="0.25">
      <c r="A894" s="1">
        <v>893</v>
      </c>
      <c r="B894" t="s">
        <v>6625</v>
      </c>
      <c r="C894" s="2">
        <v>43642</v>
      </c>
      <c r="D894" s="2">
        <v>43643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  <c r="V894" s="1" t="str">
        <f>IF(t_orders[[#This Row],[Region]]="West", "Anna Andreadi", IF(M894="East", "Chuck Magee", IF(M894="Central", "Kelly Williams", IF(M894="South", "Cassandra Brandow", "not_date!!!"))))</f>
        <v>Kelly Williams</v>
      </c>
      <c r="W894" s="1" t="str">
        <f>_xlfn.XLOOKUP(B894,t_returned[Order ID], t_returned[Returned],"No")</f>
        <v>No</v>
      </c>
    </row>
    <row r="895" spans="1:23" x14ac:dyDescent="0.25">
      <c r="A895" s="1">
        <v>894</v>
      </c>
      <c r="B895" t="s">
        <v>6625</v>
      </c>
      <c r="C895" s="2">
        <v>43642</v>
      </c>
      <c r="D895" s="2">
        <v>43643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  <c r="V895" s="1" t="str">
        <f>IF(t_orders[[#This Row],[Region]]="West", "Anna Andreadi", IF(M895="East", "Chuck Magee", IF(M895="Central", "Kelly Williams", IF(M895="South", "Cassandra Brandow", "not_date!!!"))))</f>
        <v>Kelly Williams</v>
      </c>
      <c r="W895" s="1" t="str">
        <f>_xlfn.XLOOKUP(B895,t_returned[Order ID], t_returned[Returned],"No")</f>
        <v>No</v>
      </c>
    </row>
    <row r="896" spans="1:23" x14ac:dyDescent="0.25">
      <c r="A896" s="1">
        <v>895</v>
      </c>
      <c r="B896" t="s">
        <v>6626</v>
      </c>
      <c r="C896" s="2">
        <v>43414</v>
      </c>
      <c r="D896" s="2">
        <v>43416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  <c r="V896" s="1" t="str">
        <f>IF(t_orders[[#This Row],[Region]]="West", "Anna Andreadi", IF(M896="East", "Chuck Magee", IF(M896="Central", "Kelly Williams", IF(M896="South", "Cassandra Brandow", "not_date!!!"))))</f>
        <v>Anna Andreadi</v>
      </c>
      <c r="W896" s="1" t="str">
        <f>_xlfn.XLOOKUP(B896,t_returned[Order ID], t_returned[Returned],"No")</f>
        <v>No</v>
      </c>
    </row>
    <row r="897" spans="1:23" x14ac:dyDescent="0.25">
      <c r="A897" s="1">
        <v>896</v>
      </c>
      <c r="B897" t="s">
        <v>6626</v>
      </c>
      <c r="C897" s="2">
        <v>43414</v>
      </c>
      <c r="D897" s="2">
        <v>43416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  <c r="V897" s="1" t="str">
        <f>IF(t_orders[[#This Row],[Region]]="West", "Anna Andreadi", IF(M897="East", "Chuck Magee", IF(M897="Central", "Kelly Williams", IF(M897="South", "Cassandra Brandow", "not_date!!!"))))</f>
        <v>Anna Andreadi</v>
      </c>
      <c r="W897" s="1" t="str">
        <f>_xlfn.XLOOKUP(B897,t_returned[Order ID], t_returned[Returned],"No")</f>
        <v>No</v>
      </c>
    </row>
    <row r="898" spans="1:23" x14ac:dyDescent="0.25">
      <c r="A898" s="1">
        <v>897</v>
      </c>
      <c r="B898" t="s">
        <v>6627</v>
      </c>
      <c r="C898" s="2">
        <v>43376</v>
      </c>
      <c r="D898" s="2">
        <v>43379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  <c r="V898" s="1" t="str">
        <f>IF(t_orders[[#This Row],[Region]]="West", "Anna Andreadi", IF(M898="East", "Chuck Magee", IF(M898="Central", "Kelly Williams", IF(M898="South", "Cassandra Brandow", "not_date!!!"))))</f>
        <v>Kelly Williams</v>
      </c>
      <c r="W898" s="1" t="str">
        <f>_xlfn.XLOOKUP(B898,t_returned[Order ID], t_returned[Returned],"No")</f>
        <v>No</v>
      </c>
    </row>
    <row r="899" spans="1:23" x14ac:dyDescent="0.25">
      <c r="A899" s="1">
        <v>898</v>
      </c>
      <c r="B899" t="s">
        <v>6628</v>
      </c>
      <c r="C899" s="2">
        <v>42622</v>
      </c>
      <c r="D899" s="2">
        <v>42628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  <c r="V899" s="1" t="str">
        <f>IF(t_orders[[#This Row],[Region]]="West", "Anna Andreadi", IF(M899="East", "Chuck Magee", IF(M899="Central", "Kelly Williams", IF(M899="South", "Cassandra Brandow", "not_date!!!"))))</f>
        <v>Kelly Williams</v>
      </c>
      <c r="W899" s="1" t="str">
        <f>_xlfn.XLOOKUP(B899,t_returned[Order ID], t_returned[Returned],"No")</f>
        <v>No</v>
      </c>
    </row>
    <row r="900" spans="1:23" x14ac:dyDescent="0.25">
      <c r="A900" s="1">
        <v>899</v>
      </c>
      <c r="B900" t="s">
        <v>6629</v>
      </c>
      <c r="C900" s="2">
        <v>43767</v>
      </c>
      <c r="D900" s="2">
        <v>43769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  <c r="V900" s="1" t="str">
        <f>IF(t_orders[[#This Row],[Region]]="West", "Anna Andreadi", IF(M900="East", "Chuck Magee", IF(M900="Central", "Kelly Williams", IF(M900="South", "Cassandra Brandow", "not_date!!!"))))</f>
        <v>Chuck Magee</v>
      </c>
      <c r="W900" s="1" t="str">
        <f>_xlfn.XLOOKUP(B900,t_returned[Order ID], t_returned[Returned],"No")</f>
        <v>No</v>
      </c>
    </row>
    <row r="901" spans="1:23" x14ac:dyDescent="0.25">
      <c r="A901" s="1">
        <v>900</v>
      </c>
      <c r="B901" t="s">
        <v>6630</v>
      </c>
      <c r="C901" s="2">
        <v>43200</v>
      </c>
      <c r="D901" s="2">
        <v>43202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  <c r="V901" s="1" t="str">
        <f>IF(t_orders[[#This Row],[Region]]="West", "Anna Andreadi", IF(M901="East", "Chuck Magee", IF(M901="Central", "Kelly Williams", IF(M901="South", "Cassandra Brandow", "not_date!!!"))))</f>
        <v>Chuck Magee</v>
      </c>
      <c r="W901" s="1" t="str">
        <f>_xlfn.XLOOKUP(B901,t_returned[Order ID], t_returned[Returned],"No")</f>
        <v>No</v>
      </c>
    </row>
    <row r="902" spans="1:23" x14ac:dyDescent="0.25">
      <c r="A902" s="1">
        <v>901</v>
      </c>
      <c r="B902" t="s">
        <v>6631</v>
      </c>
      <c r="C902" s="2">
        <v>43780</v>
      </c>
      <c r="D902" s="2">
        <v>43782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  <c r="V902" s="1" t="str">
        <f>IF(t_orders[[#This Row],[Region]]="West", "Anna Andreadi", IF(M902="East", "Chuck Magee", IF(M902="Central", "Kelly Williams", IF(M902="South", "Cassandra Brandow", "not_date!!!"))))</f>
        <v>Kelly Williams</v>
      </c>
      <c r="W902" s="1" t="str">
        <f>_xlfn.XLOOKUP(B902,t_returned[Order ID], t_returned[Returned],"No")</f>
        <v>No</v>
      </c>
    </row>
    <row r="903" spans="1:23" x14ac:dyDescent="0.25">
      <c r="A903" s="1">
        <v>902</v>
      </c>
      <c r="B903" t="s">
        <v>6631</v>
      </c>
      <c r="C903" s="2">
        <v>43780</v>
      </c>
      <c r="D903" s="2">
        <v>43782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  <c r="V903" s="1" t="str">
        <f>IF(t_orders[[#This Row],[Region]]="West", "Anna Andreadi", IF(M903="East", "Chuck Magee", IF(M903="Central", "Kelly Williams", IF(M903="South", "Cassandra Brandow", "not_date!!!"))))</f>
        <v>Kelly Williams</v>
      </c>
      <c r="W903" s="1" t="str">
        <f>_xlfn.XLOOKUP(B903,t_returned[Order ID], t_returned[Returned],"No")</f>
        <v>No</v>
      </c>
    </row>
    <row r="904" spans="1:23" x14ac:dyDescent="0.25">
      <c r="A904" s="1">
        <v>903</v>
      </c>
      <c r="B904" t="s">
        <v>6632</v>
      </c>
      <c r="C904" s="2">
        <v>43723</v>
      </c>
      <c r="D904" s="2">
        <v>43725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  <c r="V904" s="1" t="str">
        <f>IF(t_orders[[#This Row],[Region]]="West", "Anna Andreadi", IF(M904="East", "Chuck Magee", IF(M904="Central", "Kelly Williams", IF(M904="South", "Cassandra Brandow", "not_date!!!"))))</f>
        <v>Kelly Williams</v>
      </c>
      <c r="W904" s="1" t="str">
        <f>_xlfn.XLOOKUP(B904,t_returned[Order ID], t_returned[Returned],"No")</f>
        <v>No</v>
      </c>
    </row>
    <row r="905" spans="1:23" x14ac:dyDescent="0.25">
      <c r="A905" s="1">
        <v>904</v>
      </c>
      <c r="B905" t="s">
        <v>6058</v>
      </c>
      <c r="C905" s="2">
        <v>43198</v>
      </c>
      <c r="D905" s="2">
        <v>43202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  <c r="V905" s="1" t="str">
        <f>IF(t_orders[[#This Row],[Region]]="West", "Anna Andreadi", IF(M905="East", "Chuck Magee", IF(M905="Central", "Kelly Williams", IF(M905="South", "Cassandra Brandow", "not_date!!!"))))</f>
        <v>Anna Andreadi</v>
      </c>
      <c r="W905" s="1" t="str">
        <f>_xlfn.XLOOKUP(B905,t_returned[Order ID], t_returned[Returned],"No")</f>
        <v>Yes</v>
      </c>
    </row>
    <row r="906" spans="1:23" x14ac:dyDescent="0.25">
      <c r="A906" s="1">
        <v>905</v>
      </c>
      <c r="B906" t="s">
        <v>6058</v>
      </c>
      <c r="C906" s="2">
        <v>43198</v>
      </c>
      <c r="D906" s="2">
        <v>43202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  <c r="V906" s="1" t="str">
        <f>IF(t_orders[[#This Row],[Region]]="West", "Anna Andreadi", IF(M906="East", "Chuck Magee", IF(M906="Central", "Kelly Williams", IF(M906="South", "Cassandra Brandow", "not_date!!!"))))</f>
        <v>Anna Andreadi</v>
      </c>
      <c r="W906" s="1" t="str">
        <f>_xlfn.XLOOKUP(B906,t_returned[Order ID], t_returned[Returned],"No")</f>
        <v>Yes</v>
      </c>
    </row>
    <row r="907" spans="1:23" x14ac:dyDescent="0.25">
      <c r="A907" s="1">
        <v>906</v>
      </c>
      <c r="B907" t="s">
        <v>6058</v>
      </c>
      <c r="C907" s="2">
        <v>43198</v>
      </c>
      <c r="D907" s="2">
        <v>43202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  <c r="V907" s="1" t="str">
        <f>IF(t_orders[[#This Row],[Region]]="West", "Anna Andreadi", IF(M907="East", "Chuck Magee", IF(M907="Central", "Kelly Williams", IF(M907="South", "Cassandra Brandow", "not_date!!!"))))</f>
        <v>Anna Andreadi</v>
      </c>
      <c r="W907" s="1" t="str">
        <f>_xlfn.XLOOKUP(B907,t_returned[Order ID], t_returned[Returned],"No")</f>
        <v>Yes</v>
      </c>
    </row>
    <row r="908" spans="1:23" x14ac:dyDescent="0.25">
      <c r="A908" s="1">
        <v>907</v>
      </c>
      <c r="B908" t="s">
        <v>6633</v>
      </c>
      <c r="C908" s="2">
        <v>43829</v>
      </c>
      <c r="D908" s="2">
        <v>43833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  <c r="V908" s="1" t="str">
        <f>IF(t_orders[[#This Row],[Region]]="West", "Anna Andreadi", IF(M908="East", "Chuck Magee", IF(M908="Central", "Kelly Williams", IF(M908="South", "Cassandra Brandow", "not_date!!!"))))</f>
        <v>Chuck Magee</v>
      </c>
      <c r="W908" s="1" t="str">
        <f>_xlfn.XLOOKUP(B908,t_returned[Order ID], t_returned[Returned],"No")</f>
        <v>No</v>
      </c>
    </row>
    <row r="909" spans="1:23" x14ac:dyDescent="0.25">
      <c r="A909" s="1">
        <v>908</v>
      </c>
      <c r="B909" t="s">
        <v>6633</v>
      </c>
      <c r="C909" s="2">
        <v>43829</v>
      </c>
      <c r="D909" s="2">
        <v>43833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  <c r="V909" s="1" t="str">
        <f>IF(t_orders[[#This Row],[Region]]="West", "Anna Andreadi", IF(M909="East", "Chuck Magee", IF(M909="Central", "Kelly Williams", IF(M909="South", "Cassandra Brandow", "not_date!!!"))))</f>
        <v>Chuck Magee</v>
      </c>
      <c r="W909" s="1" t="str">
        <f>_xlfn.XLOOKUP(B909,t_returned[Order ID], t_returned[Returned],"No")</f>
        <v>No</v>
      </c>
    </row>
    <row r="910" spans="1:23" x14ac:dyDescent="0.25">
      <c r="A910" s="1">
        <v>909</v>
      </c>
      <c r="B910" t="s">
        <v>6633</v>
      </c>
      <c r="C910" s="2">
        <v>43829</v>
      </c>
      <c r="D910" s="2">
        <v>43833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  <c r="V910" s="1" t="str">
        <f>IF(t_orders[[#This Row],[Region]]="West", "Anna Andreadi", IF(M910="East", "Chuck Magee", IF(M910="Central", "Kelly Williams", IF(M910="South", "Cassandra Brandow", "not_date!!!"))))</f>
        <v>Chuck Magee</v>
      </c>
      <c r="W910" s="1" t="str">
        <f>_xlfn.XLOOKUP(B910,t_returned[Order ID], t_returned[Returned],"No")</f>
        <v>No</v>
      </c>
    </row>
    <row r="911" spans="1:23" x14ac:dyDescent="0.25">
      <c r="A911" s="1">
        <v>910</v>
      </c>
      <c r="B911" t="s">
        <v>6634</v>
      </c>
      <c r="C911" s="2">
        <v>43710</v>
      </c>
      <c r="D911" s="2">
        <v>43715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  <c r="V911" s="1" t="str">
        <f>IF(t_orders[[#This Row],[Region]]="West", "Anna Andreadi", IF(M911="East", "Chuck Magee", IF(M911="Central", "Kelly Williams", IF(M911="South", "Cassandra Brandow", "not_date!!!"))))</f>
        <v>Kelly Williams</v>
      </c>
      <c r="W911" s="1" t="str">
        <f>_xlfn.XLOOKUP(B911,t_returned[Order ID], t_returned[Returned],"No")</f>
        <v>No</v>
      </c>
    </row>
    <row r="912" spans="1:23" x14ac:dyDescent="0.25">
      <c r="A912" s="1">
        <v>911</v>
      </c>
      <c r="B912" t="s">
        <v>6634</v>
      </c>
      <c r="C912" s="2">
        <v>43710</v>
      </c>
      <c r="D912" s="2">
        <v>43715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  <c r="V912" s="1" t="str">
        <f>IF(t_orders[[#This Row],[Region]]="West", "Anna Andreadi", IF(M912="East", "Chuck Magee", IF(M912="Central", "Kelly Williams", IF(M912="South", "Cassandra Brandow", "not_date!!!"))))</f>
        <v>Kelly Williams</v>
      </c>
      <c r="W912" s="1" t="str">
        <f>_xlfn.XLOOKUP(B912,t_returned[Order ID], t_returned[Returned],"No")</f>
        <v>No</v>
      </c>
    </row>
    <row r="913" spans="1:23" x14ac:dyDescent="0.25">
      <c r="A913" s="1">
        <v>912</v>
      </c>
      <c r="B913" t="s">
        <v>6634</v>
      </c>
      <c r="C913" s="2">
        <v>43710</v>
      </c>
      <c r="D913" s="2">
        <v>43715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  <c r="V913" s="1" t="str">
        <f>IF(t_orders[[#This Row],[Region]]="West", "Anna Andreadi", IF(M913="East", "Chuck Magee", IF(M913="Central", "Kelly Williams", IF(M913="South", "Cassandra Brandow", "not_date!!!"))))</f>
        <v>Kelly Williams</v>
      </c>
      <c r="W913" s="1" t="str">
        <f>_xlfn.XLOOKUP(B913,t_returned[Order ID], t_returned[Returned],"No")</f>
        <v>No</v>
      </c>
    </row>
    <row r="914" spans="1:23" x14ac:dyDescent="0.25">
      <c r="A914" s="1">
        <v>913</v>
      </c>
      <c r="B914" t="s">
        <v>6635</v>
      </c>
      <c r="C914" s="2">
        <v>42886</v>
      </c>
      <c r="D914" s="2">
        <v>42893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  <c r="V914" s="1" t="str">
        <f>IF(t_orders[[#This Row],[Region]]="West", "Anna Andreadi", IF(M914="East", "Chuck Magee", IF(M914="Central", "Kelly Williams", IF(M914="South", "Cassandra Brandow", "not_date!!!"))))</f>
        <v>Chuck Magee</v>
      </c>
      <c r="W914" s="1" t="str">
        <f>_xlfn.XLOOKUP(B914,t_returned[Order ID], t_returned[Returned],"No")</f>
        <v>No</v>
      </c>
    </row>
    <row r="915" spans="1:23" x14ac:dyDescent="0.25">
      <c r="A915" s="1">
        <v>914</v>
      </c>
      <c r="B915" t="s">
        <v>6098</v>
      </c>
      <c r="C915" s="2">
        <v>43796</v>
      </c>
      <c r="D915" s="2">
        <v>43798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  <c r="V915" s="1" t="str">
        <f>IF(t_orders[[#This Row],[Region]]="West", "Anna Andreadi", IF(M915="East", "Chuck Magee", IF(M915="Central", "Kelly Williams", IF(M915="South", "Cassandra Brandow", "not_date!!!"))))</f>
        <v>Kelly Williams</v>
      </c>
      <c r="W915" s="1" t="str">
        <f>_xlfn.XLOOKUP(B915,t_returned[Order ID], t_returned[Returned],"No")</f>
        <v>Yes</v>
      </c>
    </row>
    <row r="916" spans="1:23" x14ac:dyDescent="0.25">
      <c r="A916" s="1">
        <v>915</v>
      </c>
      <c r="B916" t="s">
        <v>6098</v>
      </c>
      <c r="C916" s="2">
        <v>43796</v>
      </c>
      <c r="D916" s="2">
        <v>43798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  <c r="V916" s="1" t="str">
        <f>IF(t_orders[[#This Row],[Region]]="West", "Anna Andreadi", IF(M916="East", "Chuck Magee", IF(M916="Central", "Kelly Williams", IF(M916="South", "Cassandra Brandow", "not_date!!!"))))</f>
        <v>Kelly Williams</v>
      </c>
      <c r="W916" s="1" t="str">
        <f>_xlfn.XLOOKUP(B916,t_returned[Order ID], t_returned[Returned],"No")</f>
        <v>Yes</v>
      </c>
    </row>
    <row r="917" spans="1:23" x14ac:dyDescent="0.25">
      <c r="A917" s="1">
        <v>916</v>
      </c>
      <c r="B917" t="s">
        <v>6636</v>
      </c>
      <c r="C917" s="2">
        <v>42536</v>
      </c>
      <c r="D917" s="2">
        <v>42542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  <c r="V917" s="1" t="str">
        <f>IF(t_orders[[#This Row],[Region]]="West", "Anna Andreadi", IF(M917="East", "Chuck Magee", IF(M917="Central", "Kelly Williams", IF(M917="South", "Cassandra Brandow", "not_date!!!"))))</f>
        <v>Kelly Williams</v>
      </c>
      <c r="W917" s="1" t="str">
        <f>_xlfn.XLOOKUP(B917,t_returned[Order ID], t_returned[Returned],"No")</f>
        <v>No</v>
      </c>
    </row>
    <row r="918" spans="1:23" x14ac:dyDescent="0.25">
      <c r="A918" s="1">
        <v>917</v>
      </c>
      <c r="B918" t="s">
        <v>6636</v>
      </c>
      <c r="C918" s="2">
        <v>42536</v>
      </c>
      <c r="D918" s="2">
        <v>42542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  <c r="V918" s="1" t="str">
        <f>IF(t_orders[[#This Row],[Region]]="West", "Anna Andreadi", IF(M918="East", "Chuck Magee", IF(M918="Central", "Kelly Williams", IF(M918="South", "Cassandra Brandow", "not_date!!!"))))</f>
        <v>Kelly Williams</v>
      </c>
      <c r="W918" s="1" t="str">
        <f>_xlfn.XLOOKUP(B918,t_returned[Order ID], t_returned[Returned],"No")</f>
        <v>No</v>
      </c>
    </row>
    <row r="919" spans="1:23" x14ac:dyDescent="0.25">
      <c r="A919" s="1">
        <v>918</v>
      </c>
      <c r="B919" t="s">
        <v>6636</v>
      </c>
      <c r="C919" s="2">
        <v>42536</v>
      </c>
      <c r="D919" s="2">
        <v>42542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  <c r="V919" s="1" t="str">
        <f>IF(t_orders[[#This Row],[Region]]="West", "Anna Andreadi", IF(M919="East", "Chuck Magee", IF(M919="Central", "Kelly Williams", IF(M919="South", "Cassandra Brandow", "not_date!!!"))))</f>
        <v>Kelly Williams</v>
      </c>
      <c r="W919" s="1" t="str">
        <f>_xlfn.XLOOKUP(B919,t_returned[Order ID], t_returned[Returned],"No")</f>
        <v>No</v>
      </c>
    </row>
    <row r="920" spans="1:23" x14ac:dyDescent="0.25">
      <c r="A920" s="1">
        <v>919</v>
      </c>
      <c r="B920" t="s">
        <v>6637</v>
      </c>
      <c r="C920" s="2">
        <v>43164</v>
      </c>
      <c r="D920" s="2">
        <v>43170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  <c r="V920" s="1" t="str">
        <f>IF(t_orders[[#This Row],[Region]]="West", "Anna Andreadi", IF(M920="East", "Chuck Magee", IF(M920="Central", "Kelly Williams", IF(M920="South", "Cassandra Brandow", "not_date!!!"))))</f>
        <v>Kelly Williams</v>
      </c>
      <c r="W920" s="1" t="str">
        <f>_xlfn.XLOOKUP(B920,t_returned[Order ID], t_returned[Returned],"No")</f>
        <v>No</v>
      </c>
    </row>
    <row r="921" spans="1:23" x14ac:dyDescent="0.25">
      <c r="A921" s="1">
        <v>920</v>
      </c>
      <c r="B921" t="s">
        <v>6637</v>
      </c>
      <c r="C921" s="2">
        <v>43164</v>
      </c>
      <c r="D921" s="2">
        <v>43170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  <c r="V921" s="1" t="str">
        <f>IF(t_orders[[#This Row],[Region]]="West", "Anna Andreadi", IF(M921="East", "Chuck Magee", IF(M921="Central", "Kelly Williams", IF(M921="South", "Cassandra Brandow", "not_date!!!"))))</f>
        <v>Kelly Williams</v>
      </c>
      <c r="W921" s="1" t="str">
        <f>_xlfn.XLOOKUP(B921,t_returned[Order ID], t_returned[Returned],"No")</f>
        <v>No</v>
      </c>
    </row>
    <row r="922" spans="1:23" x14ac:dyDescent="0.25">
      <c r="A922" s="1">
        <v>921</v>
      </c>
      <c r="B922" t="s">
        <v>6638</v>
      </c>
      <c r="C922" s="2">
        <v>42709</v>
      </c>
      <c r="D922" s="2">
        <v>42716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  <c r="V922" s="1" t="str">
        <f>IF(t_orders[[#This Row],[Region]]="West", "Anna Andreadi", IF(M922="East", "Chuck Magee", IF(M922="Central", "Kelly Williams", IF(M922="South", "Cassandra Brandow", "not_date!!!"))))</f>
        <v>Cassandra Brandow</v>
      </c>
      <c r="W922" s="1" t="str">
        <f>_xlfn.XLOOKUP(B922,t_returned[Order ID], t_returned[Returned],"No")</f>
        <v>No</v>
      </c>
    </row>
    <row r="923" spans="1:23" x14ac:dyDescent="0.25">
      <c r="A923" s="1">
        <v>922</v>
      </c>
      <c r="B923" t="s">
        <v>6639</v>
      </c>
      <c r="C923" s="2">
        <v>42836</v>
      </c>
      <c r="D923" s="2">
        <v>42840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  <c r="V923" s="1" t="str">
        <f>IF(t_orders[[#This Row],[Region]]="West", "Anna Andreadi", IF(M923="East", "Chuck Magee", IF(M923="Central", "Kelly Williams", IF(M923="South", "Cassandra Brandow", "not_date!!!"))))</f>
        <v>Chuck Magee</v>
      </c>
      <c r="W923" s="1" t="str">
        <f>_xlfn.XLOOKUP(B923,t_returned[Order ID], t_returned[Returned],"No")</f>
        <v>No</v>
      </c>
    </row>
    <row r="924" spans="1:23" x14ac:dyDescent="0.25">
      <c r="A924" s="1">
        <v>923</v>
      </c>
      <c r="B924" t="s">
        <v>6639</v>
      </c>
      <c r="C924" s="2">
        <v>42836</v>
      </c>
      <c r="D924" s="2">
        <v>42840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  <c r="V924" s="1" t="str">
        <f>IF(t_orders[[#This Row],[Region]]="West", "Anna Andreadi", IF(M924="East", "Chuck Magee", IF(M924="Central", "Kelly Williams", IF(M924="South", "Cassandra Brandow", "not_date!!!"))))</f>
        <v>Chuck Magee</v>
      </c>
      <c r="W924" s="1" t="str">
        <f>_xlfn.XLOOKUP(B924,t_returned[Order ID], t_returned[Returned],"No")</f>
        <v>No</v>
      </c>
    </row>
    <row r="925" spans="1:23" x14ac:dyDescent="0.25">
      <c r="A925" s="1">
        <v>924</v>
      </c>
      <c r="B925" t="s">
        <v>6639</v>
      </c>
      <c r="C925" s="2">
        <v>42836</v>
      </c>
      <c r="D925" s="2">
        <v>42840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  <c r="V925" s="1" t="str">
        <f>IF(t_orders[[#This Row],[Region]]="West", "Anna Andreadi", IF(M925="East", "Chuck Magee", IF(M925="Central", "Kelly Williams", IF(M925="South", "Cassandra Brandow", "not_date!!!"))))</f>
        <v>Chuck Magee</v>
      </c>
      <c r="W925" s="1" t="str">
        <f>_xlfn.XLOOKUP(B925,t_returned[Order ID], t_returned[Returned],"No")</f>
        <v>No</v>
      </c>
    </row>
    <row r="926" spans="1:23" x14ac:dyDescent="0.25">
      <c r="A926" s="1">
        <v>925</v>
      </c>
      <c r="B926" t="s">
        <v>6640</v>
      </c>
      <c r="C926" s="2">
        <v>43358</v>
      </c>
      <c r="D926" s="2">
        <v>43363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  <c r="V926" s="1" t="str">
        <f>IF(t_orders[[#This Row],[Region]]="West", "Anna Andreadi", IF(M926="East", "Chuck Magee", IF(M926="Central", "Kelly Williams", IF(M926="South", "Cassandra Brandow", "not_date!!!"))))</f>
        <v>Chuck Magee</v>
      </c>
      <c r="W926" s="1" t="str">
        <f>_xlfn.XLOOKUP(B926,t_returned[Order ID], t_returned[Returned],"No")</f>
        <v>No</v>
      </c>
    </row>
    <row r="927" spans="1:23" x14ac:dyDescent="0.25">
      <c r="A927" s="1">
        <v>926</v>
      </c>
      <c r="B927" t="s">
        <v>6641</v>
      </c>
      <c r="C927" s="2">
        <v>42626</v>
      </c>
      <c r="D927" s="2">
        <v>42629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  <c r="V927" s="1" t="str">
        <f>IF(t_orders[[#This Row],[Region]]="West", "Anna Andreadi", IF(M927="East", "Chuck Magee", IF(M927="Central", "Kelly Williams", IF(M927="South", "Cassandra Brandow", "not_date!!!"))))</f>
        <v>Chuck Magee</v>
      </c>
      <c r="W927" s="1" t="str">
        <f>_xlfn.XLOOKUP(B927,t_returned[Order ID], t_returned[Returned],"No")</f>
        <v>No</v>
      </c>
    </row>
    <row r="928" spans="1:23" x14ac:dyDescent="0.25">
      <c r="A928" s="1">
        <v>927</v>
      </c>
      <c r="B928" t="s">
        <v>6641</v>
      </c>
      <c r="C928" s="2">
        <v>42626</v>
      </c>
      <c r="D928" s="2">
        <v>42629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  <c r="V928" s="1" t="str">
        <f>IF(t_orders[[#This Row],[Region]]="West", "Anna Andreadi", IF(M928="East", "Chuck Magee", IF(M928="Central", "Kelly Williams", IF(M928="South", "Cassandra Brandow", "not_date!!!"))))</f>
        <v>Chuck Magee</v>
      </c>
      <c r="W928" s="1" t="str">
        <f>_xlfn.XLOOKUP(B928,t_returned[Order ID], t_returned[Returned],"No")</f>
        <v>No</v>
      </c>
    </row>
    <row r="929" spans="1:23" x14ac:dyDescent="0.25">
      <c r="A929" s="1">
        <v>928</v>
      </c>
      <c r="B929" t="s">
        <v>6642</v>
      </c>
      <c r="C929" s="2">
        <v>43013</v>
      </c>
      <c r="D929" s="2">
        <v>43017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  <c r="V929" s="1" t="str">
        <f>IF(t_orders[[#This Row],[Region]]="West", "Anna Andreadi", IF(M929="East", "Chuck Magee", IF(M929="Central", "Kelly Williams", IF(M929="South", "Cassandra Brandow", "not_date!!!"))))</f>
        <v>Cassandra Brandow</v>
      </c>
      <c r="W929" s="1" t="str">
        <f>_xlfn.XLOOKUP(B929,t_returned[Order ID], t_returned[Returned],"No")</f>
        <v>No</v>
      </c>
    </row>
    <row r="930" spans="1:23" x14ac:dyDescent="0.25">
      <c r="A930" s="1">
        <v>929</v>
      </c>
      <c r="B930" t="s">
        <v>6642</v>
      </c>
      <c r="C930" s="2">
        <v>43013</v>
      </c>
      <c r="D930" s="2">
        <v>43017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  <c r="V930" s="1" t="str">
        <f>IF(t_orders[[#This Row],[Region]]="West", "Anna Andreadi", IF(M930="East", "Chuck Magee", IF(M930="Central", "Kelly Williams", IF(M930="South", "Cassandra Brandow", "not_date!!!"))))</f>
        <v>Cassandra Brandow</v>
      </c>
      <c r="W930" s="1" t="str">
        <f>_xlfn.XLOOKUP(B930,t_returned[Order ID], t_returned[Returned],"No")</f>
        <v>No</v>
      </c>
    </row>
    <row r="931" spans="1:23" x14ac:dyDescent="0.25">
      <c r="A931" s="1">
        <v>930</v>
      </c>
      <c r="B931" t="s">
        <v>6643</v>
      </c>
      <c r="C931" s="2">
        <v>43569</v>
      </c>
      <c r="D931" s="2">
        <v>43572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  <c r="V931" s="1" t="str">
        <f>IF(t_orders[[#This Row],[Region]]="West", "Anna Andreadi", IF(M931="East", "Chuck Magee", IF(M931="Central", "Kelly Williams", IF(M931="South", "Cassandra Brandow", "not_date!!!"))))</f>
        <v>Chuck Magee</v>
      </c>
      <c r="W931" s="1" t="str">
        <f>_xlfn.XLOOKUP(B931,t_returned[Order ID], t_returned[Returned],"No")</f>
        <v>No</v>
      </c>
    </row>
    <row r="932" spans="1:23" x14ac:dyDescent="0.25">
      <c r="A932" s="1">
        <v>931</v>
      </c>
      <c r="B932" t="s">
        <v>6643</v>
      </c>
      <c r="C932" s="2">
        <v>43569</v>
      </c>
      <c r="D932" s="2">
        <v>43572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 t="str">
        <f>IF(t_orders[[#This Row],[Region]]="West", "Anna Andreadi", IF(M932="East", "Chuck Magee", IF(M932="Central", "Kelly Williams", IF(M932="South", "Cassandra Brandow", "not_date!!!"))))</f>
        <v>Chuck Magee</v>
      </c>
      <c r="W932" s="1" t="str">
        <f>_xlfn.XLOOKUP(B932,t_returned[Order ID], t_returned[Returned],"No")</f>
        <v>No</v>
      </c>
    </row>
    <row r="933" spans="1:23" x14ac:dyDescent="0.25">
      <c r="A933" s="1">
        <v>932</v>
      </c>
      <c r="B933" t="s">
        <v>6643</v>
      </c>
      <c r="C933" s="2">
        <v>43569</v>
      </c>
      <c r="D933" s="2">
        <v>43572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  <c r="V933" s="1" t="str">
        <f>IF(t_orders[[#This Row],[Region]]="West", "Anna Andreadi", IF(M933="East", "Chuck Magee", IF(M933="Central", "Kelly Williams", IF(M933="South", "Cassandra Brandow", "not_date!!!"))))</f>
        <v>Chuck Magee</v>
      </c>
      <c r="W933" s="1" t="str">
        <f>_xlfn.XLOOKUP(B933,t_returned[Order ID], t_returned[Returned],"No")</f>
        <v>No</v>
      </c>
    </row>
    <row r="934" spans="1:23" x14ac:dyDescent="0.25">
      <c r="A934" s="1">
        <v>933</v>
      </c>
      <c r="B934" t="s">
        <v>6644</v>
      </c>
      <c r="C934" s="2">
        <v>43710</v>
      </c>
      <c r="D934" s="2">
        <v>43714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  <c r="V934" s="1" t="str">
        <f>IF(t_orders[[#This Row],[Region]]="West", "Anna Andreadi", IF(M934="East", "Chuck Magee", IF(M934="Central", "Kelly Williams", IF(M934="South", "Cassandra Brandow", "not_date!!!"))))</f>
        <v>Chuck Magee</v>
      </c>
      <c r="W934" s="1" t="str">
        <f>_xlfn.XLOOKUP(B934,t_returned[Order ID], t_returned[Returned],"No")</f>
        <v>No</v>
      </c>
    </row>
    <row r="935" spans="1:23" x14ac:dyDescent="0.25">
      <c r="A935" s="1">
        <v>934</v>
      </c>
      <c r="B935" t="s">
        <v>6645</v>
      </c>
      <c r="C935" s="2">
        <v>43271</v>
      </c>
      <c r="D935" s="2">
        <v>43275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  <c r="V935" s="1" t="str">
        <f>IF(t_orders[[#This Row],[Region]]="West", "Anna Andreadi", IF(M935="East", "Chuck Magee", IF(M935="Central", "Kelly Williams", IF(M935="South", "Cassandra Brandow", "not_date!!!"))))</f>
        <v>Chuck Magee</v>
      </c>
      <c r="W935" s="1" t="str">
        <f>_xlfn.XLOOKUP(B935,t_returned[Order ID], t_returned[Returned],"No")</f>
        <v>No</v>
      </c>
    </row>
    <row r="936" spans="1:23" x14ac:dyDescent="0.25">
      <c r="A936" s="1">
        <v>935</v>
      </c>
      <c r="B936" t="s">
        <v>6645</v>
      </c>
      <c r="C936" s="2">
        <v>43271</v>
      </c>
      <c r="D936" s="2">
        <v>43275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  <c r="V936" s="1" t="str">
        <f>IF(t_orders[[#This Row],[Region]]="West", "Anna Andreadi", IF(M936="East", "Chuck Magee", IF(M936="Central", "Kelly Williams", IF(M936="South", "Cassandra Brandow", "not_date!!!"))))</f>
        <v>Chuck Magee</v>
      </c>
      <c r="W936" s="1" t="str">
        <f>_xlfn.XLOOKUP(B936,t_returned[Order ID], t_returned[Returned],"No")</f>
        <v>No</v>
      </c>
    </row>
    <row r="937" spans="1:23" x14ac:dyDescent="0.25">
      <c r="A937" s="1">
        <v>936</v>
      </c>
      <c r="B937" t="s">
        <v>6645</v>
      </c>
      <c r="C937" s="2">
        <v>43271</v>
      </c>
      <c r="D937" s="2">
        <v>43275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  <c r="V937" s="1" t="str">
        <f>IF(t_orders[[#This Row],[Region]]="West", "Anna Andreadi", IF(M937="East", "Chuck Magee", IF(M937="Central", "Kelly Williams", IF(M937="South", "Cassandra Brandow", "not_date!!!"))))</f>
        <v>Chuck Magee</v>
      </c>
      <c r="W937" s="1" t="str">
        <f>_xlfn.XLOOKUP(B937,t_returned[Order ID], t_returned[Returned],"No")</f>
        <v>No</v>
      </c>
    </row>
    <row r="938" spans="1:23" x14ac:dyDescent="0.25">
      <c r="A938" s="1">
        <v>937</v>
      </c>
      <c r="B938" t="s">
        <v>6645</v>
      </c>
      <c r="C938" s="2">
        <v>43271</v>
      </c>
      <c r="D938" s="2">
        <v>43275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  <c r="V938" s="1" t="str">
        <f>IF(t_orders[[#This Row],[Region]]="West", "Anna Andreadi", IF(M938="East", "Chuck Magee", IF(M938="Central", "Kelly Williams", IF(M938="South", "Cassandra Brandow", "not_date!!!"))))</f>
        <v>Chuck Magee</v>
      </c>
      <c r="W938" s="1" t="str">
        <f>_xlfn.XLOOKUP(B938,t_returned[Order ID], t_returned[Returned],"No")</f>
        <v>No</v>
      </c>
    </row>
    <row r="939" spans="1:23" x14ac:dyDescent="0.25">
      <c r="A939" s="1">
        <v>938</v>
      </c>
      <c r="B939" t="s">
        <v>6646</v>
      </c>
      <c r="C939" s="2">
        <v>43774</v>
      </c>
      <c r="D939" s="2">
        <v>43775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  <c r="V939" s="1" t="str">
        <f>IF(t_orders[[#This Row],[Region]]="West", "Anna Andreadi", IF(M939="East", "Chuck Magee", IF(M939="Central", "Kelly Williams", IF(M939="South", "Cassandra Brandow", "not_date!!!"))))</f>
        <v>Anna Andreadi</v>
      </c>
      <c r="W939" s="1" t="str">
        <f>_xlfn.XLOOKUP(B939,t_returned[Order ID], t_returned[Returned],"No")</f>
        <v>No</v>
      </c>
    </row>
    <row r="940" spans="1:23" x14ac:dyDescent="0.25">
      <c r="A940" s="1">
        <v>939</v>
      </c>
      <c r="B940" t="s">
        <v>6647</v>
      </c>
      <c r="C940" s="2">
        <v>43082</v>
      </c>
      <c r="D940" s="2">
        <v>43086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  <c r="V940" s="1" t="str">
        <f>IF(t_orders[[#This Row],[Region]]="West", "Anna Andreadi", IF(M940="East", "Chuck Magee", IF(M940="Central", "Kelly Williams", IF(M940="South", "Cassandra Brandow", "not_date!!!"))))</f>
        <v>Anna Andreadi</v>
      </c>
      <c r="W940" s="1" t="str">
        <f>_xlfn.XLOOKUP(B940,t_returned[Order ID], t_returned[Returned],"No")</f>
        <v>No</v>
      </c>
    </row>
    <row r="941" spans="1:23" x14ac:dyDescent="0.25">
      <c r="A941" s="1">
        <v>940</v>
      </c>
      <c r="B941" t="s">
        <v>6647</v>
      </c>
      <c r="C941" s="2">
        <v>43082</v>
      </c>
      <c r="D941" s="2">
        <v>43086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 t="str">
        <f>IF(t_orders[[#This Row],[Region]]="West", "Anna Andreadi", IF(M941="East", "Chuck Magee", IF(M941="Central", "Kelly Williams", IF(M941="South", "Cassandra Brandow", "not_date!!!"))))</f>
        <v>Anna Andreadi</v>
      </c>
      <c r="W941" s="1" t="str">
        <f>_xlfn.XLOOKUP(B941,t_returned[Order ID], t_returned[Returned],"No")</f>
        <v>No</v>
      </c>
    </row>
    <row r="942" spans="1:23" x14ac:dyDescent="0.25">
      <c r="A942" s="1">
        <v>941</v>
      </c>
      <c r="B942" t="s">
        <v>6648</v>
      </c>
      <c r="C942" s="2">
        <v>43270</v>
      </c>
      <c r="D942" s="2">
        <v>43271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  <c r="V942" s="1" t="str">
        <f>IF(t_orders[[#This Row],[Region]]="West", "Anna Andreadi", IF(M942="East", "Chuck Magee", IF(M942="Central", "Kelly Williams", IF(M942="South", "Cassandra Brandow", "not_date!!!"))))</f>
        <v>Anna Andreadi</v>
      </c>
      <c r="W942" s="1" t="str">
        <f>_xlfn.XLOOKUP(B942,t_returned[Order ID], t_returned[Returned],"No")</f>
        <v>No</v>
      </c>
    </row>
    <row r="943" spans="1:23" x14ac:dyDescent="0.25">
      <c r="A943" s="1">
        <v>942</v>
      </c>
      <c r="B943" t="s">
        <v>6649</v>
      </c>
      <c r="C943" s="2">
        <v>43447</v>
      </c>
      <c r="D943" s="2">
        <v>43454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  <c r="V943" s="1" t="str">
        <f>IF(t_orders[[#This Row],[Region]]="West", "Anna Andreadi", IF(M943="East", "Chuck Magee", IF(M943="Central", "Kelly Williams", IF(M943="South", "Cassandra Brandow", "not_date!!!"))))</f>
        <v>Anna Andreadi</v>
      </c>
      <c r="W943" s="1" t="str">
        <f>_xlfn.XLOOKUP(B943,t_returned[Order ID], t_returned[Returned],"No")</f>
        <v>No</v>
      </c>
    </row>
    <row r="944" spans="1:23" x14ac:dyDescent="0.25">
      <c r="A944" s="1">
        <v>943</v>
      </c>
      <c r="B944" t="s">
        <v>6649</v>
      </c>
      <c r="C944" s="2">
        <v>43447</v>
      </c>
      <c r="D944" s="2">
        <v>43454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  <c r="V944" s="1" t="str">
        <f>IF(t_orders[[#This Row],[Region]]="West", "Anna Andreadi", IF(M944="East", "Chuck Magee", IF(M944="Central", "Kelly Williams", IF(M944="South", "Cassandra Brandow", "not_date!!!"))))</f>
        <v>Anna Andreadi</v>
      </c>
      <c r="W944" s="1" t="str">
        <f>_xlfn.XLOOKUP(B944,t_returned[Order ID], t_returned[Returned],"No")</f>
        <v>No</v>
      </c>
    </row>
    <row r="945" spans="1:23" x14ac:dyDescent="0.25">
      <c r="A945" s="1">
        <v>944</v>
      </c>
      <c r="B945" t="s">
        <v>6650</v>
      </c>
      <c r="C945" s="2">
        <v>42884</v>
      </c>
      <c r="D945" s="2">
        <v>42889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  <c r="V945" s="1" t="str">
        <f>IF(t_orders[[#This Row],[Region]]="West", "Anna Andreadi", IF(M945="East", "Chuck Magee", IF(M945="Central", "Kelly Williams", IF(M945="South", "Cassandra Brandow", "not_date!!!"))))</f>
        <v>Anna Andreadi</v>
      </c>
      <c r="W945" s="1" t="str">
        <f>_xlfn.XLOOKUP(B945,t_returned[Order ID], t_returned[Returned],"No")</f>
        <v>No</v>
      </c>
    </row>
    <row r="946" spans="1:23" x14ac:dyDescent="0.25">
      <c r="A946" s="1">
        <v>945</v>
      </c>
      <c r="B946" t="s">
        <v>6650</v>
      </c>
      <c r="C946" s="2">
        <v>42884</v>
      </c>
      <c r="D946" s="2">
        <v>42889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  <c r="V946" s="1" t="str">
        <f>IF(t_orders[[#This Row],[Region]]="West", "Anna Andreadi", IF(M946="East", "Chuck Magee", IF(M946="Central", "Kelly Williams", IF(M946="South", "Cassandra Brandow", "not_date!!!"))))</f>
        <v>Anna Andreadi</v>
      </c>
      <c r="W946" s="1" t="str">
        <f>_xlfn.XLOOKUP(B946,t_returned[Order ID], t_returned[Returned],"No")</f>
        <v>No</v>
      </c>
    </row>
    <row r="947" spans="1:23" x14ac:dyDescent="0.25">
      <c r="A947" s="1">
        <v>946</v>
      </c>
      <c r="B947" t="s">
        <v>6650</v>
      </c>
      <c r="C947" s="2">
        <v>42884</v>
      </c>
      <c r="D947" s="2">
        <v>42889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  <c r="V947" s="1" t="str">
        <f>IF(t_orders[[#This Row],[Region]]="West", "Anna Andreadi", IF(M947="East", "Chuck Magee", IF(M947="Central", "Kelly Williams", IF(M947="South", "Cassandra Brandow", "not_date!!!"))))</f>
        <v>Anna Andreadi</v>
      </c>
      <c r="W947" s="1" t="str">
        <f>_xlfn.XLOOKUP(B947,t_returned[Order ID], t_returned[Returned],"No")</f>
        <v>No</v>
      </c>
    </row>
    <row r="948" spans="1:23" x14ac:dyDescent="0.25">
      <c r="A948" s="1">
        <v>947</v>
      </c>
      <c r="B948" t="s">
        <v>6651</v>
      </c>
      <c r="C948" s="2">
        <v>42942</v>
      </c>
      <c r="D948" s="2">
        <v>42944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  <c r="V948" s="1" t="str">
        <f>IF(t_orders[[#This Row],[Region]]="West", "Anna Andreadi", IF(M948="East", "Chuck Magee", IF(M948="Central", "Kelly Williams", IF(M948="South", "Cassandra Brandow", "not_date!!!"))))</f>
        <v>Anna Andreadi</v>
      </c>
      <c r="W948" s="1" t="str">
        <f>_xlfn.XLOOKUP(B948,t_returned[Order ID], t_returned[Returned],"No")</f>
        <v>No</v>
      </c>
    </row>
    <row r="949" spans="1:23" x14ac:dyDescent="0.25">
      <c r="A949" s="1">
        <v>948</v>
      </c>
      <c r="B949" t="s">
        <v>6652</v>
      </c>
      <c r="C949" s="2">
        <v>43797</v>
      </c>
      <c r="D949" s="2">
        <v>43801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  <c r="V949" s="1" t="str">
        <f>IF(t_orders[[#This Row],[Region]]="West", "Anna Andreadi", IF(M949="East", "Chuck Magee", IF(M949="Central", "Kelly Williams", IF(M949="South", "Cassandra Brandow", "not_date!!!"))))</f>
        <v>Chuck Magee</v>
      </c>
      <c r="W949" s="1" t="str">
        <f>_xlfn.XLOOKUP(B949,t_returned[Order ID], t_returned[Returned],"No")</f>
        <v>No</v>
      </c>
    </row>
    <row r="950" spans="1:23" x14ac:dyDescent="0.25">
      <c r="A950" s="1">
        <v>949</v>
      </c>
      <c r="B950" t="s">
        <v>6652</v>
      </c>
      <c r="C950" s="2">
        <v>43797</v>
      </c>
      <c r="D950" s="2">
        <v>43801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  <c r="V950" s="1" t="str">
        <f>IF(t_orders[[#This Row],[Region]]="West", "Anna Andreadi", IF(M950="East", "Chuck Magee", IF(M950="Central", "Kelly Williams", IF(M950="South", "Cassandra Brandow", "not_date!!!"))))</f>
        <v>Chuck Magee</v>
      </c>
      <c r="W950" s="1" t="str">
        <f>_xlfn.XLOOKUP(B950,t_returned[Order ID], t_returned[Returned],"No")</f>
        <v>No</v>
      </c>
    </row>
    <row r="951" spans="1:23" x14ac:dyDescent="0.25">
      <c r="A951" s="1">
        <v>950</v>
      </c>
      <c r="B951" t="s">
        <v>6652</v>
      </c>
      <c r="C951" s="2">
        <v>43797</v>
      </c>
      <c r="D951" s="2">
        <v>43801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  <c r="V951" s="1" t="str">
        <f>IF(t_orders[[#This Row],[Region]]="West", "Anna Andreadi", IF(M951="East", "Chuck Magee", IF(M951="Central", "Kelly Williams", IF(M951="South", "Cassandra Brandow", "not_date!!!"))))</f>
        <v>Chuck Magee</v>
      </c>
      <c r="W951" s="1" t="str">
        <f>_xlfn.XLOOKUP(B951,t_returned[Order ID], t_returned[Returned],"No")</f>
        <v>No</v>
      </c>
    </row>
    <row r="952" spans="1:23" x14ac:dyDescent="0.25">
      <c r="A952" s="1">
        <v>951</v>
      </c>
      <c r="B952" t="s">
        <v>6652</v>
      </c>
      <c r="C952" s="2">
        <v>43797</v>
      </c>
      <c r="D952" s="2">
        <v>43801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  <c r="V952" s="1" t="str">
        <f>IF(t_orders[[#This Row],[Region]]="West", "Anna Andreadi", IF(M952="East", "Chuck Magee", IF(M952="Central", "Kelly Williams", IF(M952="South", "Cassandra Brandow", "not_date!!!"))))</f>
        <v>Chuck Magee</v>
      </c>
      <c r="W952" s="1" t="str">
        <f>_xlfn.XLOOKUP(B952,t_returned[Order ID], t_returned[Returned],"No")</f>
        <v>No</v>
      </c>
    </row>
    <row r="953" spans="1:23" x14ac:dyDescent="0.25">
      <c r="A953" s="1">
        <v>952</v>
      </c>
      <c r="B953" t="s">
        <v>6652</v>
      </c>
      <c r="C953" s="2">
        <v>43797</v>
      </c>
      <c r="D953" s="2">
        <v>43801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  <c r="V953" s="1" t="str">
        <f>IF(t_orders[[#This Row],[Region]]="West", "Anna Andreadi", IF(M953="East", "Chuck Magee", IF(M953="Central", "Kelly Williams", IF(M953="South", "Cassandra Brandow", "not_date!!!"))))</f>
        <v>Chuck Magee</v>
      </c>
      <c r="W953" s="1" t="str">
        <f>_xlfn.XLOOKUP(B953,t_returned[Order ID], t_returned[Returned],"No")</f>
        <v>No</v>
      </c>
    </row>
    <row r="954" spans="1:23" x14ac:dyDescent="0.25">
      <c r="A954" s="1">
        <v>953</v>
      </c>
      <c r="B954" t="s">
        <v>6653</v>
      </c>
      <c r="C954" s="2">
        <v>43558</v>
      </c>
      <c r="D954" s="2">
        <v>43562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  <c r="V954" s="1" t="str">
        <f>IF(t_orders[[#This Row],[Region]]="West", "Anna Andreadi", IF(M954="East", "Chuck Magee", IF(M954="Central", "Kelly Williams", IF(M954="South", "Cassandra Brandow", "not_date!!!"))))</f>
        <v>Chuck Magee</v>
      </c>
      <c r="W954" s="1" t="str">
        <f>_xlfn.XLOOKUP(B954,t_returned[Order ID], t_returned[Returned],"No")</f>
        <v>No</v>
      </c>
    </row>
    <row r="955" spans="1:23" x14ac:dyDescent="0.25">
      <c r="A955" s="1">
        <v>954</v>
      </c>
      <c r="B955" t="s">
        <v>6136</v>
      </c>
      <c r="C955" s="2">
        <v>43827</v>
      </c>
      <c r="D955" s="2">
        <v>43831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  <c r="V955" s="1" t="str">
        <f>IF(t_orders[[#This Row],[Region]]="West", "Anna Andreadi", IF(M955="East", "Chuck Magee", IF(M955="Central", "Kelly Williams", IF(M955="South", "Cassandra Brandow", "not_date!!!"))))</f>
        <v>Kelly Williams</v>
      </c>
      <c r="W955" s="1" t="str">
        <f>_xlfn.XLOOKUP(B955,t_returned[Order ID], t_returned[Returned],"No")</f>
        <v>Yes</v>
      </c>
    </row>
    <row r="956" spans="1:23" x14ac:dyDescent="0.25">
      <c r="A956" s="1">
        <v>955</v>
      </c>
      <c r="B956" t="s">
        <v>6136</v>
      </c>
      <c r="C956" s="2">
        <v>43827</v>
      </c>
      <c r="D956" s="2">
        <v>43831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  <c r="V956" s="1" t="str">
        <f>IF(t_orders[[#This Row],[Region]]="West", "Anna Andreadi", IF(M956="East", "Chuck Magee", IF(M956="Central", "Kelly Williams", IF(M956="South", "Cassandra Brandow", "not_date!!!"))))</f>
        <v>Kelly Williams</v>
      </c>
      <c r="W956" s="1" t="str">
        <f>_xlfn.XLOOKUP(B956,t_returned[Order ID], t_returned[Returned],"No")</f>
        <v>Yes</v>
      </c>
    </row>
    <row r="957" spans="1:23" x14ac:dyDescent="0.25">
      <c r="A957" s="1">
        <v>956</v>
      </c>
      <c r="B957" t="s">
        <v>6654</v>
      </c>
      <c r="C957" s="2">
        <v>43799</v>
      </c>
      <c r="D957" s="2">
        <v>43803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  <c r="V957" s="1" t="str">
        <f>IF(t_orders[[#This Row],[Region]]="West", "Anna Andreadi", IF(M957="East", "Chuck Magee", IF(M957="Central", "Kelly Williams", IF(M957="South", "Cassandra Brandow", "not_date!!!"))))</f>
        <v>Cassandra Brandow</v>
      </c>
      <c r="W957" s="1" t="str">
        <f>_xlfn.XLOOKUP(B957,t_returned[Order ID], t_returned[Returned],"No")</f>
        <v>No</v>
      </c>
    </row>
    <row r="958" spans="1:23" x14ac:dyDescent="0.25">
      <c r="A958" s="1">
        <v>957</v>
      </c>
      <c r="B958" t="s">
        <v>6655</v>
      </c>
      <c r="C958" s="2">
        <v>43600</v>
      </c>
      <c r="D958" s="2">
        <v>43603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  <c r="V958" s="1" t="str">
        <f>IF(t_orders[[#This Row],[Region]]="West", "Anna Andreadi", IF(M958="East", "Chuck Magee", IF(M958="Central", "Kelly Williams", IF(M958="South", "Cassandra Brandow", "not_date!!!"))))</f>
        <v>Anna Andreadi</v>
      </c>
      <c r="W958" s="1" t="str">
        <f>_xlfn.XLOOKUP(B958,t_returned[Order ID], t_returned[Returned],"No")</f>
        <v>No</v>
      </c>
    </row>
    <row r="959" spans="1:23" x14ac:dyDescent="0.25">
      <c r="A959" s="1">
        <v>958</v>
      </c>
      <c r="B959" t="s">
        <v>6655</v>
      </c>
      <c r="C959" s="2">
        <v>43600</v>
      </c>
      <c r="D959" s="2">
        <v>43603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  <c r="V959" s="1" t="str">
        <f>IF(t_orders[[#This Row],[Region]]="West", "Anna Andreadi", IF(M959="East", "Chuck Magee", IF(M959="Central", "Kelly Williams", IF(M959="South", "Cassandra Brandow", "not_date!!!"))))</f>
        <v>Anna Andreadi</v>
      </c>
      <c r="W959" s="1" t="str">
        <f>_xlfn.XLOOKUP(B959,t_returned[Order ID], t_returned[Returned],"No")</f>
        <v>No</v>
      </c>
    </row>
    <row r="960" spans="1:23" x14ac:dyDescent="0.25">
      <c r="A960" s="1">
        <v>959</v>
      </c>
      <c r="B960" t="s">
        <v>6655</v>
      </c>
      <c r="C960" s="2">
        <v>43600</v>
      </c>
      <c r="D960" s="2">
        <v>43603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  <c r="V960" s="1" t="str">
        <f>IF(t_orders[[#This Row],[Region]]="West", "Anna Andreadi", IF(M960="East", "Chuck Magee", IF(M960="Central", "Kelly Williams", IF(M960="South", "Cassandra Brandow", "not_date!!!"))))</f>
        <v>Anna Andreadi</v>
      </c>
      <c r="W960" s="1" t="str">
        <f>_xlfn.XLOOKUP(B960,t_returned[Order ID], t_returned[Returned],"No")</f>
        <v>No</v>
      </c>
    </row>
    <row r="961" spans="1:23" x14ac:dyDescent="0.25">
      <c r="A961" s="1">
        <v>960</v>
      </c>
      <c r="B961" t="s">
        <v>6656</v>
      </c>
      <c r="C961" s="2">
        <v>43000</v>
      </c>
      <c r="D961" s="2">
        <v>43000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  <c r="V961" s="1" t="str">
        <f>IF(t_orders[[#This Row],[Region]]="West", "Anna Andreadi", IF(M961="East", "Chuck Magee", IF(M961="Central", "Kelly Williams", IF(M961="South", "Cassandra Brandow", "not_date!!!"))))</f>
        <v>Anna Andreadi</v>
      </c>
      <c r="W961" s="1" t="str">
        <f>_xlfn.XLOOKUP(B961,t_returned[Order ID], t_returned[Returned],"No")</f>
        <v>No</v>
      </c>
    </row>
    <row r="962" spans="1:23" x14ac:dyDescent="0.25">
      <c r="A962" s="1">
        <v>961</v>
      </c>
      <c r="B962" t="s">
        <v>6657</v>
      </c>
      <c r="C962" s="2">
        <v>43783</v>
      </c>
      <c r="D962" s="2">
        <v>43788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  <c r="V962" s="1" t="str">
        <f>IF(t_orders[[#This Row],[Region]]="West", "Anna Andreadi", IF(M962="East", "Chuck Magee", IF(M962="Central", "Kelly Williams", IF(M962="South", "Cassandra Brandow", "not_date!!!"))))</f>
        <v>Anna Andreadi</v>
      </c>
      <c r="W962" s="1" t="str">
        <f>_xlfn.XLOOKUP(B962,t_returned[Order ID], t_returned[Returned],"No")</f>
        <v>No</v>
      </c>
    </row>
    <row r="963" spans="1:23" x14ac:dyDescent="0.25">
      <c r="A963" s="1">
        <v>962</v>
      </c>
      <c r="B963" t="s">
        <v>6658</v>
      </c>
      <c r="C963" s="2">
        <v>43066</v>
      </c>
      <c r="D963" s="2">
        <v>43070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  <c r="V963" s="1" t="str">
        <f>IF(t_orders[[#This Row],[Region]]="West", "Anna Andreadi", IF(M963="East", "Chuck Magee", IF(M963="Central", "Kelly Williams", IF(M963="South", "Cassandra Brandow", "not_date!!!"))))</f>
        <v>Cassandra Brandow</v>
      </c>
      <c r="W963" s="1" t="str">
        <f>_xlfn.XLOOKUP(B963,t_returned[Order ID], t_returned[Returned],"No")</f>
        <v>No</v>
      </c>
    </row>
    <row r="964" spans="1:23" x14ac:dyDescent="0.25">
      <c r="A964" s="1">
        <v>963</v>
      </c>
      <c r="B964" t="s">
        <v>6659</v>
      </c>
      <c r="C964" s="2">
        <v>43344</v>
      </c>
      <c r="D964" s="2">
        <v>43347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  <c r="V964" s="1" t="str">
        <f>IF(t_orders[[#This Row],[Region]]="West", "Anna Andreadi", IF(M964="East", "Chuck Magee", IF(M964="Central", "Kelly Williams", IF(M964="South", "Cassandra Brandow", "not_date!!!"))))</f>
        <v>Anna Andreadi</v>
      </c>
      <c r="W964" s="1" t="str">
        <f>_xlfn.XLOOKUP(B964,t_returned[Order ID], t_returned[Returned],"No")</f>
        <v>No</v>
      </c>
    </row>
    <row r="965" spans="1:23" x14ac:dyDescent="0.25">
      <c r="A965" s="1">
        <v>964</v>
      </c>
      <c r="B965" t="s">
        <v>6660</v>
      </c>
      <c r="C965" s="2">
        <v>42635</v>
      </c>
      <c r="D965" s="2">
        <v>42637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 t="str">
        <f>IF(t_orders[[#This Row],[Region]]="West", "Anna Andreadi", IF(M965="East", "Chuck Magee", IF(M965="Central", "Kelly Williams", IF(M965="South", "Cassandra Brandow", "not_date!!!"))))</f>
        <v>Cassandra Brandow</v>
      </c>
      <c r="W965" s="1" t="str">
        <f>_xlfn.XLOOKUP(B965,t_returned[Order ID], t_returned[Returned],"No")</f>
        <v>No</v>
      </c>
    </row>
    <row r="966" spans="1:23" x14ac:dyDescent="0.25">
      <c r="A966" s="1">
        <v>965</v>
      </c>
      <c r="B966" t="s">
        <v>6661</v>
      </c>
      <c r="C966" s="2">
        <v>43564</v>
      </c>
      <c r="D966" s="2">
        <v>43566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  <c r="V966" s="1" t="str">
        <f>IF(t_orders[[#This Row],[Region]]="West", "Anna Andreadi", IF(M966="East", "Chuck Magee", IF(M966="Central", "Kelly Williams", IF(M966="South", "Cassandra Brandow", "not_date!!!"))))</f>
        <v>Chuck Magee</v>
      </c>
      <c r="W966" s="1" t="str">
        <f>_xlfn.XLOOKUP(B966,t_returned[Order ID], t_returned[Returned],"No")</f>
        <v>No</v>
      </c>
    </row>
    <row r="967" spans="1:23" x14ac:dyDescent="0.25">
      <c r="A967" s="1">
        <v>966</v>
      </c>
      <c r="B967" t="s">
        <v>6661</v>
      </c>
      <c r="C967" s="2">
        <v>43564</v>
      </c>
      <c r="D967" s="2">
        <v>43566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  <c r="V967" s="1" t="str">
        <f>IF(t_orders[[#This Row],[Region]]="West", "Anna Andreadi", IF(M967="East", "Chuck Magee", IF(M967="Central", "Kelly Williams", IF(M967="South", "Cassandra Brandow", "not_date!!!"))))</f>
        <v>Chuck Magee</v>
      </c>
      <c r="W967" s="1" t="str">
        <f>_xlfn.XLOOKUP(B967,t_returned[Order ID], t_returned[Returned],"No")</f>
        <v>No</v>
      </c>
    </row>
    <row r="968" spans="1:23" x14ac:dyDescent="0.25">
      <c r="A968" s="1">
        <v>967</v>
      </c>
      <c r="B968" t="s">
        <v>6661</v>
      </c>
      <c r="C968" s="2">
        <v>43564</v>
      </c>
      <c r="D968" s="2">
        <v>43566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  <c r="V968" s="1" t="str">
        <f>IF(t_orders[[#This Row],[Region]]="West", "Anna Andreadi", IF(M968="East", "Chuck Magee", IF(M968="Central", "Kelly Williams", IF(M968="South", "Cassandra Brandow", "not_date!!!"))))</f>
        <v>Chuck Magee</v>
      </c>
      <c r="W968" s="1" t="str">
        <f>_xlfn.XLOOKUP(B968,t_returned[Order ID], t_returned[Returned],"No")</f>
        <v>No</v>
      </c>
    </row>
    <row r="969" spans="1:23" x14ac:dyDescent="0.25">
      <c r="A969" s="1">
        <v>968</v>
      </c>
      <c r="B969" t="s">
        <v>6661</v>
      </c>
      <c r="C969" s="2">
        <v>43564</v>
      </c>
      <c r="D969" s="2">
        <v>43566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  <c r="V969" s="1" t="str">
        <f>IF(t_orders[[#This Row],[Region]]="West", "Anna Andreadi", IF(M969="East", "Chuck Magee", IF(M969="Central", "Kelly Williams", IF(M969="South", "Cassandra Brandow", "not_date!!!"))))</f>
        <v>Chuck Magee</v>
      </c>
      <c r="W969" s="1" t="str">
        <f>_xlfn.XLOOKUP(B969,t_returned[Order ID], t_returned[Returned],"No")</f>
        <v>No</v>
      </c>
    </row>
    <row r="970" spans="1:23" x14ac:dyDescent="0.25">
      <c r="A970" s="1">
        <v>969</v>
      </c>
      <c r="B970" t="s">
        <v>6661</v>
      </c>
      <c r="C970" s="2">
        <v>43564</v>
      </c>
      <c r="D970" s="2">
        <v>43566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  <c r="V970" s="1" t="str">
        <f>IF(t_orders[[#This Row],[Region]]="West", "Anna Andreadi", IF(M970="East", "Chuck Magee", IF(M970="Central", "Kelly Williams", IF(M970="South", "Cassandra Brandow", "not_date!!!"))))</f>
        <v>Chuck Magee</v>
      </c>
      <c r="W970" s="1" t="str">
        <f>_xlfn.XLOOKUP(B970,t_returned[Order ID], t_returned[Returned],"No")</f>
        <v>No</v>
      </c>
    </row>
    <row r="971" spans="1:23" x14ac:dyDescent="0.25">
      <c r="A971" s="1">
        <v>970</v>
      </c>
      <c r="B971" t="s">
        <v>6661</v>
      </c>
      <c r="C971" s="2">
        <v>43564</v>
      </c>
      <c r="D971" s="2">
        <v>43566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  <c r="V971" s="1" t="str">
        <f>IF(t_orders[[#This Row],[Region]]="West", "Anna Andreadi", IF(M971="East", "Chuck Magee", IF(M971="Central", "Kelly Williams", IF(M971="South", "Cassandra Brandow", "not_date!!!"))))</f>
        <v>Chuck Magee</v>
      </c>
      <c r="W971" s="1" t="str">
        <f>_xlfn.XLOOKUP(B971,t_returned[Order ID], t_returned[Returned],"No")</f>
        <v>No</v>
      </c>
    </row>
    <row r="972" spans="1:23" x14ac:dyDescent="0.25">
      <c r="A972" s="1">
        <v>971</v>
      </c>
      <c r="B972" t="s">
        <v>6662</v>
      </c>
      <c r="C972" s="2">
        <v>42385</v>
      </c>
      <c r="D972" s="2">
        <v>42387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  <c r="V972" s="1" t="str">
        <f>IF(t_orders[[#This Row],[Region]]="West", "Anna Andreadi", IF(M972="East", "Chuck Magee", IF(M972="Central", "Kelly Williams", IF(M972="South", "Cassandra Brandow", "not_date!!!"))))</f>
        <v>Chuck Magee</v>
      </c>
      <c r="W972" s="1" t="str">
        <f>_xlfn.XLOOKUP(B972,t_returned[Order ID], t_returned[Returned],"No")</f>
        <v>No</v>
      </c>
    </row>
    <row r="973" spans="1:23" x14ac:dyDescent="0.25">
      <c r="A973" s="1">
        <v>972</v>
      </c>
      <c r="B973" t="s">
        <v>6662</v>
      </c>
      <c r="C973" s="2">
        <v>42385</v>
      </c>
      <c r="D973" s="2">
        <v>42387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  <c r="V973" s="1" t="str">
        <f>IF(t_orders[[#This Row],[Region]]="West", "Anna Andreadi", IF(M973="East", "Chuck Magee", IF(M973="Central", "Kelly Williams", IF(M973="South", "Cassandra Brandow", "not_date!!!"))))</f>
        <v>Chuck Magee</v>
      </c>
      <c r="W973" s="1" t="str">
        <f>_xlfn.XLOOKUP(B973,t_returned[Order ID], t_returned[Returned],"No")</f>
        <v>No</v>
      </c>
    </row>
    <row r="974" spans="1:23" x14ac:dyDescent="0.25">
      <c r="A974" s="1">
        <v>973</v>
      </c>
      <c r="B974" t="s">
        <v>6662</v>
      </c>
      <c r="C974" s="2">
        <v>42385</v>
      </c>
      <c r="D974" s="2">
        <v>42387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  <c r="V974" s="1" t="str">
        <f>IF(t_orders[[#This Row],[Region]]="West", "Anna Andreadi", IF(M974="East", "Chuck Magee", IF(M974="Central", "Kelly Williams", IF(M974="South", "Cassandra Brandow", "not_date!!!"))))</f>
        <v>Chuck Magee</v>
      </c>
      <c r="W974" s="1" t="str">
        <f>_xlfn.XLOOKUP(B974,t_returned[Order ID], t_returned[Returned],"No")</f>
        <v>No</v>
      </c>
    </row>
    <row r="975" spans="1:23" x14ac:dyDescent="0.25">
      <c r="A975" s="1">
        <v>974</v>
      </c>
      <c r="B975" t="s">
        <v>6662</v>
      </c>
      <c r="C975" s="2">
        <v>42385</v>
      </c>
      <c r="D975" s="2">
        <v>42387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  <c r="V975" s="1" t="str">
        <f>IF(t_orders[[#This Row],[Region]]="West", "Anna Andreadi", IF(M975="East", "Chuck Magee", IF(M975="Central", "Kelly Williams", IF(M975="South", "Cassandra Brandow", "not_date!!!"))))</f>
        <v>Chuck Magee</v>
      </c>
      <c r="W975" s="1" t="str">
        <f>_xlfn.XLOOKUP(B975,t_returned[Order ID], t_returned[Returned],"No")</f>
        <v>No</v>
      </c>
    </row>
    <row r="976" spans="1:23" x14ac:dyDescent="0.25">
      <c r="A976" s="1">
        <v>975</v>
      </c>
      <c r="B976" t="s">
        <v>6217</v>
      </c>
      <c r="C976" s="2">
        <v>43743</v>
      </c>
      <c r="D976" s="2">
        <v>43746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  <c r="V976" s="1" t="str">
        <f>IF(t_orders[[#This Row],[Region]]="West", "Anna Andreadi", IF(M976="East", "Chuck Magee", IF(M976="Central", "Kelly Williams", IF(M976="South", "Cassandra Brandow", "not_date!!!"))))</f>
        <v>Chuck Magee</v>
      </c>
      <c r="W976" s="1" t="str">
        <f>_xlfn.XLOOKUP(B976,t_returned[Order ID], t_returned[Returned],"No")</f>
        <v>Yes</v>
      </c>
    </row>
    <row r="977" spans="1:23" x14ac:dyDescent="0.25">
      <c r="A977" s="1">
        <v>976</v>
      </c>
      <c r="B977" t="s">
        <v>6217</v>
      </c>
      <c r="C977" s="2">
        <v>43743</v>
      </c>
      <c r="D977" s="2">
        <v>43746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  <c r="V977" s="1" t="str">
        <f>IF(t_orders[[#This Row],[Region]]="West", "Anna Andreadi", IF(M977="East", "Chuck Magee", IF(M977="Central", "Kelly Williams", IF(M977="South", "Cassandra Brandow", "not_date!!!"))))</f>
        <v>Chuck Magee</v>
      </c>
      <c r="W977" s="1" t="str">
        <f>_xlfn.XLOOKUP(B977,t_returned[Order ID], t_returned[Returned],"No")</f>
        <v>Yes</v>
      </c>
    </row>
    <row r="978" spans="1:23" x14ac:dyDescent="0.25">
      <c r="A978" s="1">
        <v>977</v>
      </c>
      <c r="B978" t="s">
        <v>6663</v>
      </c>
      <c r="C978" s="2">
        <v>43655</v>
      </c>
      <c r="D978" s="2">
        <v>43661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  <c r="V978" s="1" t="str">
        <f>IF(t_orders[[#This Row],[Region]]="West", "Anna Andreadi", IF(M978="East", "Chuck Magee", IF(M978="Central", "Kelly Williams", IF(M978="South", "Cassandra Brandow", "not_date!!!"))))</f>
        <v>Anna Andreadi</v>
      </c>
      <c r="W978" s="1" t="str">
        <f>_xlfn.XLOOKUP(B978,t_returned[Order ID], t_returned[Returned],"No")</f>
        <v>No</v>
      </c>
    </row>
    <row r="979" spans="1:23" x14ac:dyDescent="0.25">
      <c r="A979" s="1">
        <v>978</v>
      </c>
      <c r="B979" t="s">
        <v>6664</v>
      </c>
      <c r="C979" s="2">
        <v>43472</v>
      </c>
      <c r="D979" s="2">
        <v>43475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  <c r="V979" s="1" t="str">
        <f>IF(t_orders[[#This Row],[Region]]="West", "Anna Andreadi", IF(M979="East", "Chuck Magee", IF(M979="Central", "Kelly Williams", IF(M979="South", "Cassandra Brandow", "not_date!!!"))))</f>
        <v>Kelly Williams</v>
      </c>
      <c r="W979" s="1" t="str">
        <f>_xlfn.XLOOKUP(B979,t_returned[Order ID], t_returned[Returned],"No")</f>
        <v>No</v>
      </c>
    </row>
    <row r="980" spans="1:23" x14ac:dyDescent="0.25">
      <c r="A980" s="1">
        <v>979</v>
      </c>
      <c r="B980" t="s">
        <v>6665</v>
      </c>
      <c r="C980" s="2">
        <v>43250</v>
      </c>
      <c r="D980" s="2">
        <v>43251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  <c r="V980" s="1" t="str">
        <f>IF(t_orders[[#This Row],[Region]]="West", "Anna Andreadi", IF(M980="East", "Chuck Magee", IF(M980="Central", "Kelly Williams", IF(M980="South", "Cassandra Brandow", "not_date!!!"))))</f>
        <v>Cassandra Brandow</v>
      </c>
      <c r="W980" s="1" t="str">
        <f>_xlfn.XLOOKUP(B980,t_returned[Order ID], t_returned[Returned],"No")</f>
        <v>No</v>
      </c>
    </row>
    <row r="981" spans="1:23" x14ac:dyDescent="0.25">
      <c r="A981" s="1">
        <v>980</v>
      </c>
      <c r="B981" t="s">
        <v>6666</v>
      </c>
      <c r="C981" s="2">
        <v>43078</v>
      </c>
      <c r="D981" s="2">
        <v>43081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  <c r="V981" s="1" t="str">
        <f>IF(t_orders[[#This Row],[Region]]="West", "Anna Andreadi", IF(M981="East", "Chuck Magee", IF(M981="Central", "Kelly Williams", IF(M981="South", "Cassandra Brandow", "not_date!!!"))))</f>
        <v>Kelly Williams</v>
      </c>
      <c r="W981" s="1" t="str">
        <f>_xlfn.XLOOKUP(B981,t_returned[Order ID], t_returned[Returned],"No")</f>
        <v>No</v>
      </c>
    </row>
    <row r="982" spans="1:23" x14ac:dyDescent="0.25">
      <c r="A982" s="1">
        <v>981</v>
      </c>
      <c r="B982" t="s">
        <v>6667</v>
      </c>
      <c r="C982" s="2">
        <v>43376</v>
      </c>
      <c r="D982" s="2">
        <v>43381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  <c r="V982" s="1" t="str">
        <f>IF(t_orders[[#This Row],[Region]]="West", "Anna Andreadi", IF(M982="East", "Chuck Magee", IF(M982="Central", "Kelly Williams", IF(M982="South", "Cassandra Brandow", "not_date!!!"))))</f>
        <v>Chuck Magee</v>
      </c>
      <c r="W982" s="1" t="str">
        <f>_xlfn.XLOOKUP(B982,t_returned[Order ID], t_returned[Returned],"No")</f>
        <v>No</v>
      </c>
    </row>
    <row r="983" spans="1:23" x14ac:dyDescent="0.25">
      <c r="A983" s="1">
        <v>982</v>
      </c>
      <c r="B983" t="s">
        <v>6668</v>
      </c>
      <c r="C983" s="2">
        <v>42685</v>
      </c>
      <c r="D983" s="2">
        <v>42688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  <c r="V983" s="1" t="str">
        <f>IF(t_orders[[#This Row],[Region]]="West", "Anna Andreadi", IF(M983="East", "Chuck Magee", IF(M983="Central", "Kelly Williams", IF(M983="South", "Cassandra Brandow", "not_date!!!"))))</f>
        <v>Anna Andreadi</v>
      </c>
      <c r="W983" s="1" t="str">
        <f>_xlfn.XLOOKUP(B983,t_returned[Order ID], t_returned[Returned],"No")</f>
        <v>No</v>
      </c>
    </row>
    <row r="984" spans="1:23" x14ac:dyDescent="0.25">
      <c r="A984" s="1">
        <v>983</v>
      </c>
      <c r="B984" t="s">
        <v>6668</v>
      </c>
      <c r="C984" s="2">
        <v>42685</v>
      </c>
      <c r="D984" s="2">
        <v>42688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  <c r="V984" s="1" t="str">
        <f>IF(t_orders[[#This Row],[Region]]="West", "Anna Andreadi", IF(M984="East", "Chuck Magee", IF(M984="Central", "Kelly Williams", IF(M984="South", "Cassandra Brandow", "not_date!!!"))))</f>
        <v>Anna Andreadi</v>
      </c>
      <c r="W984" s="1" t="str">
        <f>_xlfn.XLOOKUP(B984,t_returned[Order ID], t_returned[Returned],"No")</f>
        <v>No</v>
      </c>
    </row>
    <row r="985" spans="1:23" x14ac:dyDescent="0.25">
      <c r="A985" s="1">
        <v>984</v>
      </c>
      <c r="B985" t="s">
        <v>6668</v>
      </c>
      <c r="C985" s="2">
        <v>42685</v>
      </c>
      <c r="D985" s="2">
        <v>42688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  <c r="V985" s="1" t="str">
        <f>IF(t_orders[[#This Row],[Region]]="West", "Anna Andreadi", IF(M985="East", "Chuck Magee", IF(M985="Central", "Kelly Williams", IF(M985="South", "Cassandra Brandow", "not_date!!!"))))</f>
        <v>Anna Andreadi</v>
      </c>
      <c r="W985" s="1" t="str">
        <f>_xlfn.XLOOKUP(B985,t_returned[Order ID], t_returned[Returned],"No")</f>
        <v>No</v>
      </c>
    </row>
    <row r="986" spans="1:23" x14ac:dyDescent="0.25">
      <c r="A986" s="1">
        <v>985</v>
      </c>
      <c r="B986" t="s">
        <v>6669</v>
      </c>
      <c r="C986" s="2">
        <v>43737</v>
      </c>
      <c r="D986" s="2">
        <v>43743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  <c r="V986" s="1" t="str">
        <f>IF(t_orders[[#This Row],[Region]]="West", "Anna Andreadi", IF(M986="East", "Chuck Magee", IF(M986="Central", "Kelly Williams", IF(M986="South", "Cassandra Brandow", "not_date!!!"))))</f>
        <v>Kelly Williams</v>
      </c>
      <c r="W986" s="1" t="str">
        <f>_xlfn.XLOOKUP(B986,t_returned[Order ID], t_returned[Returned],"No")</f>
        <v>No</v>
      </c>
    </row>
    <row r="987" spans="1:23" x14ac:dyDescent="0.25">
      <c r="A987" s="1">
        <v>986</v>
      </c>
      <c r="B987" t="s">
        <v>6669</v>
      </c>
      <c r="C987" s="2">
        <v>43737</v>
      </c>
      <c r="D987" s="2">
        <v>43743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  <c r="V987" s="1" t="str">
        <f>IF(t_orders[[#This Row],[Region]]="West", "Anna Andreadi", IF(M987="East", "Chuck Magee", IF(M987="Central", "Kelly Williams", IF(M987="South", "Cassandra Brandow", "not_date!!!"))))</f>
        <v>Kelly Williams</v>
      </c>
      <c r="W987" s="1" t="str">
        <f>_xlfn.XLOOKUP(B987,t_returned[Order ID], t_returned[Returned],"No")</f>
        <v>No</v>
      </c>
    </row>
    <row r="988" spans="1:23" x14ac:dyDescent="0.25">
      <c r="A988" s="1">
        <v>987</v>
      </c>
      <c r="B988" t="s">
        <v>6669</v>
      </c>
      <c r="C988" s="2">
        <v>43737</v>
      </c>
      <c r="D988" s="2">
        <v>43743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  <c r="V988" s="1" t="str">
        <f>IF(t_orders[[#This Row],[Region]]="West", "Anna Andreadi", IF(M988="East", "Chuck Magee", IF(M988="Central", "Kelly Williams", IF(M988="South", "Cassandra Brandow", "not_date!!!"))))</f>
        <v>Kelly Williams</v>
      </c>
      <c r="W988" s="1" t="str">
        <f>_xlfn.XLOOKUP(B988,t_returned[Order ID], t_returned[Returned],"No")</f>
        <v>No</v>
      </c>
    </row>
    <row r="989" spans="1:23" x14ac:dyDescent="0.25">
      <c r="A989" s="1">
        <v>988</v>
      </c>
      <c r="B989" t="s">
        <v>6670</v>
      </c>
      <c r="C989" s="2">
        <v>42804</v>
      </c>
      <c r="D989" s="2">
        <v>42804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  <c r="V989" s="1" t="str">
        <f>IF(t_orders[[#This Row],[Region]]="West", "Anna Andreadi", IF(M989="East", "Chuck Magee", IF(M989="Central", "Kelly Williams", IF(M989="South", "Cassandra Brandow", "not_date!!!"))))</f>
        <v>Kelly Williams</v>
      </c>
      <c r="W989" s="1" t="str">
        <f>_xlfn.XLOOKUP(B989,t_returned[Order ID], t_returned[Returned],"No")</f>
        <v>No</v>
      </c>
    </row>
    <row r="990" spans="1:23" x14ac:dyDescent="0.25">
      <c r="A990" s="1">
        <v>989</v>
      </c>
      <c r="B990" t="s">
        <v>6671</v>
      </c>
      <c r="C990" s="2">
        <v>43606</v>
      </c>
      <c r="D990" s="2">
        <v>43611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  <c r="V990" s="1" t="str">
        <f>IF(t_orders[[#This Row],[Region]]="West", "Anna Andreadi", IF(M990="East", "Chuck Magee", IF(M990="Central", "Kelly Williams", IF(M990="South", "Cassandra Brandow", "not_date!!!"))))</f>
        <v>Chuck Magee</v>
      </c>
      <c r="W990" s="1" t="str">
        <f>_xlfn.XLOOKUP(B990,t_returned[Order ID], t_returned[Returned],"No")</f>
        <v>No</v>
      </c>
    </row>
    <row r="991" spans="1:23" x14ac:dyDescent="0.25">
      <c r="A991" s="1">
        <v>990</v>
      </c>
      <c r="B991" t="s">
        <v>6671</v>
      </c>
      <c r="C991" s="2">
        <v>43606</v>
      </c>
      <c r="D991" s="2">
        <v>43611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  <c r="V991" s="1" t="str">
        <f>IF(t_orders[[#This Row],[Region]]="West", "Anna Andreadi", IF(M991="East", "Chuck Magee", IF(M991="Central", "Kelly Williams", IF(M991="South", "Cassandra Brandow", "not_date!!!"))))</f>
        <v>Chuck Magee</v>
      </c>
      <c r="W991" s="1" t="str">
        <f>_xlfn.XLOOKUP(B991,t_returned[Order ID], t_returned[Returned],"No")</f>
        <v>No</v>
      </c>
    </row>
    <row r="992" spans="1:23" x14ac:dyDescent="0.25">
      <c r="A992" s="1">
        <v>991</v>
      </c>
      <c r="B992" t="s">
        <v>6672</v>
      </c>
      <c r="C992" s="2">
        <v>42823</v>
      </c>
      <c r="D992" s="2">
        <v>42825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  <c r="V992" s="1" t="str">
        <f>IF(t_orders[[#This Row],[Region]]="West", "Anna Andreadi", IF(M992="East", "Chuck Magee", IF(M992="Central", "Kelly Williams", IF(M992="South", "Cassandra Brandow", "not_date!!!"))))</f>
        <v>Cassandra Brandow</v>
      </c>
      <c r="W992" s="1" t="str">
        <f>_xlfn.XLOOKUP(B992,t_returned[Order ID], t_returned[Returned],"No")</f>
        <v>No</v>
      </c>
    </row>
    <row r="993" spans="1:23" x14ac:dyDescent="0.25">
      <c r="A993" s="1">
        <v>992</v>
      </c>
      <c r="B993" t="s">
        <v>6673</v>
      </c>
      <c r="C993" s="2">
        <v>43352</v>
      </c>
      <c r="D993" s="2">
        <v>43354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  <c r="V993" s="1" t="str">
        <f>IF(t_orders[[#This Row],[Region]]="West", "Anna Andreadi", IF(M993="East", "Chuck Magee", IF(M993="Central", "Kelly Williams", IF(M993="South", "Cassandra Brandow", "not_date!!!"))))</f>
        <v>Chuck Magee</v>
      </c>
      <c r="W993" s="1" t="str">
        <f>_xlfn.XLOOKUP(B993,t_returned[Order ID], t_returned[Returned],"No")</f>
        <v>No</v>
      </c>
    </row>
    <row r="994" spans="1:23" x14ac:dyDescent="0.25">
      <c r="A994" s="1">
        <v>993</v>
      </c>
      <c r="B994" t="s">
        <v>6036</v>
      </c>
      <c r="C994" s="2">
        <v>43338</v>
      </c>
      <c r="D994" s="2">
        <v>43339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  <c r="V994" s="1" t="str">
        <f>IF(t_orders[[#This Row],[Region]]="West", "Anna Andreadi", IF(M994="East", "Chuck Magee", IF(M994="Central", "Kelly Williams", IF(M994="South", "Cassandra Brandow", "not_date!!!"))))</f>
        <v>Anna Andreadi</v>
      </c>
      <c r="W994" s="1" t="str">
        <f>_xlfn.XLOOKUP(B994,t_returned[Order ID], t_returned[Returned],"No")</f>
        <v>Yes</v>
      </c>
    </row>
    <row r="995" spans="1:23" x14ac:dyDescent="0.25">
      <c r="A995" s="1">
        <v>994</v>
      </c>
      <c r="B995" t="s">
        <v>6036</v>
      </c>
      <c r="C995" s="2">
        <v>43338</v>
      </c>
      <c r="D995" s="2">
        <v>43339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  <c r="V995" s="1" t="str">
        <f>IF(t_orders[[#This Row],[Region]]="West", "Anna Andreadi", IF(M995="East", "Chuck Magee", IF(M995="Central", "Kelly Williams", IF(M995="South", "Cassandra Brandow", "not_date!!!"))))</f>
        <v>Anna Andreadi</v>
      </c>
      <c r="W995" s="1" t="str">
        <f>_xlfn.XLOOKUP(B995,t_returned[Order ID], t_returned[Returned],"No")</f>
        <v>Yes</v>
      </c>
    </row>
    <row r="996" spans="1:23" x14ac:dyDescent="0.25">
      <c r="A996" s="1">
        <v>995</v>
      </c>
      <c r="B996" t="s">
        <v>6674</v>
      </c>
      <c r="C996" s="2">
        <v>42511</v>
      </c>
      <c r="D996" s="2">
        <v>42515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  <c r="V996" s="1" t="str">
        <f>IF(t_orders[[#This Row],[Region]]="West", "Anna Andreadi", IF(M996="East", "Chuck Magee", IF(M996="Central", "Kelly Williams", IF(M996="South", "Cassandra Brandow", "not_date!!!"))))</f>
        <v>Cassandra Brandow</v>
      </c>
      <c r="W996" s="1" t="str">
        <f>_xlfn.XLOOKUP(B996,t_returned[Order ID], t_returned[Returned],"No")</f>
        <v>No</v>
      </c>
    </row>
    <row r="997" spans="1:23" x14ac:dyDescent="0.25">
      <c r="A997" s="1">
        <v>996</v>
      </c>
      <c r="B997" t="s">
        <v>6674</v>
      </c>
      <c r="C997" s="2">
        <v>42511</v>
      </c>
      <c r="D997" s="2">
        <v>42515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  <c r="V997" s="1" t="str">
        <f>IF(t_orders[[#This Row],[Region]]="West", "Anna Andreadi", IF(M997="East", "Chuck Magee", IF(M997="Central", "Kelly Williams", IF(M997="South", "Cassandra Brandow", "not_date!!!"))))</f>
        <v>Cassandra Brandow</v>
      </c>
      <c r="W997" s="1" t="str">
        <f>_xlfn.XLOOKUP(B997,t_returned[Order ID], t_returned[Returned],"No")</f>
        <v>No</v>
      </c>
    </row>
    <row r="998" spans="1:23" x14ac:dyDescent="0.25">
      <c r="A998" s="1">
        <v>997</v>
      </c>
      <c r="B998" t="s">
        <v>6675</v>
      </c>
      <c r="C998" s="2">
        <v>43036</v>
      </c>
      <c r="D998" s="2">
        <v>43042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  <c r="V998" s="1" t="str">
        <f>IF(t_orders[[#This Row],[Region]]="West", "Anna Andreadi", IF(M998="East", "Chuck Magee", IF(M998="Central", "Kelly Williams", IF(M998="South", "Cassandra Brandow", "not_date!!!"))))</f>
        <v>Cassandra Brandow</v>
      </c>
      <c r="W998" s="1" t="str">
        <f>_xlfn.XLOOKUP(B998,t_returned[Order ID], t_returned[Returned],"No")</f>
        <v>No</v>
      </c>
    </row>
    <row r="999" spans="1:23" x14ac:dyDescent="0.25">
      <c r="A999" s="1">
        <v>998</v>
      </c>
      <c r="B999" t="s">
        <v>6675</v>
      </c>
      <c r="C999" s="2">
        <v>43036</v>
      </c>
      <c r="D999" s="2">
        <v>43042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  <c r="V999" s="1" t="str">
        <f>IF(t_orders[[#This Row],[Region]]="West", "Anna Andreadi", IF(M999="East", "Chuck Magee", IF(M999="Central", "Kelly Williams", IF(M999="South", "Cassandra Brandow", "not_date!!!"))))</f>
        <v>Cassandra Brandow</v>
      </c>
      <c r="W999" s="1" t="str">
        <f>_xlfn.XLOOKUP(B999,t_returned[Order ID], t_returned[Returned],"No")</f>
        <v>No</v>
      </c>
    </row>
    <row r="1000" spans="1:23" x14ac:dyDescent="0.25">
      <c r="A1000" s="1">
        <v>999</v>
      </c>
      <c r="B1000" t="s">
        <v>6675</v>
      </c>
      <c r="C1000" s="2">
        <v>43036</v>
      </c>
      <c r="D1000" s="2">
        <v>43042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  <c r="V1000" s="1" t="str">
        <f>IF(t_orders[[#This Row],[Region]]="West", "Anna Andreadi", IF(M1000="East", "Chuck Magee", IF(M1000="Central", "Kelly Williams", IF(M1000="South", "Cassandra Brandow", "not_date!!!"))))</f>
        <v>Cassandra Brandow</v>
      </c>
      <c r="W1000" s="1" t="str">
        <f>_xlfn.XLOOKUP(B1000,t_returned[Order ID], t_returned[Returned],"No")</f>
        <v>No</v>
      </c>
    </row>
    <row r="1001" spans="1:23" x14ac:dyDescent="0.25">
      <c r="A1001" s="1">
        <v>1000</v>
      </c>
      <c r="B1001" t="s">
        <v>6675</v>
      </c>
      <c r="C1001" s="2">
        <v>43036</v>
      </c>
      <c r="D1001" s="2">
        <v>43042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  <c r="V1001" s="1" t="str">
        <f>IF(t_orders[[#This Row],[Region]]="West", "Anna Andreadi", IF(M1001="East", "Chuck Magee", IF(M1001="Central", "Kelly Williams", IF(M1001="South", "Cassandra Brandow", "not_date!!!"))))</f>
        <v>Cassandra Brandow</v>
      </c>
      <c r="W1001" s="1" t="str">
        <f>_xlfn.XLOOKUP(B1001,t_returned[Order ID], t_returned[Returned],"No")</f>
        <v>No</v>
      </c>
    </row>
    <row r="1002" spans="1:23" x14ac:dyDescent="0.25">
      <c r="A1002" s="1">
        <v>1001</v>
      </c>
      <c r="B1002" t="s">
        <v>6676</v>
      </c>
      <c r="C1002" s="2">
        <v>43417</v>
      </c>
      <c r="D1002" s="2">
        <v>43421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  <c r="V1002" s="1" t="str">
        <f>IF(t_orders[[#This Row],[Region]]="West", "Anna Andreadi", IF(M1002="East", "Chuck Magee", IF(M1002="Central", "Kelly Williams", IF(M1002="South", "Cassandra Brandow", "not_date!!!"))))</f>
        <v>Anna Andreadi</v>
      </c>
      <c r="W1002" s="1" t="str">
        <f>_xlfn.XLOOKUP(B1002,t_returned[Order ID], t_returned[Returned],"No")</f>
        <v>No</v>
      </c>
    </row>
    <row r="1003" spans="1:23" x14ac:dyDescent="0.25">
      <c r="A1003" s="1">
        <v>1002</v>
      </c>
      <c r="B1003" t="s">
        <v>6677</v>
      </c>
      <c r="C1003" s="2">
        <v>42947</v>
      </c>
      <c r="D1003" s="2">
        <v>42947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  <c r="V1003" s="1" t="str">
        <f>IF(t_orders[[#This Row],[Region]]="West", "Anna Andreadi", IF(M1003="East", "Chuck Magee", IF(M1003="Central", "Kelly Williams", IF(M1003="South", "Cassandra Brandow", "not_date!!!"))))</f>
        <v>Chuck Magee</v>
      </c>
      <c r="W1003" s="1" t="str">
        <f>_xlfn.XLOOKUP(B1003,t_returned[Order ID], t_returned[Returned],"No")</f>
        <v>No</v>
      </c>
    </row>
    <row r="1004" spans="1:23" x14ac:dyDescent="0.25">
      <c r="A1004" s="1">
        <v>1003</v>
      </c>
      <c r="B1004" t="s">
        <v>6677</v>
      </c>
      <c r="C1004" s="2">
        <v>42947</v>
      </c>
      <c r="D1004" s="2">
        <v>42947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 t="str">
        <f>IF(t_orders[[#This Row],[Region]]="West", "Anna Andreadi", IF(M1004="East", "Chuck Magee", IF(M1004="Central", "Kelly Williams", IF(M1004="South", "Cassandra Brandow", "not_date!!!"))))</f>
        <v>Chuck Magee</v>
      </c>
      <c r="W1004" s="1" t="str">
        <f>_xlfn.XLOOKUP(B1004,t_returned[Order ID], t_returned[Returned],"No")</f>
        <v>No</v>
      </c>
    </row>
    <row r="1005" spans="1:23" x14ac:dyDescent="0.25">
      <c r="A1005" s="1">
        <v>1004</v>
      </c>
      <c r="B1005" t="s">
        <v>6677</v>
      </c>
      <c r="C1005" s="2">
        <v>42947</v>
      </c>
      <c r="D1005" s="2">
        <v>42947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 t="str">
        <f>IF(t_orders[[#This Row],[Region]]="West", "Anna Andreadi", IF(M1005="East", "Chuck Magee", IF(M1005="Central", "Kelly Williams", IF(M1005="South", "Cassandra Brandow", "not_date!!!"))))</f>
        <v>Chuck Magee</v>
      </c>
      <c r="W1005" s="1" t="str">
        <f>_xlfn.XLOOKUP(B1005,t_returned[Order ID], t_returned[Returned],"No")</f>
        <v>No</v>
      </c>
    </row>
    <row r="1006" spans="1:23" x14ac:dyDescent="0.25">
      <c r="A1006" s="1">
        <v>1005</v>
      </c>
      <c r="B1006" t="s">
        <v>6678</v>
      </c>
      <c r="C1006" s="2">
        <v>42974</v>
      </c>
      <c r="D1006" s="2">
        <v>42978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  <c r="V1006" s="1" t="str">
        <f>IF(t_orders[[#This Row],[Region]]="West", "Anna Andreadi", IF(M1006="East", "Chuck Magee", IF(M1006="Central", "Kelly Williams", IF(M1006="South", "Cassandra Brandow", "not_date!!!"))))</f>
        <v>Anna Andreadi</v>
      </c>
      <c r="W1006" s="1" t="str">
        <f>_xlfn.XLOOKUP(B1006,t_returned[Order ID], t_returned[Returned],"No")</f>
        <v>No</v>
      </c>
    </row>
    <row r="1007" spans="1:23" x14ac:dyDescent="0.25">
      <c r="A1007" s="1">
        <v>1006</v>
      </c>
      <c r="B1007" t="s">
        <v>6679</v>
      </c>
      <c r="C1007" s="2">
        <v>43052</v>
      </c>
      <c r="D1007" s="2">
        <v>43056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  <c r="V1007" s="1" t="str">
        <f>IF(t_orders[[#This Row],[Region]]="West", "Anna Andreadi", IF(M1007="East", "Chuck Magee", IF(M1007="Central", "Kelly Williams", IF(M1007="South", "Cassandra Brandow", "not_date!!!"))))</f>
        <v>Cassandra Brandow</v>
      </c>
      <c r="W1007" s="1" t="str">
        <f>_xlfn.XLOOKUP(B1007,t_returned[Order ID], t_returned[Returned],"No")</f>
        <v>No</v>
      </c>
    </row>
    <row r="1008" spans="1:23" x14ac:dyDescent="0.25">
      <c r="A1008" s="1">
        <v>1007</v>
      </c>
      <c r="B1008" t="s">
        <v>6680</v>
      </c>
      <c r="C1008" s="2">
        <v>43045</v>
      </c>
      <c r="D1008" s="2">
        <v>43048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  <c r="V1008" s="1" t="str">
        <f>IF(t_orders[[#This Row],[Region]]="West", "Anna Andreadi", IF(M1008="East", "Chuck Magee", IF(M1008="Central", "Kelly Williams", IF(M1008="South", "Cassandra Brandow", "not_date!!!"))))</f>
        <v>Anna Andreadi</v>
      </c>
      <c r="W1008" s="1" t="str">
        <f>_xlfn.XLOOKUP(B1008,t_returned[Order ID], t_returned[Returned],"No")</f>
        <v>No</v>
      </c>
    </row>
    <row r="1009" spans="1:23" x14ac:dyDescent="0.25">
      <c r="A1009" s="1">
        <v>1008</v>
      </c>
      <c r="B1009" t="s">
        <v>6680</v>
      </c>
      <c r="C1009" s="2">
        <v>43045</v>
      </c>
      <c r="D1009" s="2">
        <v>43048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  <c r="V1009" s="1" t="str">
        <f>IF(t_orders[[#This Row],[Region]]="West", "Anna Andreadi", IF(M1009="East", "Chuck Magee", IF(M1009="Central", "Kelly Williams", IF(M1009="South", "Cassandra Brandow", "not_date!!!"))))</f>
        <v>Anna Andreadi</v>
      </c>
      <c r="W1009" s="1" t="str">
        <f>_xlfn.XLOOKUP(B1009,t_returned[Order ID], t_returned[Returned],"No")</f>
        <v>No</v>
      </c>
    </row>
    <row r="1010" spans="1:23" x14ac:dyDescent="0.25">
      <c r="A1010" s="1">
        <v>1009</v>
      </c>
      <c r="B1010" t="s">
        <v>6681</v>
      </c>
      <c r="C1010" s="2">
        <v>43825</v>
      </c>
      <c r="D1010" s="2">
        <v>43831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  <c r="V1010" s="1" t="str">
        <f>IF(t_orders[[#This Row],[Region]]="West", "Anna Andreadi", IF(M1010="East", "Chuck Magee", IF(M1010="Central", "Kelly Williams", IF(M1010="South", "Cassandra Brandow", "not_date!!!"))))</f>
        <v>Kelly Williams</v>
      </c>
      <c r="W1010" s="1" t="str">
        <f>_xlfn.XLOOKUP(B1010,t_returned[Order ID], t_returned[Returned],"No")</f>
        <v>No</v>
      </c>
    </row>
    <row r="1011" spans="1:23" x14ac:dyDescent="0.25">
      <c r="A1011" s="1">
        <v>1010</v>
      </c>
      <c r="B1011" t="s">
        <v>6682</v>
      </c>
      <c r="C1011" s="2">
        <v>43678</v>
      </c>
      <c r="D1011" s="2">
        <v>43680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  <c r="V1011" s="1" t="str">
        <f>IF(t_orders[[#This Row],[Region]]="West", "Anna Andreadi", IF(M1011="East", "Chuck Magee", IF(M1011="Central", "Kelly Williams", IF(M1011="South", "Cassandra Brandow", "not_date!!!"))))</f>
        <v>Kelly Williams</v>
      </c>
      <c r="W1011" s="1" t="str">
        <f>_xlfn.XLOOKUP(B1011,t_returned[Order ID], t_returned[Returned],"No")</f>
        <v>No</v>
      </c>
    </row>
    <row r="1012" spans="1:23" x14ac:dyDescent="0.25">
      <c r="A1012" s="1">
        <v>1011</v>
      </c>
      <c r="B1012" t="s">
        <v>6683</v>
      </c>
      <c r="C1012" s="2">
        <v>42698</v>
      </c>
      <c r="D1012" s="2">
        <v>42700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  <c r="V1012" s="1" t="str">
        <f>IF(t_orders[[#This Row],[Region]]="West", "Anna Andreadi", IF(M1012="East", "Chuck Magee", IF(M1012="Central", "Kelly Williams", IF(M1012="South", "Cassandra Brandow", "not_date!!!"))))</f>
        <v>Anna Andreadi</v>
      </c>
      <c r="W1012" s="1" t="str">
        <f>_xlfn.XLOOKUP(B1012,t_returned[Order ID], t_returned[Returned],"No")</f>
        <v>No</v>
      </c>
    </row>
    <row r="1013" spans="1:23" x14ac:dyDescent="0.25">
      <c r="A1013" s="1">
        <v>1012</v>
      </c>
      <c r="B1013" t="s">
        <v>6684</v>
      </c>
      <c r="C1013" s="2">
        <v>43633</v>
      </c>
      <c r="D1013" s="2">
        <v>43637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  <c r="V1013" s="1" t="str">
        <f>IF(t_orders[[#This Row],[Region]]="West", "Anna Andreadi", IF(M1013="East", "Chuck Magee", IF(M1013="Central", "Kelly Williams", IF(M1013="South", "Cassandra Brandow", "not_date!!!"))))</f>
        <v>Anna Andreadi</v>
      </c>
      <c r="W1013" s="1" t="str">
        <f>_xlfn.XLOOKUP(B1013,t_returned[Order ID], t_returned[Returned],"No")</f>
        <v>No</v>
      </c>
    </row>
    <row r="1014" spans="1:23" x14ac:dyDescent="0.25">
      <c r="A1014" s="1">
        <v>1013</v>
      </c>
      <c r="B1014" t="s">
        <v>6684</v>
      </c>
      <c r="C1014" s="2">
        <v>43633</v>
      </c>
      <c r="D1014" s="2">
        <v>43637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  <c r="V1014" s="1" t="str">
        <f>IF(t_orders[[#This Row],[Region]]="West", "Anna Andreadi", IF(M1014="East", "Chuck Magee", IF(M1014="Central", "Kelly Williams", IF(M1014="South", "Cassandra Brandow", "not_date!!!"))))</f>
        <v>Anna Andreadi</v>
      </c>
      <c r="W1014" s="1" t="str">
        <f>_xlfn.XLOOKUP(B1014,t_returned[Order ID], t_returned[Returned],"No")</f>
        <v>No</v>
      </c>
    </row>
    <row r="1015" spans="1:23" x14ac:dyDescent="0.25">
      <c r="A1015" s="1">
        <v>1014</v>
      </c>
      <c r="B1015" t="s">
        <v>6194</v>
      </c>
      <c r="C1015" s="2">
        <v>43090</v>
      </c>
      <c r="D1015" s="2">
        <v>43093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  <c r="V1015" s="1" t="str">
        <f>IF(t_orders[[#This Row],[Region]]="West", "Anna Andreadi", IF(M1015="East", "Chuck Magee", IF(M1015="Central", "Kelly Williams", IF(M1015="South", "Cassandra Brandow", "not_date!!!"))))</f>
        <v>Anna Andreadi</v>
      </c>
      <c r="W1015" s="1" t="str">
        <f>_xlfn.XLOOKUP(B1015,t_returned[Order ID], t_returned[Returned],"No")</f>
        <v>Yes</v>
      </c>
    </row>
    <row r="1016" spans="1:23" x14ac:dyDescent="0.25">
      <c r="A1016" s="1">
        <v>1015</v>
      </c>
      <c r="B1016" t="s">
        <v>6194</v>
      </c>
      <c r="C1016" s="2">
        <v>43090</v>
      </c>
      <c r="D1016" s="2">
        <v>43093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  <c r="V1016" s="1" t="str">
        <f>IF(t_orders[[#This Row],[Region]]="West", "Anna Andreadi", IF(M1016="East", "Chuck Magee", IF(M1016="Central", "Kelly Williams", IF(M1016="South", "Cassandra Brandow", "not_date!!!"))))</f>
        <v>Anna Andreadi</v>
      </c>
      <c r="W1016" s="1" t="str">
        <f>_xlfn.XLOOKUP(B1016,t_returned[Order ID], t_returned[Returned],"No")</f>
        <v>Yes</v>
      </c>
    </row>
    <row r="1017" spans="1:23" x14ac:dyDescent="0.25">
      <c r="A1017" s="1">
        <v>1016</v>
      </c>
      <c r="B1017" t="s">
        <v>6685</v>
      </c>
      <c r="C1017" s="2">
        <v>42995</v>
      </c>
      <c r="D1017" s="2">
        <v>42997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  <c r="V1017" s="1" t="str">
        <f>IF(t_orders[[#This Row],[Region]]="West", "Anna Andreadi", IF(M1017="East", "Chuck Magee", IF(M1017="Central", "Kelly Williams", IF(M1017="South", "Cassandra Brandow", "not_date!!!"))))</f>
        <v>Anna Andreadi</v>
      </c>
      <c r="W1017" s="1" t="str">
        <f>_xlfn.XLOOKUP(B1017,t_returned[Order ID], t_returned[Returned],"No")</f>
        <v>No</v>
      </c>
    </row>
    <row r="1018" spans="1:23" x14ac:dyDescent="0.25">
      <c r="A1018" s="1">
        <v>1017</v>
      </c>
      <c r="B1018" t="s">
        <v>6686</v>
      </c>
      <c r="C1018" s="2">
        <v>42922</v>
      </c>
      <c r="D1018" s="2">
        <v>42926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  <c r="V1018" s="1" t="str">
        <f>IF(t_orders[[#This Row],[Region]]="West", "Anna Andreadi", IF(M1018="East", "Chuck Magee", IF(M1018="Central", "Kelly Williams", IF(M1018="South", "Cassandra Brandow", "not_date!!!"))))</f>
        <v>Chuck Magee</v>
      </c>
      <c r="W1018" s="1" t="str">
        <f>_xlfn.XLOOKUP(B1018,t_returned[Order ID], t_returned[Returned],"No")</f>
        <v>No</v>
      </c>
    </row>
    <row r="1019" spans="1:23" x14ac:dyDescent="0.25">
      <c r="A1019" s="1">
        <v>1018</v>
      </c>
      <c r="B1019" t="s">
        <v>6686</v>
      </c>
      <c r="C1019" s="2">
        <v>42922</v>
      </c>
      <c r="D1019" s="2">
        <v>42926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  <c r="V1019" s="1" t="str">
        <f>IF(t_orders[[#This Row],[Region]]="West", "Anna Andreadi", IF(M1019="East", "Chuck Magee", IF(M1019="Central", "Kelly Williams", IF(M1019="South", "Cassandra Brandow", "not_date!!!"))))</f>
        <v>Chuck Magee</v>
      </c>
      <c r="W1019" s="1" t="str">
        <f>_xlfn.XLOOKUP(B1019,t_returned[Order ID], t_returned[Returned],"No")</f>
        <v>No</v>
      </c>
    </row>
    <row r="1020" spans="1:23" x14ac:dyDescent="0.25">
      <c r="A1020" s="1">
        <v>1019</v>
      </c>
      <c r="B1020" t="s">
        <v>6686</v>
      </c>
      <c r="C1020" s="2">
        <v>42922</v>
      </c>
      <c r="D1020" s="2">
        <v>42926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  <c r="V1020" s="1" t="str">
        <f>IF(t_orders[[#This Row],[Region]]="West", "Anna Andreadi", IF(M1020="East", "Chuck Magee", IF(M1020="Central", "Kelly Williams", IF(M1020="South", "Cassandra Brandow", "not_date!!!"))))</f>
        <v>Chuck Magee</v>
      </c>
      <c r="W1020" s="1" t="str">
        <f>_xlfn.XLOOKUP(B1020,t_returned[Order ID], t_returned[Returned],"No")</f>
        <v>No</v>
      </c>
    </row>
    <row r="1021" spans="1:23" x14ac:dyDescent="0.25">
      <c r="A1021" s="1">
        <v>1020</v>
      </c>
      <c r="B1021" t="s">
        <v>6686</v>
      </c>
      <c r="C1021" s="2">
        <v>42922</v>
      </c>
      <c r="D1021" s="2">
        <v>42926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  <c r="V1021" s="1" t="str">
        <f>IF(t_orders[[#This Row],[Region]]="West", "Anna Andreadi", IF(M1021="East", "Chuck Magee", IF(M1021="Central", "Kelly Williams", IF(M1021="South", "Cassandra Brandow", "not_date!!!"))))</f>
        <v>Chuck Magee</v>
      </c>
      <c r="W1021" s="1" t="str">
        <f>_xlfn.XLOOKUP(B1021,t_returned[Order ID], t_returned[Returned],"No")</f>
        <v>No</v>
      </c>
    </row>
    <row r="1022" spans="1:23" x14ac:dyDescent="0.25">
      <c r="A1022" s="1">
        <v>1021</v>
      </c>
      <c r="B1022" t="s">
        <v>6687</v>
      </c>
      <c r="C1022" s="2">
        <v>42852</v>
      </c>
      <c r="D1022" s="2">
        <v>42858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  <c r="V1022" s="1" t="str">
        <f>IF(t_orders[[#This Row],[Region]]="West", "Anna Andreadi", IF(M1022="East", "Chuck Magee", IF(M1022="Central", "Kelly Williams", IF(M1022="South", "Cassandra Brandow", "not_date!!!"))))</f>
        <v>Chuck Magee</v>
      </c>
      <c r="W1022" s="1" t="str">
        <f>_xlfn.XLOOKUP(B1022,t_returned[Order ID], t_returned[Returned],"No")</f>
        <v>No</v>
      </c>
    </row>
    <row r="1023" spans="1:23" x14ac:dyDescent="0.25">
      <c r="A1023" s="1">
        <v>1022</v>
      </c>
      <c r="B1023" t="s">
        <v>6687</v>
      </c>
      <c r="C1023" s="2">
        <v>42852</v>
      </c>
      <c r="D1023" s="2">
        <v>42858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  <c r="V1023" s="1" t="str">
        <f>IF(t_orders[[#This Row],[Region]]="West", "Anna Andreadi", IF(M1023="East", "Chuck Magee", IF(M1023="Central", "Kelly Williams", IF(M1023="South", "Cassandra Brandow", "not_date!!!"))))</f>
        <v>Chuck Magee</v>
      </c>
      <c r="W1023" s="1" t="str">
        <f>_xlfn.XLOOKUP(B1023,t_returned[Order ID], t_returned[Returned],"No")</f>
        <v>No</v>
      </c>
    </row>
    <row r="1024" spans="1:23" x14ac:dyDescent="0.25">
      <c r="A1024" s="1">
        <v>1023</v>
      </c>
      <c r="B1024" t="s">
        <v>6687</v>
      </c>
      <c r="C1024" s="2">
        <v>42852</v>
      </c>
      <c r="D1024" s="2">
        <v>42858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  <c r="V1024" s="1" t="str">
        <f>IF(t_orders[[#This Row],[Region]]="West", "Anna Andreadi", IF(M1024="East", "Chuck Magee", IF(M1024="Central", "Kelly Williams", IF(M1024="South", "Cassandra Brandow", "not_date!!!"))))</f>
        <v>Chuck Magee</v>
      </c>
      <c r="W1024" s="1" t="str">
        <f>_xlfn.XLOOKUP(B1024,t_returned[Order ID], t_returned[Returned],"No")</f>
        <v>No</v>
      </c>
    </row>
    <row r="1025" spans="1:23" x14ac:dyDescent="0.25">
      <c r="A1025" s="1">
        <v>1024</v>
      </c>
      <c r="B1025" t="s">
        <v>6688</v>
      </c>
      <c r="C1025" s="2">
        <v>42902</v>
      </c>
      <c r="D1025" s="2">
        <v>42906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 t="str">
        <f>IF(t_orders[[#This Row],[Region]]="West", "Anna Andreadi", IF(M1025="East", "Chuck Magee", IF(M1025="Central", "Kelly Williams", IF(M1025="South", "Cassandra Brandow", "not_date!!!"))))</f>
        <v>Chuck Magee</v>
      </c>
      <c r="W1025" s="1" t="str">
        <f>_xlfn.XLOOKUP(B1025,t_returned[Order ID], t_returned[Returned],"No")</f>
        <v>No</v>
      </c>
    </row>
    <row r="1026" spans="1:23" x14ac:dyDescent="0.25">
      <c r="A1026" s="1">
        <v>1025</v>
      </c>
      <c r="B1026" t="s">
        <v>6689</v>
      </c>
      <c r="C1026" s="2">
        <v>43816</v>
      </c>
      <c r="D1026" s="2">
        <v>43819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 t="str">
        <f>IF(t_orders[[#This Row],[Region]]="West", "Anna Andreadi", IF(M1026="East", "Chuck Magee", IF(M1026="Central", "Kelly Williams", IF(M1026="South", "Cassandra Brandow", "not_date!!!"))))</f>
        <v>Anna Andreadi</v>
      </c>
      <c r="W1026" s="1" t="str">
        <f>_xlfn.XLOOKUP(B1026,t_returned[Order ID], t_returned[Returned],"No")</f>
        <v>No</v>
      </c>
    </row>
    <row r="1027" spans="1:23" x14ac:dyDescent="0.25">
      <c r="A1027" s="1">
        <v>1026</v>
      </c>
      <c r="B1027" t="s">
        <v>6055</v>
      </c>
      <c r="C1027" s="2">
        <v>43111</v>
      </c>
      <c r="D1027" s="2">
        <v>43113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  <c r="V1027" s="1" t="str">
        <f>IF(t_orders[[#This Row],[Region]]="West", "Anna Andreadi", IF(M1027="East", "Chuck Magee", IF(M1027="Central", "Kelly Williams", IF(M1027="South", "Cassandra Brandow", "not_date!!!"))))</f>
        <v>Chuck Magee</v>
      </c>
      <c r="W1027" s="1" t="str">
        <f>_xlfn.XLOOKUP(B1027,t_returned[Order ID], t_returned[Returned],"No")</f>
        <v>Yes</v>
      </c>
    </row>
    <row r="1028" spans="1:23" x14ac:dyDescent="0.25">
      <c r="A1028" s="1">
        <v>1027</v>
      </c>
      <c r="B1028" t="s">
        <v>6055</v>
      </c>
      <c r="C1028" s="2">
        <v>43111</v>
      </c>
      <c r="D1028" s="2">
        <v>43113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  <c r="V1028" s="1" t="str">
        <f>IF(t_orders[[#This Row],[Region]]="West", "Anna Andreadi", IF(M1028="East", "Chuck Magee", IF(M1028="Central", "Kelly Williams", IF(M1028="South", "Cassandra Brandow", "not_date!!!"))))</f>
        <v>Chuck Magee</v>
      </c>
      <c r="W1028" s="1" t="str">
        <f>_xlfn.XLOOKUP(B1028,t_returned[Order ID], t_returned[Returned],"No")</f>
        <v>Yes</v>
      </c>
    </row>
    <row r="1029" spans="1:23" x14ac:dyDescent="0.25">
      <c r="A1029" s="1">
        <v>1028</v>
      </c>
      <c r="B1029" t="s">
        <v>6055</v>
      </c>
      <c r="C1029" s="2">
        <v>43111</v>
      </c>
      <c r="D1029" s="2">
        <v>43113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 t="str">
        <f>IF(t_orders[[#This Row],[Region]]="West", "Anna Andreadi", IF(M1029="East", "Chuck Magee", IF(M1029="Central", "Kelly Williams", IF(M1029="South", "Cassandra Brandow", "not_date!!!"))))</f>
        <v>Chuck Magee</v>
      </c>
      <c r="W1029" s="1" t="str">
        <f>_xlfn.XLOOKUP(B1029,t_returned[Order ID], t_returned[Returned],"No")</f>
        <v>Yes</v>
      </c>
    </row>
    <row r="1030" spans="1:23" x14ac:dyDescent="0.25">
      <c r="A1030" s="1">
        <v>1029</v>
      </c>
      <c r="B1030" t="s">
        <v>6690</v>
      </c>
      <c r="C1030" s="2">
        <v>42562</v>
      </c>
      <c r="D1030" s="2">
        <v>42566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  <c r="V1030" s="1" t="str">
        <f>IF(t_orders[[#This Row],[Region]]="West", "Anna Andreadi", IF(M1030="East", "Chuck Magee", IF(M1030="Central", "Kelly Williams", IF(M1030="South", "Cassandra Brandow", "not_date!!!"))))</f>
        <v>Chuck Magee</v>
      </c>
      <c r="W1030" s="1" t="str">
        <f>_xlfn.XLOOKUP(B1030,t_returned[Order ID], t_returned[Returned],"No")</f>
        <v>No</v>
      </c>
    </row>
    <row r="1031" spans="1:23" x14ac:dyDescent="0.25">
      <c r="A1031" s="1">
        <v>1030</v>
      </c>
      <c r="B1031" t="s">
        <v>6690</v>
      </c>
      <c r="C1031" s="2">
        <v>42562</v>
      </c>
      <c r="D1031" s="2">
        <v>42566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  <c r="V1031" s="1" t="str">
        <f>IF(t_orders[[#This Row],[Region]]="West", "Anna Andreadi", IF(M1031="East", "Chuck Magee", IF(M1031="Central", "Kelly Williams", IF(M1031="South", "Cassandra Brandow", "not_date!!!"))))</f>
        <v>Chuck Magee</v>
      </c>
      <c r="W1031" s="1" t="str">
        <f>_xlfn.XLOOKUP(B1031,t_returned[Order ID], t_returned[Returned],"No")</f>
        <v>No</v>
      </c>
    </row>
    <row r="1032" spans="1:23" x14ac:dyDescent="0.25">
      <c r="A1032" s="1">
        <v>1031</v>
      </c>
      <c r="B1032" t="s">
        <v>6690</v>
      </c>
      <c r="C1032" s="2">
        <v>42562</v>
      </c>
      <c r="D1032" s="2">
        <v>42566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  <c r="V1032" s="1" t="str">
        <f>IF(t_orders[[#This Row],[Region]]="West", "Anna Andreadi", IF(M1032="East", "Chuck Magee", IF(M1032="Central", "Kelly Williams", IF(M1032="South", "Cassandra Brandow", "not_date!!!"))))</f>
        <v>Chuck Magee</v>
      </c>
      <c r="W1032" s="1" t="str">
        <f>_xlfn.XLOOKUP(B1032,t_returned[Order ID], t_returned[Returned],"No")</f>
        <v>No</v>
      </c>
    </row>
    <row r="1033" spans="1:23" x14ac:dyDescent="0.25">
      <c r="A1033" s="1">
        <v>1032</v>
      </c>
      <c r="B1033" t="s">
        <v>6690</v>
      </c>
      <c r="C1033" s="2">
        <v>42562</v>
      </c>
      <c r="D1033" s="2">
        <v>42566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  <c r="V1033" s="1" t="str">
        <f>IF(t_orders[[#This Row],[Region]]="West", "Anna Andreadi", IF(M1033="East", "Chuck Magee", IF(M1033="Central", "Kelly Williams", IF(M1033="South", "Cassandra Brandow", "not_date!!!"))))</f>
        <v>Chuck Magee</v>
      </c>
      <c r="W1033" s="1" t="str">
        <f>_xlfn.XLOOKUP(B1033,t_returned[Order ID], t_returned[Returned],"No")</f>
        <v>No</v>
      </c>
    </row>
    <row r="1034" spans="1:23" x14ac:dyDescent="0.25">
      <c r="A1034" s="1">
        <v>1033</v>
      </c>
      <c r="B1034" t="s">
        <v>6690</v>
      </c>
      <c r="C1034" s="2">
        <v>42562</v>
      </c>
      <c r="D1034" s="2">
        <v>42566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  <c r="V1034" s="1" t="str">
        <f>IF(t_orders[[#This Row],[Region]]="West", "Anna Andreadi", IF(M1034="East", "Chuck Magee", IF(M1034="Central", "Kelly Williams", IF(M1034="South", "Cassandra Brandow", "not_date!!!"))))</f>
        <v>Chuck Magee</v>
      </c>
      <c r="W1034" s="1" t="str">
        <f>_xlfn.XLOOKUP(B1034,t_returned[Order ID], t_returned[Returned],"No")</f>
        <v>No</v>
      </c>
    </row>
    <row r="1035" spans="1:23" x14ac:dyDescent="0.25">
      <c r="A1035" s="1">
        <v>1034</v>
      </c>
      <c r="B1035" t="s">
        <v>6691</v>
      </c>
      <c r="C1035" s="2">
        <v>43424</v>
      </c>
      <c r="D1035" s="2">
        <v>43426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  <c r="V1035" s="1" t="str">
        <f>IF(t_orders[[#This Row],[Region]]="West", "Anna Andreadi", IF(M1035="East", "Chuck Magee", IF(M1035="Central", "Kelly Williams", IF(M1035="South", "Cassandra Brandow", "not_date!!!"))))</f>
        <v>Chuck Magee</v>
      </c>
      <c r="W1035" s="1" t="str">
        <f>_xlfn.XLOOKUP(B1035,t_returned[Order ID], t_returned[Returned],"No")</f>
        <v>No</v>
      </c>
    </row>
    <row r="1036" spans="1:23" x14ac:dyDescent="0.25">
      <c r="A1036" s="1">
        <v>1035</v>
      </c>
      <c r="B1036" t="s">
        <v>6691</v>
      </c>
      <c r="C1036" s="2">
        <v>43424</v>
      </c>
      <c r="D1036" s="2">
        <v>43426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 t="str">
        <f>IF(t_orders[[#This Row],[Region]]="West", "Anna Andreadi", IF(M1036="East", "Chuck Magee", IF(M1036="Central", "Kelly Williams", IF(M1036="South", "Cassandra Brandow", "not_date!!!"))))</f>
        <v>Chuck Magee</v>
      </c>
      <c r="W1036" s="1" t="str">
        <f>_xlfn.XLOOKUP(B1036,t_returned[Order ID], t_returned[Returned],"No")</f>
        <v>No</v>
      </c>
    </row>
    <row r="1037" spans="1:23" x14ac:dyDescent="0.25">
      <c r="A1037" s="1">
        <v>1036</v>
      </c>
      <c r="B1037" t="s">
        <v>6691</v>
      </c>
      <c r="C1037" s="2">
        <v>43424</v>
      </c>
      <c r="D1037" s="2">
        <v>43426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  <c r="V1037" s="1" t="str">
        <f>IF(t_orders[[#This Row],[Region]]="West", "Anna Andreadi", IF(M1037="East", "Chuck Magee", IF(M1037="Central", "Kelly Williams", IF(M1037="South", "Cassandra Brandow", "not_date!!!"))))</f>
        <v>Chuck Magee</v>
      </c>
      <c r="W1037" s="1" t="str">
        <f>_xlfn.XLOOKUP(B1037,t_returned[Order ID], t_returned[Returned],"No")</f>
        <v>No</v>
      </c>
    </row>
    <row r="1038" spans="1:23" x14ac:dyDescent="0.25">
      <c r="A1038" s="1">
        <v>1037</v>
      </c>
      <c r="B1038" t="s">
        <v>6692</v>
      </c>
      <c r="C1038" s="2">
        <v>43212</v>
      </c>
      <c r="D1038" s="2">
        <v>43216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  <c r="V1038" s="1" t="str">
        <f>IF(t_orders[[#This Row],[Region]]="West", "Anna Andreadi", IF(M1038="East", "Chuck Magee", IF(M1038="Central", "Kelly Williams", IF(M1038="South", "Cassandra Brandow", "not_date!!!"))))</f>
        <v>Kelly Williams</v>
      </c>
      <c r="W1038" s="1" t="str">
        <f>_xlfn.XLOOKUP(B1038,t_returned[Order ID], t_returned[Returned],"No")</f>
        <v>No</v>
      </c>
    </row>
    <row r="1039" spans="1:23" x14ac:dyDescent="0.25">
      <c r="A1039" s="1">
        <v>1038</v>
      </c>
      <c r="B1039" t="s">
        <v>6693</v>
      </c>
      <c r="C1039" s="2">
        <v>42899</v>
      </c>
      <c r="D1039" s="2">
        <v>42900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 t="str">
        <f>IF(t_orders[[#This Row],[Region]]="West", "Anna Andreadi", IF(M1039="East", "Chuck Magee", IF(M1039="Central", "Kelly Williams", IF(M1039="South", "Cassandra Brandow", "not_date!!!"))))</f>
        <v>Anna Andreadi</v>
      </c>
      <c r="W1039" s="1" t="str">
        <f>_xlfn.XLOOKUP(B1039,t_returned[Order ID], t_returned[Returned],"No")</f>
        <v>No</v>
      </c>
    </row>
    <row r="1040" spans="1:23" x14ac:dyDescent="0.25">
      <c r="A1040" s="1">
        <v>1039</v>
      </c>
      <c r="B1040" t="s">
        <v>6694</v>
      </c>
      <c r="C1040" s="2">
        <v>43789</v>
      </c>
      <c r="D1040" s="2">
        <v>43790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  <c r="V1040" s="1" t="str">
        <f>IF(t_orders[[#This Row],[Region]]="West", "Anna Andreadi", IF(M1040="East", "Chuck Magee", IF(M1040="Central", "Kelly Williams", IF(M1040="South", "Cassandra Brandow", "not_date!!!"))))</f>
        <v>Cassandra Brandow</v>
      </c>
      <c r="W1040" s="1" t="str">
        <f>_xlfn.XLOOKUP(B1040,t_returned[Order ID], t_returned[Returned],"No")</f>
        <v>No</v>
      </c>
    </row>
    <row r="1041" spans="1:23" x14ac:dyDescent="0.25">
      <c r="A1041" s="1">
        <v>1040</v>
      </c>
      <c r="B1041" t="s">
        <v>6694</v>
      </c>
      <c r="C1041" s="2">
        <v>43789</v>
      </c>
      <c r="D1041" s="2">
        <v>43790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  <c r="V1041" s="1" t="str">
        <f>IF(t_orders[[#This Row],[Region]]="West", "Anna Andreadi", IF(M1041="East", "Chuck Magee", IF(M1041="Central", "Kelly Williams", IF(M1041="South", "Cassandra Brandow", "not_date!!!"))))</f>
        <v>Cassandra Brandow</v>
      </c>
      <c r="W1041" s="1" t="str">
        <f>_xlfn.XLOOKUP(B1041,t_returned[Order ID], t_returned[Returned],"No")</f>
        <v>No</v>
      </c>
    </row>
    <row r="1042" spans="1:23" x14ac:dyDescent="0.25">
      <c r="A1042" s="1">
        <v>1041</v>
      </c>
      <c r="B1042" t="s">
        <v>6695</v>
      </c>
      <c r="C1042" s="2">
        <v>43179</v>
      </c>
      <c r="D1042" s="2">
        <v>43183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  <c r="V1042" s="1" t="str">
        <f>IF(t_orders[[#This Row],[Region]]="West", "Anna Andreadi", IF(M1042="East", "Chuck Magee", IF(M1042="Central", "Kelly Williams", IF(M1042="South", "Cassandra Brandow", "not_date!!!"))))</f>
        <v>Kelly Williams</v>
      </c>
      <c r="W1042" s="1" t="str">
        <f>_xlfn.XLOOKUP(B1042,t_returned[Order ID], t_returned[Returned],"No")</f>
        <v>No</v>
      </c>
    </row>
    <row r="1043" spans="1:23" x14ac:dyDescent="0.25">
      <c r="A1043" s="1">
        <v>1042</v>
      </c>
      <c r="B1043" t="s">
        <v>6696</v>
      </c>
      <c r="C1043" s="2">
        <v>43349</v>
      </c>
      <c r="D1043" s="2">
        <v>43352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  <c r="V1043" s="1" t="str">
        <f>IF(t_orders[[#This Row],[Region]]="West", "Anna Andreadi", IF(M1043="East", "Chuck Magee", IF(M1043="Central", "Kelly Williams", IF(M1043="South", "Cassandra Brandow", "not_date!!!"))))</f>
        <v>Chuck Magee</v>
      </c>
      <c r="W1043" s="1" t="str">
        <f>_xlfn.XLOOKUP(B1043,t_returned[Order ID], t_returned[Returned],"No")</f>
        <v>No</v>
      </c>
    </row>
    <row r="1044" spans="1:23" x14ac:dyDescent="0.25">
      <c r="A1044" s="1">
        <v>1043</v>
      </c>
      <c r="B1044" t="s">
        <v>6696</v>
      </c>
      <c r="C1044" s="2">
        <v>43349</v>
      </c>
      <c r="D1044" s="2">
        <v>43352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  <c r="V1044" s="1" t="str">
        <f>IF(t_orders[[#This Row],[Region]]="West", "Anna Andreadi", IF(M1044="East", "Chuck Magee", IF(M1044="Central", "Kelly Williams", IF(M1044="South", "Cassandra Brandow", "not_date!!!"))))</f>
        <v>Chuck Magee</v>
      </c>
      <c r="W1044" s="1" t="str">
        <f>_xlfn.XLOOKUP(B1044,t_returned[Order ID], t_returned[Returned],"No")</f>
        <v>No</v>
      </c>
    </row>
    <row r="1045" spans="1:23" x14ac:dyDescent="0.25">
      <c r="A1045" s="1">
        <v>1044</v>
      </c>
      <c r="B1045" t="s">
        <v>6697</v>
      </c>
      <c r="C1045" s="2">
        <v>43655</v>
      </c>
      <c r="D1045" s="2">
        <v>43658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  <c r="V1045" s="1" t="str">
        <f>IF(t_orders[[#This Row],[Region]]="West", "Anna Andreadi", IF(M1045="East", "Chuck Magee", IF(M1045="Central", "Kelly Williams", IF(M1045="South", "Cassandra Brandow", "not_date!!!"))))</f>
        <v>Kelly Williams</v>
      </c>
      <c r="W1045" s="1" t="str">
        <f>_xlfn.XLOOKUP(B1045,t_returned[Order ID], t_returned[Returned],"No")</f>
        <v>No</v>
      </c>
    </row>
    <row r="1046" spans="1:23" x14ac:dyDescent="0.25">
      <c r="A1046" s="1">
        <v>1045</v>
      </c>
      <c r="B1046" t="s">
        <v>6697</v>
      </c>
      <c r="C1046" s="2">
        <v>43655</v>
      </c>
      <c r="D1046" s="2">
        <v>43658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  <c r="V1046" s="1" t="str">
        <f>IF(t_orders[[#This Row],[Region]]="West", "Anna Andreadi", IF(M1046="East", "Chuck Magee", IF(M1046="Central", "Kelly Williams", IF(M1046="South", "Cassandra Brandow", "not_date!!!"))))</f>
        <v>Kelly Williams</v>
      </c>
      <c r="W1046" s="1" t="str">
        <f>_xlfn.XLOOKUP(B1046,t_returned[Order ID], t_returned[Returned],"No")</f>
        <v>No</v>
      </c>
    </row>
    <row r="1047" spans="1:23" x14ac:dyDescent="0.25">
      <c r="A1047" s="1">
        <v>1046</v>
      </c>
      <c r="B1047" t="s">
        <v>6698</v>
      </c>
      <c r="C1047" s="2">
        <v>43750</v>
      </c>
      <c r="D1047" s="2">
        <v>43754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  <c r="V1047" s="1" t="str">
        <f>IF(t_orders[[#This Row],[Region]]="West", "Anna Andreadi", IF(M1047="East", "Chuck Magee", IF(M1047="Central", "Kelly Williams", IF(M1047="South", "Cassandra Brandow", "not_date!!!"))))</f>
        <v>Kelly Williams</v>
      </c>
      <c r="W1047" s="1" t="str">
        <f>_xlfn.XLOOKUP(B1047,t_returned[Order ID], t_returned[Returned],"No")</f>
        <v>No</v>
      </c>
    </row>
    <row r="1048" spans="1:23" x14ac:dyDescent="0.25">
      <c r="A1048" s="1">
        <v>1047</v>
      </c>
      <c r="B1048" t="s">
        <v>6699</v>
      </c>
      <c r="C1048" s="2">
        <v>43167</v>
      </c>
      <c r="D1048" s="2">
        <v>43172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 t="str">
        <f>IF(t_orders[[#This Row],[Region]]="West", "Anna Andreadi", IF(M1048="East", "Chuck Magee", IF(M1048="Central", "Kelly Williams", IF(M1048="South", "Cassandra Brandow", "not_date!!!"))))</f>
        <v>Cassandra Brandow</v>
      </c>
      <c r="W1048" s="1" t="str">
        <f>_xlfn.XLOOKUP(B1048,t_returned[Order ID], t_returned[Returned],"No")</f>
        <v>No</v>
      </c>
    </row>
    <row r="1049" spans="1:23" x14ac:dyDescent="0.25">
      <c r="A1049" s="1">
        <v>1048</v>
      </c>
      <c r="B1049" t="s">
        <v>6699</v>
      </c>
      <c r="C1049" s="2">
        <v>43167</v>
      </c>
      <c r="D1049" s="2">
        <v>43172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  <c r="V1049" s="1" t="str">
        <f>IF(t_orders[[#This Row],[Region]]="West", "Anna Andreadi", IF(M1049="East", "Chuck Magee", IF(M1049="Central", "Kelly Williams", IF(M1049="South", "Cassandra Brandow", "not_date!!!"))))</f>
        <v>Cassandra Brandow</v>
      </c>
      <c r="W1049" s="1" t="str">
        <f>_xlfn.XLOOKUP(B1049,t_returned[Order ID], t_returned[Returned],"No")</f>
        <v>No</v>
      </c>
    </row>
    <row r="1050" spans="1:23" x14ac:dyDescent="0.25">
      <c r="A1050" s="1">
        <v>1049</v>
      </c>
      <c r="B1050" t="s">
        <v>6700</v>
      </c>
      <c r="C1050" s="2">
        <v>42517</v>
      </c>
      <c r="D1050" s="2">
        <v>42522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  <c r="V1050" s="1" t="str">
        <f>IF(t_orders[[#This Row],[Region]]="West", "Anna Andreadi", IF(M1050="East", "Chuck Magee", IF(M1050="Central", "Kelly Williams", IF(M1050="South", "Cassandra Brandow", "not_date!!!"))))</f>
        <v>Anna Andreadi</v>
      </c>
      <c r="W1050" s="1" t="str">
        <f>_xlfn.XLOOKUP(B1050,t_returned[Order ID], t_returned[Returned],"No")</f>
        <v>No</v>
      </c>
    </row>
    <row r="1051" spans="1:23" x14ac:dyDescent="0.25">
      <c r="A1051" s="1">
        <v>1050</v>
      </c>
      <c r="B1051" t="s">
        <v>6700</v>
      </c>
      <c r="C1051" s="2">
        <v>42517</v>
      </c>
      <c r="D1051" s="2">
        <v>42522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  <c r="V1051" s="1" t="str">
        <f>IF(t_orders[[#This Row],[Region]]="West", "Anna Andreadi", IF(M1051="East", "Chuck Magee", IF(M1051="Central", "Kelly Williams", IF(M1051="South", "Cassandra Brandow", "not_date!!!"))))</f>
        <v>Anna Andreadi</v>
      </c>
      <c r="W1051" s="1" t="str">
        <f>_xlfn.XLOOKUP(B1051,t_returned[Order ID], t_returned[Returned],"No")</f>
        <v>No</v>
      </c>
    </row>
    <row r="1052" spans="1:23" x14ac:dyDescent="0.25">
      <c r="A1052" s="1">
        <v>1051</v>
      </c>
      <c r="B1052" t="s">
        <v>6701</v>
      </c>
      <c r="C1052" s="2">
        <v>42919</v>
      </c>
      <c r="D1052" s="2">
        <v>42921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  <c r="V1052" s="1" t="str">
        <f>IF(t_orders[[#This Row],[Region]]="West", "Anna Andreadi", IF(M1052="East", "Chuck Magee", IF(M1052="Central", "Kelly Williams", IF(M1052="South", "Cassandra Brandow", "not_date!!!"))))</f>
        <v>Chuck Magee</v>
      </c>
      <c r="W1052" s="1" t="str">
        <f>_xlfn.XLOOKUP(B1052,t_returned[Order ID], t_returned[Returned],"No")</f>
        <v>No</v>
      </c>
    </row>
    <row r="1053" spans="1:23" x14ac:dyDescent="0.25">
      <c r="A1053" s="1">
        <v>1052</v>
      </c>
      <c r="B1053" t="s">
        <v>6701</v>
      </c>
      <c r="C1053" s="2">
        <v>42919</v>
      </c>
      <c r="D1053" s="2">
        <v>42921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  <c r="V1053" s="1" t="str">
        <f>IF(t_orders[[#This Row],[Region]]="West", "Anna Andreadi", IF(M1053="East", "Chuck Magee", IF(M1053="Central", "Kelly Williams", IF(M1053="South", "Cassandra Brandow", "not_date!!!"))))</f>
        <v>Chuck Magee</v>
      </c>
      <c r="W1053" s="1" t="str">
        <f>_xlfn.XLOOKUP(B1053,t_returned[Order ID], t_returned[Returned],"No")</f>
        <v>No</v>
      </c>
    </row>
    <row r="1054" spans="1:23" x14ac:dyDescent="0.25">
      <c r="A1054" s="1">
        <v>1053</v>
      </c>
      <c r="B1054" t="s">
        <v>6701</v>
      </c>
      <c r="C1054" s="2">
        <v>42919</v>
      </c>
      <c r="D1054" s="2">
        <v>42921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  <c r="V1054" s="1" t="str">
        <f>IF(t_orders[[#This Row],[Region]]="West", "Anna Andreadi", IF(M1054="East", "Chuck Magee", IF(M1054="Central", "Kelly Williams", IF(M1054="South", "Cassandra Brandow", "not_date!!!"))))</f>
        <v>Chuck Magee</v>
      </c>
      <c r="W1054" s="1" t="str">
        <f>_xlfn.XLOOKUP(B1054,t_returned[Order ID], t_returned[Returned],"No")</f>
        <v>No</v>
      </c>
    </row>
    <row r="1055" spans="1:23" x14ac:dyDescent="0.25">
      <c r="A1055" s="1">
        <v>1054</v>
      </c>
      <c r="B1055" t="s">
        <v>6702</v>
      </c>
      <c r="C1055" s="2">
        <v>42829</v>
      </c>
      <c r="D1055" s="2">
        <v>42833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  <c r="V1055" s="1" t="str">
        <f>IF(t_orders[[#This Row],[Region]]="West", "Anna Andreadi", IF(M1055="East", "Chuck Magee", IF(M1055="Central", "Kelly Williams", IF(M1055="South", "Cassandra Brandow", "not_date!!!"))))</f>
        <v>Chuck Magee</v>
      </c>
      <c r="W1055" s="1" t="str">
        <f>_xlfn.XLOOKUP(B1055,t_returned[Order ID], t_returned[Returned],"No")</f>
        <v>No</v>
      </c>
    </row>
    <row r="1056" spans="1:23" x14ac:dyDescent="0.25">
      <c r="A1056" s="1">
        <v>1055</v>
      </c>
      <c r="B1056" t="s">
        <v>6702</v>
      </c>
      <c r="C1056" s="2">
        <v>42829</v>
      </c>
      <c r="D1056" s="2">
        <v>42833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  <c r="V1056" s="1" t="str">
        <f>IF(t_orders[[#This Row],[Region]]="West", "Anna Andreadi", IF(M1056="East", "Chuck Magee", IF(M1056="Central", "Kelly Williams", IF(M1056="South", "Cassandra Brandow", "not_date!!!"))))</f>
        <v>Chuck Magee</v>
      </c>
      <c r="W1056" s="1" t="str">
        <f>_xlfn.XLOOKUP(B1056,t_returned[Order ID], t_returned[Returned],"No")</f>
        <v>No</v>
      </c>
    </row>
    <row r="1057" spans="1:23" x14ac:dyDescent="0.25">
      <c r="A1057" s="1">
        <v>1056</v>
      </c>
      <c r="B1057" t="s">
        <v>6702</v>
      </c>
      <c r="C1057" s="2">
        <v>42829</v>
      </c>
      <c r="D1057" s="2">
        <v>42833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  <c r="V1057" s="1" t="str">
        <f>IF(t_orders[[#This Row],[Region]]="West", "Anna Andreadi", IF(M1057="East", "Chuck Magee", IF(M1057="Central", "Kelly Williams", IF(M1057="South", "Cassandra Brandow", "not_date!!!"))))</f>
        <v>Chuck Magee</v>
      </c>
      <c r="W1057" s="1" t="str">
        <f>_xlfn.XLOOKUP(B1057,t_returned[Order ID], t_returned[Returned],"No")</f>
        <v>No</v>
      </c>
    </row>
    <row r="1058" spans="1:23" x14ac:dyDescent="0.25">
      <c r="A1058" s="1">
        <v>1057</v>
      </c>
      <c r="B1058" t="s">
        <v>6702</v>
      </c>
      <c r="C1058" s="2">
        <v>42829</v>
      </c>
      <c r="D1058" s="2">
        <v>42833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 t="str">
        <f>IF(t_orders[[#This Row],[Region]]="West", "Anna Andreadi", IF(M1058="East", "Chuck Magee", IF(M1058="Central", "Kelly Williams", IF(M1058="South", "Cassandra Brandow", "not_date!!!"))))</f>
        <v>Chuck Magee</v>
      </c>
      <c r="W1058" s="1" t="str">
        <f>_xlfn.XLOOKUP(B1058,t_returned[Order ID], t_returned[Returned],"No")</f>
        <v>No</v>
      </c>
    </row>
    <row r="1059" spans="1:23" x14ac:dyDescent="0.25">
      <c r="A1059" s="1">
        <v>1058</v>
      </c>
      <c r="B1059" t="s">
        <v>6703</v>
      </c>
      <c r="C1059" s="2">
        <v>43809</v>
      </c>
      <c r="D1059" s="2">
        <v>43816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  <c r="V1059" s="1" t="str">
        <f>IF(t_orders[[#This Row],[Region]]="West", "Anna Andreadi", IF(M1059="East", "Chuck Magee", IF(M1059="Central", "Kelly Williams", IF(M1059="South", "Cassandra Brandow", "not_date!!!"))))</f>
        <v>Anna Andreadi</v>
      </c>
      <c r="W1059" s="1" t="str">
        <f>_xlfn.XLOOKUP(B1059,t_returned[Order ID], t_returned[Returned],"No")</f>
        <v>No</v>
      </c>
    </row>
    <row r="1060" spans="1:23" x14ac:dyDescent="0.25">
      <c r="A1060" s="1">
        <v>1059</v>
      </c>
      <c r="B1060" t="s">
        <v>6703</v>
      </c>
      <c r="C1060" s="2">
        <v>43809</v>
      </c>
      <c r="D1060" s="2">
        <v>43816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  <c r="V1060" s="1" t="str">
        <f>IF(t_orders[[#This Row],[Region]]="West", "Anna Andreadi", IF(M1060="East", "Chuck Magee", IF(M1060="Central", "Kelly Williams", IF(M1060="South", "Cassandra Brandow", "not_date!!!"))))</f>
        <v>Anna Andreadi</v>
      </c>
      <c r="W1060" s="1" t="str">
        <f>_xlfn.XLOOKUP(B1060,t_returned[Order ID], t_returned[Returned],"No")</f>
        <v>No</v>
      </c>
    </row>
    <row r="1061" spans="1:23" x14ac:dyDescent="0.25">
      <c r="A1061" s="1">
        <v>1060</v>
      </c>
      <c r="B1061" t="s">
        <v>6704</v>
      </c>
      <c r="C1061" s="2">
        <v>43428</v>
      </c>
      <c r="D1061" s="2">
        <v>43435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 t="str">
        <f>IF(t_orders[[#This Row],[Region]]="West", "Anna Andreadi", IF(M1061="East", "Chuck Magee", IF(M1061="Central", "Kelly Williams", IF(M1061="South", "Cassandra Brandow", "not_date!!!"))))</f>
        <v>Chuck Magee</v>
      </c>
      <c r="W1061" s="1" t="str">
        <f>_xlfn.XLOOKUP(B1061,t_returned[Order ID], t_returned[Returned],"No")</f>
        <v>No</v>
      </c>
    </row>
    <row r="1062" spans="1:23" x14ac:dyDescent="0.25">
      <c r="A1062" s="1">
        <v>1061</v>
      </c>
      <c r="B1062" t="s">
        <v>6705</v>
      </c>
      <c r="C1062" s="2">
        <v>42817</v>
      </c>
      <c r="D1062" s="2">
        <v>42823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  <c r="V1062" s="1" t="str">
        <f>IF(t_orders[[#This Row],[Region]]="West", "Anna Andreadi", IF(M1062="East", "Chuck Magee", IF(M1062="Central", "Kelly Williams", IF(M1062="South", "Cassandra Brandow", "not_date!!!"))))</f>
        <v>Kelly Williams</v>
      </c>
      <c r="W1062" s="1" t="str">
        <f>_xlfn.XLOOKUP(B1062,t_returned[Order ID], t_returned[Returned],"No")</f>
        <v>No</v>
      </c>
    </row>
    <row r="1063" spans="1:23" x14ac:dyDescent="0.25">
      <c r="A1063" s="1">
        <v>1062</v>
      </c>
      <c r="B1063" t="s">
        <v>6706</v>
      </c>
      <c r="C1063" s="2">
        <v>42841</v>
      </c>
      <c r="D1063" s="2">
        <v>42846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  <c r="V1063" s="1" t="str">
        <f>IF(t_orders[[#This Row],[Region]]="West", "Anna Andreadi", IF(M1063="East", "Chuck Magee", IF(M1063="Central", "Kelly Williams", IF(M1063="South", "Cassandra Brandow", "not_date!!!"))))</f>
        <v>Chuck Magee</v>
      </c>
      <c r="W1063" s="1" t="str">
        <f>_xlfn.XLOOKUP(B1063,t_returned[Order ID], t_returned[Returned],"No")</f>
        <v>No</v>
      </c>
    </row>
    <row r="1064" spans="1:23" x14ac:dyDescent="0.25">
      <c r="A1064" s="1">
        <v>1063</v>
      </c>
      <c r="B1064" t="s">
        <v>6706</v>
      </c>
      <c r="C1064" s="2">
        <v>42841</v>
      </c>
      <c r="D1064" s="2">
        <v>42846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  <c r="V1064" s="1" t="str">
        <f>IF(t_orders[[#This Row],[Region]]="West", "Anna Andreadi", IF(M1064="East", "Chuck Magee", IF(M1064="Central", "Kelly Williams", IF(M1064="South", "Cassandra Brandow", "not_date!!!"))))</f>
        <v>Chuck Magee</v>
      </c>
      <c r="W1064" s="1" t="str">
        <f>_xlfn.XLOOKUP(B1064,t_returned[Order ID], t_returned[Returned],"No")</f>
        <v>No</v>
      </c>
    </row>
    <row r="1065" spans="1:23" x14ac:dyDescent="0.25">
      <c r="A1065" s="1">
        <v>1064</v>
      </c>
      <c r="B1065" t="s">
        <v>6706</v>
      </c>
      <c r="C1065" s="2">
        <v>42841</v>
      </c>
      <c r="D1065" s="2">
        <v>42846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  <c r="V1065" s="1" t="str">
        <f>IF(t_orders[[#This Row],[Region]]="West", "Anna Andreadi", IF(M1065="East", "Chuck Magee", IF(M1065="Central", "Kelly Williams", IF(M1065="South", "Cassandra Brandow", "not_date!!!"))))</f>
        <v>Chuck Magee</v>
      </c>
      <c r="W1065" s="1" t="str">
        <f>_xlfn.XLOOKUP(B1065,t_returned[Order ID], t_returned[Returned],"No")</f>
        <v>No</v>
      </c>
    </row>
    <row r="1066" spans="1:23" x14ac:dyDescent="0.25">
      <c r="A1066" s="1">
        <v>1065</v>
      </c>
      <c r="B1066" t="s">
        <v>6706</v>
      </c>
      <c r="C1066" s="2">
        <v>42841</v>
      </c>
      <c r="D1066" s="2">
        <v>42846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  <c r="V1066" s="1" t="str">
        <f>IF(t_orders[[#This Row],[Region]]="West", "Anna Andreadi", IF(M1066="East", "Chuck Magee", IF(M1066="Central", "Kelly Williams", IF(M1066="South", "Cassandra Brandow", "not_date!!!"))))</f>
        <v>Chuck Magee</v>
      </c>
      <c r="W1066" s="1" t="str">
        <f>_xlfn.XLOOKUP(B1066,t_returned[Order ID], t_returned[Returned],"No")</f>
        <v>No</v>
      </c>
    </row>
    <row r="1067" spans="1:23" x14ac:dyDescent="0.25">
      <c r="A1067" s="1">
        <v>1066</v>
      </c>
      <c r="B1067" t="s">
        <v>6706</v>
      </c>
      <c r="C1067" s="2">
        <v>42841</v>
      </c>
      <c r="D1067" s="2">
        <v>42846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  <c r="V1067" s="1" t="str">
        <f>IF(t_orders[[#This Row],[Region]]="West", "Anna Andreadi", IF(M1067="East", "Chuck Magee", IF(M1067="Central", "Kelly Williams", IF(M1067="South", "Cassandra Brandow", "not_date!!!"))))</f>
        <v>Chuck Magee</v>
      </c>
      <c r="W1067" s="1" t="str">
        <f>_xlfn.XLOOKUP(B1067,t_returned[Order ID], t_returned[Returned],"No")</f>
        <v>No</v>
      </c>
    </row>
    <row r="1068" spans="1:23" x14ac:dyDescent="0.25">
      <c r="A1068" s="1">
        <v>1067</v>
      </c>
      <c r="B1068" t="s">
        <v>6706</v>
      </c>
      <c r="C1068" s="2">
        <v>42841</v>
      </c>
      <c r="D1068" s="2">
        <v>42846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  <c r="V1068" s="1" t="str">
        <f>IF(t_orders[[#This Row],[Region]]="West", "Anna Andreadi", IF(M1068="East", "Chuck Magee", IF(M1068="Central", "Kelly Williams", IF(M1068="South", "Cassandra Brandow", "not_date!!!"))))</f>
        <v>Chuck Magee</v>
      </c>
      <c r="W1068" s="1" t="str">
        <f>_xlfn.XLOOKUP(B1068,t_returned[Order ID], t_returned[Returned],"No")</f>
        <v>No</v>
      </c>
    </row>
    <row r="1069" spans="1:23" x14ac:dyDescent="0.25">
      <c r="A1069" s="1">
        <v>1068</v>
      </c>
      <c r="B1069" t="s">
        <v>6707</v>
      </c>
      <c r="C1069" s="2">
        <v>43374</v>
      </c>
      <c r="D1069" s="2">
        <v>43375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  <c r="V1069" s="1" t="str">
        <f>IF(t_orders[[#This Row],[Region]]="West", "Anna Andreadi", IF(M1069="East", "Chuck Magee", IF(M1069="Central", "Kelly Williams", IF(M1069="South", "Cassandra Brandow", "not_date!!!"))))</f>
        <v>Anna Andreadi</v>
      </c>
      <c r="W1069" s="1" t="str">
        <f>_xlfn.XLOOKUP(B1069,t_returned[Order ID], t_returned[Returned],"No")</f>
        <v>No</v>
      </c>
    </row>
    <row r="1070" spans="1:23" x14ac:dyDescent="0.25">
      <c r="A1070" s="1">
        <v>1069</v>
      </c>
      <c r="B1070" t="s">
        <v>6708</v>
      </c>
      <c r="C1070" s="2">
        <v>43736</v>
      </c>
      <c r="D1070" s="2">
        <v>43738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  <c r="V1070" s="1" t="str">
        <f>IF(t_orders[[#This Row],[Region]]="West", "Anna Andreadi", IF(M1070="East", "Chuck Magee", IF(M1070="Central", "Kelly Williams", IF(M1070="South", "Cassandra Brandow", "not_date!!!"))))</f>
        <v>Kelly Williams</v>
      </c>
      <c r="W1070" s="1" t="str">
        <f>_xlfn.XLOOKUP(B1070,t_returned[Order ID], t_returned[Returned],"No")</f>
        <v>No</v>
      </c>
    </row>
    <row r="1071" spans="1:23" x14ac:dyDescent="0.25">
      <c r="A1071" s="1">
        <v>1070</v>
      </c>
      <c r="B1071" t="s">
        <v>6709</v>
      </c>
      <c r="C1071" s="2">
        <v>42941</v>
      </c>
      <c r="D1071" s="2">
        <v>42945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  <c r="V1071" s="1" t="str">
        <f>IF(t_orders[[#This Row],[Region]]="West", "Anna Andreadi", IF(M1071="East", "Chuck Magee", IF(M1071="Central", "Kelly Williams", IF(M1071="South", "Cassandra Brandow", "not_date!!!"))))</f>
        <v>Chuck Magee</v>
      </c>
      <c r="W1071" s="1" t="str">
        <f>_xlfn.XLOOKUP(B1071,t_returned[Order ID], t_returned[Returned],"No")</f>
        <v>No</v>
      </c>
    </row>
    <row r="1072" spans="1:23" x14ac:dyDescent="0.25">
      <c r="A1072" s="1">
        <v>1071</v>
      </c>
      <c r="B1072" t="s">
        <v>6710</v>
      </c>
      <c r="C1072" s="2">
        <v>43059</v>
      </c>
      <c r="D1072" s="2">
        <v>43065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  <c r="V1072" s="1" t="str">
        <f>IF(t_orders[[#This Row],[Region]]="West", "Anna Andreadi", IF(M1072="East", "Chuck Magee", IF(M1072="Central", "Kelly Williams", IF(M1072="South", "Cassandra Brandow", "not_date!!!"))))</f>
        <v>Anna Andreadi</v>
      </c>
      <c r="W1072" s="1" t="str">
        <f>_xlfn.XLOOKUP(B1072,t_returned[Order ID], t_returned[Returned],"No")</f>
        <v>No</v>
      </c>
    </row>
    <row r="1073" spans="1:23" x14ac:dyDescent="0.25">
      <c r="A1073" s="1">
        <v>1072</v>
      </c>
      <c r="B1073" t="s">
        <v>6081</v>
      </c>
      <c r="C1073" s="2">
        <v>43218</v>
      </c>
      <c r="D1073" s="2">
        <v>43222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  <c r="V1073" s="1" t="str">
        <f>IF(t_orders[[#This Row],[Region]]="West", "Anna Andreadi", IF(M1073="East", "Chuck Magee", IF(M1073="Central", "Kelly Williams", IF(M1073="South", "Cassandra Brandow", "not_date!!!"))))</f>
        <v>Anna Andreadi</v>
      </c>
      <c r="W1073" s="1" t="str">
        <f>_xlfn.XLOOKUP(B1073,t_returned[Order ID], t_returned[Returned],"No")</f>
        <v>Yes</v>
      </c>
    </row>
    <row r="1074" spans="1:23" x14ac:dyDescent="0.25">
      <c r="A1074" s="1">
        <v>1073</v>
      </c>
      <c r="B1074" t="s">
        <v>6711</v>
      </c>
      <c r="C1074" s="2">
        <v>43783</v>
      </c>
      <c r="D1074" s="2">
        <v>43788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  <c r="V1074" s="1" t="str">
        <f>IF(t_orders[[#This Row],[Region]]="West", "Anna Andreadi", IF(M1074="East", "Chuck Magee", IF(M1074="Central", "Kelly Williams", IF(M1074="South", "Cassandra Brandow", "not_date!!!"))))</f>
        <v>Chuck Magee</v>
      </c>
      <c r="W1074" s="1" t="str">
        <f>_xlfn.XLOOKUP(B1074,t_returned[Order ID], t_returned[Returned],"No")</f>
        <v>No</v>
      </c>
    </row>
    <row r="1075" spans="1:23" x14ac:dyDescent="0.25">
      <c r="A1075" s="1">
        <v>1074</v>
      </c>
      <c r="B1075" t="s">
        <v>6712</v>
      </c>
      <c r="C1075" s="2">
        <v>43416</v>
      </c>
      <c r="D1075" s="2">
        <v>43423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  <c r="V1075" s="1" t="str">
        <f>IF(t_orders[[#This Row],[Region]]="West", "Anna Andreadi", IF(M1075="East", "Chuck Magee", IF(M1075="Central", "Kelly Williams", IF(M1075="South", "Cassandra Brandow", "not_date!!!"))))</f>
        <v>Anna Andreadi</v>
      </c>
      <c r="W1075" s="1" t="str">
        <f>_xlfn.XLOOKUP(B1075,t_returned[Order ID], t_returned[Returned],"No")</f>
        <v>No</v>
      </c>
    </row>
    <row r="1076" spans="1:23" x14ac:dyDescent="0.25">
      <c r="A1076" s="1">
        <v>1075</v>
      </c>
      <c r="B1076" t="s">
        <v>6712</v>
      </c>
      <c r="C1076" s="2">
        <v>43416</v>
      </c>
      <c r="D1076" s="2">
        <v>43423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  <c r="V1076" s="1" t="str">
        <f>IF(t_orders[[#This Row],[Region]]="West", "Anna Andreadi", IF(M1076="East", "Chuck Magee", IF(M1076="Central", "Kelly Williams", IF(M1076="South", "Cassandra Brandow", "not_date!!!"))))</f>
        <v>Anna Andreadi</v>
      </c>
      <c r="W1076" s="1" t="str">
        <f>_xlfn.XLOOKUP(B1076,t_returned[Order ID], t_returned[Returned],"No")</f>
        <v>No</v>
      </c>
    </row>
    <row r="1077" spans="1:23" x14ac:dyDescent="0.25">
      <c r="A1077" s="1">
        <v>1076</v>
      </c>
      <c r="B1077" t="s">
        <v>6712</v>
      </c>
      <c r="C1077" s="2">
        <v>43416</v>
      </c>
      <c r="D1077" s="2">
        <v>43423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  <c r="V1077" s="1" t="str">
        <f>IF(t_orders[[#This Row],[Region]]="West", "Anna Andreadi", IF(M1077="East", "Chuck Magee", IF(M1077="Central", "Kelly Williams", IF(M1077="South", "Cassandra Brandow", "not_date!!!"))))</f>
        <v>Anna Andreadi</v>
      </c>
      <c r="W1077" s="1" t="str">
        <f>_xlfn.XLOOKUP(B1077,t_returned[Order ID], t_returned[Returned],"No")</f>
        <v>No</v>
      </c>
    </row>
    <row r="1078" spans="1:23" x14ac:dyDescent="0.25">
      <c r="A1078" s="1">
        <v>1077</v>
      </c>
      <c r="B1078" t="s">
        <v>6713</v>
      </c>
      <c r="C1078" s="2">
        <v>43372</v>
      </c>
      <c r="D1078" s="2">
        <v>43373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  <c r="V1078" s="1" t="str">
        <f>IF(t_orders[[#This Row],[Region]]="West", "Anna Andreadi", IF(M1078="East", "Chuck Magee", IF(M1078="Central", "Kelly Williams", IF(M1078="South", "Cassandra Brandow", "not_date!!!"))))</f>
        <v>Kelly Williams</v>
      </c>
      <c r="W1078" s="1" t="str">
        <f>_xlfn.XLOOKUP(B1078,t_returned[Order ID], t_returned[Returned],"No")</f>
        <v>No</v>
      </c>
    </row>
    <row r="1079" spans="1:23" x14ac:dyDescent="0.25">
      <c r="A1079" s="1">
        <v>1078</v>
      </c>
      <c r="B1079" t="s">
        <v>6714</v>
      </c>
      <c r="C1079" s="2">
        <v>43731</v>
      </c>
      <c r="D1079" s="2">
        <v>43733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  <c r="V1079" s="1" t="str">
        <f>IF(t_orders[[#This Row],[Region]]="West", "Anna Andreadi", IF(M1079="East", "Chuck Magee", IF(M1079="Central", "Kelly Williams", IF(M1079="South", "Cassandra Brandow", "not_date!!!"))))</f>
        <v>Anna Andreadi</v>
      </c>
      <c r="W1079" s="1" t="str">
        <f>_xlfn.XLOOKUP(B1079,t_returned[Order ID], t_returned[Returned],"No")</f>
        <v>No</v>
      </c>
    </row>
    <row r="1080" spans="1:23" x14ac:dyDescent="0.25">
      <c r="A1080" s="1">
        <v>1079</v>
      </c>
      <c r="B1080" t="s">
        <v>6714</v>
      </c>
      <c r="C1080" s="2">
        <v>43731</v>
      </c>
      <c r="D1080" s="2">
        <v>43733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  <c r="V1080" s="1" t="str">
        <f>IF(t_orders[[#This Row],[Region]]="West", "Anna Andreadi", IF(M1080="East", "Chuck Magee", IF(M1080="Central", "Kelly Williams", IF(M1080="South", "Cassandra Brandow", "not_date!!!"))))</f>
        <v>Anna Andreadi</v>
      </c>
      <c r="W1080" s="1" t="str">
        <f>_xlfn.XLOOKUP(B1080,t_returned[Order ID], t_returned[Returned],"No")</f>
        <v>No</v>
      </c>
    </row>
    <row r="1081" spans="1:23" x14ac:dyDescent="0.25">
      <c r="A1081" s="1">
        <v>1080</v>
      </c>
      <c r="B1081" t="s">
        <v>6714</v>
      </c>
      <c r="C1081" s="2">
        <v>43731</v>
      </c>
      <c r="D1081" s="2">
        <v>43733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  <c r="V1081" s="1" t="str">
        <f>IF(t_orders[[#This Row],[Region]]="West", "Anna Andreadi", IF(M1081="East", "Chuck Magee", IF(M1081="Central", "Kelly Williams", IF(M1081="South", "Cassandra Brandow", "not_date!!!"))))</f>
        <v>Anna Andreadi</v>
      </c>
      <c r="W1081" s="1" t="str">
        <f>_xlfn.XLOOKUP(B1081,t_returned[Order ID], t_returned[Returned],"No")</f>
        <v>No</v>
      </c>
    </row>
    <row r="1082" spans="1:23" x14ac:dyDescent="0.25">
      <c r="A1082" s="1">
        <v>1081</v>
      </c>
      <c r="B1082" t="s">
        <v>6715</v>
      </c>
      <c r="C1082" s="2">
        <v>43068</v>
      </c>
      <c r="D1082" s="2">
        <v>43073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  <c r="V1082" s="1" t="str">
        <f>IF(t_orders[[#This Row],[Region]]="West", "Anna Andreadi", IF(M1082="East", "Chuck Magee", IF(M1082="Central", "Kelly Williams", IF(M1082="South", "Cassandra Brandow", "not_date!!!"))))</f>
        <v>Kelly Williams</v>
      </c>
      <c r="W1082" s="1" t="str">
        <f>_xlfn.XLOOKUP(B1082,t_returned[Order ID], t_returned[Returned],"No")</f>
        <v>No</v>
      </c>
    </row>
    <row r="1083" spans="1:23" x14ac:dyDescent="0.25">
      <c r="A1083" s="1">
        <v>1082</v>
      </c>
      <c r="B1083" t="s">
        <v>6715</v>
      </c>
      <c r="C1083" s="2">
        <v>43068</v>
      </c>
      <c r="D1083" s="2">
        <v>43073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  <c r="V1083" s="1" t="str">
        <f>IF(t_orders[[#This Row],[Region]]="West", "Anna Andreadi", IF(M1083="East", "Chuck Magee", IF(M1083="Central", "Kelly Williams", IF(M1083="South", "Cassandra Brandow", "not_date!!!"))))</f>
        <v>Kelly Williams</v>
      </c>
      <c r="W1083" s="1" t="str">
        <f>_xlfn.XLOOKUP(B1083,t_returned[Order ID], t_returned[Returned],"No")</f>
        <v>No</v>
      </c>
    </row>
    <row r="1084" spans="1:23" x14ac:dyDescent="0.25">
      <c r="A1084" s="1">
        <v>1083</v>
      </c>
      <c r="B1084" t="s">
        <v>6716</v>
      </c>
      <c r="C1084" s="2">
        <v>43160</v>
      </c>
      <c r="D1084" s="2">
        <v>43164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 t="str">
        <f>IF(t_orders[[#This Row],[Region]]="West", "Anna Andreadi", IF(M1084="East", "Chuck Magee", IF(M1084="Central", "Kelly Williams", IF(M1084="South", "Cassandra Brandow", "not_date!!!"))))</f>
        <v>Chuck Magee</v>
      </c>
      <c r="W1084" s="1" t="str">
        <f>_xlfn.XLOOKUP(B1084,t_returned[Order ID], t_returned[Returned],"No")</f>
        <v>No</v>
      </c>
    </row>
    <row r="1085" spans="1:23" x14ac:dyDescent="0.25">
      <c r="A1085" s="1">
        <v>1084</v>
      </c>
      <c r="B1085" t="s">
        <v>6716</v>
      </c>
      <c r="C1085" s="2">
        <v>43160</v>
      </c>
      <c r="D1085" s="2">
        <v>43164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  <c r="V1085" s="1" t="str">
        <f>IF(t_orders[[#This Row],[Region]]="West", "Anna Andreadi", IF(M1085="East", "Chuck Magee", IF(M1085="Central", "Kelly Williams", IF(M1085="South", "Cassandra Brandow", "not_date!!!"))))</f>
        <v>Chuck Magee</v>
      </c>
      <c r="W1085" s="1" t="str">
        <f>_xlfn.XLOOKUP(B1085,t_returned[Order ID], t_returned[Returned],"No")</f>
        <v>No</v>
      </c>
    </row>
    <row r="1086" spans="1:23" x14ac:dyDescent="0.25">
      <c r="A1086" s="1">
        <v>1085</v>
      </c>
      <c r="B1086" t="s">
        <v>6716</v>
      </c>
      <c r="C1086" s="2">
        <v>43160</v>
      </c>
      <c r="D1086" s="2">
        <v>43164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  <c r="V1086" s="1" t="str">
        <f>IF(t_orders[[#This Row],[Region]]="West", "Anna Andreadi", IF(M1086="East", "Chuck Magee", IF(M1086="Central", "Kelly Williams", IF(M1086="South", "Cassandra Brandow", "not_date!!!"))))</f>
        <v>Chuck Magee</v>
      </c>
      <c r="W1086" s="1" t="str">
        <f>_xlfn.XLOOKUP(B1086,t_returned[Order ID], t_returned[Returned],"No")</f>
        <v>No</v>
      </c>
    </row>
    <row r="1087" spans="1:23" x14ac:dyDescent="0.25">
      <c r="A1087" s="1">
        <v>1086</v>
      </c>
      <c r="B1087" t="s">
        <v>6716</v>
      </c>
      <c r="C1087" s="2">
        <v>43160</v>
      </c>
      <c r="D1087" s="2">
        <v>43164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  <c r="V1087" s="1" t="str">
        <f>IF(t_orders[[#This Row],[Region]]="West", "Anna Andreadi", IF(M1087="East", "Chuck Magee", IF(M1087="Central", "Kelly Williams", IF(M1087="South", "Cassandra Brandow", "not_date!!!"))))</f>
        <v>Chuck Magee</v>
      </c>
      <c r="W1087" s="1" t="str">
        <f>_xlfn.XLOOKUP(B1087,t_returned[Order ID], t_returned[Returned],"No")</f>
        <v>No</v>
      </c>
    </row>
    <row r="1088" spans="1:23" x14ac:dyDescent="0.25">
      <c r="A1088" s="1">
        <v>1087</v>
      </c>
      <c r="B1088" t="s">
        <v>6717</v>
      </c>
      <c r="C1088" s="2">
        <v>43324</v>
      </c>
      <c r="D1088" s="2">
        <v>43324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  <c r="V1088" s="1" t="str">
        <f>IF(t_orders[[#This Row],[Region]]="West", "Anna Andreadi", IF(M1088="East", "Chuck Magee", IF(M1088="Central", "Kelly Williams", IF(M1088="South", "Cassandra Brandow", "not_date!!!"))))</f>
        <v>Kelly Williams</v>
      </c>
      <c r="W1088" s="1" t="str">
        <f>_xlfn.XLOOKUP(B1088,t_returned[Order ID], t_returned[Returned],"No")</f>
        <v>No</v>
      </c>
    </row>
    <row r="1089" spans="1:23" x14ac:dyDescent="0.25">
      <c r="A1089" s="1">
        <v>1088</v>
      </c>
      <c r="B1089" t="s">
        <v>6718</v>
      </c>
      <c r="C1089" s="2">
        <v>43327</v>
      </c>
      <c r="D1089" s="2">
        <v>43332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  <c r="V1089" s="1" t="str">
        <f>IF(t_orders[[#This Row],[Region]]="West", "Anna Andreadi", IF(M1089="East", "Chuck Magee", IF(M1089="Central", "Kelly Williams", IF(M1089="South", "Cassandra Brandow", "not_date!!!"))))</f>
        <v>Anna Andreadi</v>
      </c>
      <c r="W1089" s="1" t="str">
        <f>_xlfn.XLOOKUP(B1089,t_returned[Order ID], t_returned[Returned],"No")</f>
        <v>No</v>
      </c>
    </row>
    <row r="1090" spans="1:23" x14ac:dyDescent="0.25">
      <c r="A1090" s="1">
        <v>1089</v>
      </c>
      <c r="B1090" t="s">
        <v>6718</v>
      </c>
      <c r="C1090" s="2">
        <v>43327</v>
      </c>
      <c r="D1090" s="2">
        <v>43332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  <c r="V1090" s="1" t="str">
        <f>IF(t_orders[[#This Row],[Region]]="West", "Anna Andreadi", IF(M1090="East", "Chuck Magee", IF(M1090="Central", "Kelly Williams", IF(M1090="South", "Cassandra Brandow", "not_date!!!"))))</f>
        <v>Anna Andreadi</v>
      </c>
      <c r="W1090" s="1" t="str">
        <f>_xlfn.XLOOKUP(B1090,t_returned[Order ID], t_returned[Returned],"No")</f>
        <v>No</v>
      </c>
    </row>
    <row r="1091" spans="1:23" x14ac:dyDescent="0.25">
      <c r="A1091" s="1">
        <v>1090</v>
      </c>
      <c r="B1091" t="s">
        <v>6719</v>
      </c>
      <c r="C1091" s="2">
        <v>43620</v>
      </c>
      <c r="D1091" s="2">
        <v>43626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  <c r="V1091" s="1" t="str">
        <f>IF(t_orders[[#This Row],[Region]]="West", "Anna Andreadi", IF(M1091="East", "Chuck Magee", IF(M1091="Central", "Kelly Williams", IF(M1091="South", "Cassandra Brandow", "not_date!!!"))))</f>
        <v>Cassandra Brandow</v>
      </c>
      <c r="W1091" s="1" t="str">
        <f>_xlfn.XLOOKUP(B1091,t_returned[Order ID], t_returned[Returned],"No")</f>
        <v>No</v>
      </c>
    </row>
    <row r="1092" spans="1:23" x14ac:dyDescent="0.25">
      <c r="A1092" s="1">
        <v>1091</v>
      </c>
      <c r="B1092" t="s">
        <v>6719</v>
      </c>
      <c r="C1092" s="2">
        <v>43620</v>
      </c>
      <c r="D1092" s="2">
        <v>43626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  <c r="V1092" s="1" t="str">
        <f>IF(t_orders[[#This Row],[Region]]="West", "Anna Andreadi", IF(M1092="East", "Chuck Magee", IF(M1092="Central", "Kelly Williams", IF(M1092="South", "Cassandra Brandow", "not_date!!!"))))</f>
        <v>Cassandra Brandow</v>
      </c>
      <c r="W1092" s="1" t="str">
        <f>_xlfn.XLOOKUP(B1092,t_returned[Order ID], t_returned[Returned],"No")</f>
        <v>No</v>
      </c>
    </row>
    <row r="1093" spans="1:23" x14ac:dyDescent="0.25">
      <c r="A1093" s="1">
        <v>1092</v>
      </c>
      <c r="B1093" t="s">
        <v>6008</v>
      </c>
      <c r="C1093" s="2">
        <v>43075</v>
      </c>
      <c r="D1093" s="2">
        <v>43082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  <c r="V1093" s="1" t="str">
        <f>IF(t_orders[[#This Row],[Region]]="West", "Anna Andreadi", IF(M1093="East", "Chuck Magee", IF(M1093="Central", "Kelly Williams", IF(M1093="South", "Cassandra Brandow", "not_date!!!"))))</f>
        <v>Anna Andreadi</v>
      </c>
      <c r="W1093" s="1" t="str">
        <f>_xlfn.XLOOKUP(B1093,t_returned[Order ID], t_returned[Returned],"No")</f>
        <v>Yes</v>
      </c>
    </row>
    <row r="1094" spans="1:23" x14ac:dyDescent="0.25">
      <c r="A1094" s="1">
        <v>1093</v>
      </c>
      <c r="B1094" t="s">
        <v>6008</v>
      </c>
      <c r="C1094" s="2">
        <v>43075</v>
      </c>
      <c r="D1094" s="2">
        <v>43082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  <c r="V1094" s="1" t="str">
        <f>IF(t_orders[[#This Row],[Region]]="West", "Anna Andreadi", IF(M1094="East", "Chuck Magee", IF(M1094="Central", "Kelly Williams", IF(M1094="South", "Cassandra Brandow", "not_date!!!"))))</f>
        <v>Anna Andreadi</v>
      </c>
      <c r="W1094" s="1" t="str">
        <f>_xlfn.XLOOKUP(B1094,t_returned[Order ID], t_returned[Returned],"No")</f>
        <v>Yes</v>
      </c>
    </row>
    <row r="1095" spans="1:23" x14ac:dyDescent="0.25">
      <c r="A1095" s="1">
        <v>1094</v>
      </c>
      <c r="B1095" t="s">
        <v>6720</v>
      </c>
      <c r="C1095" s="2">
        <v>43096</v>
      </c>
      <c r="D1095" s="2">
        <v>43100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  <c r="V1095" s="1" t="str">
        <f>IF(t_orders[[#This Row],[Region]]="West", "Anna Andreadi", IF(M1095="East", "Chuck Magee", IF(M1095="Central", "Kelly Williams", IF(M1095="South", "Cassandra Brandow", "not_date!!!"))))</f>
        <v>Chuck Magee</v>
      </c>
      <c r="W1095" s="1" t="str">
        <f>_xlfn.XLOOKUP(B1095,t_returned[Order ID], t_returned[Returned],"No")</f>
        <v>No</v>
      </c>
    </row>
    <row r="1096" spans="1:23" x14ac:dyDescent="0.25">
      <c r="A1096" s="1">
        <v>1095</v>
      </c>
      <c r="B1096" t="s">
        <v>6720</v>
      </c>
      <c r="C1096" s="2">
        <v>43096</v>
      </c>
      <c r="D1096" s="2">
        <v>43100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  <c r="V1096" s="1" t="str">
        <f>IF(t_orders[[#This Row],[Region]]="West", "Anna Andreadi", IF(M1096="East", "Chuck Magee", IF(M1096="Central", "Kelly Williams", IF(M1096="South", "Cassandra Brandow", "not_date!!!"))))</f>
        <v>Chuck Magee</v>
      </c>
      <c r="W1096" s="1" t="str">
        <f>_xlfn.XLOOKUP(B1096,t_returned[Order ID], t_returned[Returned],"No")</f>
        <v>No</v>
      </c>
    </row>
    <row r="1097" spans="1:23" x14ac:dyDescent="0.25">
      <c r="A1097" s="1">
        <v>1096</v>
      </c>
      <c r="B1097" t="s">
        <v>6721</v>
      </c>
      <c r="C1097" s="2">
        <v>43486</v>
      </c>
      <c r="D1097" s="2">
        <v>43491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  <c r="V1097" s="1" t="str">
        <f>IF(t_orders[[#This Row],[Region]]="West", "Anna Andreadi", IF(M1097="East", "Chuck Magee", IF(M1097="Central", "Kelly Williams", IF(M1097="South", "Cassandra Brandow", "not_date!!!"))))</f>
        <v>Cassandra Brandow</v>
      </c>
      <c r="W1097" s="1" t="str">
        <f>_xlfn.XLOOKUP(B1097,t_returned[Order ID], t_returned[Returned],"No")</f>
        <v>No</v>
      </c>
    </row>
    <row r="1098" spans="1:23" x14ac:dyDescent="0.25">
      <c r="A1098" s="1">
        <v>1097</v>
      </c>
      <c r="B1098" t="s">
        <v>6721</v>
      </c>
      <c r="C1098" s="2">
        <v>43486</v>
      </c>
      <c r="D1098" s="2">
        <v>43491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  <c r="V1098" s="1" t="str">
        <f>IF(t_orders[[#This Row],[Region]]="West", "Anna Andreadi", IF(M1098="East", "Chuck Magee", IF(M1098="Central", "Kelly Williams", IF(M1098="South", "Cassandra Brandow", "not_date!!!"))))</f>
        <v>Cassandra Brandow</v>
      </c>
      <c r="W1098" s="1" t="str">
        <f>_xlfn.XLOOKUP(B1098,t_returned[Order ID], t_returned[Returned],"No")</f>
        <v>No</v>
      </c>
    </row>
    <row r="1099" spans="1:23" x14ac:dyDescent="0.25">
      <c r="A1099" s="1">
        <v>1098</v>
      </c>
      <c r="B1099" t="s">
        <v>5972</v>
      </c>
      <c r="C1099" s="2">
        <v>42546</v>
      </c>
      <c r="D1099" s="2">
        <v>42549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  <c r="V1099" s="1" t="str">
        <f>IF(t_orders[[#This Row],[Region]]="West", "Anna Andreadi", IF(M1099="East", "Chuck Magee", IF(M1099="Central", "Kelly Williams", IF(M1099="South", "Cassandra Brandow", "not_date!!!"))))</f>
        <v>Anna Andreadi</v>
      </c>
      <c r="W1099" s="1" t="str">
        <f>_xlfn.XLOOKUP(B1099,t_returned[Order ID], t_returned[Returned],"No")</f>
        <v>Yes</v>
      </c>
    </row>
    <row r="1100" spans="1:23" x14ac:dyDescent="0.25">
      <c r="A1100" s="1">
        <v>1099</v>
      </c>
      <c r="B1100" t="s">
        <v>6722</v>
      </c>
      <c r="C1100" s="2">
        <v>43265</v>
      </c>
      <c r="D1100" s="2">
        <v>43268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  <c r="V1100" s="1" t="str">
        <f>IF(t_orders[[#This Row],[Region]]="West", "Anna Andreadi", IF(M1100="East", "Chuck Magee", IF(M1100="Central", "Kelly Williams", IF(M1100="South", "Cassandra Brandow", "not_date!!!"))))</f>
        <v>Anna Andreadi</v>
      </c>
      <c r="W1100" s="1" t="str">
        <f>_xlfn.XLOOKUP(B1100,t_returned[Order ID], t_returned[Returned],"No")</f>
        <v>No</v>
      </c>
    </row>
    <row r="1101" spans="1:23" x14ac:dyDescent="0.25">
      <c r="A1101" s="1">
        <v>1100</v>
      </c>
      <c r="B1101" t="s">
        <v>6722</v>
      </c>
      <c r="C1101" s="2">
        <v>43265</v>
      </c>
      <c r="D1101" s="2">
        <v>43268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  <c r="V1101" s="1" t="str">
        <f>IF(t_orders[[#This Row],[Region]]="West", "Anna Andreadi", IF(M1101="East", "Chuck Magee", IF(M1101="Central", "Kelly Williams", IF(M1101="South", "Cassandra Brandow", "not_date!!!"))))</f>
        <v>Anna Andreadi</v>
      </c>
      <c r="W1101" s="1" t="str">
        <f>_xlfn.XLOOKUP(B1101,t_returned[Order ID], t_returned[Returned],"No")</f>
        <v>No</v>
      </c>
    </row>
    <row r="1102" spans="1:23" x14ac:dyDescent="0.25">
      <c r="A1102" s="1">
        <v>1101</v>
      </c>
      <c r="B1102" t="s">
        <v>6722</v>
      </c>
      <c r="C1102" s="2">
        <v>43265</v>
      </c>
      <c r="D1102" s="2">
        <v>43268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  <c r="V1102" s="1" t="str">
        <f>IF(t_orders[[#This Row],[Region]]="West", "Anna Andreadi", IF(M1102="East", "Chuck Magee", IF(M1102="Central", "Kelly Williams", IF(M1102="South", "Cassandra Brandow", "not_date!!!"))))</f>
        <v>Anna Andreadi</v>
      </c>
      <c r="W1102" s="1" t="str">
        <f>_xlfn.XLOOKUP(B1102,t_returned[Order ID], t_returned[Returned],"No")</f>
        <v>No</v>
      </c>
    </row>
    <row r="1103" spans="1:23" x14ac:dyDescent="0.25">
      <c r="A1103" s="1">
        <v>1102</v>
      </c>
      <c r="B1103" t="s">
        <v>6722</v>
      </c>
      <c r="C1103" s="2">
        <v>43265</v>
      </c>
      <c r="D1103" s="2">
        <v>43268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  <c r="V1103" s="1" t="str">
        <f>IF(t_orders[[#This Row],[Region]]="West", "Anna Andreadi", IF(M1103="East", "Chuck Magee", IF(M1103="Central", "Kelly Williams", IF(M1103="South", "Cassandra Brandow", "not_date!!!"))))</f>
        <v>Anna Andreadi</v>
      </c>
      <c r="W1103" s="1" t="str">
        <f>_xlfn.XLOOKUP(B1103,t_returned[Order ID], t_returned[Returned],"No")</f>
        <v>No</v>
      </c>
    </row>
    <row r="1104" spans="1:23" x14ac:dyDescent="0.25">
      <c r="A1104" s="1">
        <v>1103</v>
      </c>
      <c r="B1104" t="s">
        <v>6723</v>
      </c>
      <c r="C1104" s="2">
        <v>43576</v>
      </c>
      <c r="D1104" s="2">
        <v>43582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  <c r="V1104" s="1" t="str">
        <f>IF(t_orders[[#This Row],[Region]]="West", "Anna Andreadi", IF(M1104="East", "Chuck Magee", IF(M1104="Central", "Kelly Williams", IF(M1104="South", "Cassandra Brandow", "not_date!!!"))))</f>
        <v>Kelly Williams</v>
      </c>
      <c r="W1104" s="1" t="str">
        <f>_xlfn.XLOOKUP(B1104,t_returned[Order ID], t_returned[Returned],"No")</f>
        <v>No</v>
      </c>
    </row>
    <row r="1105" spans="1:23" x14ac:dyDescent="0.25">
      <c r="A1105" s="1">
        <v>1104</v>
      </c>
      <c r="B1105" t="s">
        <v>6723</v>
      </c>
      <c r="C1105" s="2">
        <v>43576</v>
      </c>
      <c r="D1105" s="2">
        <v>43582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  <c r="V1105" s="1" t="str">
        <f>IF(t_orders[[#This Row],[Region]]="West", "Anna Andreadi", IF(M1105="East", "Chuck Magee", IF(M1105="Central", "Kelly Williams", IF(M1105="South", "Cassandra Brandow", "not_date!!!"))))</f>
        <v>Kelly Williams</v>
      </c>
      <c r="W1105" s="1" t="str">
        <f>_xlfn.XLOOKUP(B1105,t_returned[Order ID], t_returned[Returned],"No")</f>
        <v>No</v>
      </c>
    </row>
    <row r="1106" spans="1:23" x14ac:dyDescent="0.25">
      <c r="A1106" s="1">
        <v>1105</v>
      </c>
      <c r="B1106" t="s">
        <v>6042</v>
      </c>
      <c r="C1106" s="2">
        <v>43394</v>
      </c>
      <c r="D1106" s="2">
        <v>43400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  <c r="V1106" s="1" t="str">
        <f>IF(t_orders[[#This Row],[Region]]="West", "Anna Andreadi", IF(M1106="East", "Chuck Magee", IF(M1106="Central", "Kelly Williams", IF(M1106="South", "Cassandra Brandow", "not_date!!!"))))</f>
        <v>Anna Andreadi</v>
      </c>
      <c r="W1106" s="1" t="str">
        <f>_xlfn.XLOOKUP(B1106,t_returned[Order ID], t_returned[Returned],"No")</f>
        <v>Yes</v>
      </c>
    </row>
    <row r="1107" spans="1:23" x14ac:dyDescent="0.25">
      <c r="A1107" s="1">
        <v>1106</v>
      </c>
      <c r="B1107" t="s">
        <v>6724</v>
      </c>
      <c r="C1107" s="2">
        <v>43423</v>
      </c>
      <c r="D1107" s="2">
        <v>43428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  <c r="V1107" s="1" t="str">
        <f>IF(t_orders[[#This Row],[Region]]="West", "Anna Andreadi", IF(M1107="East", "Chuck Magee", IF(M1107="Central", "Kelly Williams", IF(M1107="South", "Cassandra Brandow", "not_date!!!"))))</f>
        <v>Kelly Williams</v>
      </c>
      <c r="W1107" s="1" t="str">
        <f>_xlfn.XLOOKUP(B1107,t_returned[Order ID], t_returned[Returned],"No")</f>
        <v>No</v>
      </c>
    </row>
    <row r="1108" spans="1:23" x14ac:dyDescent="0.25">
      <c r="A1108" s="1">
        <v>1107</v>
      </c>
      <c r="B1108" t="s">
        <v>6724</v>
      </c>
      <c r="C1108" s="2">
        <v>43423</v>
      </c>
      <c r="D1108" s="2">
        <v>43428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  <c r="V1108" s="1" t="str">
        <f>IF(t_orders[[#This Row],[Region]]="West", "Anna Andreadi", IF(M1108="East", "Chuck Magee", IF(M1108="Central", "Kelly Williams", IF(M1108="South", "Cassandra Brandow", "not_date!!!"))))</f>
        <v>Kelly Williams</v>
      </c>
      <c r="W1108" s="1" t="str">
        <f>_xlfn.XLOOKUP(B1108,t_returned[Order ID], t_returned[Returned],"No")</f>
        <v>No</v>
      </c>
    </row>
    <row r="1109" spans="1:23" x14ac:dyDescent="0.25">
      <c r="A1109" s="1">
        <v>1108</v>
      </c>
      <c r="B1109" t="s">
        <v>6724</v>
      </c>
      <c r="C1109" s="2">
        <v>43423</v>
      </c>
      <c r="D1109" s="2">
        <v>43428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  <c r="V1109" s="1" t="str">
        <f>IF(t_orders[[#This Row],[Region]]="West", "Anna Andreadi", IF(M1109="East", "Chuck Magee", IF(M1109="Central", "Kelly Williams", IF(M1109="South", "Cassandra Brandow", "not_date!!!"))))</f>
        <v>Kelly Williams</v>
      </c>
      <c r="W1109" s="1" t="str">
        <f>_xlfn.XLOOKUP(B1109,t_returned[Order ID], t_returned[Returned],"No")</f>
        <v>No</v>
      </c>
    </row>
    <row r="1110" spans="1:23" x14ac:dyDescent="0.25">
      <c r="A1110" s="1">
        <v>1109</v>
      </c>
      <c r="B1110" t="s">
        <v>6724</v>
      </c>
      <c r="C1110" s="2">
        <v>43423</v>
      </c>
      <c r="D1110" s="2">
        <v>43428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  <c r="V1110" s="1" t="str">
        <f>IF(t_orders[[#This Row],[Region]]="West", "Anna Andreadi", IF(M1110="East", "Chuck Magee", IF(M1110="Central", "Kelly Williams", IF(M1110="South", "Cassandra Brandow", "not_date!!!"))))</f>
        <v>Kelly Williams</v>
      </c>
      <c r="W1110" s="1" t="str">
        <f>_xlfn.XLOOKUP(B1110,t_returned[Order ID], t_returned[Returned],"No")</f>
        <v>No</v>
      </c>
    </row>
    <row r="1111" spans="1:23" x14ac:dyDescent="0.25">
      <c r="A1111" s="1">
        <v>1110</v>
      </c>
      <c r="B1111" t="s">
        <v>6724</v>
      </c>
      <c r="C1111" s="2">
        <v>43423</v>
      </c>
      <c r="D1111" s="2">
        <v>43428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  <c r="V1111" s="1" t="str">
        <f>IF(t_orders[[#This Row],[Region]]="West", "Anna Andreadi", IF(M1111="East", "Chuck Magee", IF(M1111="Central", "Kelly Williams", IF(M1111="South", "Cassandra Brandow", "not_date!!!"))))</f>
        <v>Kelly Williams</v>
      </c>
      <c r="W1111" s="1" t="str">
        <f>_xlfn.XLOOKUP(B1111,t_returned[Order ID], t_returned[Returned],"No")</f>
        <v>No</v>
      </c>
    </row>
    <row r="1112" spans="1:23" x14ac:dyDescent="0.25">
      <c r="A1112" s="1">
        <v>1111</v>
      </c>
      <c r="B1112" t="s">
        <v>6724</v>
      </c>
      <c r="C1112" s="2">
        <v>43423</v>
      </c>
      <c r="D1112" s="2">
        <v>43428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  <c r="V1112" s="1" t="str">
        <f>IF(t_orders[[#This Row],[Region]]="West", "Anna Andreadi", IF(M1112="East", "Chuck Magee", IF(M1112="Central", "Kelly Williams", IF(M1112="South", "Cassandra Brandow", "not_date!!!"))))</f>
        <v>Kelly Williams</v>
      </c>
      <c r="W1112" s="1" t="str">
        <f>_xlfn.XLOOKUP(B1112,t_returned[Order ID], t_returned[Returned],"No")</f>
        <v>No</v>
      </c>
    </row>
    <row r="1113" spans="1:23" x14ac:dyDescent="0.25">
      <c r="A1113" s="1">
        <v>1112</v>
      </c>
      <c r="B1113" t="s">
        <v>6724</v>
      </c>
      <c r="C1113" s="2">
        <v>43423</v>
      </c>
      <c r="D1113" s="2">
        <v>43428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  <c r="V1113" s="1" t="str">
        <f>IF(t_orders[[#This Row],[Region]]="West", "Anna Andreadi", IF(M1113="East", "Chuck Magee", IF(M1113="Central", "Kelly Williams", IF(M1113="South", "Cassandra Brandow", "not_date!!!"))))</f>
        <v>Kelly Williams</v>
      </c>
      <c r="W1113" s="1" t="str">
        <f>_xlfn.XLOOKUP(B1113,t_returned[Order ID], t_returned[Returned],"No")</f>
        <v>No</v>
      </c>
    </row>
    <row r="1114" spans="1:23" x14ac:dyDescent="0.25">
      <c r="A1114" s="1">
        <v>1113</v>
      </c>
      <c r="B1114" t="s">
        <v>6724</v>
      </c>
      <c r="C1114" s="2">
        <v>43423</v>
      </c>
      <c r="D1114" s="2">
        <v>43428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  <c r="V1114" s="1" t="str">
        <f>IF(t_orders[[#This Row],[Region]]="West", "Anna Andreadi", IF(M1114="East", "Chuck Magee", IF(M1114="Central", "Kelly Williams", IF(M1114="South", "Cassandra Brandow", "not_date!!!"))))</f>
        <v>Kelly Williams</v>
      </c>
      <c r="W1114" s="1" t="str">
        <f>_xlfn.XLOOKUP(B1114,t_returned[Order ID], t_returned[Returned],"No")</f>
        <v>No</v>
      </c>
    </row>
    <row r="1115" spans="1:23" x14ac:dyDescent="0.25">
      <c r="A1115" s="1">
        <v>1114</v>
      </c>
      <c r="B1115" t="s">
        <v>6146</v>
      </c>
      <c r="C1115" s="2">
        <v>43817</v>
      </c>
      <c r="D1115" s="2">
        <v>43822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  <c r="V1115" s="1" t="str">
        <f>IF(t_orders[[#This Row],[Region]]="West", "Anna Andreadi", IF(M1115="East", "Chuck Magee", IF(M1115="Central", "Kelly Williams", IF(M1115="South", "Cassandra Brandow", "not_date!!!"))))</f>
        <v>Anna Andreadi</v>
      </c>
      <c r="W1115" s="1" t="str">
        <f>_xlfn.XLOOKUP(B1115,t_returned[Order ID], t_returned[Returned],"No")</f>
        <v>Yes</v>
      </c>
    </row>
    <row r="1116" spans="1:23" x14ac:dyDescent="0.25">
      <c r="A1116" s="1">
        <v>1115</v>
      </c>
      <c r="B1116" t="s">
        <v>6146</v>
      </c>
      <c r="C1116" s="2">
        <v>43817</v>
      </c>
      <c r="D1116" s="2">
        <v>43822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  <c r="V1116" s="1" t="str">
        <f>IF(t_orders[[#This Row],[Region]]="West", "Anna Andreadi", IF(M1116="East", "Chuck Magee", IF(M1116="Central", "Kelly Williams", IF(M1116="South", "Cassandra Brandow", "not_date!!!"))))</f>
        <v>Anna Andreadi</v>
      </c>
      <c r="W1116" s="1" t="str">
        <f>_xlfn.XLOOKUP(B1116,t_returned[Order ID], t_returned[Returned],"No")</f>
        <v>Yes</v>
      </c>
    </row>
    <row r="1117" spans="1:23" x14ac:dyDescent="0.25">
      <c r="A1117" s="1">
        <v>1116</v>
      </c>
      <c r="B1117" t="s">
        <v>6146</v>
      </c>
      <c r="C1117" s="2">
        <v>43817</v>
      </c>
      <c r="D1117" s="2">
        <v>43822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  <c r="V1117" s="1" t="str">
        <f>IF(t_orders[[#This Row],[Region]]="West", "Anna Andreadi", IF(M1117="East", "Chuck Magee", IF(M1117="Central", "Kelly Williams", IF(M1117="South", "Cassandra Brandow", "not_date!!!"))))</f>
        <v>Anna Andreadi</v>
      </c>
      <c r="W1117" s="1" t="str">
        <f>_xlfn.XLOOKUP(B1117,t_returned[Order ID], t_returned[Returned],"No")</f>
        <v>Yes</v>
      </c>
    </row>
    <row r="1118" spans="1:23" x14ac:dyDescent="0.25">
      <c r="A1118" s="1">
        <v>1117</v>
      </c>
      <c r="B1118" t="s">
        <v>6725</v>
      </c>
      <c r="C1118" s="2">
        <v>43303</v>
      </c>
      <c r="D1118" s="2">
        <v>43305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  <c r="V1118" s="1" t="str">
        <f>IF(t_orders[[#This Row],[Region]]="West", "Anna Andreadi", IF(M1118="East", "Chuck Magee", IF(M1118="Central", "Kelly Williams", IF(M1118="South", "Cassandra Brandow", "not_date!!!"))))</f>
        <v>Anna Andreadi</v>
      </c>
      <c r="W1118" s="1" t="str">
        <f>_xlfn.XLOOKUP(B1118,t_returned[Order ID], t_returned[Returned],"No")</f>
        <v>No</v>
      </c>
    </row>
    <row r="1119" spans="1:23" x14ac:dyDescent="0.25">
      <c r="A1119" s="1">
        <v>1118</v>
      </c>
      <c r="B1119" t="s">
        <v>6726</v>
      </c>
      <c r="C1119" s="2">
        <v>42982</v>
      </c>
      <c r="D1119" s="2">
        <v>42986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 t="str">
        <f>IF(t_orders[[#This Row],[Region]]="West", "Anna Andreadi", IF(M1119="East", "Chuck Magee", IF(M1119="Central", "Kelly Williams", IF(M1119="South", "Cassandra Brandow", "not_date!!!"))))</f>
        <v>Cassandra Brandow</v>
      </c>
      <c r="W1119" s="1" t="str">
        <f>_xlfn.XLOOKUP(B1119,t_returned[Order ID], t_returned[Returned],"No")</f>
        <v>No</v>
      </c>
    </row>
    <row r="1120" spans="1:23" x14ac:dyDescent="0.25">
      <c r="A1120" s="1">
        <v>1119</v>
      </c>
      <c r="B1120" t="s">
        <v>6726</v>
      </c>
      <c r="C1120" s="2">
        <v>42982</v>
      </c>
      <c r="D1120" s="2">
        <v>42986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  <c r="V1120" s="1" t="str">
        <f>IF(t_orders[[#This Row],[Region]]="West", "Anna Andreadi", IF(M1120="East", "Chuck Magee", IF(M1120="Central", "Kelly Williams", IF(M1120="South", "Cassandra Brandow", "not_date!!!"))))</f>
        <v>Cassandra Brandow</v>
      </c>
      <c r="W1120" s="1" t="str">
        <f>_xlfn.XLOOKUP(B1120,t_returned[Order ID], t_returned[Returned],"No")</f>
        <v>No</v>
      </c>
    </row>
    <row r="1121" spans="1:23" x14ac:dyDescent="0.25">
      <c r="A1121" s="1">
        <v>1120</v>
      </c>
      <c r="B1121" t="s">
        <v>6726</v>
      </c>
      <c r="C1121" s="2">
        <v>42982</v>
      </c>
      <c r="D1121" s="2">
        <v>42986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 t="str">
        <f>IF(t_orders[[#This Row],[Region]]="West", "Anna Andreadi", IF(M1121="East", "Chuck Magee", IF(M1121="Central", "Kelly Williams", IF(M1121="South", "Cassandra Brandow", "not_date!!!"))))</f>
        <v>Cassandra Brandow</v>
      </c>
      <c r="W1121" s="1" t="str">
        <f>_xlfn.XLOOKUP(B1121,t_returned[Order ID], t_returned[Returned],"No")</f>
        <v>No</v>
      </c>
    </row>
    <row r="1122" spans="1:23" x14ac:dyDescent="0.25">
      <c r="A1122" s="1">
        <v>1121</v>
      </c>
      <c r="B1122" t="s">
        <v>6726</v>
      </c>
      <c r="C1122" s="2">
        <v>42982</v>
      </c>
      <c r="D1122" s="2">
        <v>42986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  <c r="V1122" s="1" t="str">
        <f>IF(t_orders[[#This Row],[Region]]="West", "Anna Andreadi", IF(M1122="East", "Chuck Magee", IF(M1122="Central", "Kelly Williams", IF(M1122="South", "Cassandra Brandow", "not_date!!!"))))</f>
        <v>Cassandra Brandow</v>
      </c>
      <c r="W1122" s="1" t="str">
        <f>_xlfn.XLOOKUP(B1122,t_returned[Order ID], t_returned[Returned],"No")</f>
        <v>No</v>
      </c>
    </row>
    <row r="1123" spans="1:23" x14ac:dyDescent="0.25">
      <c r="A1123" s="1">
        <v>1122</v>
      </c>
      <c r="B1123" t="s">
        <v>6727</v>
      </c>
      <c r="C1123" s="2">
        <v>42389</v>
      </c>
      <c r="D1123" s="2">
        <v>42395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  <c r="V1123" s="1" t="str">
        <f>IF(t_orders[[#This Row],[Region]]="West", "Anna Andreadi", IF(M1123="East", "Chuck Magee", IF(M1123="Central", "Kelly Williams", IF(M1123="South", "Cassandra Brandow", "not_date!!!"))))</f>
        <v>Cassandra Brandow</v>
      </c>
      <c r="W1123" s="1" t="str">
        <f>_xlfn.XLOOKUP(B1123,t_returned[Order ID], t_returned[Returned],"No")</f>
        <v>No</v>
      </c>
    </row>
    <row r="1124" spans="1:23" x14ac:dyDescent="0.25">
      <c r="A1124" s="1">
        <v>1123</v>
      </c>
      <c r="B1124" t="s">
        <v>6727</v>
      </c>
      <c r="C1124" s="2">
        <v>42389</v>
      </c>
      <c r="D1124" s="2">
        <v>42395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  <c r="V1124" s="1" t="str">
        <f>IF(t_orders[[#This Row],[Region]]="West", "Anna Andreadi", IF(M1124="East", "Chuck Magee", IF(M1124="Central", "Kelly Williams", IF(M1124="South", "Cassandra Brandow", "not_date!!!"))))</f>
        <v>Cassandra Brandow</v>
      </c>
      <c r="W1124" s="1" t="str">
        <f>_xlfn.XLOOKUP(B1124,t_returned[Order ID], t_returned[Returned],"No")</f>
        <v>No</v>
      </c>
    </row>
    <row r="1125" spans="1:23" x14ac:dyDescent="0.25">
      <c r="A1125" s="1">
        <v>1124</v>
      </c>
      <c r="B1125" t="s">
        <v>6727</v>
      </c>
      <c r="C1125" s="2">
        <v>42389</v>
      </c>
      <c r="D1125" s="2">
        <v>42395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  <c r="V1125" s="1" t="str">
        <f>IF(t_orders[[#This Row],[Region]]="West", "Anna Andreadi", IF(M1125="East", "Chuck Magee", IF(M1125="Central", "Kelly Williams", IF(M1125="South", "Cassandra Brandow", "not_date!!!"))))</f>
        <v>Cassandra Brandow</v>
      </c>
      <c r="W1125" s="1" t="str">
        <f>_xlfn.XLOOKUP(B1125,t_returned[Order ID], t_returned[Returned],"No")</f>
        <v>No</v>
      </c>
    </row>
    <row r="1126" spans="1:23" x14ac:dyDescent="0.25">
      <c r="A1126" s="1">
        <v>1125</v>
      </c>
      <c r="B1126" t="s">
        <v>6727</v>
      </c>
      <c r="C1126" s="2">
        <v>42389</v>
      </c>
      <c r="D1126" s="2">
        <v>42395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  <c r="V1126" s="1" t="str">
        <f>IF(t_orders[[#This Row],[Region]]="West", "Anna Andreadi", IF(M1126="East", "Chuck Magee", IF(M1126="Central", "Kelly Williams", IF(M1126="South", "Cassandra Brandow", "not_date!!!"))))</f>
        <v>Cassandra Brandow</v>
      </c>
      <c r="W1126" s="1" t="str">
        <f>_xlfn.XLOOKUP(B1126,t_returned[Order ID], t_returned[Returned],"No")</f>
        <v>No</v>
      </c>
    </row>
    <row r="1127" spans="1:23" x14ac:dyDescent="0.25">
      <c r="A1127" s="1">
        <v>1126</v>
      </c>
      <c r="B1127" t="s">
        <v>6727</v>
      </c>
      <c r="C1127" s="2">
        <v>42389</v>
      </c>
      <c r="D1127" s="2">
        <v>42395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  <c r="V1127" s="1" t="str">
        <f>IF(t_orders[[#This Row],[Region]]="West", "Anna Andreadi", IF(M1127="East", "Chuck Magee", IF(M1127="Central", "Kelly Williams", IF(M1127="South", "Cassandra Brandow", "not_date!!!"))))</f>
        <v>Cassandra Brandow</v>
      </c>
      <c r="W1127" s="1" t="str">
        <f>_xlfn.XLOOKUP(B1127,t_returned[Order ID], t_returned[Returned],"No")</f>
        <v>No</v>
      </c>
    </row>
    <row r="1128" spans="1:23" x14ac:dyDescent="0.25">
      <c r="A1128" s="1">
        <v>1127</v>
      </c>
      <c r="B1128" t="s">
        <v>6727</v>
      </c>
      <c r="C1128" s="2">
        <v>42389</v>
      </c>
      <c r="D1128" s="2">
        <v>42395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  <c r="V1128" s="1" t="str">
        <f>IF(t_orders[[#This Row],[Region]]="West", "Anna Andreadi", IF(M1128="East", "Chuck Magee", IF(M1128="Central", "Kelly Williams", IF(M1128="South", "Cassandra Brandow", "not_date!!!"))))</f>
        <v>Cassandra Brandow</v>
      </c>
      <c r="W1128" s="1" t="str">
        <f>_xlfn.XLOOKUP(B1128,t_returned[Order ID], t_returned[Returned],"No")</f>
        <v>No</v>
      </c>
    </row>
    <row r="1129" spans="1:23" x14ac:dyDescent="0.25">
      <c r="A1129" s="1">
        <v>1128</v>
      </c>
      <c r="B1129" t="s">
        <v>6728</v>
      </c>
      <c r="C1129" s="2">
        <v>42796</v>
      </c>
      <c r="D1129" s="2">
        <v>42801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  <c r="V1129" s="1" t="str">
        <f>IF(t_orders[[#This Row],[Region]]="West", "Anna Andreadi", IF(M1129="East", "Chuck Magee", IF(M1129="Central", "Kelly Williams", IF(M1129="South", "Cassandra Brandow", "not_date!!!"))))</f>
        <v>Kelly Williams</v>
      </c>
      <c r="W1129" s="1" t="str">
        <f>_xlfn.XLOOKUP(B1129,t_returned[Order ID], t_returned[Returned],"No")</f>
        <v>No</v>
      </c>
    </row>
    <row r="1130" spans="1:23" x14ac:dyDescent="0.25">
      <c r="A1130" s="1">
        <v>1129</v>
      </c>
      <c r="B1130" t="s">
        <v>6728</v>
      </c>
      <c r="C1130" s="2">
        <v>42796</v>
      </c>
      <c r="D1130" s="2">
        <v>42801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  <c r="V1130" s="1" t="str">
        <f>IF(t_orders[[#This Row],[Region]]="West", "Anna Andreadi", IF(M1130="East", "Chuck Magee", IF(M1130="Central", "Kelly Williams", IF(M1130="South", "Cassandra Brandow", "not_date!!!"))))</f>
        <v>Kelly Williams</v>
      </c>
      <c r="W1130" s="1" t="str">
        <f>_xlfn.XLOOKUP(B1130,t_returned[Order ID], t_returned[Returned],"No")</f>
        <v>No</v>
      </c>
    </row>
    <row r="1131" spans="1:23" x14ac:dyDescent="0.25">
      <c r="A1131" s="1">
        <v>1130</v>
      </c>
      <c r="B1131" t="s">
        <v>6729</v>
      </c>
      <c r="C1131" s="2">
        <v>43202</v>
      </c>
      <c r="D1131" s="2">
        <v>43206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  <c r="V1131" s="1" t="str">
        <f>IF(t_orders[[#This Row],[Region]]="West", "Anna Andreadi", IF(M1131="East", "Chuck Magee", IF(M1131="Central", "Kelly Williams", IF(M1131="South", "Cassandra Brandow", "not_date!!!"))))</f>
        <v>Cassandra Brandow</v>
      </c>
      <c r="W1131" s="1" t="str">
        <f>_xlfn.XLOOKUP(B1131,t_returned[Order ID], t_returned[Returned],"No")</f>
        <v>No</v>
      </c>
    </row>
    <row r="1132" spans="1:23" x14ac:dyDescent="0.25">
      <c r="A1132" s="1">
        <v>1131</v>
      </c>
      <c r="B1132" t="s">
        <v>6729</v>
      </c>
      <c r="C1132" s="2">
        <v>43202</v>
      </c>
      <c r="D1132" s="2">
        <v>43206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  <c r="V1132" s="1" t="str">
        <f>IF(t_orders[[#This Row],[Region]]="West", "Anna Andreadi", IF(M1132="East", "Chuck Magee", IF(M1132="Central", "Kelly Williams", IF(M1132="South", "Cassandra Brandow", "not_date!!!"))))</f>
        <v>Cassandra Brandow</v>
      </c>
      <c r="W1132" s="1" t="str">
        <f>_xlfn.XLOOKUP(B1132,t_returned[Order ID], t_returned[Returned],"No")</f>
        <v>No</v>
      </c>
    </row>
    <row r="1133" spans="1:23" x14ac:dyDescent="0.25">
      <c r="A1133" s="1">
        <v>1132</v>
      </c>
      <c r="B1133" t="s">
        <v>6729</v>
      </c>
      <c r="C1133" s="2">
        <v>43202</v>
      </c>
      <c r="D1133" s="2">
        <v>43206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  <c r="V1133" s="1" t="str">
        <f>IF(t_orders[[#This Row],[Region]]="West", "Anna Andreadi", IF(M1133="East", "Chuck Magee", IF(M1133="Central", "Kelly Williams", IF(M1133="South", "Cassandra Brandow", "not_date!!!"))))</f>
        <v>Cassandra Brandow</v>
      </c>
      <c r="W1133" s="1" t="str">
        <f>_xlfn.XLOOKUP(B1133,t_returned[Order ID], t_returned[Returned],"No")</f>
        <v>No</v>
      </c>
    </row>
    <row r="1134" spans="1:23" x14ac:dyDescent="0.25">
      <c r="A1134" s="1">
        <v>1133</v>
      </c>
      <c r="B1134" t="s">
        <v>6730</v>
      </c>
      <c r="C1134" s="2">
        <v>43440</v>
      </c>
      <c r="D1134" s="2">
        <v>43441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 t="str">
        <f>IF(t_orders[[#This Row],[Region]]="West", "Anna Andreadi", IF(M1134="East", "Chuck Magee", IF(M1134="Central", "Kelly Williams", IF(M1134="South", "Cassandra Brandow", "not_date!!!"))))</f>
        <v>Anna Andreadi</v>
      </c>
      <c r="W1134" s="1" t="str">
        <f>_xlfn.XLOOKUP(B1134,t_returned[Order ID], t_returned[Returned],"No")</f>
        <v>No</v>
      </c>
    </row>
    <row r="1135" spans="1:23" x14ac:dyDescent="0.25">
      <c r="A1135" s="1">
        <v>1134</v>
      </c>
      <c r="B1135" t="s">
        <v>6731</v>
      </c>
      <c r="C1135" s="2">
        <v>43256</v>
      </c>
      <c r="D1135" s="2">
        <v>43260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  <c r="V1135" s="1" t="str">
        <f>IF(t_orders[[#This Row],[Region]]="West", "Anna Andreadi", IF(M1135="East", "Chuck Magee", IF(M1135="Central", "Kelly Williams", IF(M1135="South", "Cassandra Brandow", "not_date!!!"))))</f>
        <v>Chuck Magee</v>
      </c>
      <c r="W1135" s="1" t="str">
        <f>_xlfn.XLOOKUP(B1135,t_returned[Order ID], t_returned[Returned],"No")</f>
        <v>No</v>
      </c>
    </row>
    <row r="1136" spans="1:23" x14ac:dyDescent="0.25">
      <c r="A1136" s="1">
        <v>1135</v>
      </c>
      <c r="B1136" t="s">
        <v>6731</v>
      </c>
      <c r="C1136" s="2">
        <v>43256</v>
      </c>
      <c r="D1136" s="2">
        <v>43260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  <c r="V1136" s="1" t="str">
        <f>IF(t_orders[[#This Row],[Region]]="West", "Anna Andreadi", IF(M1136="East", "Chuck Magee", IF(M1136="Central", "Kelly Williams", IF(M1136="South", "Cassandra Brandow", "not_date!!!"))))</f>
        <v>Chuck Magee</v>
      </c>
      <c r="W1136" s="1" t="str">
        <f>_xlfn.XLOOKUP(B1136,t_returned[Order ID], t_returned[Returned],"No")</f>
        <v>No</v>
      </c>
    </row>
    <row r="1137" spans="1:23" x14ac:dyDescent="0.25">
      <c r="A1137" s="1">
        <v>1136</v>
      </c>
      <c r="B1137" t="s">
        <v>6732</v>
      </c>
      <c r="C1137" s="2">
        <v>43445</v>
      </c>
      <c r="D1137" s="2">
        <v>43445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  <c r="V1137" s="1" t="str">
        <f>IF(t_orders[[#This Row],[Region]]="West", "Anna Andreadi", IF(M1137="East", "Chuck Magee", IF(M1137="Central", "Kelly Williams", IF(M1137="South", "Cassandra Brandow", "not_date!!!"))))</f>
        <v>Cassandra Brandow</v>
      </c>
      <c r="W1137" s="1" t="str">
        <f>_xlfn.XLOOKUP(B1137,t_returned[Order ID], t_returned[Returned],"No")</f>
        <v>No</v>
      </c>
    </row>
    <row r="1138" spans="1:23" x14ac:dyDescent="0.25">
      <c r="A1138" s="1">
        <v>1137</v>
      </c>
      <c r="B1138" t="s">
        <v>6733</v>
      </c>
      <c r="C1138" s="2">
        <v>43416</v>
      </c>
      <c r="D1138" s="2">
        <v>43419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  <c r="V1138" s="1" t="str">
        <f>IF(t_orders[[#This Row],[Region]]="West", "Anna Andreadi", IF(M1138="East", "Chuck Magee", IF(M1138="Central", "Kelly Williams", IF(M1138="South", "Cassandra Brandow", "not_date!!!"))))</f>
        <v>Kelly Williams</v>
      </c>
      <c r="W1138" s="1" t="str">
        <f>_xlfn.XLOOKUP(B1138,t_returned[Order ID], t_returned[Returned],"No")</f>
        <v>No</v>
      </c>
    </row>
    <row r="1139" spans="1:23" x14ac:dyDescent="0.25">
      <c r="A1139" s="1">
        <v>1138</v>
      </c>
      <c r="B1139" t="s">
        <v>6733</v>
      </c>
      <c r="C1139" s="2">
        <v>43416</v>
      </c>
      <c r="D1139" s="2">
        <v>43419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  <c r="V1139" s="1" t="str">
        <f>IF(t_orders[[#This Row],[Region]]="West", "Anna Andreadi", IF(M1139="East", "Chuck Magee", IF(M1139="Central", "Kelly Williams", IF(M1139="South", "Cassandra Brandow", "not_date!!!"))))</f>
        <v>Kelly Williams</v>
      </c>
      <c r="W1139" s="1" t="str">
        <f>_xlfn.XLOOKUP(B1139,t_returned[Order ID], t_returned[Returned],"No")</f>
        <v>No</v>
      </c>
    </row>
    <row r="1140" spans="1:23" x14ac:dyDescent="0.25">
      <c r="A1140" s="1">
        <v>1139</v>
      </c>
      <c r="B1140" t="s">
        <v>6733</v>
      </c>
      <c r="C1140" s="2">
        <v>43416</v>
      </c>
      <c r="D1140" s="2">
        <v>43419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  <c r="V1140" s="1" t="str">
        <f>IF(t_orders[[#This Row],[Region]]="West", "Anna Andreadi", IF(M1140="East", "Chuck Magee", IF(M1140="Central", "Kelly Williams", IF(M1140="South", "Cassandra Brandow", "not_date!!!"))))</f>
        <v>Kelly Williams</v>
      </c>
      <c r="W1140" s="1" t="str">
        <f>_xlfn.XLOOKUP(B1140,t_returned[Order ID], t_returned[Returned],"No")</f>
        <v>No</v>
      </c>
    </row>
    <row r="1141" spans="1:23" x14ac:dyDescent="0.25">
      <c r="A1141" s="1">
        <v>1140</v>
      </c>
      <c r="B1141" t="s">
        <v>6733</v>
      </c>
      <c r="C1141" s="2">
        <v>43416</v>
      </c>
      <c r="D1141" s="2">
        <v>43419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  <c r="V1141" s="1" t="str">
        <f>IF(t_orders[[#This Row],[Region]]="West", "Anna Andreadi", IF(M1141="East", "Chuck Magee", IF(M1141="Central", "Kelly Williams", IF(M1141="South", "Cassandra Brandow", "not_date!!!"))))</f>
        <v>Kelly Williams</v>
      </c>
      <c r="W1141" s="1" t="str">
        <f>_xlfn.XLOOKUP(B1141,t_returned[Order ID], t_returned[Returned],"No")</f>
        <v>No</v>
      </c>
    </row>
    <row r="1142" spans="1:23" x14ac:dyDescent="0.25">
      <c r="A1142" s="1">
        <v>1141</v>
      </c>
      <c r="B1142" t="s">
        <v>6733</v>
      </c>
      <c r="C1142" s="2">
        <v>43416</v>
      </c>
      <c r="D1142" s="2">
        <v>43419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  <c r="V1142" s="1" t="str">
        <f>IF(t_orders[[#This Row],[Region]]="West", "Anna Andreadi", IF(M1142="East", "Chuck Magee", IF(M1142="Central", "Kelly Williams", IF(M1142="South", "Cassandra Brandow", "not_date!!!"))))</f>
        <v>Kelly Williams</v>
      </c>
      <c r="W1142" s="1" t="str">
        <f>_xlfn.XLOOKUP(B1142,t_returned[Order ID], t_returned[Returned],"No")</f>
        <v>No</v>
      </c>
    </row>
    <row r="1143" spans="1:23" x14ac:dyDescent="0.25">
      <c r="A1143" s="1">
        <v>1142</v>
      </c>
      <c r="B1143" t="s">
        <v>6734</v>
      </c>
      <c r="C1143" s="2">
        <v>42642</v>
      </c>
      <c r="D1143" s="2">
        <v>42646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  <c r="V1143" s="1" t="str">
        <f>IF(t_orders[[#This Row],[Region]]="West", "Anna Andreadi", IF(M1143="East", "Chuck Magee", IF(M1143="Central", "Kelly Williams", IF(M1143="South", "Cassandra Brandow", "not_date!!!"))))</f>
        <v>Anna Andreadi</v>
      </c>
      <c r="W1143" s="1" t="str">
        <f>_xlfn.XLOOKUP(B1143,t_returned[Order ID], t_returned[Returned],"No")</f>
        <v>No</v>
      </c>
    </row>
    <row r="1144" spans="1:23" x14ac:dyDescent="0.25">
      <c r="A1144" s="1">
        <v>1143</v>
      </c>
      <c r="B1144" t="s">
        <v>6734</v>
      </c>
      <c r="C1144" s="2">
        <v>42642</v>
      </c>
      <c r="D1144" s="2">
        <v>42646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 t="str">
        <f>IF(t_orders[[#This Row],[Region]]="West", "Anna Andreadi", IF(M1144="East", "Chuck Magee", IF(M1144="Central", "Kelly Williams", IF(M1144="South", "Cassandra Brandow", "not_date!!!"))))</f>
        <v>Anna Andreadi</v>
      </c>
      <c r="W1144" s="1" t="str">
        <f>_xlfn.XLOOKUP(B1144,t_returned[Order ID], t_returned[Returned],"No")</f>
        <v>No</v>
      </c>
    </row>
    <row r="1145" spans="1:23" x14ac:dyDescent="0.25">
      <c r="A1145" s="1">
        <v>1144</v>
      </c>
      <c r="B1145" t="s">
        <v>6734</v>
      </c>
      <c r="C1145" s="2">
        <v>42642</v>
      </c>
      <c r="D1145" s="2">
        <v>42646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  <c r="V1145" s="1" t="str">
        <f>IF(t_orders[[#This Row],[Region]]="West", "Anna Andreadi", IF(M1145="East", "Chuck Magee", IF(M1145="Central", "Kelly Williams", IF(M1145="South", "Cassandra Brandow", "not_date!!!"))))</f>
        <v>Anna Andreadi</v>
      </c>
      <c r="W1145" s="1" t="str">
        <f>_xlfn.XLOOKUP(B1145,t_returned[Order ID], t_returned[Returned],"No")</f>
        <v>No</v>
      </c>
    </row>
    <row r="1146" spans="1:23" x14ac:dyDescent="0.25">
      <c r="A1146" s="1">
        <v>1145</v>
      </c>
      <c r="B1146" t="s">
        <v>6734</v>
      </c>
      <c r="C1146" s="2">
        <v>42642</v>
      </c>
      <c r="D1146" s="2">
        <v>42646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  <c r="V1146" s="1" t="str">
        <f>IF(t_orders[[#This Row],[Region]]="West", "Anna Andreadi", IF(M1146="East", "Chuck Magee", IF(M1146="Central", "Kelly Williams", IF(M1146="South", "Cassandra Brandow", "not_date!!!"))))</f>
        <v>Anna Andreadi</v>
      </c>
      <c r="W1146" s="1" t="str">
        <f>_xlfn.XLOOKUP(B1146,t_returned[Order ID], t_returned[Returned],"No")</f>
        <v>No</v>
      </c>
    </row>
    <row r="1147" spans="1:23" x14ac:dyDescent="0.25">
      <c r="A1147" s="1">
        <v>1146</v>
      </c>
      <c r="B1147" t="s">
        <v>6734</v>
      </c>
      <c r="C1147" s="2">
        <v>42642</v>
      </c>
      <c r="D1147" s="2">
        <v>42646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  <c r="V1147" s="1" t="str">
        <f>IF(t_orders[[#This Row],[Region]]="West", "Anna Andreadi", IF(M1147="East", "Chuck Magee", IF(M1147="Central", "Kelly Williams", IF(M1147="South", "Cassandra Brandow", "not_date!!!"))))</f>
        <v>Anna Andreadi</v>
      </c>
      <c r="W1147" s="1" t="str">
        <f>_xlfn.XLOOKUP(B1147,t_returned[Order ID], t_returned[Returned],"No")</f>
        <v>No</v>
      </c>
    </row>
    <row r="1148" spans="1:23" x14ac:dyDescent="0.25">
      <c r="A1148" s="1">
        <v>1147</v>
      </c>
      <c r="B1148" t="s">
        <v>6735</v>
      </c>
      <c r="C1148" s="2">
        <v>42829</v>
      </c>
      <c r="D1148" s="2">
        <v>42829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  <c r="V1148" s="1" t="str">
        <f>IF(t_orders[[#This Row],[Region]]="West", "Anna Andreadi", IF(M1148="East", "Chuck Magee", IF(M1148="Central", "Kelly Williams", IF(M1148="South", "Cassandra Brandow", "not_date!!!"))))</f>
        <v>Kelly Williams</v>
      </c>
      <c r="W1148" s="1" t="str">
        <f>_xlfn.XLOOKUP(B1148,t_returned[Order ID], t_returned[Returned],"No")</f>
        <v>No</v>
      </c>
    </row>
    <row r="1149" spans="1:23" x14ac:dyDescent="0.25">
      <c r="A1149" s="1">
        <v>1148</v>
      </c>
      <c r="B1149" t="s">
        <v>6735</v>
      </c>
      <c r="C1149" s="2">
        <v>42829</v>
      </c>
      <c r="D1149" s="2">
        <v>42829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  <c r="V1149" s="1" t="str">
        <f>IF(t_orders[[#This Row],[Region]]="West", "Anna Andreadi", IF(M1149="East", "Chuck Magee", IF(M1149="Central", "Kelly Williams", IF(M1149="South", "Cassandra Brandow", "not_date!!!"))))</f>
        <v>Kelly Williams</v>
      </c>
      <c r="W1149" s="1" t="str">
        <f>_xlfn.XLOOKUP(B1149,t_returned[Order ID], t_returned[Returned],"No")</f>
        <v>No</v>
      </c>
    </row>
    <row r="1150" spans="1:23" x14ac:dyDescent="0.25">
      <c r="A1150" s="1">
        <v>1149</v>
      </c>
      <c r="B1150" t="s">
        <v>6735</v>
      </c>
      <c r="C1150" s="2">
        <v>42829</v>
      </c>
      <c r="D1150" s="2">
        <v>42829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  <c r="V1150" s="1" t="str">
        <f>IF(t_orders[[#This Row],[Region]]="West", "Anna Andreadi", IF(M1150="East", "Chuck Magee", IF(M1150="Central", "Kelly Williams", IF(M1150="South", "Cassandra Brandow", "not_date!!!"))))</f>
        <v>Kelly Williams</v>
      </c>
      <c r="W1150" s="1" t="str">
        <f>_xlfn.XLOOKUP(B1150,t_returned[Order ID], t_returned[Returned],"No")</f>
        <v>No</v>
      </c>
    </row>
    <row r="1151" spans="1:23" x14ac:dyDescent="0.25">
      <c r="A1151" s="1">
        <v>1150</v>
      </c>
      <c r="B1151" t="s">
        <v>6735</v>
      </c>
      <c r="C1151" s="2">
        <v>42829</v>
      </c>
      <c r="D1151" s="2">
        <v>42829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  <c r="V1151" s="1" t="str">
        <f>IF(t_orders[[#This Row],[Region]]="West", "Anna Andreadi", IF(M1151="East", "Chuck Magee", IF(M1151="Central", "Kelly Williams", IF(M1151="South", "Cassandra Brandow", "not_date!!!"))))</f>
        <v>Kelly Williams</v>
      </c>
      <c r="W1151" s="1" t="str">
        <f>_xlfn.XLOOKUP(B1151,t_returned[Order ID], t_returned[Returned],"No")</f>
        <v>No</v>
      </c>
    </row>
    <row r="1152" spans="1:23" x14ac:dyDescent="0.25">
      <c r="A1152" s="1">
        <v>1151</v>
      </c>
      <c r="B1152" t="s">
        <v>6735</v>
      </c>
      <c r="C1152" s="2">
        <v>42829</v>
      </c>
      <c r="D1152" s="2">
        <v>42829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  <c r="V1152" s="1" t="str">
        <f>IF(t_orders[[#This Row],[Region]]="West", "Anna Andreadi", IF(M1152="East", "Chuck Magee", IF(M1152="Central", "Kelly Williams", IF(M1152="South", "Cassandra Brandow", "not_date!!!"))))</f>
        <v>Kelly Williams</v>
      </c>
      <c r="W1152" s="1" t="str">
        <f>_xlfn.XLOOKUP(B1152,t_returned[Order ID], t_returned[Returned],"No")</f>
        <v>No</v>
      </c>
    </row>
    <row r="1153" spans="1:23" x14ac:dyDescent="0.25">
      <c r="A1153" s="1">
        <v>1152</v>
      </c>
      <c r="B1153" t="s">
        <v>6736</v>
      </c>
      <c r="C1153" s="2">
        <v>42863</v>
      </c>
      <c r="D1153" s="2">
        <v>42869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  <c r="V1153" s="1" t="str">
        <f>IF(t_orders[[#This Row],[Region]]="West", "Anna Andreadi", IF(M1153="East", "Chuck Magee", IF(M1153="Central", "Kelly Williams", IF(M1153="South", "Cassandra Brandow", "not_date!!!"))))</f>
        <v>Chuck Magee</v>
      </c>
      <c r="W1153" s="1" t="str">
        <f>_xlfn.XLOOKUP(B1153,t_returned[Order ID], t_returned[Returned],"No")</f>
        <v>No</v>
      </c>
    </row>
    <row r="1154" spans="1:23" x14ac:dyDescent="0.25">
      <c r="A1154" s="1">
        <v>1153</v>
      </c>
      <c r="B1154" t="s">
        <v>6737</v>
      </c>
      <c r="C1154" s="2">
        <v>43465</v>
      </c>
      <c r="D1154" s="2">
        <v>43471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  <c r="V1154" s="1" t="str">
        <f>IF(t_orders[[#This Row],[Region]]="West", "Anna Andreadi", IF(M1154="East", "Chuck Magee", IF(M1154="Central", "Kelly Williams", IF(M1154="South", "Cassandra Brandow", "not_date!!!"))))</f>
        <v>Anna Andreadi</v>
      </c>
      <c r="W1154" s="1" t="str">
        <f>_xlfn.XLOOKUP(B1154,t_returned[Order ID], t_returned[Returned],"No")</f>
        <v>No</v>
      </c>
    </row>
    <row r="1155" spans="1:23" x14ac:dyDescent="0.25">
      <c r="A1155" s="1">
        <v>1154</v>
      </c>
      <c r="B1155" t="s">
        <v>6737</v>
      </c>
      <c r="C1155" s="2">
        <v>43465</v>
      </c>
      <c r="D1155" s="2">
        <v>43471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  <c r="V1155" s="1" t="str">
        <f>IF(t_orders[[#This Row],[Region]]="West", "Anna Andreadi", IF(M1155="East", "Chuck Magee", IF(M1155="Central", "Kelly Williams", IF(M1155="South", "Cassandra Brandow", "not_date!!!"))))</f>
        <v>Anna Andreadi</v>
      </c>
      <c r="W1155" s="1" t="str">
        <f>_xlfn.XLOOKUP(B1155,t_returned[Order ID], t_returned[Returned],"No")</f>
        <v>No</v>
      </c>
    </row>
    <row r="1156" spans="1:23" x14ac:dyDescent="0.25">
      <c r="A1156" s="1">
        <v>1155</v>
      </c>
      <c r="B1156" t="s">
        <v>6738</v>
      </c>
      <c r="C1156" s="2">
        <v>42724</v>
      </c>
      <c r="D1156" s="2">
        <v>42725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  <c r="V1156" s="1" t="str">
        <f>IF(t_orders[[#This Row],[Region]]="West", "Anna Andreadi", IF(M1156="East", "Chuck Magee", IF(M1156="Central", "Kelly Williams", IF(M1156="South", "Cassandra Brandow", "not_date!!!"))))</f>
        <v>Cassandra Brandow</v>
      </c>
      <c r="W1156" s="1" t="str">
        <f>_xlfn.XLOOKUP(B1156,t_returned[Order ID], t_returned[Returned],"No")</f>
        <v>No</v>
      </c>
    </row>
    <row r="1157" spans="1:23" x14ac:dyDescent="0.25">
      <c r="A1157" s="1">
        <v>1156</v>
      </c>
      <c r="B1157" t="s">
        <v>6738</v>
      </c>
      <c r="C1157" s="2">
        <v>42724</v>
      </c>
      <c r="D1157" s="2">
        <v>42725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  <c r="V1157" s="1" t="str">
        <f>IF(t_orders[[#This Row],[Region]]="West", "Anna Andreadi", IF(M1157="East", "Chuck Magee", IF(M1157="Central", "Kelly Williams", IF(M1157="South", "Cassandra Brandow", "not_date!!!"))))</f>
        <v>Cassandra Brandow</v>
      </c>
      <c r="W1157" s="1" t="str">
        <f>_xlfn.XLOOKUP(B1157,t_returned[Order ID], t_returned[Returned],"No")</f>
        <v>No</v>
      </c>
    </row>
    <row r="1158" spans="1:23" x14ac:dyDescent="0.25">
      <c r="A1158" s="1">
        <v>1157</v>
      </c>
      <c r="B1158" t="s">
        <v>6738</v>
      </c>
      <c r="C1158" s="2">
        <v>42724</v>
      </c>
      <c r="D1158" s="2">
        <v>42725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  <c r="V1158" s="1" t="str">
        <f>IF(t_orders[[#This Row],[Region]]="West", "Anna Andreadi", IF(M1158="East", "Chuck Magee", IF(M1158="Central", "Kelly Williams", IF(M1158="South", "Cassandra Brandow", "not_date!!!"))))</f>
        <v>Cassandra Brandow</v>
      </c>
      <c r="W1158" s="1" t="str">
        <f>_xlfn.XLOOKUP(B1158,t_returned[Order ID], t_returned[Returned],"No")</f>
        <v>No</v>
      </c>
    </row>
    <row r="1159" spans="1:23" x14ac:dyDescent="0.25">
      <c r="A1159" s="1">
        <v>1158</v>
      </c>
      <c r="B1159" t="s">
        <v>6738</v>
      </c>
      <c r="C1159" s="2">
        <v>42724</v>
      </c>
      <c r="D1159" s="2">
        <v>42725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  <c r="V1159" s="1" t="str">
        <f>IF(t_orders[[#This Row],[Region]]="West", "Anna Andreadi", IF(M1159="East", "Chuck Magee", IF(M1159="Central", "Kelly Williams", IF(M1159="South", "Cassandra Brandow", "not_date!!!"))))</f>
        <v>Cassandra Brandow</v>
      </c>
      <c r="W1159" s="1" t="str">
        <f>_xlfn.XLOOKUP(B1159,t_returned[Order ID], t_returned[Returned],"No")</f>
        <v>No</v>
      </c>
    </row>
    <row r="1160" spans="1:23" x14ac:dyDescent="0.25">
      <c r="A1160" s="1">
        <v>1159</v>
      </c>
      <c r="B1160" t="s">
        <v>6739</v>
      </c>
      <c r="C1160" s="2">
        <v>43283</v>
      </c>
      <c r="D1160" s="2">
        <v>43288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  <c r="V1160" s="1" t="str">
        <f>IF(t_orders[[#This Row],[Region]]="West", "Anna Andreadi", IF(M1160="East", "Chuck Magee", IF(M1160="Central", "Kelly Williams", IF(M1160="South", "Cassandra Brandow", "not_date!!!"))))</f>
        <v>Anna Andreadi</v>
      </c>
      <c r="W1160" s="1" t="str">
        <f>_xlfn.XLOOKUP(B1160,t_returned[Order ID], t_returned[Returned],"No")</f>
        <v>No</v>
      </c>
    </row>
    <row r="1161" spans="1:23" x14ac:dyDescent="0.25">
      <c r="A1161" s="1">
        <v>1160</v>
      </c>
      <c r="B1161" t="s">
        <v>6740</v>
      </c>
      <c r="C1161" s="2">
        <v>43645</v>
      </c>
      <c r="D1161" s="2">
        <v>43650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  <c r="V1161" s="1" t="str">
        <f>IF(t_orders[[#This Row],[Region]]="West", "Anna Andreadi", IF(M1161="East", "Chuck Magee", IF(M1161="Central", "Kelly Williams", IF(M1161="South", "Cassandra Brandow", "not_date!!!"))))</f>
        <v>Kelly Williams</v>
      </c>
      <c r="W1161" s="1" t="str">
        <f>_xlfn.XLOOKUP(B1161,t_returned[Order ID], t_returned[Returned],"No")</f>
        <v>No</v>
      </c>
    </row>
    <row r="1162" spans="1:23" x14ac:dyDescent="0.25">
      <c r="A1162" s="1">
        <v>1161</v>
      </c>
      <c r="B1162" t="s">
        <v>6740</v>
      </c>
      <c r="C1162" s="2">
        <v>43645</v>
      </c>
      <c r="D1162" s="2">
        <v>43650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  <c r="V1162" s="1" t="str">
        <f>IF(t_orders[[#This Row],[Region]]="West", "Anna Andreadi", IF(M1162="East", "Chuck Magee", IF(M1162="Central", "Kelly Williams", IF(M1162="South", "Cassandra Brandow", "not_date!!!"))))</f>
        <v>Kelly Williams</v>
      </c>
      <c r="W1162" s="1" t="str">
        <f>_xlfn.XLOOKUP(B1162,t_returned[Order ID], t_returned[Returned],"No")</f>
        <v>No</v>
      </c>
    </row>
    <row r="1163" spans="1:23" x14ac:dyDescent="0.25">
      <c r="A1163" s="1">
        <v>1162</v>
      </c>
      <c r="B1163" t="s">
        <v>5953</v>
      </c>
      <c r="C1163" s="2">
        <v>42614</v>
      </c>
      <c r="D1163" s="2">
        <v>42618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  <c r="V1163" s="1" t="str">
        <f>IF(t_orders[[#This Row],[Region]]="West", "Anna Andreadi", IF(M1163="East", "Chuck Magee", IF(M1163="Central", "Kelly Williams", IF(M1163="South", "Cassandra Brandow", "not_date!!!"))))</f>
        <v>Anna Andreadi</v>
      </c>
      <c r="W1163" s="1" t="str">
        <f>_xlfn.XLOOKUP(B1163,t_returned[Order ID], t_returned[Returned],"No")</f>
        <v>Yes</v>
      </c>
    </row>
    <row r="1164" spans="1:23" x14ac:dyDescent="0.25">
      <c r="A1164" s="1">
        <v>1163</v>
      </c>
      <c r="B1164" t="s">
        <v>6741</v>
      </c>
      <c r="C1164" s="2">
        <v>42432</v>
      </c>
      <c r="D1164" s="2">
        <v>42437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  <c r="V1164" s="1" t="str">
        <f>IF(t_orders[[#This Row],[Region]]="West", "Anna Andreadi", IF(M1164="East", "Chuck Magee", IF(M1164="Central", "Kelly Williams", IF(M1164="South", "Cassandra Brandow", "not_date!!!"))))</f>
        <v>Chuck Magee</v>
      </c>
      <c r="W1164" s="1" t="str">
        <f>_xlfn.XLOOKUP(B1164,t_returned[Order ID], t_returned[Returned],"No")</f>
        <v>No</v>
      </c>
    </row>
    <row r="1165" spans="1:23" x14ac:dyDescent="0.25">
      <c r="A1165" s="1">
        <v>1164</v>
      </c>
      <c r="B1165" t="s">
        <v>6741</v>
      </c>
      <c r="C1165" s="2">
        <v>42432</v>
      </c>
      <c r="D1165" s="2">
        <v>42437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  <c r="V1165" s="1" t="str">
        <f>IF(t_orders[[#This Row],[Region]]="West", "Anna Andreadi", IF(M1165="East", "Chuck Magee", IF(M1165="Central", "Kelly Williams", IF(M1165="South", "Cassandra Brandow", "not_date!!!"))))</f>
        <v>Chuck Magee</v>
      </c>
      <c r="W1165" s="1" t="str">
        <f>_xlfn.XLOOKUP(B1165,t_returned[Order ID], t_returned[Returned],"No")</f>
        <v>No</v>
      </c>
    </row>
    <row r="1166" spans="1:23" x14ac:dyDescent="0.25">
      <c r="A1166" s="1">
        <v>1165</v>
      </c>
      <c r="B1166" t="s">
        <v>6741</v>
      </c>
      <c r="C1166" s="2">
        <v>42432</v>
      </c>
      <c r="D1166" s="2">
        <v>42437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  <c r="V1166" s="1" t="str">
        <f>IF(t_orders[[#This Row],[Region]]="West", "Anna Andreadi", IF(M1166="East", "Chuck Magee", IF(M1166="Central", "Kelly Williams", IF(M1166="South", "Cassandra Brandow", "not_date!!!"))))</f>
        <v>Chuck Magee</v>
      </c>
      <c r="W1166" s="1" t="str">
        <f>_xlfn.XLOOKUP(B1166,t_returned[Order ID], t_returned[Returned],"No")</f>
        <v>No</v>
      </c>
    </row>
    <row r="1167" spans="1:23" x14ac:dyDescent="0.25">
      <c r="A1167" s="1">
        <v>1166</v>
      </c>
      <c r="B1167" t="s">
        <v>6742</v>
      </c>
      <c r="C1167" s="2">
        <v>42494</v>
      </c>
      <c r="D1167" s="2">
        <v>42498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  <c r="V1167" s="1" t="str">
        <f>IF(t_orders[[#This Row],[Region]]="West", "Anna Andreadi", IF(M1167="East", "Chuck Magee", IF(M1167="Central", "Kelly Williams", IF(M1167="South", "Cassandra Brandow", "not_date!!!"))))</f>
        <v>Kelly Williams</v>
      </c>
      <c r="W1167" s="1" t="str">
        <f>_xlfn.XLOOKUP(B1167,t_returned[Order ID], t_returned[Returned],"No")</f>
        <v>No</v>
      </c>
    </row>
    <row r="1168" spans="1:23" x14ac:dyDescent="0.25">
      <c r="A1168" s="1">
        <v>1167</v>
      </c>
      <c r="B1168" t="s">
        <v>6743</v>
      </c>
      <c r="C1168" s="2">
        <v>43041</v>
      </c>
      <c r="D1168" s="2">
        <v>43041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  <c r="V1168" s="1" t="str">
        <f>IF(t_orders[[#This Row],[Region]]="West", "Anna Andreadi", IF(M1168="East", "Chuck Magee", IF(M1168="Central", "Kelly Williams", IF(M1168="South", "Cassandra Brandow", "not_date!!!"))))</f>
        <v>Anna Andreadi</v>
      </c>
      <c r="W1168" s="1" t="str">
        <f>_xlfn.XLOOKUP(B1168,t_returned[Order ID], t_returned[Returned],"No")</f>
        <v>No</v>
      </c>
    </row>
    <row r="1169" spans="1:23" x14ac:dyDescent="0.25">
      <c r="A1169" s="1">
        <v>1168</v>
      </c>
      <c r="B1169" t="s">
        <v>6744</v>
      </c>
      <c r="C1169" s="2">
        <v>43807</v>
      </c>
      <c r="D1169" s="2">
        <v>43809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  <c r="V1169" s="1" t="str">
        <f>IF(t_orders[[#This Row],[Region]]="West", "Anna Andreadi", IF(M1169="East", "Chuck Magee", IF(M1169="Central", "Kelly Williams", IF(M1169="South", "Cassandra Brandow", "not_date!!!"))))</f>
        <v>Chuck Magee</v>
      </c>
      <c r="W1169" s="1" t="str">
        <f>_xlfn.XLOOKUP(B1169,t_returned[Order ID], t_returned[Returned],"No")</f>
        <v>No</v>
      </c>
    </row>
    <row r="1170" spans="1:23" x14ac:dyDescent="0.25">
      <c r="A1170" s="1">
        <v>1169</v>
      </c>
      <c r="B1170" t="s">
        <v>6744</v>
      </c>
      <c r="C1170" s="2">
        <v>43807</v>
      </c>
      <c r="D1170" s="2">
        <v>43809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  <c r="V1170" s="1" t="str">
        <f>IF(t_orders[[#This Row],[Region]]="West", "Anna Andreadi", IF(M1170="East", "Chuck Magee", IF(M1170="Central", "Kelly Williams", IF(M1170="South", "Cassandra Brandow", "not_date!!!"))))</f>
        <v>Chuck Magee</v>
      </c>
      <c r="W1170" s="1" t="str">
        <f>_xlfn.XLOOKUP(B1170,t_returned[Order ID], t_returned[Returned],"No")</f>
        <v>No</v>
      </c>
    </row>
    <row r="1171" spans="1:23" x14ac:dyDescent="0.25">
      <c r="A1171" s="1">
        <v>1170</v>
      </c>
      <c r="B1171" t="s">
        <v>6744</v>
      </c>
      <c r="C1171" s="2">
        <v>43807</v>
      </c>
      <c r="D1171" s="2">
        <v>43809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 t="str">
        <f>IF(t_orders[[#This Row],[Region]]="West", "Anna Andreadi", IF(M1171="East", "Chuck Magee", IF(M1171="Central", "Kelly Williams", IF(M1171="South", "Cassandra Brandow", "not_date!!!"))))</f>
        <v>Chuck Magee</v>
      </c>
      <c r="W1171" s="1" t="str">
        <f>_xlfn.XLOOKUP(B1171,t_returned[Order ID], t_returned[Returned],"No")</f>
        <v>No</v>
      </c>
    </row>
    <row r="1172" spans="1:23" x14ac:dyDescent="0.25">
      <c r="A1172" s="1">
        <v>1171</v>
      </c>
      <c r="B1172" t="s">
        <v>6744</v>
      </c>
      <c r="C1172" s="2">
        <v>43807</v>
      </c>
      <c r="D1172" s="2">
        <v>43809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  <c r="V1172" s="1" t="str">
        <f>IF(t_orders[[#This Row],[Region]]="West", "Anna Andreadi", IF(M1172="East", "Chuck Magee", IF(M1172="Central", "Kelly Williams", IF(M1172="South", "Cassandra Brandow", "not_date!!!"))))</f>
        <v>Chuck Magee</v>
      </c>
      <c r="W1172" s="1" t="str">
        <f>_xlfn.XLOOKUP(B1172,t_returned[Order ID], t_returned[Returned],"No")</f>
        <v>No</v>
      </c>
    </row>
    <row r="1173" spans="1:23" x14ac:dyDescent="0.25">
      <c r="A1173" s="1">
        <v>1172</v>
      </c>
      <c r="B1173" t="s">
        <v>6745</v>
      </c>
      <c r="C1173" s="2">
        <v>42439</v>
      </c>
      <c r="D1173" s="2">
        <v>42443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  <c r="V1173" s="1" t="str">
        <f>IF(t_orders[[#This Row],[Region]]="West", "Anna Andreadi", IF(M1173="East", "Chuck Magee", IF(M1173="Central", "Kelly Williams", IF(M1173="South", "Cassandra Brandow", "not_date!!!"))))</f>
        <v>Kelly Williams</v>
      </c>
      <c r="W1173" s="1" t="str">
        <f>_xlfn.XLOOKUP(B1173,t_returned[Order ID], t_returned[Returned],"No")</f>
        <v>No</v>
      </c>
    </row>
    <row r="1174" spans="1:23" x14ac:dyDescent="0.25">
      <c r="A1174" s="1">
        <v>1173</v>
      </c>
      <c r="B1174" t="s">
        <v>6746</v>
      </c>
      <c r="C1174" s="2">
        <v>42481</v>
      </c>
      <c r="D1174" s="2">
        <v>42485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  <c r="V1174" s="1" t="str">
        <f>IF(t_orders[[#This Row],[Region]]="West", "Anna Andreadi", IF(M1174="East", "Chuck Magee", IF(M1174="Central", "Kelly Williams", IF(M1174="South", "Cassandra Brandow", "not_date!!!"))))</f>
        <v>Anna Andreadi</v>
      </c>
      <c r="W1174" s="1" t="str">
        <f>_xlfn.XLOOKUP(B1174,t_returned[Order ID], t_returned[Returned],"No")</f>
        <v>No</v>
      </c>
    </row>
    <row r="1175" spans="1:23" x14ac:dyDescent="0.25">
      <c r="A1175" s="1">
        <v>1174</v>
      </c>
      <c r="B1175" t="s">
        <v>6747</v>
      </c>
      <c r="C1175" s="2">
        <v>43030</v>
      </c>
      <c r="D1175" s="2">
        <v>43034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  <c r="V1175" s="1" t="str">
        <f>IF(t_orders[[#This Row],[Region]]="West", "Anna Andreadi", IF(M1175="East", "Chuck Magee", IF(M1175="Central", "Kelly Williams", IF(M1175="South", "Cassandra Brandow", "not_date!!!"))))</f>
        <v>Kelly Williams</v>
      </c>
      <c r="W1175" s="1" t="str">
        <f>_xlfn.XLOOKUP(B1175,t_returned[Order ID], t_returned[Returned],"No")</f>
        <v>No</v>
      </c>
    </row>
    <row r="1176" spans="1:23" x14ac:dyDescent="0.25">
      <c r="A1176" s="1">
        <v>1175</v>
      </c>
      <c r="B1176" t="s">
        <v>6748</v>
      </c>
      <c r="C1176" s="2">
        <v>42969</v>
      </c>
      <c r="D1176" s="2">
        <v>42972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 t="str">
        <f>IF(t_orders[[#This Row],[Region]]="West", "Anna Andreadi", IF(M1176="East", "Chuck Magee", IF(M1176="Central", "Kelly Williams", IF(M1176="South", "Cassandra Brandow", "not_date!!!"))))</f>
        <v>Chuck Magee</v>
      </c>
      <c r="W1176" s="1" t="str">
        <f>_xlfn.XLOOKUP(B1176,t_returned[Order ID], t_returned[Returned],"No")</f>
        <v>No</v>
      </c>
    </row>
    <row r="1177" spans="1:23" x14ac:dyDescent="0.25">
      <c r="A1177" s="1">
        <v>1176</v>
      </c>
      <c r="B1177" t="s">
        <v>6749</v>
      </c>
      <c r="C1177" s="2">
        <v>43341</v>
      </c>
      <c r="D1177" s="2">
        <v>43346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  <c r="V1177" s="1" t="str">
        <f>IF(t_orders[[#This Row],[Region]]="West", "Anna Andreadi", IF(M1177="East", "Chuck Magee", IF(M1177="Central", "Kelly Williams", IF(M1177="South", "Cassandra Brandow", "not_date!!!"))))</f>
        <v>Chuck Magee</v>
      </c>
      <c r="W1177" s="1" t="str">
        <f>_xlfn.XLOOKUP(B1177,t_returned[Order ID], t_returned[Returned],"No")</f>
        <v>No</v>
      </c>
    </row>
    <row r="1178" spans="1:23" x14ac:dyDescent="0.25">
      <c r="A1178" s="1">
        <v>1177</v>
      </c>
      <c r="B1178" t="s">
        <v>6750</v>
      </c>
      <c r="C1178" s="2">
        <v>42731</v>
      </c>
      <c r="D1178" s="2">
        <v>42734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  <c r="V1178" s="1" t="str">
        <f>IF(t_orders[[#This Row],[Region]]="West", "Anna Andreadi", IF(M1178="East", "Chuck Magee", IF(M1178="Central", "Kelly Williams", IF(M1178="South", "Cassandra Brandow", "not_date!!!"))))</f>
        <v>Anna Andreadi</v>
      </c>
      <c r="W1178" s="1" t="str">
        <f>_xlfn.XLOOKUP(B1178,t_returned[Order ID], t_returned[Returned],"No")</f>
        <v>No</v>
      </c>
    </row>
    <row r="1179" spans="1:23" x14ac:dyDescent="0.25">
      <c r="A1179" s="1">
        <v>1178</v>
      </c>
      <c r="B1179" t="s">
        <v>6751</v>
      </c>
      <c r="C1179" s="2">
        <v>43435</v>
      </c>
      <c r="D1179" s="2">
        <v>43439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  <c r="V1179" s="1" t="str">
        <f>IF(t_orders[[#This Row],[Region]]="West", "Anna Andreadi", IF(M1179="East", "Chuck Magee", IF(M1179="Central", "Kelly Williams", IF(M1179="South", "Cassandra Brandow", "not_date!!!"))))</f>
        <v>Chuck Magee</v>
      </c>
      <c r="W1179" s="1" t="str">
        <f>_xlfn.XLOOKUP(B1179,t_returned[Order ID], t_returned[Returned],"No")</f>
        <v>No</v>
      </c>
    </row>
    <row r="1180" spans="1:23" x14ac:dyDescent="0.25">
      <c r="A1180" s="1">
        <v>1179</v>
      </c>
      <c r="B1180" t="s">
        <v>6751</v>
      </c>
      <c r="C1180" s="2">
        <v>43435</v>
      </c>
      <c r="D1180" s="2">
        <v>43439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  <c r="V1180" s="1" t="str">
        <f>IF(t_orders[[#This Row],[Region]]="West", "Anna Andreadi", IF(M1180="East", "Chuck Magee", IF(M1180="Central", "Kelly Williams", IF(M1180="South", "Cassandra Brandow", "not_date!!!"))))</f>
        <v>Chuck Magee</v>
      </c>
      <c r="W1180" s="1" t="str">
        <f>_xlfn.XLOOKUP(B1180,t_returned[Order ID], t_returned[Returned],"No")</f>
        <v>No</v>
      </c>
    </row>
    <row r="1181" spans="1:23" x14ac:dyDescent="0.25">
      <c r="A1181" s="1">
        <v>1180</v>
      </c>
      <c r="B1181" t="s">
        <v>6752</v>
      </c>
      <c r="C1181" s="2">
        <v>43214</v>
      </c>
      <c r="D1181" s="2">
        <v>43217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 t="str">
        <f>IF(t_orders[[#This Row],[Region]]="West", "Anna Andreadi", IF(M1181="East", "Chuck Magee", IF(M1181="Central", "Kelly Williams", IF(M1181="South", "Cassandra Brandow", "not_date!!!"))))</f>
        <v>Kelly Williams</v>
      </c>
      <c r="W1181" s="1" t="str">
        <f>_xlfn.XLOOKUP(B1181,t_returned[Order ID], t_returned[Returned],"No")</f>
        <v>No</v>
      </c>
    </row>
    <row r="1182" spans="1:23" x14ac:dyDescent="0.25">
      <c r="A1182" s="1">
        <v>1181</v>
      </c>
      <c r="B1182" t="s">
        <v>6753</v>
      </c>
      <c r="C1182" s="2">
        <v>42542</v>
      </c>
      <c r="D1182" s="2">
        <v>42546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  <c r="V1182" s="1" t="str">
        <f>IF(t_orders[[#This Row],[Region]]="West", "Anna Andreadi", IF(M1182="East", "Chuck Magee", IF(M1182="Central", "Kelly Williams", IF(M1182="South", "Cassandra Brandow", "not_date!!!"))))</f>
        <v>Chuck Magee</v>
      </c>
      <c r="W1182" s="1" t="str">
        <f>_xlfn.XLOOKUP(B1182,t_returned[Order ID], t_returned[Returned],"No")</f>
        <v>No</v>
      </c>
    </row>
    <row r="1183" spans="1:23" x14ac:dyDescent="0.25">
      <c r="A1183" s="1">
        <v>1182</v>
      </c>
      <c r="B1183" t="s">
        <v>6753</v>
      </c>
      <c r="C1183" s="2">
        <v>42542</v>
      </c>
      <c r="D1183" s="2">
        <v>42546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  <c r="V1183" s="1" t="str">
        <f>IF(t_orders[[#This Row],[Region]]="West", "Anna Andreadi", IF(M1183="East", "Chuck Magee", IF(M1183="Central", "Kelly Williams", IF(M1183="South", "Cassandra Brandow", "not_date!!!"))))</f>
        <v>Chuck Magee</v>
      </c>
      <c r="W1183" s="1" t="str">
        <f>_xlfn.XLOOKUP(B1183,t_returned[Order ID], t_returned[Returned],"No")</f>
        <v>No</v>
      </c>
    </row>
    <row r="1184" spans="1:23" x14ac:dyDescent="0.25">
      <c r="A1184" s="1">
        <v>1183</v>
      </c>
      <c r="B1184" t="s">
        <v>6754</v>
      </c>
      <c r="C1184" s="2">
        <v>43479</v>
      </c>
      <c r="D1184" s="2">
        <v>43480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 t="str">
        <f>IF(t_orders[[#This Row],[Region]]="West", "Anna Andreadi", IF(M1184="East", "Chuck Magee", IF(M1184="Central", "Kelly Williams", IF(M1184="South", "Cassandra Brandow", "not_date!!!"))))</f>
        <v>Cassandra Brandow</v>
      </c>
      <c r="W1184" s="1" t="str">
        <f>_xlfn.XLOOKUP(B1184,t_returned[Order ID], t_returned[Returned],"No")</f>
        <v>No</v>
      </c>
    </row>
    <row r="1185" spans="1:23" x14ac:dyDescent="0.25">
      <c r="A1185" s="1">
        <v>1184</v>
      </c>
      <c r="B1185" t="s">
        <v>6754</v>
      </c>
      <c r="C1185" s="2">
        <v>43479</v>
      </c>
      <c r="D1185" s="2">
        <v>43480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  <c r="V1185" s="1" t="str">
        <f>IF(t_orders[[#This Row],[Region]]="West", "Anna Andreadi", IF(M1185="East", "Chuck Magee", IF(M1185="Central", "Kelly Williams", IF(M1185="South", "Cassandra Brandow", "not_date!!!"))))</f>
        <v>Cassandra Brandow</v>
      </c>
      <c r="W1185" s="1" t="str">
        <f>_xlfn.XLOOKUP(B1185,t_returned[Order ID], t_returned[Returned],"No")</f>
        <v>No</v>
      </c>
    </row>
    <row r="1186" spans="1:23" x14ac:dyDescent="0.25">
      <c r="A1186" s="1">
        <v>1185</v>
      </c>
      <c r="B1186" t="s">
        <v>5955</v>
      </c>
      <c r="C1186" s="2">
        <v>42698</v>
      </c>
      <c r="D1186" s="2">
        <v>42704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  <c r="V1186" s="1" t="str">
        <f>IF(t_orders[[#This Row],[Region]]="West", "Anna Andreadi", IF(M1186="East", "Chuck Magee", IF(M1186="Central", "Kelly Williams", IF(M1186="South", "Cassandra Brandow", "not_date!!!"))))</f>
        <v>Anna Andreadi</v>
      </c>
      <c r="W1186" s="1" t="str">
        <f>_xlfn.XLOOKUP(B1186,t_returned[Order ID], t_returned[Returned],"No")</f>
        <v>Yes</v>
      </c>
    </row>
    <row r="1187" spans="1:23" x14ac:dyDescent="0.25">
      <c r="A1187" s="1">
        <v>1186</v>
      </c>
      <c r="B1187" t="s">
        <v>5955</v>
      </c>
      <c r="C1187" s="2">
        <v>42698</v>
      </c>
      <c r="D1187" s="2">
        <v>42704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  <c r="V1187" s="1" t="str">
        <f>IF(t_orders[[#This Row],[Region]]="West", "Anna Andreadi", IF(M1187="East", "Chuck Magee", IF(M1187="Central", "Kelly Williams", IF(M1187="South", "Cassandra Brandow", "not_date!!!"))))</f>
        <v>Anna Andreadi</v>
      </c>
      <c r="W1187" s="1" t="str">
        <f>_xlfn.XLOOKUP(B1187,t_returned[Order ID], t_returned[Returned],"No")</f>
        <v>Yes</v>
      </c>
    </row>
    <row r="1188" spans="1:23" x14ac:dyDescent="0.25">
      <c r="A1188" s="1">
        <v>1187</v>
      </c>
      <c r="B1188" t="s">
        <v>5955</v>
      </c>
      <c r="C1188" s="2">
        <v>42698</v>
      </c>
      <c r="D1188" s="2">
        <v>42704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  <c r="V1188" s="1" t="str">
        <f>IF(t_orders[[#This Row],[Region]]="West", "Anna Andreadi", IF(M1188="East", "Chuck Magee", IF(M1188="Central", "Kelly Williams", IF(M1188="South", "Cassandra Brandow", "not_date!!!"))))</f>
        <v>Anna Andreadi</v>
      </c>
      <c r="W1188" s="1" t="str">
        <f>_xlfn.XLOOKUP(B1188,t_returned[Order ID], t_returned[Returned],"No")</f>
        <v>Yes</v>
      </c>
    </row>
    <row r="1189" spans="1:23" x14ac:dyDescent="0.25">
      <c r="A1189" s="1">
        <v>1188</v>
      </c>
      <c r="B1189" t="s">
        <v>5955</v>
      </c>
      <c r="C1189" s="2">
        <v>42698</v>
      </c>
      <c r="D1189" s="2">
        <v>42704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  <c r="V1189" s="1" t="str">
        <f>IF(t_orders[[#This Row],[Region]]="West", "Anna Andreadi", IF(M1189="East", "Chuck Magee", IF(M1189="Central", "Kelly Williams", IF(M1189="South", "Cassandra Brandow", "not_date!!!"))))</f>
        <v>Anna Andreadi</v>
      </c>
      <c r="W1189" s="1" t="str">
        <f>_xlfn.XLOOKUP(B1189,t_returned[Order ID], t_returned[Returned],"No")</f>
        <v>Yes</v>
      </c>
    </row>
    <row r="1190" spans="1:23" x14ac:dyDescent="0.25">
      <c r="A1190" s="1">
        <v>1189</v>
      </c>
      <c r="B1190" t="s">
        <v>6111</v>
      </c>
      <c r="C1190" s="2">
        <v>43522</v>
      </c>
      <c r="D1190" s="2">
        <v>43524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  <c r="V1190" s="1" t="str">
        <f>IF(t_orders[[#This Row],[Region]]="West", "Anna Andreadi", IF(M1190="East", "Chuck Magee", IF(M1190="Central", "Kelly Williams", IF(M1190="South", "Cassandra Brandow", "not_date!!!"))))</f>
        <v>Anna Andreadi</v>
      </c>
      <c r="W1190" s="1" t="str">
        <f>_xlfn.XLOOKUP(B1190,t_returned[Order ID], t_returned[Returned],"No")</f>
        <v>Yes</v>
      </c>
    </row>
    <row r="1191" spans="1:23" x14ac:dyDescent="0.25">
      <c r="A1191" s="1">
        <v>1190</v>
      </c>
      <c r="B1191" t="s">
        <v>6111</v>
      </c>
      <c r="C1191" s="2">
        <v>43522</v>
      </c>
      <c r="D1191" s="2">
        <v>43524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  <c r="V1191" s="1" t="str">
        <f>IF(t_orders[[#This Row],[Region]]="West", "Anna Andreadi", IF(M1191="East", "Chuck Magee", IF(M1191="Central", "Kelly Williams", IF(M1191="South", "Cassandra Brandow", "not_date!!!"))))</f>
        <v>Anna Andreadi</v>
      </c>
      <c r="W1191" s="1" t="str">
        <f>_xlfn.XLOOKUP(B1191,t_returned[Order ID], t_returned[Returned],"No")</f>
        <v>Yes</v>
      </c>
    </row>
    <row r="1192" spans="1:23" x14ac:dyDescent="0.25">
      <c r="A1192" s="1">
        <v>1191</v>
      </c>
      <c r="B1192" t="s">
        <v>6111</v>
      </c>
      <c r="C1192" s="2">
        <v>43522</v>
      </c>
      <c r="D1192" s="2">
        <v>43524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  <c r="V1192" s="1" t="str">
        <f>IF(t_orders[[#This Row],[Region]]="West", "Anna Andreadi", IF(M1192="East", "Chuck Magee", IF(M1192="Central", "Kelly Williams", IF(M1192="South", "Cassandra Brandow", "not_date!!!"))))</f>
        <v>Anna Andreadi</v>
      </c>
      <c r="W1192" s="1" t="str">
        <f>_xlfn.XLOOKUP(B1192,t_returned[Order ID], t_returned[Returned],"No")</f>
        <v>Yes</v>
      </c>
    </row>
    <row r="1193" spans="1:23" x14ac:dyDescent="0.25">
      <c r="A1193" s="1">
        <v>1192</v>
      </c>
      <c r="B1193" t="s">
        <v>6111</v>
      </c>
      <c r="C1193" s="2">
        <v>43522</v>
      </c>
      <c r="D1193" s="2">
        <v>43524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  <c r="V1193" s="1" t="str">
        <f>IF(t_orders[[#This Row],[Region]]="West", "Anna Andreadi", IF(M1193="East", "Chuck Magee", IF(M1193="Central", "Kelly Williams", IF(M1193="South", "Cassandra Brandow", "not_date!!!"))))</f>
        <v>Anna Andreadi</v>
      </c>
      <c r="W1193" s="1" t="str">
        <f>_xlfn.XLOOKUP(B1193,t_returned[Order ID], t_returned[Returned],"No")</f>
        <v>Yes</v>
      </c>
    </row>
    <row r="1194" spans="1:23" x14ac:dyDescent="0.25">
      <c r="A1194" s="1">
        <v>1193</v>
      </c>
      <c r="B1194" t="s">
        <v>6111</v>
      </c>
      <c r="C1194" s="2">
        <v>43522</v>
      </c>
      <c r="D1194" s="2">
        <v>43524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  <c r="V1194" s="1" t="str">
        <f>IF(t_orders[[#This Row],[Region]]="West", "Anna Andreadi", IF(M1194="East", "Chuck Magee", IF(M1194="Central", "Kelly Williams", IF(M1194="South", "Cassandra Brandow", "not_date!!!"))))</f>
        <v>Anna Andreadi</v>
      </c>
      <c r="W1194" s="1" t="str">
        <f>_xlfn.XLOOKUP(B1194,t_returned[Order ID], t_returned[Returned],"No")</f>
        <v>Yes</v>
      </c>
    </row>
    <row r="1195" spans="1:23" x14ac:dyDescent="0.25">
      <c r="A1195" s="1">
        <v>1194</v>
      </c>
      <c r="B1195" t="s">
        <v>6755</v>
      </c>
      <c r="C1195" s="2">
        <v>42993</v>
      </c>
      <c r="D1195" s="2">
        <v>42993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  <c r="V1195" s="1" t="str">
        <f>IF(t_orders[[#This Row],[Region]]="West", "Anna Andreadi", IF(M1195="East", "Chuck Magee", IF(M1195="Central", "Kelly Williams", IF(M1195="South", "Cassandra Brandow", "not_date!!!"))))</f>
        <v>Cassandra Brandow</v>
      </c>
      <c r="W1195" s="1" t="str">
        <f>_xlfn.XLOOKUP(B1195,t_returned[Order ID], t_returned[Returned],"No")</f>
        <v>No</v>
      </c>
    </row>
    <row r="1196" spans="1:23" x14ac:dyDescent="0.25">
      <c r="A1196" s="1">
        <v>1195</v>
      </c>
      <c r="B1196" t="s">
        <v>6755</v>
      </c>
      <c r="C1196" s="2">
        <v>42993</v>
      </c>
      <c r="D1196" s="2">
        <v>42993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  <c r="V1196" s="1" t="str">
        <f>IF(t_orders[[#This Row],[Region]]="West", "Anna Andreadi", IF(M1196="East", "Chuck Magee", IF(M1196="Central", "Kelly Williams", IF(M1196="South", "Cassandra Brandow", "not_date!!!"))))</f>
        <v>Cassandra Brandow</v>
      </c>
      <c r="W1196" s="1" t="str">
        <f>_xlfn.XLOOKUP(B1196,t_returned[Order ID], t_returned[Returned],"No")</f>
        <v>No</v>
      </c>
    </row>
    <row r="1197" spans="1:23" x14ac:dyDescent="0.25">
      <c r="A1197" s="1">
        <v>1196</v>
      </c>
      <c r="B1197" t="s">
        <v>6755</v>
      </c>
      <c r="C1197" s="2">
        <v>42993</v>
      </c>
      <c r="D1197" s="2">
        <v>42993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  <c r="V1197" s="1" t="str">
        <f>IF(t_orders[[#This Row],[Region]]="West", "Anna Andreadi", IF(M1197="East", "Chuck Magee", IF(M1197="Central", "Kelly Williams", IF(M1197="South", "Cassandra Brandow", "not_date!!!"))))</f>
        <v>Cassandra Brandow</v>
      </c>
      <c r="W1197" s="1" t="str">
        <f>_xlfn.XLOOKUP(B1197,t_returned[Order ID], t_returned[Returned],"No")</f>
        <v>No</v>
      </c>
    </row>
    <row r="1198" spans="1:23" x14ac:dyDescent="0.25">
      <c r="A1198" s="1">
        <v>1197</v>
      </c>
      <c r="B1198" t="s">
        <v>6755</v>
      </c>
      <c r="C1198" s="2">
        <v>42993</v>
      </c>
      <c r="D1198" s="2">
        <v>42993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  <c r="V1198" s="1" t="str">
        <f>IF(t_orders[[#This Row],[Region]]="West", "Anna Andreadi", IF(M1198="East", "Chuck Magee", IF(M1198="Central", "Kelly Williams", IF(M1198="South", "Cassandra Brandow", "not_date!!!"))))</f>
        <v>Cassandra Brandow</v>
      </c>
      <c r="W1198" s="1" t="str">
        <f>_xlfn.XLOOKUP(B1198,t_returned[Order ID], t_returned[Returned],"No")</f>
        <v>No</v>
      </c>
    </row>
    <row r="1199" spans="1:23" x14ac:dyDescent="0.25">
      <c r="A1199" s="1">
        <v>1198</v>
      </c>
      <c r="B1199" t="s">
        <v>6756</v>
      </c>
      <c r="C1199" s="2">
        <v>43198</v>
      </c>
      <c r="D1199" s="2">
        <v>43202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  <c r="V1199" s="1" t="str">
        <f>IF(t_orders[[#This Row],[Region]]="West", "Anna Andreadi", IF(M1199="East", "Chuck Magee", IF(M1199="Central", "Kelly Williams", IF(M1199="South", "Cassandra Brandow", "not_date!!!"))))</f>
        <v>Kelly Williams</v>
      </c>
      <c r="W1199" s="1" t="str">
        <f>_xlfn.XLOOKUP(B1199,t_returned[Order ID], t_returned[Returned],"No")</f>
        <v>No</v>
      </c>
    </row>
    <row r="1200" spans="1:23" x14ac:dyDescent="0.25">
      <c r="A1200" s="1">
        <v>1199</v>
      </c>
      <c r="B1200" t="s">
        <v>6756</v>
      </c>
      <c r="C1200" s="2">
        <v>43198</v>
      </c>
      <c r="D1200" s="2">
        <v>43202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  <c r="V1200" s="1" t="str">
        <f>IF(t_orders[[#This Row],[Region]]="West", "Anna Andreadi", IF(M1200="East", "Chuck Magee", IF(M1200="Central", "Kelly Williams", IF(M1200="South", "Cassandra Brandow", "not_date!!!"))))</f>
        <v>Kelly Williams</v>
      </c>
      <c r="W1200" s="1" t="str">
        <f>_xlfn.XLOOKUP(B1200,t_returned[Order ID], t_returned[Returned],"No")</f>
        <v>No</v>
      </c>
    </row>
    <row r="1201" spans="1:23" x14ac:dyDescent="0.25">
      <c r="A1201" s="1">
        <v>1200</v>
      </c>
      <c r="B1201" t="s">
        <v>6756</v>
      </c>
      <c r="C1201" s="2">
        <v>43198</v>
      </c>
      <c r="D1201" s="2">
        <v>43202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  <c r="V1201" s="1" t="str">
        <f>IF(t_orders[[#This Row],[Region]]="West", "Anna Andreadi", IF(M1201="East", "Chuck Magee", IF(M1201="Central", "Kelly Williams", IF(M1201="South", "Cassandra Brandow", "not_date!!!"))))</f>
        <v>Kelly Williams</v>
      </c>
      <c r="W1201" s="1" t="str">
        <f>_xlfn.XLOOKUP(B1201,t_returned[Order ID], t_returned[Returned],"No")</f>
        <v>No</v>
      </c>
    </row>
    <row r="1202" spans="1:23" x14ac:dyDescent="0.25">
      <c r="A1202" s="1">
        <v>1201</v>
      </c>
      <c r="B1202" t="s">
        <v>6045</v>
      </c>
      <c r="C1202" s="2">
        <v>43299</v>
      </c>
      <c r="D1202" s="2">
        <v>43305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 t="str">
        <f>IF(t_orders[[#This Row],[Region]]="West", "Anna Andreadi", IF(M1202="East", "Chuck Magee", IF(M1202="Central", "Kelly Williams", IF(M1202="South", "Cassandra Brandow", "not_date!!!"))))</f>
        <v>Anna Andreadi</v>
      </c>
      <c r="W1202" s="1" t="str">
        <f>_xlfn.XLOOKUP(B1202,t_returned[Order ID], t_returned[Returned],"No")</f>
        <v>Yes</v>
      </c>
    </row>
    <row r="1203" spans="1:23" x14ac:dyDescent="0.25">
      <c r="A1203" s="1">
        <v>1202</v>
      </c>
      <c r="B1203" t="s">
        <v>6045</v>
      </c>
      <c r="C1203" s="2">
        <v>43299</v>
      </c>
      <c r="D1203" s="2">
        <v>43305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  <c r="V1203" s="1" t="str">
        <f>IF(t_orders[[#This Row],[Region]]="West", "Anna Andreadi", IF(M1203="East", "Chuck Magee", IF(M1203="Central", "Kelly Williams", IF(M1203="South", "Cassandra Brandow", "not_date!!!"))))</f>
        <v>Anna Andreadi</v>
      </c>
      <c r="W1203" s="1" t="str">
        <f>_xlfn.XLOOKUP(B1203,t_returned[Order ID], t_returned[Returned],"No")</f>
        <v>Yes</v>
      </c>
    </row>
    <row r="1204" spans="1:23" x14ac:dyDescent="0.25">
      <c r="A1204" s="1">
        <v>1203</v>
      </c>
      <c r="B1204" t="s">
        <v>6045</v>
      </c>
      <c r="C1204" s="2">
        <v>43299</v>
      </c>
      <c r="D1204" s="2">
        <v>43305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  <c r="V1204" s="1" t="str">
        <f>IF(t_orders[[#This Row],[Region]]="West", "Anna Andreadi", IF(M1204="East", "Chuck Magee", IF(M1204="Central", "Kelly Williams", IF(M1204="South", "Cassandra Brandow", "not_date!!!"))))</f>
        <v>Anna Andreadi</v>
      </c>
      <c r="W1204" s="1" t="str">
        <f>_xlfn.XLOOKUP(B1204,t_returned[Order ID], t_returned[Returned],"No")</f>
        <v>Yes</v>
      </c>
    </row>
    <row r="1205" spans="1:23" x14ac:dyDescent="0.25">
      <c r="A1205" s="1">
        <v>1204</v>
      </c>
      <c r="B1205" t="s">
        <v>6045</v>
      </c>
      <c r="C1205" s="2">
        <v>43299</v>
      </c>
      <c r="D1205" s="2">
        <v>43305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  <c r="V1205" s="1" t="str">
        <f>IF(t_orders[[#This Row],[Region]]="West", "Anna Andreadi", IF(M1205="East", "Chuck Magee", IF(M1205="Central", "Kelly Williams", IF(M1205="South", "Cassandra Brandow", "not_date!!!"))))</f>
        <v>Anna Andreadi</v>
      </c>
      <c r="W1205" s="1" t="str">
        <f>_xlfn.XLOOKUP(B1205,t_returned[Order ID], t_returned[Returned],"No")</f>
        <v>Yes</v>
      </c>
    </row>
    <row r="1206" spans="1:23" x14ac:dyDescent="0.25">
      <c r="A1206" s="1">
        <v>1205</v>
      </c>
      <c r="B1206" t="s">
        <v>6045</v>
      </c>
      <c r="C1206" s="2">
        <v>43299</v>
      </c>
      <c r="D1206" s="2">
        <v>43305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 t="str">
        <f>IF(t_orders[[#This Row],[Region]]="West", "Anna Andreadi", IF(M1206="East", "Chuck Magee", IF(M1206="Central", "Kelly Williams", IF(M1206="South", "Cassandra Brandow", "not_date!!!"))))</f>
        <v>Anna Andreadi</v>
      </c>
      <c r="W1206" s="1" t="str">
        <f>_xlfn.XLOOKUP(B1206,t_returned[Order ID], t_returned[Returned],"No")</f>
        <v>Yes</v>
      </c>
    </row>
    <row r="1207" spans="1:23" x14ac:dyDescent="0.25">
      <c r="A1207" s="1">
        <v>1206</v>
      </c>
      <c r="B1207" t="s">
        <v>6757</v>
      </c>
      <c r="C1207" s="2">
        <v>43678</v>
      </c>
      <c r="D1207" s="2">
        <v>43681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  <c r="V1207" s="1" t="str">
        <f>IF(t_orders[[#This Row],[Region]]="West", "Anna Andreadi", IF(M1207="East", "Chuck Magee", IF(M1207="Central", "Kelly Williams", IF(M1207="South", "Cassandra Brandow", "not_date!!!"))))</f>
        <v>Cassandra Brandow</v>
      </c>
      <c r="W1207" s="1" t="str">
        <f>_xlfn.XLOOKUP(B1207,t_returned[Order ID], t_returned[Returned],"No")</f>
        <v>No</v>
      </c>
    </row>
    <row r="1208" spans="1:23" x14ac:dyDescent="0.25">
      <c r="A1208" s="1">
        <v>1207</v>
      </c>
      <c r="B1208" t="s">
        <v>6758</v>
      </c>
      <c r="C1208" s="2">
        <v>43295</v>
      </c>
      <c r="D1208" s="2">
        <v>43299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  <c r="V1208" s="1" t="str">
        <f>IF(t_orders[[#This Row],[Region]]="West", "Anna Andreadi", IF(M1208="East", "Chuck Magee", IF(M1208="Central", "Kelly Williams", IF(M1208="South", "Cassandra Brandow", "not_date!!!"))))</f>
        <v>Chuck Magee</v>
      </c>
      <c r="W1208" s="1" t="str">
        <f>_xlfn.XLOOKUP(B1208,t_returned[Order ID], t_returned[Returned],"No")</f>
        <v>No</v>
      </c>
    </row>
    <row r="1209" spans="1:23" x14ac:dyDescent="0.25">
      <c r="A1209" s="1">
        <v>1208</v>
      </c>
      <c r="B1209" t="s">
        <v>6758</v>
      </c>
      <c r="C1209" s="2">
        <v>43295</v>
      </c>
      <c r="D1209" s="2">
        <v>43299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  <c r="V1209" s="1" t="str">
        <f>IF(t_orders[[#This Row],[Region]]="West", "Anna Andreadi", IF(M1209="East", "Chuck Magee", IF(M1209="Central", "Kelly Williams", IF(M1209="South", "Cassandra Brandow", "not_date!!!"))))</f>
        <v>Chuck Magee</v>
      </c>
      <c r="W1209" s="1" t="str">
        <f>_xlfn.XLOOKUP(B1209,t_returned[Order ID], t_returned[Returned],"No")</f>
        <v>No</v>
      </c>
    </row>
    <row r="1210" spans="1:23" x14ac:dyDescent="0.25">
      <c r="A1210" s="1">
        <v>1209</v>
      </c>
      <c r="B1210" t="s">
        <v>6758</v>
      </c>
      <c r="C1210" s="2">
        <v>43295</v>
      </c>
      <c r="D1210" s="2">
        <v>43299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  <c r="V1210" s="1" t="str">
        <f>IF(t_orders[[#This Row],[Region]]="West", "Anna Andreadi", IF(M1210="East", "Chuck Magee", IF(M1210="Central", "Kelly Williams", IF(M1210="South", "Cassandra Brandow", "not_date!!!"))))</f>
        <v>Chuck Magee</v>
      </c>
      <c r="W1210" s="1" t="str">
        <f>_xlfn.XLOOKUP(B1210,t_returned[Order ID], t_returned[Returned],"No")</f>
        <v>No</v>
      </c>
    </row>
    <row r="1211" spans="1:23" x14ac:dyDescent="0.25">
      <c r="A1211" s="1">
        <v>1210</v>
      </c>
      <c r="B1211" t="s">
        <v>6758</v>
      </c>
      <c r="C1211" s="2">
        <v>43295</v>
      </c>
      <c r="D1211" s="2">
        <v>43299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  <c r="V1211" s="1" t="str">
        <f>IF(t_orders[[#This Row],[Region]]="West", "Anna Andreadi", IF(M1211="East", "Chuck Magee", IF(M1211="Central", "Kelly Williams", IF(M1211="South", "Cassandra Brandow", "not_date!!!"))))</f>
        <v>Chuck Magee</v>
      </c>
      <c r="W1211" s="1" t="str">
        <f>_xlfn.XLOOKUP(B1211,t_returned[Order ID], t_returned[Returned],"No")</f>
        <v>No</v>
      </c>
    </row>
    <row r="1212" spans="1:23" x14ac:dyDescent="0.25">
      <c r="A1212" s="1">
        <v>1211</v>
      </c>
      <c r="B1212" t="s">
        <v>6758</v>
      </c>
      <c r="C1212" s="2">
        <v>43295</v>
      </c>
      <c r="D1212" s="2">
        <v>43299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  <c r="V1212" s="1" t="str">
        <f>IF(t_orders[[#This Row],[Region]]="West", "Anna Andreadi", IF(M1212="East", "Chuck Magee", IF(M1212="Central", "Kelly Williams", IF(M1212="South", "Cassandra Brandow", "not_date!!!"))))</f>
        <v>Chuck Magee</v>
      </c>
      <c r="W1212" s="1" t="str">
        <f>_xlfn.XLOOKUP(B1212,t_returned[Order ID], t_returned[Returned],"No")</f>
        <v>No</v>
      </c>
    </row>
    <row r="1213" spans="1:23" x14ac:dyDescent="0.25">
      <c r="A1213" s="1">
        <v>1212</v>
      </c>
      <c r="B1213" t="s">
        <v>6758</v>
      </c>
      <c r="C1213" s="2">
        <v>43295</v>
      </c>
      <c r="D1213" s="2">
        <v>43299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  <c r="V1213" s="1" t="str">
        <f>IF(t_orders[[#This Row],[Region]]="West", "Anna Andreadi", IF(M1213="East", "Chuck Magee", IF(M1213="Central", "Kelly Williams", IF(M1213="South", "Cassandra Brandow", "not_date!!!"))))</f>
        <v>Chuck Magee</v>
      </c>
      <c r="W1213" s="1" t="str">
        <f>_xlfn.XLOOKUP(B1213,t_returned[Order ID], t_returned[Returned],"No")</f>
        <v>No</v>
      </c>
    </row>
    <row r="1214" spans="1:23" x14ac:dyDescent="0.25">
      <c r="A1214" s="1">
        <v>1213</v>
      </c>
      <c r="B1214" t="s">
        <v>6222</v>
      </c>
      <c r="C1214" s="2">
        <v>43717</v>
      </c>
      <c r="D1214" s="2">
        <v>43721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  <c r="V1214" s="1" t="str">
        <f>IF(t_orders[[#This Row],[Region]]="West", "Anna Andreadi", IF(M1214="East", "Chuck Magee", IF(M1214="Central", "Kelly Williams", IF(M1214="South", "Cassandra Brandow", "not_date!!!"))))</f>
        <v>Chuck Magee</v>
      </c>
      <c r="W1214" s="1" t="str">
        <f>_xlfn.XLOOKUP(B1214,t_returned[Order ID], t_returned[Returned],"No")</f>
        <v>Yes</v>
      </c>
    </row>
    <row r="1215" spans="1:23" x14ac:dyDescent="0.25">
      <c r="A1215" s="1">
        <v>1214</v>
      </c>
      <c r="B1215" t="s">
        <v>6222</v>
      </c>
      <c r="C1215" s="2">
        <v>43717</v>
      </c>
      <c r="D1215" s="2">
        <v>43721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  <c r="V1215" s="1" t="str">
        <f>IF(t_orders[[#This Row],[Region]]="West", "Anna Andreadi", IF(M1215="East", "Chuck Magee", IF(M1215="Central", "Kelly Williams", IF(M1215="South", "Cassandra Brandow", "not_date!!!"))))</f>
        <v>Chuck Magee</v>
      </c>
      <c r="W1215" s="1" t="str">
        <f>_xlfn.XLOOKUP(B1215,t_returned[Order ID], t_returned[Returned],"No")</f>
        <v>Yes</v>
      </c>
    </row>
    <row r="1216" spans="1:23" x14ac:dyDescent="0.25">
      <c r="A1216" s="1">
        <v>1215</v>
      </c>
      <c r="B1216" t="s">
        <v>6222</v>
      </c>
      <c r="C1216" s="2">
        <v>43717</v>
      </c>
      <c r="D1216" s="2">
        <v>43721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  <c r="V1216" s="1" t="str">
        <f>IF(t_orders[[#This Row],[Region]]="West", "Anna Andreadi", IF(M1216="East", "Chuck Magee", IF(M1216="Central", "Kelly Williams", IF(M1216="South", "Cassandra Brandow", "not_date!!!"))))</f>
        <v>Chuck Magee</v>
      </c>
      <c r="W1216" s="1" t="str">
        <f>_xlfn.XLOOKUP(B1216,t_returned[Order ID], t_returned[Returned],"No")</f>
        <v>Yes</v>
      </c>
    </row>
    <row r="1217" spans="1:23" x14ac:dyDescent="0.25">
      <c r="A1217" s="1">
        <v>1216</v>
      </c>
      <c r="B1217" t="s">
        <v>6222</v>
      </c>
      <c r="C1217" s="2">
        <v>43717</v>
      </c>
      <c r="D1217" s="2">
        <v>43721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  <c r="V1217" s="1" t="str">
        <f>IF(t_orders[[#This Row],[Region]]="West", "Anna Andreadi", IF(M1217="East", "Chuck Magee", IF(M1217="Central", "Kelly Williams", IF(M1217="South", "Cassandra Brandow", "not_date!!!"))))</f>
        <v>Chuck Magee</v>
      </c>
      <c r="W1217" s="1" t="str">
        <f>_xlfn.XLOOKUP(B1217,t_returned[Order ID], t_returned[Returned],"No")</f>
        <v>Yes</v>
      </c>
    </row>
    <row r="1218" spans="1:23" x14ac:dyDescent="0.25">
      <c r="A1218" s="1">
        <v>1217</v>
      </c>
      <c r="B1218" t="s">
        <v>6222</v>
      </c>
      <c r="C1218" s="2">
        <v>43717</v>
      </c>
      <c r="D1218" s="2">
        <v>43721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  <c r="V1218" s="1" t="str">
        <f>IF(t_orders[[#This Row],[Region]]="West", "Anna Andreadi", IF(M1218="East", "Chuck Magee", IF(M1218="Central", "Kelly Williams", IF(M1218="South", "Cassandra Brandow", "not_date!!!"))))</f>
        <v>Chuck Magee</v>
      </c>
      <c r="W1218" s="1" t="str">
        <f>_xlfn.XLOOKUP(B1218,t_returned[Order ID], t_returned[Returned],"No")</f>
        <v>Yes</v>
      </c>
    </row>
    <row r="1219" spans="1:23" x14ac:dyDescent="0.25">
      <c r="A1219" s="1">
        <v>1218</v>
      </c>
      <c r="B1219" t="s">
        <v>6222</v>
      </c>
      <c r="C1219" s="2">
        <v>43717</v>
      </c>
      <c r="D1219" s="2">
        <v>43721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  <c r="V1219" s="1" t="str">
        <f>IF(t_orders[[#This Row],[Region]]="West", "Anna Andreadi", IF(M1219="East", "Chuck Magee", IF(M1219="Central", "Kelly Williams", IF(M1219="South", "Cassandra Brandow", "not_date!!!"))))</f>
        <v>Chuck Magee</v>
      </c>
      <c r="W1219" s="1" t="str">
        <f>_xlfn.XLOOKUP(B1219,t_returned[Order ID], t_returned[Returned],"No")</f>
        <v>Yes</v>
      </c>
    </row>
    <row r="1220" spans="1:23" x14ac:dyDescent="0.25">
      <c r="A1220" s="1">
        <v>1219</v>
      </c>
      <c r="B1220" t="s">
        <v>6222</v>
      </c>
      <c r="C1220" s="2">
        <v>43717</v>
      </c>
      <c r="D1220" s="2">
        <v>43721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 t="str">
        <f>IF(t_orders[[#This Row],[Region]]="West", "Anna Andreadi", IF(M1220="East", "Chuck Magee", IF(M1220="Central", "Kelly Williams", IF(M1220="South", "Cassandra Brandow", "not_date!!!"))))</f>
        <v>Chuck Magee</v>
      </c>
      <c r="W1220" s="1" t="str">
        <f>_xlfn.XLOOKUP(B1220,t_returned[Order ID], t_returned[Returned],"No")</f>
        <v>Yes</v>
      </c>
    </row>
    <row r="1221" spans="1:23" x14ac:dyDescent="0.25">
      <c r="A1221" s="1">
        <v>1220</v>
      </c>
      <c r="B1221" t="s">
        <v>6222</v>
      </c>
      <c r="C1221" s="2">
        <v>43717</v>
      </c>
      <c r="D1221" s="2">
        <v>43721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  <c r="V1221" s="1" t="str">
        <f>IF(t_orders[[#This Row],[Region]]="West", "Anna Andreadi", IF(M1221="East", "Chuck Magee", IF(M1221="Central", "Kelly Williams", IF(M1221="South", "Cassandra Brandow", "not_date!!!"))))</f>
        <v>Chuck Magee</v>
      </c>
      <c r="W1221" s="1" t="str">
        <f>_xlfn.XLOOKUP(B1221,t_returned[Order ID], t_returned[Returned],"No")</f>
        <v>Yes</v>
      </c>
    </row>
    <row r="1222" spans="1:23" x14ac:dyDescent="0.25">
      <c r="A1222" s="1">
        <v>1221</v>
      </c>
      <c r="B1222" t="s">
        <v>6759</v>
      </c>
      <c r="C1222" s="2">
        <v>42563</v>
      </c>
      <c r="D1222" s="2">
        <v>42567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  <c r="V1222" s="1" t="str">
        <f>IF(t_orders[[#This Row],[Region]]="West", "Anna Andreadi", IF(M1222="East", "Chuck Magee", IF(M1222="Central", "Kelly Williams", IF(M1222="South", "Cassandra Brandow", "not_date!!!"))))</f>
        <v>Anna Andreadi</v>
      </c>
      <c r="W1222" s="1" t="str">
        <f>_xlfn.XLOOKUP(B1222,t_returned[Order ID], t_returned[Returned],"No")</f>
        <v>No</v>
      </c>
    </row>
    <row r="1223" spans="1:23" x14ac:dyDescent="0.25">
      <c r="A1223" s="1">
        <v>1222</v>
      </c>
      <c r="B1223" t="s">
        <v>6759</v>
      </c>
      <c r="C1223" s="2">
        <v>42563</v>
      </c>
      <c r="D1223" s="2">
        <v>42567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  <c r="V1223" s="1" t="str">
        <f>IF(t_orders[[#This Row],[Region]]="West", "Anna Andreadi", IF(M1223="East", "Chuck Magee", IF(M1223="Central", "Kelly Williams", IF(M1223="South", "Cassandra Brandow", "not_date!!!"))))</f>
        <v>Anna Andreadi</v>
      </c>
      <c r="W1223" s="1" t="str">
        <f>_xlfn.XLOOKUP(B1223,t_returned[Order ID], t_returned[Returned],"No")</f>
        <v>No</v>
      </c>
    </row>
    <row r="1224" spans="1:23" x14ac:dyDescent="0.25">
      <c r="A1224" s="1">
        <v>1223</v>
      </c>
      <c r="B1224" t="s">
        <v>6760</v>
      </c>
      <c r="C1224" s="2">
        <v>43438</v>
      </c>
      <c r="D1224" s="2">
        <v>43439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  <c r="V1224" s="1" t="str">
        <f>IF(t_orders[[#This Row],[Region]]="West", "Anna Andreadi", IF(M1224="East", "Chuck Magee", IF(M1224="Central", "Kelly Williams", IF(M1224="South", "Cassandra Brandow", "not_date!!!"))))</f>
        <v>Chuck Magee</v>
      </c>
      <c r="W1224" s="1" t="str">
        <f>_xlfn.XLOOKUP(B1224,t_returned[Order ID], t_returned[Returned],"No")</f>
        <v>No</v>
      </c>
    </row>
    <row r="1225" spans="1:23" x14ac:dyDescent="0.25">
      <c r="A1225" s="1">
        <v>1224</v>
      </c>
      <c r="B1225" t="s">
        <v>6760</v>
      </c>
      <c r="C1225" s="2">
        <v>43438</v>
      </c>
      <c r="D1225" s="2">
        <v>43439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  <c r="V1225" s="1" t="str">
        <f>IF(t_orders[[#This Row],[Region]]="West", "Anna Andreadi", IF(M1225="East", "Chuck Magee", IF(M1225="Central", "Kelly Williams", IF(M1225="South", "Cassandra Brandow", "not_date!!!"))))</f>
        <v>Chuck Magee</v>
      </c>
      <c r="W1225" s="1" t="str">
        <f>_xlfn.XLOOKUP(B1225,t_returned[Order ID], t_returned[Returned],"No")</f>
        <v>No</v>
      </c>
    </row>
    <row r="1226" spans="1:23" x14ac:dyDescent="0.25">
      <c r="A1226" s="1">
        <v>1225</v>
      </c>
      <c r="B1226" t="s">
        <v>6760</v>
      </c>
      <c r="C1226" s="2">
        <v>43438</v>
      </c>
      <c r="D1226" s="2">
        <v>43439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  <c r="V1226" s="1" t="str">
        <f>IF(t_orders[[#This Row],[Region]]="West", "Anna Andreadi", IF(M1226="East", "Chuck Magee", IF(M1226="Central", "Kelly Williams", IF(M1226="South", "Cassandra Brandow", "not_date!!!"))))</f>
        <v>Chuck Magee</v>
      </c>
      <c r="W1226" s="1" t="str">
        <f>_xlfn.XLOOKUP(B1226,t_returned[Order ID], t_returned[Returned],"No")</f>
        <v>No</v>
      </c>
    </row>
    <row r="1227" spans="1:23" x14ac:dyDescent="0.25">
      <c r="A1227" s="1">
        <v>1226</v>
      </c>
      <c r="B1227" t="s">
        <v>6760</v>
      </c>
      <c r="C1227" s="2">
        <v>43438</v>
      </c>
      <c r="D1227" s="2">
        <v>43439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  <c r="V1227" s="1" t="str">
        <f>IF(t_orders[[#This Row],[Region]]="West", "Anna Andreadi", IF(M1227="East", "Chuck Magee", IF(M1227="Central", "Kelly Williams", IF(M1227="South", "Cassandra Brandow", "not_date!!!"))))</f>
        <v>Chuck Magee</v>
      </c>
      <c r="W1227" s="1" t="str">
        <f>_xlfn.XLOOKUP(B1227,t_returned[Order ID], t_returned[Returned],"No")</f>
        <v>No</v>
      </c>
    </row>
    <row r="1228" spans="1:23" x14ac:dyDescent="0.25">
      <c r="A1228" s="1">
        <v>1227</v>
      </c>
      <c r="B1228" t="s">
        <v>6760</v>
      </c>
      <c r="C1228" s="2">
        <v>43438</v>
      </c>
      <c r="D1228" s="2">
        <v>43439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  <c r="V1228" s="1" t="str">
        <f>IF(t_orders[[#This Row],[Region]]="West", "Anna Andreadi", IF(M1228="East", "Chuck Magee", IF(M1228="Central", "Kelly Williams", IF(M1228="South", "Cassandra Brandow", "not_date!!!"))))</f>
        <v>Chuck Magee</v>
      </c>
      <c r="W1228" s="1" t="str">
        <f>_xlfn.XLOOKUP(B1228,t_returned[Order ID], t_returned[Returned],"No")</f>
        <v>No</v>
      </c>
    </row>
    <row r="1229" spans="1:23" x14ac:dyDescent="0.25">
      <c r="A1229" s="1">
        <v>1228</v>
      </c>
      <c r="B1229" t="s">
        <v>6760</v>
      </c>
      <c r="C1229" s="2">
        <v>43438</v>
      </c>
      <c r="D1229" s="2">
        <v>43439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  <c r="V1229" s="1" t="str">
        <f>IF(t_orders[[#This Row],[Region]]="West", "Anna Andreadi", IF(M1229="East", "Chuck Magee", IF(M1229="Central", "Kelly Williams", IF(M1229="South", "Cassandra Brandow", "not_date!!!"))))</f>
        <v>Chuck Magee</v>
      </c>
      <c r="W1229" s="1" t="str">
        <f>_xlfn.XLOOKUP(B1229,t_returned[Order ID], t_returned[Returned],"No")</f>
        <v>No</v>
      </c>
    </row>
    <row r="1230" spans="1:23" x14ac:dyDescent="0.25">
      <c r="A1230" s="1">
        <v>1229</v>
      </c>
      <c r="B1230" t="s">
        <v>6761</v>
      </c>
      <c r="C1230" s="2">
        <v>43775</v>
      </c>
      <c r="D1230" s="2">
        <v>43780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  <c r="V1230" s="1" t="str">
        <f>IF(t_orders[[#This Row],[Region]]="West", "Anna Andreadi", IF(M1230="East", "Chuck Magee", IF(M1230="Central", "Kelly Williams", IF(M1230="South", "Cassandra Brandow", "not_date!!!"))))</f>
        <v>Anna Andreadi</v>
      </c>
      <c r="W1230" s="1" t="str">
        <f>_xlfn.XLOOKUP(B1230,t_returned[Order ID], t_returned[Returned],"No")</f>
        <v>No</v>
      </c>
    </row>
    <row r="1231" spans="1:23" x14ac:dyDescent="0.25">
      <c r="A1231" s="1">
        <v>1230</v>
      </c>
      <c r="B1231" t="s">
        <v>6761</v>
      </c>
      <c r="C1231" s="2">
        <v>43775</v>
      </c>
      <c r="D1231" s="2">
        <v>43780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  <c r="V1231" s="1" t="str">
        <f>IF(t_orders[[#This Row],[Region]]="West", "Anna Andreadi", IF(M1231="East", "Chuck Magee", IF(M1231="Central", "Kelly Williams", IF(M1231="South", "Cassandra Brandow", "not_date!!!"))))</f>
        <v>Anna Andreadi</v>
      </c>
      <c r="W1231" s="1" t="str">
        <f>_xlfn.XLOOKUP(B1231,t_returned[Order ID], t_returned[Returned],"No")</f>
        <v>No</v>
      </c>
    </row>
    <row r="1232" spans="1:23" x14ac:dyDescent="0.25">
      <c r="A1232" s="1">
        <v>1231</v>
      </c>
      <c r="B1232" t="s">
        <v>6761</v>
      </c>
      <c r="C1232" s="2">
        <v>43775</v>
      </c>
      <c r="D1232" s="2">
        <v>43780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  <c r="V1232" s="1" t="str">
        <f>IF(t_orders[[#This Row],[Region]]="West", "Anna Andreadi", IF(M1232="East", "Chuck Magee", IF(M1232="Central", "Kelly Williams", IF(M1232="South", "Cassandra Brandow", "not_date!!!"))))</f>
        <v>Anna Andreadi</v>
      </c>
      <c r="W1232" s="1" t="str">
        <f>_xlfn.XLOOKUP(B1232,t_returned[Order ID], t_returned[Returned],"No")</f>
        <v>No</v>
      </c>
    </row>
    <row r="1233" spans="1:23" x14ac:dyDescent="0.25">
      <c r="A1233" s="1">
        <v>1232</v>
      </c>
      <c r="B1233" t="s">
        <v>6762</v>
      </c>
      <c r="C1233" s="2">
        <v>43039</v>
      </c>
      <c r="D1233" s="2">
        <v>43041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  <c r="V1233" s="1" t="str">
        <f>IF(t_orders[[#This Row],[Region]]="West", "Anna Andreadi", IF(M1233="East", "Chuck Magee", IF(M1233="Central", "Kelly Williams", IF(M1233="South", "Cassandra Brandow", "not_date!!!"))))</f>
        <v>Chuck Magee</v>
      </c>
      <c r="W1233" s="1" t="str">
        <f>_xlfn.XLOOKUP(B1233,t_returned[Order ID], t_returned[Returned],"No")</f>
        <v>No</v>
      </c>
    </row>
    <row r="1234" spans="1:23" x14ac:dyDescent="0.25">
      <c r="A1234" s="1">
        <v>1233</v>
      </c>
      <c r="B1234" t="s">
        <v>6762</v>
      </c>
      <c r="C1234" s="2">
        <v>43039</v>
      </c>
      <c r="D1234" s="2">
        <v>43041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  <c r="V1234" s="1" t="str">
        <f>IF(t_orders[[#This Row],[Region]]="West", "Anna Andreadi", IF(M1234="East", "Chuck Magee", IF(M1234="Central", "Kelly Williams", IF(M1234="South", "Cassandra Brandow", "not_date!!!"))))</f>
        <v>Chuck Magee</v>
      </c>
      <c r="W1234" s="1" t="str">
        <f>_xlfn.XLOOKUP(B1234,t_returned[Order ID], t_returned[Returned],"No")</f>
        <v>No</v>
      </c>
    </row>
    <row r="1235" spans="1:23" x14ac:dyDescent="0.25">
      <c r="A1235" s="1">
        <v>1234</v>
      </c>
      <c r="B1235" t="s">
        <v>6763</v>
      </c>
      <c r="C1235" s="2">
        <v>43250</v>
      </c>
      <c r="D1235" s="2">
        <v>43252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  <c r="V1235" s="1" t="str">
        <f>IF(t_orders[[#This Row],[Region]]="West", "Anna Andreadi", IF(M1235="East", "Chuck Magee", IF(M1235="Central", "Kelly Williams", IF(M1235="South", "Cassandra Brandow", "not_date!!!"))))</f>
        <v>Chuck Magee</v>
      </c>
      <c r="W1235" s="1" t="str">
        <f>_xlfn.XLOOKUP(B1235,t_returned[Order ID], t_returned[Returned],"No")</f>
        <v>No</v>
      </c>
    </row>
    <row r="1236" spans="1:23" x14ac:dyDescent="0.25">
      <c r="A1236" s="1">
        <v>1235</v>
      </c>
      <c r="B1236" t="s">
        <v>6764</v>
      </c>
      <c r="C1236" s="2">
        <v>43401</v>
      </c>
      <c r="D1236" s="2">
        <v>43401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  <c r="V1236" s="1" t="str">
        <f>IF(t_orders[[#This Row],[Region]]="West", "Anna Andreadi", IF(M1236="East", "Chuck Magee", IF(M1236="Central", "Kelly Williams", IF(M1236="South", "Cassandra Brandow", "not_date!!!"))))</f>
        <v>Cassandra Brandow</v>
      </c>
      <c r="W1236" s="1" t="str">
        <f>_xlfn.XLOOKUP(B1236,t_returned[Order ID], t_returned[Returned],"No")</f>
        <v>No</v>
      </c>
    </row>
    <row r="1237" spans="1:23" x14ac:dyDescent="0.25">
      <c r="A1237" s="1">
        <v>1236</v>
      </c>
      <c r="B1237" t="s">
        <v>6764</v>
      </c>
      <c r="C1237" s="2">
        <v>43401</v>
      </c>
      <c r="D1237" s="2">
        <v>43401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  <c r="V1237" s="1" t="str">
        <f>IF(t_orders[[#This Row],[Region]]="West", "Anna Andreadi", IF(M1237="East", "Chuck Magee", IF(M1237="Central", "Kelly Williams", IF(M1237="South", "Cassandra Brandow", "not_date!!!"))))</f>
        <v>Cassandra Brandow</v>
      </c>
      <c r="W1237" s="1" t="str">
        <f>_xlfn.XLOOKUP(B1237,t_returned[Order ID], t_returned[Returned],"No")</f>
        <v>No</v>
      </c>
    </row>
    <row r="1238" spans="1:23" x14ac:dyDescent="0.25">
      <c r="A1238" s="1">
        <v>1237</v>
      </c>
      <c r="B1238" t="s">
        <v>6764</v>
      </c>
      <c r="C1238" s="2">
        <v>43401</v>
      </c>
      <c r="D1238" s="2">
        <v>43401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  <c r="V1238" s="1" t="str">
        <f>IF(t_orders[[#This Row],[Region]]="West", "Anna Andreadi", IF(M1238="East", "Chuck Magee", IF(M1238="Central", "Kelly Williams", IF(M1238="South", "Cassandra Brandow", "not_date!!!"))))</f>
        <v>Cassandra Brandow</v>
      </c>
      <c r="W1238" s="1" t="str">
        <f>_xlfn.XLOOKUP(B1238,t_returned[Order ID], t_returned[Returned],"No")</f>
        <v>No</v>
      </c>
    </row>
    <row r="1239" spans="1:23" x14ac:dyDescent="0.25">
      <c r="A1239" s="1">
        <v>1238</v>
      </c>
      <c r="B1239" t="s">
        <v>6764</v>
      </c>
      <c r="C1239" s="2">
        <v>43401</v>
      </c>
      <c r="D1239" s="2">
        <v>43401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  <c r="V1239" s="1" t="str">
        <f>IF(t_orders[[#This Row],[Region]]="West", "Anna Andreadi", IF(M1239="East", "Chuck Magee", IF(M1239="Central", "Kelly Williams", IF(M1239="South", "Cassandra Brandow", "not_date!!!"))))</f>
        <v>Cassandra Brandow</v>
      </c>
      <c r="W1239" s="1" t="str">
        <f>_xlfn.XLOOKUP(B1239,t_returned[Order ID], t_returned[Returned],"No")</f>
        <v>No</v>
      </c>
    </row>
    <row r="1240" spans="1:23" x14ac:dyDescent="0.25">
      <c r="A1240" s="1">
        <v>1239</v>
      </c>
      <c r="B1240" t="s">
        <v>5954</v>
      </c>
      <c r="C1240" s="2">
        <v>42593</v>
      </c>
      <c r="D1240" s="2">
        <v>42597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  <c r="V1240" s="1" t="str">
        <f>IF(t_orders[[#This Row],[Region]]="West", "Anna Andreadi", IF(M1240="East", "Chuck Magee", IF(M1240="Central", "Kelly Williams", IF(M1240="South", "Cassandra Brandow", "not_date!!!"))))</f>
        <v>Anna Andreadi</v>
      </c>
      <c r="W1240" s="1" t="str">
        <f>_xlfn.XLOOKUP(B1240,t_returned[Order ID], t_returned[Returned],"No")</f>
        <v>Yes</v>
      </c>
    </row>
    <row r="1241" spans="1:23" x14ac:dyDescent="0.25">
      <c r="A1241" s="1">
        <v>1240</v>
      </c>
      <c r="B1241" t="s">
        <v>5954</v>
      </c>
      <c r="C1241" s="2">
        <v>42593</v>
      </c>
      <c r="D1241" s="2">
        <v>42597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  <c r="V1241" s="1" t="str">
        <f>IF(t_orders[[#This Row],[Region]]="West", "Anna Andreadi", IF(M1241="East", "Chuck Magee", IF(M1241="Central", "Kelly Williams", IF(M1241="South", "Cassandra Brandow", "not_date!!!"))))</f>
        <v>Anna Andreadi</v>
      </c>
      <c r="W1241" s="1" t="str">
        <f>_xlfn.XLOOKUP(B1241,t_returned[Order ID], t_returned[Returned],"No")</f>
        <v>Yes</v>
      </c>
    </row>
    <row r="1242" spans="1:23" x14ac:dyDescent="0.25">
      <c r="A1242" s="1">
        <v>1241</v>
      </c>
      <c r="B1242" t="s">
        <v>5954</v>
      </c>
      <c r="C1242" s="2">
        <v>42593</v>
      </c>
      <c r="D1242" s="2">
        <v>42597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  <c r="V1242" s="1" t="str">
        <f>IF(t_orders[[#This Row],[Region]]="West", "Anna Andreadi", IF(M1242="East", "Chuck Magee", IF(M1242="Central", "Kelly Williams", IF(M1242="South", "Cassandra Brandow", "not_date!!!"))))</f>
        <v>Anna Andreadi</v>
      </c>
      <c r="W1242" s="1" t="str">
        <f>_xlfn.XLOOKUP(B1242,t_returned[Order ID], t_returned[Returned],"No")</f>
        <v>Yes</v>
      </c>
    </row>
    <row r="1243" spans="1:23" x14ac:dyDescent="0.25">
      <c r="A1243" s="1">
        <v>1242</v>
      </c>
      <c r="B1243" t="s">
        <v>6765</v>
      </c>
      <c r="C1243" s="2">
        <v>43341</v>
      </c>
      <c r="D1243" s="2">
        <v>43347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  <c r="V1243" s="1" t="str">
        <f>IF(t_orders[[#This Row],[Region]]="West", "Anna Andreadi", IF(M1243="East", "Chuck Magee", IF(M1243="Central", "Kelly Williams", IF(M1243="South", "Cassandra Brandow", "not_date!!!"))))</f>
        <v>Chuck Magee</v>
      </c>
      <c r="W1243" s="1" t="str">
        <f>_xlfn.XLOOKUP(B1243,t_returned[Order ID], t_returned[Returned],"No")</f>
        <v>No</v>
      </c>
    </row>
    <row r="1244" spans="1:23" x14ac:dyDescent="0.25">
      <c r="A1244" s="1">
        <v>1243</v>
      </c>
      <c r="B1244" t="s">
        <v>6766</v>
      </c>
      <c r="C1244" s="2">
        <v>43146</v>
      </c>
      <c r="D1244" s="2">
        <v>43153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  <c r="V1244" s="1" t="str">
        <f>IF(t_orders[[#This Row],[Region]]="West", "Anna Andreadi", IF(M1244="East", "Chuck Magee", IF(M1244="Central", "Kelly Williams", IF(M1244="South", "Cassandra Brandow", "not_date!!!"))))</f>
        <v>Chuck Magee</v>
      </c>
      <c r="W1244" s="1" t="str">
        <f>_xlfn.XLOOKUP(B1244,t_returned[Order ID], t_returned[Returned],"No")</f>
        <v>No</v>
      </c>
    </row>
    <row r="1245" spans="1:23" x14ac:dyDescent="0.25">
      <c r="A1245" s="1">
        <v>1244</v>
      </c>
      <c r="B1245" t="s">
        <v>6766</v>
      </c>
      <c r="C1245" s="2">
        <v>43146</v>
      </c>
      <c r="D1245" s="2">
        <v>43153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  <c r="V1245" s="1" t="str">
        <f>IF(t_orders[[#This Row],[Region]]="West", "Anna Andreadi", IF(M1245="East", "Chuck Magee", IF(M1245="Central", "Kelly Williams", IF(M1245="South", "Cassandra Brandow", "not_date!!!"))))</f>
        <v>Chuck Magee</v>
      </c>
      <c r="W1245" s="1" t="str">
        <f>_xlfn.XLOOKUP(B1245,t_returned[Order ID], t_returned[Returned],"No")</f>
        <v>No</v>
      </c>
    </row>
    <row r="1246" spans="1:23" x14ac:dyDescent="0.25">
      <c r="A1246" s="1">
        <v>1245</v>
      </c>
      <c r="B1246" t="s">
        <v>6767</v>
      </c>
      <c r="C1246" s="2">
        <v>43599</v>
      </c>
      <c r="D1246" s="2">
        <v>43606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  <c r="V1246" s="1" t="str">
        <f>IF(t_orders[[#This Row],[Region]]="West", "Anna Andreadi", IF(M1246="East", "Chuck Magee", IF(M1246="Central", "Kelly Williams", IF(M1246="South", "Cassandra Brandow", "not_date!!!"))))</f>
        <v>Cassandra Brandow</v>
      </c>
      <c r="W1246" s="1" t="str">
        <f>_xlfn.XLOOKUP(B1246,t_returned[Order ID], t_returned[Returned],"No")</f>
        <v>No</v>
      </c>
    </row>
    <row r="1247" spans="1:23" x14ac:dyDescent="0.25">
      <c r="A1247" s="1">
        <v>1246</v>
      </c>
      <c r="B1247" t="s">
        <v>6768</v>
      </c>
      <c r="C1247" s="2">
        <v>42716</v>
      </c>
      <c r="D1247" s="2">
        <v>42718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  <c r="V1247" s="1" t="str">
        <f>IF(t_orders[[#This Row],[Region]]="West", "Anna Andreadi", IF(M1247="East", "Chuck Magee", IF(M1247="Central", "Kelly Williams", IF(M1247="South", "Cassandra Brandow", "not_date!!!"))))</f>
        <v>Anna Andreadi</v>
      </c>
      <c r="W1247" s="1" t="str">
        <f>_xlfn.XLOOKUP(B1247,t_returned[Order ID], t_returned[Returned],"No")</f>
        <v>No</v>
      </c>
    </row>
    <row r="1248" spans="1:23" x14ac:dyDescent="0.25">
      <c r="A1248" s="1">
        <v>1247</v>
      </c>
      <c r="B1248" t="s">
        <v>6768</v>
      </c>
      <c r="C1248" s="2">
        <v>42716</v>
      </c>
      <c r="D1248" s="2">
        <v>42718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  <c r="V1248" s="1" t="str">
        <f>IF(t_orders[[#This Row],[Region]]="West", "Anna Andreadi", IF(M1248="East", "Chuck Magee", IF(M1248="Central", "Kelly Williams", IF(M1248="South", "Cassandra Brandow", "not_date!!!"))))</f>
        <v>Anna Andreadi</v>
      </c>
      <c r="W1248" s="1" t="str">
        <f>_xlfn.XLOOKUP(B1248,t_returned[Order ID], t_returned[Returned],"No")</f>
        <v>No</v>
      </c>
    </row>
    <row r="1249" spans="1:23" x14ac:dyDescent="0.25">
      <c r="A1249" s="1">
        <v>1248</v>
      </c>
      <c r="B1249" t="s">
        <v>6768</v>
      </c>
      <c r="C1249" s="2">
        <v>42716</v>
      </c>
      <c r="D1249" s="2">
        <v>42718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  <c r="V1249" s="1" t="str">
        <f>IF(t_orders[[#This Row],[Region]]="West", "Anna Andreadi", IF(M1249="East", "Chuck Magee", IF(M1249="Central", "Kelly Williams", IF(M1249="South", "Cassandra Brandow", "not_date!!!"))))</f>
        <v>Anna Andreadi</v>
      </c>
      <c r="W1249" s="1" t="str">
        <f>_xlfn.XLOOKUP(B1249,t_returned[Order ID], t_returned[Returned],"No")</f>
        <v>No</v>
      </c>
    </row>
    <row r="1250" spans="1:23" x14ac:dyDescent="0.25">
      <c r="A1250" s="1">
        <v>1249</v>
      </c>
      <c r="B1250" t="s">
        <v>6769</v>
      </c>
      <c r="C1250" s="2">
        <v>43817</v>
      </c>
      <c r="D1250" s="2">
        <v>43823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  <c r="V1250" s="1" t="str">
        <f>IF(t_orders[[#This Row],[Region]]="West", "Anna Andreadi", IF(M1250="East", "Chuck Magee", IF(M1250="Central", "Kelly Williams", IF(M1250="South", "Cassandra Brandow", "not_date!!!"))))</f>
        <v>Chuck Magee</v>
      </c>
      <c r="W1250" s="1" t="str">
        <f>_xlfn.XLOOKUP(B1250,t_returned[Order ID], t_returned[Returned],"No")</f>
        <v>No</v>
      </c>
    </row>
    <row r="1251" spans="1:23" x14ac:dyDescent="0.25">
      <c r="A1251" s="1">
        <v>1250</v>
      </c>
      <c r="B1251" t="s">
        <v>6769</v>
      </c>
      <c r="C1251" s="2">
        <v>43817</v>
      </c>
      <c r="D1251" s="2">
        <v>43823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  <c r="V1251" s="1" t="str">
        <f>IF(t_orders[[#This Row],[Region]]="West", "Anna Andreadi", IF(M1251="East", "Chuck Magee", IF(M1251="Central", "Kelly Williams", IF(M1251="South", "Cassandra Brandow", "not_date!!!"))))</f>
        <v>Chuck Magee</v>
      </c>
      <c r="W1251" s="1" t="str">
        <f>_xlfn.XLOOKUP(B1251,t_returned[Order ID], t_returned[Returned],"No")</f>
        <v>No</v>
      </c>
    </row>
    <row r="1252" spans="1:23" x14ac:dyDescent="0.25">
      <c r="A1252" s="1">
        <v>1251</v>
      </c>
      <c r="B1252" t="s">
        <v>6769</v>
      </c>
      <c r="C1252" s="2">
        <v>43817</v>
      </c>
      <c r="D1252" s="2">
        <v>43823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 t="str">
        <f>IF(t_orders[[#This Row],[Region]]="West", "Anna Andreadi", IF(M1252="East", "Chuck Magee", IF(M1252="Central", "Kelly Williams", IF(M1252="South", "Cassandra Brandow", "not_date!!!"))))</f>
        <v>Chuck Magee</v>
      </c>
      <c r="W1252" s="1" t="str">
        <f>_xlfn.XLOOKUP(B1252,t_returned[Order ID], t_returned[Returned],"No")</f>
        <v>No</v>
      </c>
    </row>
    <row r="1253" spans="1:23" x14ac:dyDescent="0.25">
      <c r="A1253" s="1">
        <v>1252</v>
      </c>
      <c r="B1253" t="s">
        <v>6769</v>
      </c>
      <c r="C1253" s="2">
        <v>43817</v>
      </c>
      <c r="D1253" s="2">
        <v>43823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  <c r="V1253" s="1" t="str">
        <f>IF(t_orders[[#This Row],[Region]]="West", "Anna Andreadi", IF(M1253="East", "Chuck Magee", IF(M1253="Central", "Kelly Williams", IF(M1253="South", "Cassandra Brandow", "not_date!!!"))))</f>
        <v>Chuck Magee</v>
      </c>
      <c r="W1253" s="1" t="str">
        <f>_xlfn.XLOOKUP(B1253,t_returned[Order ID], t_returned[Returned],"No")</f>
        <v>No</v>
      </c>
    </row>
    <row r="1254" spans="1:23" x14ac:dyDescent="0.25">
      <c r="A1254" s="1">
        <v>1253</v>
      </c>
      <c r="B1254" t="s">
        <v>6770</v>
      </c>
      <c r="C1254" s="2">
        <v>42920</v>
      </c>
      <c r="D1254" s="2">
        <v>42925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  <c r="V1254" s="1" t="str">
        <f>IF(t_orders[[#This Row],[Region]]="West", "Anna Andreadi", IF(M1254="East", "Chuck Magee", IF(M1254="Central", "Kelly Williams", IF(M1254="South", "Cassandra Brandow", "not_date!!!"))))</f>
        <v>Kelly Williams</v>
      </c>
      <c r="W1254" s="1" t="str">
        <f>_xlfn.XLOOKUP(B1254,t_returned[Order ID], t_returned[Returned],"No")</f>
        <v>No</v>
      </c>
    </row>
    <row r="1255" spans="1:23" x14ac:dyDescent="0.25">
      <c r="A1255" s="1">
        <v>1254</v>
      </c>
      <c r="B1255" t="s">
        <v>6771</v>
      </c>
      <c r="C1255" s="2">
        <v>43534</v>
      </c>
      <c r="D1255" s="2">
        <v>43538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  <c r="V1255" s="1" t="str">
        <f>IF(t_orders[[#This Row],[Region]]="West", "Anna Andreadi", IF(M1255="East", "Chuck Magee", IF(M1255="Central", "Kelly Williams", IF(M1255="South", "Cassandra Brandow", "not_date!!!"))))</f>
        <v>Chuck Magee</v>
      </c>
      <c r="W1255" s="1" t="str">
        <f>_xlfn.XLOOKUP(B1255,t_returned[Order ID], t_returned[Returned],"No")</f>
        <v>No</v>
      </c>
    </row>
    <row r="1256" spans="1:23" x14ac:dyDescent="0.25">
      <c r="A1256" s="1">
        <v>1255</v>
      </c>
      <c r="B1256" t="s">
        <v>6771</v>
      </c>
      <c r="C1256" s="2">
        <v>43534</v>
      </c>
      <c r="D1256" s="2">
        <v>43538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  <c r="V1256" s="1" t="str">
        <f>IF(t_orders[[#This Row],[Region]]="West", "Anna Andreadi", IF(M1256="East", "Chuck Magee", IF(M1256="Central", "Kelly Williams", IF(M1256="South", "Cassandra Brandow", "not_date!!!"))))</f>
        <v>Chuck Magee</v>
      </c>
      <c r="W1256" s="1" t="str">
        <f>_xlfn.XLOOKUP(B1256,t_returned[Order ID], t_returned[Returned],"No")</f>
        <v>No</v>
      </c>
    </row>
    <row r="1257" spans="1:23" x14ac:dyDescent="0.25">
      <c r="A1257" s="1">
        <v>1256</v>
      </c>
      <c r="B1257" t="s">
        <v>6771</v>
      </c>
      <c r="C1257" s="2">
        <v>43534</v>
      </c>
      <c r="D1257" s="2">
        <v>43538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  <c r="V1257" s="1" t="str">
        <f>IF(t_orders[[#This Row],[Region]]="West", "Anna Andreadi", IF(M1257="East", "Chuck Magee", IF(M1257="Central", "Kelly Williams", IF(M1257="South", "Cassandra Brandow", "not_date!!!"))))</f>
        <v>Chuck Magee</v>
      </c>
      <c r="W1257" s="1" t="str">
        <f>_xlfn.XLOOKUP(B1257,t_returned[Order ID], t_returned[Returned],"No")</f>
        <v>No</v>
      </c>
    </row>
    <row r="1258" spans="1:23" x14ac:dyDescent="0.25">
      <c r="A1258" s="1">
        <v>1257</v>
      </c>
      <c r="B1258" t="s">
        <v>6771</v>
      </c>
      <c r="C1258" s="2">
        <v>43534</v>
      </c>
      <c r="D1258" s="2">
        <v>43538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  <c r="V1258" s="1" t="str">
        <f>IF(t_orders[[#This Row],[Region]]="West", "Anna Andreadi", IF(M1258="East", "Chuck Magee", IF(M1258="Central", "Kelly Williams", IF(M1258="South", "Cassandra Brandow", "not_date!!!"))))</f>
        <v>Chuck Magee</v>
      </c>
      <c r="W1258" s="1" t="str">
        <f>_xlfn.XLOOKUP(B1258,t_returned[Order ID], t_returned[Returned],"No")</f>
        <v>No</v>
      </c>
    </row>
    <row r="1259" spans="1:23" x14ac:dyDescent="0.25">
      <c r="A1259" s="1">
        <v>1258</v>
      </c>
      <c r="B1259" t="s">
        <v>6772</v>
      </c>
      <c r="C1259" s="2">
        <v>43458</v>
      </c>
      <c r="D1259" s="2">
        <v>43462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  <c r="V1259" s="1" t="str">
        <f>IF(t_orders[[#This Row],[Region]]="West", "Anna Andreadi", IF(M1259="East", "Chuck Magee", IF(M1259="Central", "Kelly Williams", IF(M1259="South", "Cassandra Brandow", "not_date!!!"))))</f>
        <v>Cassandra Brandow</v>
      </c>
      <c r="W1259" s="1" t="str">
        <f>_xlfn.XLOOKUP(B1259,t_returned[Order ID], t_returned[Returned],"No")</f>
        <v>No</v>
      </c>
    </row>
    <row r="1260" spans="1:23" x14ac:dyDescent="0.25">
      <c r="A1260" s="1">
        <v>1259</v>
      </c>
      <c r="B1260" t="s">
        <v>6772</v>
      </c>
      <c r="C1260" s="2">
        <v>43458</v>
      </c>
      <c r="D1260" s="2">
        <v>43462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 t="str">
        <f>IF(t_orders[[#This Row],[Region]]="West", "Anna Andreadi", IF(M1260="East", "Chuck Magee", IF(M1260="Central", "Kelly Williams", IF(M1260="South", "Cassandra Brandow", "not_date!!!"))))</f>
        <v>Cassandra Brandow</v>
      </c>
      <c r="W1260" s="1" t="str">
        <f>_xlfn.XLOOKUP(B1260,t_returned[Order ID], t_returned[Returned],"No")</f>
        <v>No</v>
      </c>
    </row>
    <row r="1261" spans="1:23" x14ac:dyDescent="0.25">
      <c r="A1261" s="1">
        <v>1260</v>
      </c>
      <c r="B1261" t="s">
        <v>6772</v>
      </c>
      <c r="C1261" s="2">
        <v>43458</v>
      </c>
      <c r="D1261" s="2">
        <v>43462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  <c r="V1261" s="1" t="str">
        <f>IF(t_orders[[#This Row],[Region]]="West", "Anna Andreadi", IF(M1261="East", "Chuck Magee", IF(M1261="Central", "Kelly Williams", IF(M1261="South", "Cassandra Brandow", "not_date!!!"))))</f>
        <v>Cassandra Brandow</v>
      </c>
      <c r="W1261" s="1" t="str">
        <f>_xlfn.XLOOKUP(B1261,t_returned[Order ID], t_returned[Returned],"No")</f>
        <v>No</v>
      </c>
    </row>
    <row r="1262" spans="1:23" x14ac:dyDescent="0.25">
      <c r="A1262" s="1">
        <v>1261</v>
      </c>
      <c r="B1262" t="s">
        <v>6773</v>
      </c>
      <c r="C1262" s="2">
        <v>43761</v>
      </c>
      <c r="D1262" s="2">
        <v>43765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  <c r="V1262" s="1" t="str">
        <f>IF(t_orders[[#This Row],[Region]]="West", "Anna Andreadi", IF(M1262="East", "Chuck Magee", IF(M1262="Central", "Kelly Williams", IF(M1262="South", "Cassandra Brandow", "not_date!!!"))))</f>
        <v>Cassandra Brandow</v>
      </c>
      <c r="W1262" s="1" t="str">
        <f>_xlfn.XLOOKUP(B1262,t_returned[Order ID], t_returned[Returned],"No")</f>
        <v>No</v>
      </c>
    </row>
    <row r="1263" spans="1:23" x14ac:dyDescent="0.25">
      <c r="A1263" s="1">
        <v>1262</v>
      </c>
      <c r="B1263" t="s">
        <v>6774</v>
      </c>
      <c r="C1263" s="2">
        <v>43401</v>
      </c>
      <c r="D1263" s="2">
        <v>43408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  <c r="V1263" s="1" t="str">
        <f>IF(t_orders[[#This Row],[Region]]="West", "Anna Andreadi", IF(M1263="East", "Chuck Magee", IF(M1263="Central", "Kelly Williams", IF(M1263="South", "Cassandra Brandow", "not_date!!!"))))</f>
        <v>Cassandra Brandow</v>
      </c>
      <c r="W1263" s="1" t="str">
        <f>_xlfn.XLOOKUP(B1263,t_returned[Order ID], t_returned[Returned],"No")</f>
        <v>No</v>
      </c>
    </row>
    <row r="1264" spans="1:23" x14ac:dyDescent="0.25">
      <c r="A1264" s="1">
        <v>1263</v>
      </c>
      <c r="B1264" t="s">
        <v>6775</v>
      </c>
      <c r="C1264" s="2">
        <v>43653</v>
      </c>
      <c r="D1264" s="2">
        <v>43655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  <c r="V1264" s="1" t="str">
        <f>IF(t_orders[[#This Row],[Region]]="West", "Anna Andreadi", IF(M1264="East", "Chuck Magee", IF(M1264="Central", "Kelly Williams", IF(M1264="South", "Cassandra Brandow", "not_date!!!"))))</f>
        <v>Chuck Magee</v>
      </c>
      <c r="W1264" s="1" t="str">
        <f>_xlfn.XLOOKUP(B1264,t_returned[Order ID], t_returned[Returned],"No")</f>
        <v>No</v>
      </c>
    </row>
    <row r="1265" spans="1:23" x14ac:dyDescent="0.25">
      <c r="A1265" s="1">
        <v>1264</v>
      </c>
      <c r="B1265" t="s">
        <v>6776</v>
      </c>
      <c r="C1265" s="2">
        <v>43374</v>
      </c>
      <c r="D1265" s="2">
        <v>43375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  <c r="V1265" s="1" t="str">
        <f>IF(t_orders[[#This Row],[Region]]="West", "Anna Andreadi", IF(M1265="East", "Chuck Magee", IF(M1265="Central", "Kelly Williams", IF(M1265="South", "Cassandra Brandow", "not_date!!!"))))</f>
        <v>Kelly Williams</v>
      </c>
      <c r="W1265" s="1" t="str">
        <f>_xlfn.XLOOKUP(B1265,t_returned[Order ID], t_returned[Returned],"No")</f>
        <v>No</v>
      </c>
    </row>
    <row r="1266" spans="1:23" x14ac:dyDescent="0.25">
      <c r="A1266" s="1">
        <v>1265</v>
      </c>
      <c r="B1266" t="s">
        <v>6776</v>
      </c>
      <c r="C1266" s="2">
        <v>43374</v>
      </c>
      <c r="D1266" s="2">
        <v>43375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  <c r="V1266" s="1" t="str">
        <f>IF(t_orders[[#This Row],[Region]]="West", "Anna Andreadi", IF(M1266="East", "Chuck Magee", IF(M1266="Central", "Kelly Williams", IF(M1266="South", "Cassandra Brandow", "not_date!!!"))))</f>
        <v>Kelly Williams</v>
      </c>
      <c r="W1266" s="1" t="str">
        <f>_xlfn.XLOOKUP(B1266,t_returned[Order ID], t_returned[Returned],"No")</f>
        <v>No</v>
      </c>
    </row>
    <row r="1267" spans="1:23" x14ac:dyDescent="0.25">
      <c r="A1267" s="1">
        <v>1266</v>
      </c>
      <c r="B1267" t="s">
        <v>6777</v>
      </c>
      <c r="C1267" s="2">
        <v>43710</v>
      </c>
      <c r="D1267" s="2">
        <v>43715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  <c r="V1267" s="1" t="str">
        <f>IF(t_orders[[#This Row],[Region]]="West", "Anna Andreadi", IF(M1267="East", "Chuck Magee", IF(M1267="Central", "Kelly Williams", IF(M1267="South", "Cassandra Brandow", "not_date!!!"))))</f>
        <v>Anna Andreadi</v>
      </c>
      <c r="W1267" s="1" t="str">
        <f>_xlfn.XLOOKUP(B1267,t_returned[Order ID], t_returned[Returned],"No")</f>
        <v>No</v>
      </c>
    </row>
    <row r="1268" spans="1:23" x14ac:dyDescent="0.25">
      <c r="A1268" s="1">
        <v>1267</v>
      </c>
      <c r="B1268" t="s">
        <v>6778</v>
      </c>
      <c r="C1268" s="2">
        <v>42728</v>
      </c>
      <c r="D1268" s="2">
        <v>42733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  <c r="V1268" s="1" t="str">
        <f>IF(t_orders[[#This Row],[Region]]="West", "Anna Andreadi", IF(M1268="East", "Chuck Magee", IF(M1268="Central", "Kelly Williams", IF(M1268="South", "Cassandra Brandow", "not_date!!!"))))</f>
        <v>Anna Andreadi</v>
      </c>
      <c r="W1268" s="1" t="str">
        <f>_xlfn.XLOOKUP(B1268,t_returned[Order ID], t_returned[Returned],"No")</f>
        <v>No</v>
      </c>
    </row>
    <row r="1269" spans="1:23" x14ac:dyDescent="0.25">
      <c r="A1269" s="1">
        <v>1268</v>
      </c>
      <c r="B1269" t="s">
        <v>6778</v>
      </c>
      <c r="C1269" s="2">
        <v>42728</v>
      </c>
      <c r="D1269" s="2">
        <v>42733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  <c r="V1269" s="1" t="str">
        <f>IF(t_orders[[#This Row],[Region]]="West", "Anna Andreadi", IF(M1269="East", "Chuck Magee", IF(M1269="Central", "Kelly Williams", IF(M1269="South", "Cassandra Brandow", "not_date!!!"))))</f>
        <v>Anna Andreadi</v>
      </c>
      <c r="W1269" s="1" t="str">
        <f>_xlfn.XLOOKUP(B1269,t_returned[Order ID], t_returned[Returned],"No")</f>
        <v>No</v>
      </c>
    </row>
    <row r="1270" spans="1:23" x14ac:dyDescent="0.25">
      <c r="A1270" s="1">
        <v>1269</v>
      </c>
      <c r="B1270" t="s">
        <v>6779</v>
      </c>
      <c r="C1270" s="2">
        <v>43731</v>
      </c>
      <c r="D1270" s="2">
        <v>43735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  <c r="V1270" s="1" t="str">
        <f>IF(t_orders[[#This Row],[Region]]="West", "Anna Andreadi", IF(M1270="East", "Chuck Magee", IF(M1270="Central", "Kelly Williams", IF(M1270="South", "Cassandra Brandow", "not_date!!!"))))</f>
        <v>Anna Andreadi</v>
      </c>
      <c r="W1270" s="1" t="str">
        <f>_xlfn.XLOOKUP(B1270,t_returned[Order ID], t_returned[Returned],"No")</f>
        <v>No</v>
      </c>
    </row>
    <row r="1271" spans="1:23" x14ac:dyDescent="0.25">
      <c r="A1271" s="1">
        <v>1270</v>
      </c>
      <c r="B1271" t="s">
        <v>6780</v>
      </c>
      <c r="C1271" s="2">
        <v>43620</v>
      </c>
      <c r="D1271" s="2">
        <v>43624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  <c r="V1271" s="1" t="str">
        <f>IF(t_orders[[#This Row],[Region]]="West", "Anna Andreadi", IF(M1271="East", "Chuck Magee", IF(M1271="Central", "Kelly Williams", IF(M1271="South", "Cassandra Brandow", "not_date!!!"))))</f>
        <v>Cassandra Brandow</v>
      </c>
      <c r="W1271" s="1" t="str">
        <f>_xlfn.XLOOKUP(B1271,t_returned[Order ID], t_returned[Returned],"No")</f>
        <v>No</v>
      </c>
    </row>
    <row r="1272" spans="1:23" x14ac:dyDescent="0.25">
      <c r="A1272" s="1">
        <v>1271</v>
      </c>
      <c r="B1272" t="s">
        <v>6781</v>
      </c>
      <c r="C1272" s="2">
        <v>43211</v>
      </c>
      <c r="D1272" s="2">
        <v>43216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  <c r="V1272" s="1" t="str">
        <f>IF(t_orders[[#This Row],[Region]]="West", "Anna Andreadi", IF(M1272="East", "Chuck Magee", IF(M1272="Central", "Kelly Williams", IF(M1272="South", "Cassandra Brandow", "not_date!!!"))))</f>
        <v>Kelly Williams</v>
      </c>
      <c r="W1272" s="1" t="str">
        <f>_xlfn.XLOOKUP(B1272,t_returned[Order ID], t_returned[Returned],"No")</f>
        <v>No</v>
      </c>
    </row>
    <row r="1273" spans="1:23" x14ac:dyDescent="0.25">
      <c r="A1273" s="1">
        <v>1272</v>
      </c>
      <c r="B1273" t="s">
        <v>6781</v>
      </c>
      <c r="C1273" s="2">
        <v>43211</v>
      </c>
      <c r="D1273" s="2">
        <v>43216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  <c r="V1273" s="1" t="str">
        <f>IF(t_orders[[#This Row],[Region]]="West", "Anna Andreadi", IF(M1273="East", "Chuck Magee", IF(M1273="Central", "Kelly Williams", IF(M1273="South", "Cassandra Brandow", "not_date!!!"))))</f>
        <v>Kelly Williams</v>
      </c>
      <c r="W1273" s="1" t="str">
        <f>_xlfn.XLOOKUP(B1273,t_returned[Order ID], t_returned[Returned],"No")</f>
        <v>No</v>
      </c>
    </row>
    <row r="1274" spans="1:23" x14ac:dyDescent="0.25">
      <c r="A1274" s="1">
        <v>1273</v>
      </c>
      <c r="B1274" t="s">
        <v>6781</v>
      </c>
      <c r="C1274" s="2">
        <v>43211</v>
      </c>
      <c r="D1274" s="2">
        <v>43216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  <c r="V1274" s="1" t="str">
        <f>IF(t_orders[[#This Row],[Region]]="West", "Anna Andreadi", IF(M1274="East", "Chuck Magee", IF(M1274="Central", "Kelly Williams", IF(M1274="South", "Cassandra Brandow", "not_date!!!"))))</f>
        <v>Kelly Williams</v>
      </c>
      <c r="W1274" s="1" t="str">
        <f>_xlfn.XLOOKUP(B1274,t_returned[Order ID], t_returned[Returned],"No")</f>
        <v>No</v>
      </c>
    </row>
    <row r="1275" spans="1:23" x14ac:dyDescent="0.25">
      <c r="A1275" s="1">
        <v>1274</v>
      </c>
      <c r="B1275" t="s">
        <v>6782</v>
      </c>
      <c r="C1275" s="2">
        <v>43246</v>
      </c>
      <c r="D1275" s="2">
        <v>43246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  <c r="V1275" s="1" t="str">
        <f>IF(t_orders[[#This Row],[Region]]="West", "Anna Andreadi", IF(M1275="East", "Chuck Magee", IF(M1275="Central", "Kelly Williams", IF(M1275="South", "Cassandra Brandow", "not_date!!!"))))</f>
        <v>Kelly Williams</v>
      </c>
      <c r="W1275" s="1" t="str">
        <f>_xlfn.XLOOKUP(B1275,t_returned[Order ID], t_returned[Returned],"No")</f>
        <v>No</v>
      </c>
    </row>
    <row r="1276" spans="1:23" x14ac:dyDescent="0.25">
      <c r="A1276" s="1">
        <v>1275</v>
      </c>
      <c r="B1276" t="s">
        <v>6782</v>
      </c>
      <c r="C1276" s="2">
        <v>43246</v>
      </c>
      <c r="D1276" s="2">
        <v>43246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  <c r="V1276" s="1" t="str">
        <f>IF(t_orders[[#This Row],[Region]]="West", "Anna Andreadi", IF(M1276="East", "Chuck Magee", IF(M1276="Central", "Kelly Williams", IF(M1276="South", "Cassandra Brandow", "not_date!!!"))))</f>
        <v>Kelly Williams</v>
      </c>
      <c r="W1276" s="1" t="str">
        <f>_xlfn.XLOOKUP(B1276,t_returned[Order ID], t_returned[Returned],"No")</f>
        <v>No</v>
      </c>
    </row>
    <row r="1277" spans="1:23" x14ac:dyDescent="0.25">
      <c r="A1277" s="1">
        <v>1276</v>
      </c>
      <c r="B1277" t="s">
        <v>6782</v>
      </c>
      <c r="C1277" s="2">
        <v>43246</v>
      </c>
      <c r="D1277" s="2">
        <v>43246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  <c r="V1277" s="1" t="str">
        <f>IF(t_orders[[#This Row],[Region]]="West", "Anna Andreadi", IF(M1277="East", "Chuck Magee", IF(M1277="Central", "Kelly Williams", IF(M1277="South", "Cassandra Brandow", "not_date!!!"))))</f>
        <v>Kelly Williams</v>
      </c>
      <c r="W1277" s="1" t="str">
        <f>_xlfn.XLOOKUP(B1277,t_returned[Order ID], t_returned[Returned],"No")</f>
        <v>No</v>
      </c>
    </row>
    <row r="1278" spans="1:23" x14ac:dyDescent="0.25">
      <c r="A1278" s="1">
        <v>1277</v>
      </c>
      <c r="B1278" t="s">
        <v>6782</v>
      </c>
      <c r="C1278" s="2">
        <v>43246</v>
      </c>
      <c r="D1278" s="2">
        <v>43246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  <c r="V1278" s="1" t="str">
        <f>IF(t_orders[[#This Row],[Region]]="West", "Anna Andreadi", IF(M1278="East", "Chuck Magee", IF(M1278="Central", "Kelly Williams", IF(M1278="South", "Cassandra Brandow", "not_date!!!"))))</f>
        <v>Kelly Williams</v>
      </c>
      <c r="W1278" s="1" t="str">
        <f>_xlfn.XLOOKUP(B1278,t_returned[Order ID], t_returned[Returned],"No")</f>
        <v>No</v>
      </c>
    </row>
    <row r="1279" spans="1:23" x14ac:dyDescent="0.25">
      <c r="A1279" s="1">
        <v>1278</v>
      </c>
      <c r="B1279" t="s">
        <v>6783</v>
      </c>
      <c r="C1279" s="2">
        <v>43222</v>
      </c>
      <c r="D1279" s="2">
        <v>43227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  <c r="V1279" s="1" t="str">
        <f>IF(t_orders[[#This Row],[Region]]="West", "Anna Andreadi", IF(M1279="East", "Chuck Magee", IF(M1279="Central", "Kelly Williams", IF(M1279="South", "Cassandra Brandow", "not_date!!!"))))</f>
        <v>Kelly Williams</v>
      </c>
      <c r="W1279" s="1" t="str">
        <f>_xlfn.XLOOKUP(B1279,t_returned[Order ID], t_returned[Returned],"No")</f>
        <v>No</v>
      </c>
    </row>
    <row r="1280" spans="1:23" x14ac:dyDescent="0.25">
      <c r="A1280" s="1">
        <v>1279</v>
      </c>
      <c r="B1280" t="s">
        <v>6784</v>
      </c>
      <c r="C1280" s="2">
        <v>42621</v>
      </c>
      <c r="D1280" s="2">
        <v>42624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  <c r="V1280" s="1" t="str">
        <f>IF(t_orders[[#This Row],[Region]]="West", "Anna Andreadi", IF(M1280="East", "Chuck Magee", IF(M1280="Central", "Kelly Williams", IF(M1280="South", "Cassandra Brandow", "not_date!!!"))))</f>
        <v>Cassandra Brandow</v>
      </c>
      <c r="W1280" s="1" t="str">
        <f>_xlfn.XLOOKUP(B1280,t_returned[Order ID], t_returned[Returned],"No")</f>
        <v>No</v>
      </c>
    </row>
    <row r="1281" spans="1:23" x14ac:dyDescent="0.25">
      <c r="A1281" s="1">
        <v>1280</v>
      </c>
      <c r="B1281" t="s">
        <v>6784</v>
      </c>
      <c r="C1281" s="2">
        <v>42621</v>
      </c>
      <c r="D1281" s="2">
        <v>42624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  <c r="V1281" s="1" t="str">
        <f>IF(t_orders[[#This Row],[Region]]="West", "Anna Andreadi", IF(M1281="East", "Chuck Magee", IF(M1281="Central", "Kelly Williams", IF(M1281="South", "Cassandra Brandow", "not_date!!!"))))</f>
        <v>Cassandra Brandow</v>
      </c>
      <c r="W1281" s="1" t="str">
        <f>_xlfn.XLOOKUP(B1281,t_returned[Order ID], t_returned[Returned],"No")</f>
        <v>No</v>
      </c>
    </row>
    <row r="1282" spans="1:23" x14ac:dyDescent="0.25">
      <c r="A1282" s="1">
        <v>1281</v>
      </c>
      <c r="B1282" t="s">
        <v>6785</v>
      </c>
      <c r="C1282" s="2">
        <v>43348</v>
      </c>
      <c r="D1282" s="2">
        <v>43349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  <c r="V1282" s="1" t="str">
        <f>IF(t_orders[[#This Row],[Region]]="West", "Anna Andreadi", IF(M1282="East", "Chuck Magee", IF(M1282="Central", "Kelly Williams", IF(M1282="South", "Cassandra Brandow", "not_date!!!"))))</f>
        <v>Kelly Williams</v>
      </c>
      <c r="W1282" s="1" t="str">
        <f>_xlfn.XLOOKUP(B1282,t_returned[Order ID], t_returned[Returned],"No")</f>
        <v>No</v>
      </c>
    </row>
    <row r="1283" spans="1:23" x14ac:dyDescent="0.25">
      <c r="A1283" s="1">
        <v>1282</v>
      </c>
      <c r="B1283" t="s">
        <v>6786</v>
      </c>
      <c r="C1283" s="2">
        <v>43564</v>
      </c>
      <c r="D1283" s="2">
        <v>43566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  <c r="V1283" s="1" t="str">
        <f>IF(t_orders[[#This Row],[Region]]="West", "Anna Andreadi", IF(M1283="East", "Chuck Magee", IF(M1283="Central", "Kelly Williams", IF(M1283="South", "Cassandra Brandow", "not_date!!!"))))</f>
        <v>Cassandra Brandow</v>
      </c>
      <c r="W1283" s="1" t="str">
        <f>_xlfn.XLOOKUP(B1283,t_returned[Order ID], t_returned[Returned],"No")</f>
        <v>No</v>
      </c>
    </row>
    <row r="1284" spans="1:23" x14ac:dyDescent="0.25">
      <c r="A1284" s="1">
        <v>1283</v>
      </c>
      <c r="B1284" t="s">
        <v>6786</v>
      </c>
      <c r="C1284" s="2">
        <v>43564</v>
      </c>
      <c r="D1284" s="2">
        <v>43566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  <c r="V1284" s="1" t="str">
        <f>IF(t_orders[[#This Row],[Region]]="West", "Anna Andreadi", IF(M1284="East", "Chuck Magee", IF(M1284="Central", "Kelly Williams", IF(M1284="South", "Cassandra Brandow", "not_date!!!"))))</f>
        <v>Cassandra Brandow</v>
      </c>
      <c r="W1284" s="1" t="str">
        <f>_xlfn.XLOOKUP(B1284,t_returned[Order ID], t_returned[Returned],"No")</f>
        <v>No</v>
      </c>
    </row>
    <row r="1285" spans="1:23" x14ac:dyDescent="0.25">
      <c r="A1285" s="1">
        <v>1284</v>
      </c>
      <c r="B1285" t="s">
        <v>6786</v>
      </c>
      <c r="C1285" s="2">
        <v>43564</v>
      </c>
      <c r="D1285" s="2">
        <v>43566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  <c r="V1285" s="1" t="str">
        <f>IF(t_orders[[#This Row],[Region]]="West", "Anna Andreadi", IF(M1285="East", "Chuck Magee", IF(M1285="Central", "Kelly Williams", IF(M1285="South", "Cassandra Brandow", "not_date!!!"))))</f>
        <v>Cassandra Brandow</v>
      </c>
      <c r="W1285" s="1" t="str">
        <f>_xlfn.XLOOKUP(B1285,t_returned[Order ID], t_returned[Returned],"No")</f>
        <v>No</v>
      </c>
    </row>
    <row r="1286" spans="1:23" x14ac:dyDescent="0.25">
      <c r="A1286" s="1">
        <v>1285</v>
      </c>
      <c r="B1286" t="s">
        <v>6787</v>
      </c>
      <c r="C1286" s="2">
        <v>43075</v>
      </c>
      <c r="D1286" s="2">
        <v>43081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  <c r="V1286" s="1" t="str">
        <f>IF(t_orders[[#This Row],[Region]]="West", "Anna Andreadi", IF(M1286="East", "Chuck Magee", IF(M1286="Central", "Kelly Williams", IF(M1286="South", "Cassandra Brandow", "not_date!!!"))))</f>
        <v>Kelly Williams</v>
      </c>
      <c r="W1286" s="1" t="str">
        <f>_xlfn.XLOOKUP(B1286,t_returned[Order ID], t_returned[Returned],"No")</f>
        <v>No</v>
      </c>
    </row>
    <row r="1287" spans="1:23" x14ac:dyDescent="0.25">
      <c r="A1287" s="1">
        <v>1286</v>
      </c>
      <c r="B1287" t="s">
        <v>6788</v>
      </c>
      <c r="C1287" s="2">
        <v>43277</v>
      </c>
      <c r="D1287" s="2">
        <v>43284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  <c r="V1287" s="1" t="str">
        <f>IF(t_orders[[#This Row],[Region]]="West", "Anna Andreadi", IF(M1287="East", "Chuck Magee", IF(M1287="Central", "Kelly Williams", IF(M1287="South", "Cassandra Brandow", "not_date!!!"))))</f>
        <v>Chuck Magee</v>
      </c>
      <c r="W1287" s="1" t="str">
        <f>_xlfn.XLOOKUP(B1287,t_returned[Order ID], t_returned[Returned],"No")</f>
        <v>No</v>
      </c>
    </row>
    <row r="1288" spans="1:23" x14ac:dyDescent="0.25">
      <c r="A1288" s="1">
        <v>1287</v>
      </c>
      <c r="B1288" t="s">
        <v>6789</v>
      </c>
      <c r="C1288" s="2">
        <v>42920</v>
      </c>
      <c r="D1288" s="2">
        <v>42924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  <c r="V1288" s="1" t="str">
        <f>IF(t_orders[[#This Row],[Region]]="West", "Anna Andreadi", IF(M1288="East", "Chuck Magee", IF(M1288="Central", "Kelly Williams", IF(M1288="South", "Cassandra Brandow", "not_date!!!"))))</f>
        <v>Chuck Magee</v>
      </c>
      <c r="W1288" s="1" t="str">
        <f>_xlfn.XLOOKUP(B1288,t_returned[Order ID], t_returned[Returned],"No")</f>
        <v>No</v>
      </c>
    </row>
    <row r="1289" spans="1:23" x14ac:dyDescent="0.25">
      <c r="A1289" s="1">
        <v>1288</v>
      </c>
      <c r="B1289" t="s">
        <v>6790</v>
      </c>
      <c r="C1289" s="2">
        <v>43426</v>
      </c>
      <c r="D1289" s="2">
        <v>43430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  <c r="V1289" s="1" t="str">
        <f>IF(t_orders[[#This Row],[Region]]="West", "Anna Andreadi", IF(M1289="East", "Chuck Magee", IF(M1289="Central", "Kelly Williams", IF(M1289="South", "Cassandra Brandow", "not_date!!!"))))</f>
        <v>Chuck Magee</v>
      </c>
      <c r="W1289" s="1" t="str">
        <f>_xlfn.XLOOKUP(B1289,t_returned[Order ID], t_returned[Returned],"No")</f>
        <v>No</v>
      </c>
    </row>
    <row r="1290" spans="1:23" x14ac:dyDescent="0.25">
      <c r="A1290" s="1">
        <v>1289</v>
      </c>
      <c r="B1290" t="s">
        <v>6790</v>
      </c>
      <c r="C1290" s="2">
        <v>43426</v>
      </c>
      <c r="D1290" s="2">
        <v>43430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  <c r="V1290" s="1" t="str">
        <f>IF(t_orders[[#This Row],[Region]]="West", "Anna Andreadi", IF(M1290="East", "Chuck Magee", IF(M1290="Central", "Kelly Williams", IF(M1290="South", "Cassandra Brandow", "not_date!!!"))))</f>
        <v>Chuck Magee</v>
      </c>
      <c r="W1290" s="1" t="str">
        <f>_xlfn.XLOOKUP(B1290,t_returned[Order ID], t_returned[Returned],"No")</f>
        <v>No</v>
      </c>
    </row>
    <row r="1291" spans="1:23" x14ac:dyDescent="0.25">
      <c r="A1291" s="1">
        <v>1290</v>
      </c>
      <c r="B1291" t="s">
        <v>6790</v>
      </c>
      <c r="C1291" s="2">
        <v>43426</v>
      </c>
      <c r="D1291" s="2">
        <v>43430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  <c r="V1291" s="1" t="str">
        <f>IF(t_orders[[#This Row],[Region]]="West", "Anna Andreadi", IF(M1291="East", "Chuck Magee", IF(M1291="Central", "Kelly Williams", IF(M1291="South", "Cassandra Brandow", "not_date!!!"))))</f>
        <v>Chuck Magee</v>
      </c>
      <c r="W1291" s="1" t="str">
        <f>_xlfn.XLOOKUP(B1291,t_returned[Order ID], t_returned[Returned],"No")</f>
        <v>No</v>
      </c>
    </row>
    <row r="1292" spans="1:23" x14ac:dyDescent="0.25">
      <c r="A1292" s="1">
        <v>1291</v>
      </c>
      <c r="B1292" t="s">
        <v>6791</v>
      </c>
      <c r="C1292" s="2">
        <v>43414</v>
      </c>
      <c r="D1292" s="2">
        <v>43416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  <c r="V1292" s="1" t="str">
        <f>IF(t_orders[[#This Row],[Region]]="West", "Anna Andreadi", IF(M1292="East", "Chuck Magee", IF(M1292="Central", "Kelly Williams", IF(M1292="South", "Cassandra Brandow", "not_date!!!"))))</f>
        <v>Anna Andreadi</v>
      </c>
      <c r="W1292" s="1" t="str">
        <f>_xlfn.XLOOKUP(B1292,t_returned[Order ID], t_returned[Returned],"No")</f>
        <v>No</v>
      </c>
    </row>
    <row r="1293" spans="1:23" x14ac:dyDescent="0.25">
      <c r="A1293" s="1">
        <v>1292</v>
      </c>
      <c r="B1293" t="s">
        <v>6791</v>
      </c>
      <c r="C1293" s="2">
        <v>43414</v>
      </c>
      <c r="D1293" s="2">
        <v>43416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  <c r="V1293" s="1" t="str">
        <f>IF(t_orders[[#This Row],[Region]]="West", "Anna Andreadi", IF(M1293="East", "Chuck Magee", IF(M1293="Central", "Kelly Williams", IF(M1293="South", "Cassandra Brandow", "not_date!!!"))))</f>
        <v>Anna Andreadi</v>
      </c>
      <c r="W1293" s="1" t="str">
        <f>_xlfn.XLOOKUP(B1293,t_returned[Order ID], t_returned[Returned],"No")</f>
        <v>No</v>
      </c>
    </row>
    <row r="1294" spans="1:23" x14ac:dyDescent="0.25">
      <c r="A1294" s="1">
        <v>1293</v>
      </c>
      <c r="B1294" t="s">
        <v>6792</v>
      </c>
      <c r="C1294" s="2">
        <v>42974</v>
      </c>
      <c r="D1294" s="2">
        <v>42979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  <c r="V1294" s="1" t="str">
        <f>IF(t_orders[[#This Row],[Region]]="West", "Anna Andreadi", IF(M1294="East", "Chuck Magee", IF(M1294="Central", "Kelly Williams", IF(M1294="South", "Cassandra Brandow", "not_date!!!"))))</f>
        <v>Anna Andreadi</v>
      </c>
      <c r="W1294" s="1" t="str">
        <f>_xlfn.XLOOKUP(B1294,t_returned[Order ID], t_returned[Returned],"No")</f>
        <v>No</v>
      </c>
    </row>
    <row r="1295" spans="1:23" x14ac:dyDescent="0.25">
      <c r="A1295" s="1">
        <v>1294</v>
      </c>
      <c r="B1295" t="s">
        <v>6792</v>
      </c>
      <c r="C1295" s="2">
        <v>42974</v>
      </c>
      <c r="D1295" s="2">
        <v>42979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  <c r="V1295" s="1" t="str">
        <f>IF(t_orders[[#This Row],[Region]]="West", "Anna Andreadi", IF(M1295="East", "Chuck Magee", IF(M1295="Central", "Kelly Williams", IF(M1295="South", "Cassandra Brandow", "not_date!!!"))))</f>
        <v>Anna Andreadi</v>
      </c>
      <c r="W1295" s="1" t="str">
        <f>_xlfn.XLOOKUP(B1295,t_returned[Order ID], t_returned[Returned],"No")</f>
        <v>No</v>
      </c>
    </row>
    <row r="1296" spans="1:23" x14ac:dyDescent="0.25">
      <c r="A1296" s="1">
        <v>1295</v>
      </c>
      <c r="B1296" t="s">
        <v>6792</v>
      </c>
      <c r="C1296" s="2">
        <v>42974</v>
      </c>
      <c r="D1296" s="2">
        <v>42979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  <c r="V1296" s="1" t="str">
        <f>IF(t_orders[[#This Row],[Region]]="West", "Anna Andreadi", IF(M1296="East", "Chuck Magee", IF(M1296="Central", "Kelly Williams", IF(M1296="South", "Cassandra Brandow", "not_date!!!"))))</f>
        <v>Anna Andreadi</v>
      </c>
      <c r="W1296" s="1" t="str">
        <f>_xlfn.XLOOKUP(B1296,t_returned[Order ID], t_returned[Returned],"No")</f>
        <v>No</v>
      </c>
    </row>
    <row r="1297" spans="1:23" x14ac:dyDescent="0.25">
      <c r="A1297" s="1">
        <v>1296</v>
      </c>
      <c r="B1297" t="s">
        <v>6793</v>
      </c>
      <c r="C1297" s="2">
        <v>42880</v>
      </c>
      <c r="D1297" s="2">
        <v>42884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  <c r="V1297" s="1" t="str">
        <f>IF(t_orders[[#This Row],[Region]]="West", "Anna Andreadi", IF(M1297="East", "Chuck Magee", IF(M1297="Central", "Kelly Williams", IF(M1297="South", "Cassandra Brandow", "not_date!!!"))))</f>
        <v>Anna Andreadi</v>
      </c>
      <c r="W1297" s="1" t="str">
        <f>_xlfn.XLOOKUP(B1297,t_returned[Order ID], t_returned[Returned],"No")</f>
        <v>No</v>
      </c>
    </row>
    <row r="1298" spans="1:23" x14ac:dyDescent="0.25">
      <c r="A1298" s="1">
        <v>1297</v>
      </c>
      <c r="B1298" t="s">
        <v>6109</v>
      </c>
      <c r="C1298" s="2">
        <v>43829</v>
      </c>
      <c r="D1298" s="2">
        <v>43833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 t="str">
        <f>IF(t_orders[[#This Row],[Region]]="West", "Anna Andreadi", IF(M1298="East", "Chuck Magee", IF(M1298="Central", "Kelly Williams", IF(M1298="South", "Cassandra Brandow", "not_date!!!"))))</f>
        <v>Anna Andreadi</v>
      </c>
      <c r="W1298" s="1" t="str">
        <f>_xlfn.XLOOKUP(B1298,t_returned[Order ID], t_returned[Returned],"No")</f>
        <v>Yes</v>
      </c>
    </row>
    <row r="1299" spans="1:23" x14ac:dyDescent="0.25">
      <c r="A1299" s="1">
        <v>1298</v>
      </c>
      <c r="B1299" t="s">
        <v>6109</v>
      </c>
      <c r="C1299" s="2">
        <v>43829</v>
      </c>
      <c r="D1299" s="2">
        <v>43833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  <c r="V1299" s="1" t="str">
        <f>IF(t_orders[[#This Row],[Region]]="West", "Anna Andreadi", IF(M1299="East", "Chuck Magee", IF(M1299="Central", "Kelly Williams", IF(M1299="South", "Cassandra Brandow", "not_date!!!"))))</f>
        <v>Anna Andreadi</v>
      </c>
      <c r="W1299" s="1" t="str">
        <f>_xlfn.XLOOKUP(B1299,t_returned[Order ID], t_returned[Returned],"No")</f>
        <v>Yes</v>
      </c>
    </row>
    <row r="1300" spans="1:23" x14ac:dyDescent="0.25">
      <c r="A1300" s="1">
        <v>1299</v>
      </c>
      <c r="B1300" t="s">
        <v>6794</v>
      </c>
      <c r="C1300" s="2">
        <v>43442</v>
      </c>
      <c r="D1300" s="2">
        <v>43446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  <c r="V1300" s="1" t="str">
        <f>IF(t_orders[[#This Row],[Region]]="West", "Anna Andreadi", IF(M1300="East", "Chuck Magee", IF(M1300="Central", "Kelly Williams", IF(M1300="South", "Cassandra Brandow", "not_date!!!"))))</f>
        <v>Kelly Williams</v>
      </c>
      <c r="W1300" s="1" t="str">
        <f>_xlfn.XLOOKUP(B1300,t_returned[Order ID], t_returned[Returned],"No")</f>
        <v>No</v>
      </c>
    </row>
    <row r="1301" spans="1:23" x14ac:dyDescent="0.25">
      <c r="A1301" s="1">
        <v>1300</v>
      </c>
      <c r="B1301" t="s">
        <v>6795</v>
      </c>
      <c r="C1301" s="2">
        <v>43012</v>
      </c>
      <c r="D1301" s="2">
        <v>43015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  <c r="V1301" s="1" t="str">
        <f>IF(t_orders[[#This Row],[Region]]="West", "Anna Andreadi", IF(M1301="East", "Chuck Magee", IF(M1301="Central", "Kelly Williams", IF(M1301="South", "Cassandra Brandow", "not_date!!!"))))</f>
        <v>Anna Andreadi</v>
      </c>
      <c r="W1301" s="1" t="str">
        <f>_xlfn.XLOOKUP(B1301,t_returned[Order ID], t_returned[Returned],"No")</f>
        <v>No</v>
      </c>
    </row>
    <row r="1302" spans="1:23" x14ac:dyDescent="0.25">
      <c r="A1302" s="1">
        <v>1301</v>
      </c>
      <c r="B1302" t="s">
        <v>6796</v>
      </c>
      <c r="C1302" s="2">
        <v>43457</v>
      </c>
      <c r="D1302" s="2">
        <v>43459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  <c r="V1302" s="1" t="str">
        <f>IF(t_orders[[#This Row],[Region]]="West", "Anna Andreadi", IF(M1302="East", "Chuck Magee", IF(M1302="Central", "Kelly Williams", IF(M1302="South", "Cassandra Brandow", "not_date!!!"))))</f>
        <v>Cassandra Brandow</v>
      </c>
      <c r="W1302" s="1" t="str">
        <f>_xlfn.XLOOKUP(B1302,t_returned[Order ID], t_returned[Returned],"No")</f>
        <v>No</v>
      </c>
    </row>
    <row r="1303" spans="1:23" x14ac:dyDescent="0.25">
      <c r="A1303" s="1">
        <v>1302</v>
      </c>
      <c r="B1303" t="s">
        <v>6796</v>
      </c>
      <c r="C1303" s="2">
        <v>43457</v>
      </c>
      <c r="D1303" s="2">
        <v>43459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  <c r="V1303" s="1" t="str">
        <f>IF(t_orders[[#This Row],[Region]]="West", "Anna Andreadi", IF(M1303="East", "Chuck Magee", IF(M1303="Central", "Kelly Williams", IF(M1303="South", "Cassandra Brandow", "not_date!!!"))))</f>
        <v>Cassandra Brandow</v>
      </c>
      <c r="W1303" s="1" t="str">
        <f>_xlfn.XLOOKUP(B1303,t_returned[Order ID], t_returned[Returned],"No")</f>
        <v>No</v>
      </c>
    </row>
    <row r="1304" spans="1:23" x14ac:dyDescent="0.25">
      <c r="A1304" s="1">
        <v>1303</v>
      </c>
      <c r="B1304" t="s">
        <v>6797</v>
      </c>
      <c r="C1304" s="2">
        <v>42997</v>
      </c>
      <c r="D1304" s="2">
        <v>43002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  <c r="V1304" s="1" t="str">
        <f>IF(t_orders[[#This Row],[Region]]="West", "Anna Andreadi", IF(M1304="East", "Chuck Magee", IF(M1304="Central", "Kelly Williams", IF(M1304="South", "Cassandra Brandow", "not_date!!!"))))</f>
        <v>Cassandra Brandow</v>
      </c>
      <c r="W1304" s="1" t="str">
        <f>_xlfn.XLOOKUP(B1304,t_returned[Order ID], t_returned[Returned],"No")</f>
        <v>No</v>
      </c>
    </row>
    <row r="1305" spans="1:23" x14ac:dyDescent="0.25">
      <c r="A1305" s="1">
        <v>1304</v>
      </c>
      <c r="B1305" t="s">
        <v>6798</v>
      </c>
      <c r="C1305" s="2">
        <v>43649</v>
      </c>
      <c r="D1305" s="2">
        <v>43653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  <c r="V1305" s="1" t="str">
        <f>IF(t_orders[[#This Row],[Region]]="West", "Anna Andreadi", IF(M1305="East", "Chuck Magee", IF(M1305="Central", "Kelly Williams", IF(M1305="South", "Cassandra Brandow", "not_date!!!"))))</f>
        <v>Cassandra Brandow</v>
      </c>
      <c r="W1305" s="1" t="str">
        <f>_xlfn.XLOOKUP(B1305,t_returned[Order ID], t_returned[Returned],"No")</f>
        <v>No</v>
      </c>
    </row>
    <row r="1306" spans="1:23" x14ac:dyDescent="0.25">
      <c r="A1306" s="1">
        <v>1305</v>
      </c>
      <c r="B1306" t="s">
        <v>6798</v>
      </c>
      <c r="C1306" s="2">
        <v>43649</v>
      </c>
      <c r="D1306" s="2">
        <v>43653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  <c r="V1306" s="1" t="str">
        <f>IF(t_orders[[#This Row],[Region]]="West", "Anna Andreadi", IF(M1306="East", "Chuck Magee", IF(M1306="Central", "Kelly Williams", IF(M1306="South", "Cassandra Brandow", "not_date!!!"))))</f>
        <v>Cassandra Brandow</v>
      </c>
      <c r="W1306" s="1" t="str">
        <f>_xlfn.XLOOKUP(B1306,t_returned[Order ID], t_returned[Returned],"No")</f>
        <v>No</v>
      </c>
    </row>
    <row r="1307" spans="1:23" x14ac:dyDescent="0.25">
      <c r="A1307" s="1">
        <v>1306</v>
      </c>
      <c r="B1307" t="s">
        <v>6799</v>
      </c>
      <c r="C1307" s="2">
        <v>43295</v>
      </c>
      <c r="D1307" s="2">
        <v>43297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  <c r="V1307" s="1" t="str">
        <f>IF(t_orders[[#This Row],[Region]]="West", "Anna Andreadi", IF(M1307="East", "Chuck Magee", IF(M1307="Central", "Kelly Williams", IF(M1307="South", "Cassandra Brandow", "not_date!!!"))))</f>
        <v>Kelly Williams</v>
      </c>
      <c r="W1307" s="1" t="str">
        <f>_xlfn.XLOOKUP(B1307,t_returned[Order ID], t_returned[Returned],"No")</f>
        <v>No</v>
      </c>
    </row>
    <row r="1308" spans="1:23" x14ac:dyDescent="0.25">
      <c r="A1308" s="1">
        <v>1307</v>
      </c>
      <c r="B1308" t="s">
        <v>6800</v>
      </c>
      <c r="C1308" s="2">
        <v>43271</v>
      </c>
      <c r="D1308" s="2">
        <v>43272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  <c r="V1308" s="1" t="str">
        <f>IF(t_orders[[#This Row],[Region]]="West", "Anna Andreadi", IF(M1308="East", "Chuck Magee", IF(M1308="Central", "Kelly Williams", IF(M1308="South", "Cassandra Brandow", "not_date!!!"))))</f>
        <v>Anna Andreadi</v>
      </c>
      <c r="W1308" s="1" t="str">
        <f>_xlfn.XLOOKUP(B1308,t_returned[Order ID], t_returned[Returned],"No")</f>
        <v>No</v>
      </c>
    </row>
    <row r="1309" spans="1:23" x14ac:dyDescent="0.25">
      <c r="A1309" s="1">
        <v>1308</v>
      </c>
      <c r="B1309" t="s">
        <v>6800</v>
      </c>
      <c r="C1309" s="2">
        <v>43271</v>
      </c>
      <c r="D1309" s="2">
        <v>43272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  <c r="V1309" s="1" t="str">
        <f>IF(t_orders[[#This Row],[Region]]="West", "Anna Andreadi", IF(M1309="East", "Chuck Magee", IF(M1309="Central", "Kelly Williams", IF(M1309="South", "Cassandra Brandow", "not_date!!!"))))</f>
        <v>Anna Andreadi</v>
      </c>
      <c r="W1309" s="1" t="str">
        <f>_xlfn.XLOOKUP(B1309,t_returned[Order ID], t_returned[Returned],"No")</f>
        <v>No</v>
      </c>
    </row>
    <row r="1310" spans="1:23" x14ac:dyDescent="0.25">
      <c r="A1310" s="1">
        <v>1309</v>
      </c>
      <c r="B1310" t="s">
        <v>6800</v>
      </c>
      <c r="C1310" s="2">
        <v>43271</v>
      </c>
      <c r="D1310" s="2">
        <v>43272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  <c r="V1310" s="1" t="str">
        <f>IF(t_orders[[#This Row],[Region]]="West", "Anna Andreadi", IF(M1310="East", "Chuck Magee", IF(M1310="Central", "Kelly Williams", IF(M1310="South", "Cassandra Brandow", "not_date!!!"))))</f>
        <v>Anna Andreadi</v>
      </c>
      <c r="W1310" s="1" t="str">
        <f>_xlfn.XLOOKUP(B1310,t_returned[Order ID], t_returned[Returned],"No")</f>
        <v>No</v>
      </c>
    </row>
    <row r="1311" spans="1:23" x14ac:dyDescent="0.25">
      <c r="A1311" s="1">
        <v>1310</v>
      </c>
      <c r="B1311" t="s">
        <v>6800</v>
      </c>
      <c r="C1311" s="2">
        <v>43271</v>
      </c>
      <c r="D1311" s="2">
        <v>43272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  <c r="V1311" s="1" t="str">
        <f>IF(t_orders[[#This Row],[Region]]="West", "Anna Andreadi", IF(M1311="East", "Chuck Magee", IF(M1311="Central", "Kelly Williams", IF(M1311="South", "Cassandra Brandow", "not_date!!!"))))</f>
        <v>Anna Andreadi</v>
      </c>
      <c r="W1311" s="1" t="str">
        <f>_xlfn.XLOOKUP(B1311,t_returned[Order ID], t_returned[Returned],"No")</f>
        <v>No</v>
      </c>
    </row>
    <row r="1312" spans="1:23" x14ac:dyDescent="0.25">
      <c r="A1312" s="1">
        <v>1311</v>
      </c>
      <c r="B1312" t="s">
        <v>6800</v>
      </c>
      <c r="C1312" s="2">
        <v>43271</v>
      </c>
      <c r="D1312" s="2">
        <v>43272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  <c r="V1312" s="1" t="str">
        <f>IF(t_orders[[#This Row],[Region]]="West", "Anna Andreadi", IF(M1312="East", "Chuck Magee", IF(M1312="Central", "Kelly Williams", IF(M1312="South", "Cassandra Brandow", "not_date!!!"))))</f>
        <v>Anna Andreadi</v>
      </c>
      <c r="W1312" s="1" t="str">
        <f>_xlfn.XLOOKUP(B1312,t_returned[Order ID], t_returned[Returned],"No")</f>
        <v>No</v>
      </c>
    </row>
    <row r="1313" spans="1:23" x14ac:dyDescent="0.25">
      <c r="A1313" s="1">
        <v>1312</v>
      </c>
      <c r="B1313" t="s">
        <v>6801</v>
      </c>
      <c r="C1313" s="2">
        <v>43443</v>
      </c>
      <c r="D1313" s="2">
        <v>43447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  <c r="V1313" s="1" t="str">
        <f>IF(t_orders[[#This Row],[Region]]="West", "Anna Andreadi", IF(M1313="East", "Chuck Magee", IF(M1313="Central", "Kelly Williams", IF(M1313="South", "Cassandra Brandow", "not_date!!!"))))</f>
        <v>Chuck Magee</v>
      </c>
      <c r="W1313" s="1" t="str">
        <f>_xlfn.XLOOKUP(B1313,t_returned[Order ID], t_returned[Returned],"No")</f>
        <v>No</v>
      </c>
    </row>
    <row r="1314" spans="1:23" x14ac:dyDescent="0.25">
      <c r="A1314" s="1">
        <v>1313</v>
      </c>
      <c r="B1314" t="s">
        <v>6801</v>
      </c>
      <c r="C1314" s="2">
        <v>43443</v>
      </c>
      <c r="D1314" s="2">
        <v>43447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  <c r="V1314" s="1" t="str">
        <f>IF(t_orders[[#This Row],[Region]]="West", "Anna Andreadi", IF(M1314="East", "Chuck Magee", IF(M1314="Central", "Kelly Williams", IF(M1314="South", "Cassandra Brandow", "not_date!!!"))))</f>
        <v>Chuck Magee</v>
      </c>
      <c r="W1314" s="1" t="str">
        <f>_xlfn.XLOOKUP(B1314,t_returned[Order ID], t_returned[Returned],"No")</f>
        <v>No</v>
      </c>
    </row>
    <row r="1315" spans="1:23" x14ac:dyDescent="0.25">
      <c r="A1315" s="1">
        <v>1314</v>
      </c>
      <c r="B1315" t="s">
        <v>6802</v>
      </c>
      <c r="C1315" s="2">
        <v>43367</v>
      </c>
      <c r="D1315" s="2">
        <v>43374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  <c r="V1315" s="1" t="str">
        <f>IF(t_orders[[#This Row],[Region]]="West", "Anna Andreadi", IF(M1315="East", "Chuck Magee", IF(M1315="Central", "Kelly Williams", IF(M1315="South", "Cassandra Brandow", "not_date!!!"))))</f>
        <v>Chuck Magee</v>
      </c>
      <c r="W1315" s="1" t="str">
        <f>_xlfn.XLOOKUP(B1315,t_returned[Order ID], t_returned[Returned],"No")</f>
        <v>No</v>
      </c>
    </row>
    <row r="1316" spans="1:23" x14ac:dyDescent="0.25">
      <c r="A1316" s="1">
        <v>1315</v>
      </c>
      <c r="B1316" t="s">
        <v>6074</v>
      </c>
      <c r="C1316" s="2">
        <v>43452</v>
      </c>
      <c r="D1316" s="2">
        <v>43457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 t="str">
        <f>IF(t_orders[[#This Row],[Region]]="West", "Anna Andreadi", IF(M1316="East", "Chuck Magee", IF(M1316="Central", "Kelly Williams", IF(M1316="South", "Cassandra Brandow", "not_date!!!"))))</f>
        <v>Anna Andreadi</v>
      </c>
      <c r="W1316" s="1" t="str">
        <f>_xlfn.XLOOKUP(B1316,t_returned[Order ID], t_returned[Returned],"No")</f>
        <v>Yes</v>
      </c>
    </row>
    <row r="1317" spans="1:23" x14ac:dyDescent="0.25">
      <c r="A1317" s="1">
        <v>1316</v>
      </c>
      <c r="B1317" t="s">
        <v>6074</v>
      </c>
      <c r="C1317" s="2">
        <v>43452</v>
      </c>
      <c r="D1317" s="2">
        <v>43457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  <c r="V1317" s="1" t="str">
        <f>IF(t_orders[[#This Row],[Region]]="West", "Anna Andreadi", IF(M1317="East", "Chuck Magee", IF(M1317="Central", "Kelly Williams", IF(M1317="South", "Cassandra Brandow", "not_date!!!"))))</f>
        <v>Anna Andreadi</v>
      </c>
      <c r="W1317" s="1" t="str">
        <f>_xlfn.XLOOKUP(B1317,t_returned[Order ID], t_returned[Returned],"No")</f>
        <v>Yes</v>
      </c>
    </row>
    <row r="1318" spans="1:23" x14ac:dyDescent="0.25">
      <c r="A1318" s="1">
        <v>1317</v>
      </c>
      <c r="B1318" t="s">
        <v>6074</v>
      </c>
      <c r="C1318" s="2">
        <v>43452</v>
      </c>
      <c r="D1318" s="2">
        <v>43457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  <c r="V1318" s="1" t="str">
        <f>IF(t_orders[[#This Row],[Region]]="West", "Anna Andreadi", IF(M1318="East", "Chuck Magee", IF(M1318="Central", "Kelly Williams", IF(M1318="South", "Cassandra Brandow", "not_date!!!"))))</f>
        <v>Anna Andreadi</v>
      </c>
      <c r="W1318" s="1" t="str">
        <f>_xlfn.XLOOKUP(B1318,t_returned[Order ID], t_returned[Returned],"No")</f>
        <v>Yes</v>
      </c>
    </row>
    <row r="1319" spans="1:23" x14ac:dyDescent="0.25">
      <c r="A1319" s="1">
        <v>1318</v>
      </c>
      <c r="B1319" t="s">
        <v>6803</v>
      </c>
      <c r="C1319" s="2">
        <v>43809</v>
      </c>
      <c r="D1319" s="2">
        <v>43813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  <c r="V1319" s="1" t="str">
        <f>IF(t_orders[[#This Row],[Region]]="West", "Anna Andreadi", IF(M1319="East", "Chuck Magee", IF(M1319="Central", "Kelly Williams", IF(M1319="South", "Cassandra Brandow", "not_date!!!"))))</f>
        <v>Chuck Magee</v>
      </c>
      <c r="W1319" s="1" t="str">
        <f>_xlfn.XLOOKUP(B1319,t_returned[Order ID], t_returned[Returned],"No")</f>
        <v>No</v>
      </c>
    </row>
    <row r="1320" spans="1:23" x14ac:dyDescent="0.25">
      <c r="A1320" s="1">
        <v>1319</v>
      </c>
      <c r="B1320" t="s">
        <v>5974</v>
      </c>
      <c r="C1320" s="2">
        <v>42552</v>
      </c>
      <c r="D1320" s="2">
        <v>42556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  <c r="V1320" s="1" t="str">
        <f>IF(t_orders[[#This Row],[Region]]="West", "Anna Andreadi", IF(M1320="East", "Chuck Magee", IF(M1320="Central", "Kelly Williams", IF(M1320="South", "Cassandra Brandow", "not_date!!!"))))</f>
        <v>Cassandra Brandow</v>
      </c>
      <c r="W1320" s="1" t="str">
        <f>_xlfn.XLOOKUP(B1320,t_returned[Order ID], t_returned[Returned],"No")</f>
        <v>Yes</v>
      </c>
    </row>
    <row r="1321" spans="1:23" x14ac:dyDescent="0.25">
      <c r="A1321" s="1">
        <v>1320</v>
      </c>
      <c r="B1321" t="s">
        <v>5974</v>
      </c>
      <c r="C1321" s="2">
        <v>42552</v>
      </c>
      <c r="D1321" s="2">
        <v>42556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  <c r="V1321" s="1" t="str">
        <f>IF(t_orders[[#This Row],[Region]]="West", "Anna Andreadi", IF(M1321="East", "Chuck Magee", IF(M1321="Central", "Kelly Williams", IF(M1321="South", "Cassandra Brandow", "not_date!!!"))))</f>
        <v>Cassandra Brandow</v>
      </c>
      <c r="W1321" s="1" t="str">
        <f>_xlfn.XLOOKUP(B1321,t_returned[Order ID], t_returned[Returned],"No")</f>
        <v>Yes</v>
      </c>
    </row>
    <row r="1322" spans="1:23" x14ac:dyDescent="0.25">
      <c r="A1322" s="1">
        <v>1321</v>
      </c>
      <c r="B1322" t="s">
        <v>6804</v>
      </c>
      <c r="C1322" s="2">
        <v>43499</v>
      </c>
      <c r="D1322" s="2">
        <v>43504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  <c r="V1322" s="1" t="str">
        <f>IF(t_orders[[#This Row],[Region]]="West", "Anna Andreadi", IF(M1322="East", "Chuck Magee", IF(M1322="Central", "Kelly Williams", IF(M1322="South", "Cassandra Brandow", "not_date!!!"))))</f>
        <v>Chuck Magee</v>
      </c>
      <c r="W1322" s="1" t="str">
        <f>_xlfn.XLOOKUP(B1322,t_returned[Order ID], t_returned[Returned],"No")</f>
        <v>No</v>
      </c>
    </row>
    <row r="1323" spans="1:23" x14ac:dyDescent="0.25">
      <c r="A1323" s="1">
        <v>1322</v>
      </c>
      <c r="B1323" t="s">
        <v>6804</v>
      </c>
      <c r="C1323" s="2">
        <v>43499</v>
      </c>
      <c r="D1323" s="2">
        <v>43504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  <c r="V1323" s="1" t="str">
        <f>IF(t_orders[[#This Row],[Region]]="West", "Anna Andreadi", IF(M1323="East", "Chuck Magee", IF(M1323="Central", "Kelly Williams", IF(M1323="South", "Cassandra Brandow", "not_date!!!"))))</f>
        <v>Chuck Magee</v>
      </c>
      <c r="W1323" s="1" t="str">
        <f>_xlfn.XLOOKUP(B1323,t_returned[Order ID], t_returned[Returned],"No")</f>
        <v>No</v>
      </c>
    </row>
    <row r="1324" spans="1:23" x14ac:dyDescent="0.25">
      <c r="A1324" s="1">
        <v>1323</v>
      </c>
      <c r="B1324" t="s">
        <v>6805</v>
      </c>
      <c r="C1324" s="2">
        <v>43527</v>
      </c>
      <c r="D1324" s="2">
        <v>43532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  <c r="V1324" s="1" t="str">
        <f>IF(t_orders[[#This Row],[Region]]="West", "Anna Andreadi", IF(M1324="East", "Chuck Magee", IF(M1324="Central", "Kelly Williams", IF(M1324="South", "Cassandra Brandow", "not_date!!!"))))</f>
        <v>Cassandra Brandow</v>
      </c>
      <c r="W1324" s="1" t="str">
        <f>_xlfn.XLOOKUP(B1324,t_returned[Order ID], t_returned[Returned],"No")</f>
        <v>No</v>
      </c>
    </row>
    <row r="1325" spans="1:23" x14ac:dyDescent="0.25">
      <c r="A1325" s="1">
        <v>1324</v>
      </c>
      <c r="B1325" t="s">
        <v>6806</v>
      </c>
      <c r="C1325" s="2">
        <v>43747</v>
      </c>
      <c r="D1325" s="2">
        <v>43748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  <c r="V1325" s="1" t="str">
        <f>IF(t_orders[[#This Row],[Region]]="West", "Anna Andreadi", IF(M1325="East", "Chuck Magee", IF(M1325="Central", "Kelly Williams", IF(M1325="South", "Cassandra Brandow", "not_date!!!"))))</f>
        <v>Cassandra Brandow</v>
      </c>
      <c r="W1325" s="1" t="str">
        <f>_xlfn.XLOOKUP(B1325,t_returned[Order ID], t_returned[Returned],"No")</f>
        <v>No</v>
      </c>
    </row>
    <row r="1326" spans="1:23" x14ac:dyDescent="0.25">
      <c r="A1326" s="1">
        <v>1325</v>
      </c>
      <c r="B1326" t="s">
        <v>6807</v>
      </c>
      <c r="C1326" s="2">
        <v>42641</v>
      </c>
      <c r="D1326" s="2">
        <v>42646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  <c r="V1326" s="1" t="str">
        <f>IF(t_orders[[#This Row],[Region]]="West", "Anna Andreadi", IF(M1326="East", "Chuck Magee", IF(M1326="Central", "Kelly Williams", IF(M1326="South", "Cassandra Brandow", "not_date!!!"))))</f>
        <v>Chuck Magee</v>
      </c>
      <c r="W1326" s="1" t="str">
        <f>_xlfn.XLOOKUP(B1326,t_returned[Order ID], t_returned[Returned],"No")</f>
        <v>No</v>
      </c>
    </row>
    <row r="1327" spans="1:23" x14ac:dyDescent="0.25">
      <c r="A1327" s="1">
        <v>1326</v>
      </c>
      <c r="B1327" t="s">
        <v>6808</v>
      </c>
      <c r="C1327" s="2">
        <v>42517</v>
      </c>
      <c r="D1327" s="2">
        <v>42520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  <c r="V1327" s="1" t="str">
        <f>IF(t_orders[[#This Row],[Region]]="West", "Anna Andreadi", IF(M1327="East", "Chuck Magee", IF(M1327="Central", "Kelly Williams", IF(M1327="South", "Cassandra Brandow", "not_date!!!"))))</f>
        <v>Kelly Williams</v>
      </c>
      <c r="W1327" s="1" t="str">
        <f>_xlfn.XLOOKUP(B1327,t_returned[Order ID], t_returned[Returned],"No")</f>
        <v>No</v>
      </c>
    </row>
    <row r="1328" spans="1:23" x14ac:dyDescent="0.25">
      <c r="A1328" s="1">
        <v>1327</v>
      </c>
      <c r="B1328" t="s">
        <v>6809</v>
      </c>
      <c r="C1328" s="2">
        <v>42900</v>
      </c>
      <c r="D1328" s="2">
        <v>42904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  <c r="V1328" s="1" t="str">
        <f>IF(t_orders[[#This Row],[Region]]="West", "Anna Andreadi", IF(M1328="East", "Chuck Magee", IF(M1328="Central", "Kelly Williams", IF(M1328="South", "Cassandra Brandow", "not_date!!!"))))</f>
        <v>Chuck Magee</v>
      </c>
      <c r="W1328" s="1" t="str">
        <f>_xlfn.XLOOKUP(B1328,t_returned[Order ID], t_returned[Returned],"No")</f>
        <v>No</v>
      </c>
    </row>
    <row r="1329" spans="1:23" x14ac:dyDescent="0.25">
      <c r="A1329" s="1">
        <v>1328</v>
      </c>
      <c r="B1329" t="s">
        <v>6810</v>
      </c>
      <c r="C1329" s="2">
        <v>43189</v>
      </c>
      <c r="D1329" s="2">
        <v>43191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  <c r="V1329" s="1" t="str">
        <f>IF(t_orders[[#This Row],[Region]]="West", "Anna Andreadi", IF(M1329="East", "Chuck Magee", IF(M1329="Central", "Kelly Williams", IF(M1329="South", "Cassandra Brandow", "not_date!!!"))))</f>
        <v>Chuck Magee</v>
      </c>
      <c r="W1329" s="1" t="str">
        <f>_xlfn.XLOOKUP(B1329,t_returned[Order ID], t_returned[Returned],"No")</f>
        <v>No</v>
      </c>
    </row>
    <row r="1330" spans="1:23" x14ac:dyDescent="0.25">
      <c r="A1330" s="1">
        <v>1329</v>
      </c>
      <c r="B1330" t="s">
        <v>6811</v>
      </c>
      <c r="C1330" s="2">
        <v>43753</v>
      </c>
      <c r="D1330" s="2">
        <v>43756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  <c r="V1330" s="1" t="str">
        <f>IF(t_orders[[#This Row],[Region]]="West", "Anna Andreadi", IF(M1330="East", "Chuck Magee", IF(M1330="Central", "Kelly Williams", IF(M1330="South", "Cassandra Brandow", "not_date!!!"))))</f>
        <v>Anna Andreadi</v>
      </c>
      <c r="W1330" s="1" t="str">
        <f>_xlfn.XLOOKUP(B1330,t_returned[Order ID], t_returned[Returned],"No")</f>
        <v>No</v>
      </c>
    </row>
    <row r="1331" spans="1:23" x14ac:dyDescent="0.25">
      <c r="A1331" s="1">
        <v>1330</v>
      </c>
      <c r="B1331" t="s">
        <v>6812</v>
      </c>
      <c r="C1331" s="2">
        <v>43243</v>
      </c>
      <c r="D1331" s="2">
        <v>43247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  <c r="V1331" s="1" t="str">
        <f>IF(t_orders[[#This Row],[Region]]="West", "Anna Andreadi", IF(M1331="East", "Chuck Magee", IF(M1331="Central", "Kelly Williams", IF(M1331="South", "Cassandra Brandow", "not_date!!!"))))</f>
        <v>Anna Andreadi</v>
      </c>
      <c r="W1331" s="1" t="str">
        <f>_xlfn.XLOOKUP(B1331,t_returned[Order ID], t_returned[Returned],"No")</f>
        <v>No</v>
      </c>
    </row>
    <row r="1332" spans="1:23" x14ac:dyDescent="0.25">
      <c r="A1332" s="1">
        <v>1331</v>
      </c>
      <c r="B1332" t="s">
        <v>6813</v>
      </c>
      <c r="C1332" s="2">
        <v>43618</v>
      </c>
      <c r="D1332" s="2">
        <v>43622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  <c r="V1332" s="1" t="str">
        <f>IF(t_orders[[#This Row],[Region]]="West", "Anna Andreadi", IF(M1332="East", "Chuck Magee", IF(M1332="Central", "Kelly Williams", IF(M1332="South", "Cassandra Brandow", "not_date!!!"))))</f>
        <v>Chuck Magee</v>
      </c>
      <c r="W1332" s="1" t="str">
        <f>_xlfn.XLOOKUP(B1332,t_returned[Order ID], t_returned[Returned],"No")</f>
        <v>No</v>
      </c>
    </row>
    <row r="1333" spans="1:23" x14ac:dyDescent="0.25">
      <c r="A1333" s="1">
        <v>1332</v>
      </c>
      <c r="B1333" t="s">
        <v>6813</v>
      </c>
      <c r="C1333" s="2">
        <v>43618</v>
      </c>
      <c r="D1333" s="2">
        <v>43622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  <c r="V1333" s="1" t="str">
        <f>IF(t_orders[[#This Row],[Region]]="West", "Anna Andreadi", IF(M1333="East", "Chuck Magee", IF(M1333="Central", "Kelly Williams", IF(M1333="South", "Cassandra Brandow", "not_date!!!"))))</f>
        <v>Chuck Magee</v>
      </c>
      <c r="W1333" s="1" t="str">
        <f>_xlfn.XLOOKUP(B1333,t_returned[Order ID], t_returned[Returned],"No")</f>
        <v>No</v>
      </c>
    </row>
    <row r="1334" spans="1:23" x14ac:dyDescent="0.25">
      <c r="A1334" s="1">
        <v>1333</v>
      </c>
      <c r="B1334" t="s">
        <v>6814</v>
      </c>
      <c r="C1334" s="2">
        <v>42416</v>
      </c>
      <c r="D1334" s="2">
        <v>42421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  <c r="V1334" s="1" t="str">
        <f>IF(t_orders[[#This Row],[Region]]="West", "Anna Andreadi", IF(M1334="East", "Chuck Magee", IF(M1334="Central", "Kelly Williams", IF(M1334="South", "Cassandra Brandow", "not_date!!!"))))</f>
        <v>Kelly Williams</v>
      </c>
      <c r="W1334" s="1" t="str">
        <f>_xlfn.XLOOKUP(B1334,t_returned[Order ID], t_returned[Returned],"No")</f>
        <v>No</v>
      </c>
    </row>
    <row r="1335" spans="1:23" x14ac:dyDescent="0.25">
      <c r="A1335" s="1">
        <v>1334</v>
      </c>
      <c r="B1335" t="s">
        <v>6814</v>
      </c>
      <c r="C1335" s="2">
        <v>42416</v>
      </c>
      <c r="D1335" s="2">
        <v>42421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  <c r="V1335" s="1" t="str">
        <f>IF(t_orders[[#This Row],[Region]]="West", "Anna Andreadi", IF(M1335="East", "Chuck Magee", IF(M1335="Central", "Kelly Williams", IF(M1335="South", "Cassandra Brandow", "not_date!!!"))))</f>
        <v>Kelly Williams</v>
      </c>
      <c r="W1335" s="1" t="str">
        <f>_xlfn.XLOOKUP(B1335,t_returned[Order ID], t_returned[Returned],"No")</f>
        <v>No</v>
      </c>
    </row>
    <row r="1336" spans="1:23" x14ac:dyDescent="0.25">
      <c r="A1336" s="1">
        <v>1335</v>
      </c>
      <c r="B1336" t="s">
        <v>6815</v>
      </c>
      <c r="C1336" s="2">
        <v>42496</v>
      </c>
      <c r="D1336" s="2">
        <v>42500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  <c r="V1336" s="1" t="str">
        <f>IF(t_orders[[#This Row],[Region]]="West", "Anna Andreadi", IF(M1336="East", "Chuck Magee", IF(M1336="Central", "Kelly Williams", IF(M1336="South", "Cassandra Brandow", "not_date!!!"))))</f>
        <v>Anna Andreadi</v>
      </c>
      <c r="W1336" s="1" t="str">
        <f>_xlfn.XLOOKUP(B1336,t_returned[Order ID], t_returned[Returned],"No")</f>
        <v>No</v>
      </c>
    </row>
    <row r="1337" spans="1:23" x14ac:dyDescent="0.25">
      <c r="A1337" s="1">
        <v>1336</v>
      </c>
      <c r="B1337" t="s">
        <v>6816</v>
      </c>
      <c r="C1337" s="2">
        <v>43236</v>
      </c>
      <c r="D1337" s="2">
        <v>43243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  <c r="V1337" s="1" t="str">
        <f>IF(t_orders[[#This Row],[Region]]="West", "Anna Andreadi", IF(M1337="East", "Chuck Magee", IF(M1337="Central", "Kelly Williams", IF(M1337="South", "Cassandra Brandow", "not_date!!!"))))</f>
        <v>Chuck Magee</v>
      </c>
      <c r="W1337" s="1" t="str">
        <f>_xlfn.XLOOKUP(B1337,t_returned[Order ID], t_returned[Returned],"No")</f>
        <v>No</v>
      </c>
    </row>
    <row r="1338" spans="1:23" x14ac:dyDescent="0.25">
      <c r="A1338" s="1">
        <v>1337</v>
      </c>
      <c r="B1338" t="s">
        <v>6817</v>
      </c>
      <c r="C1338" s="2">
        <v>43557</v>
      </c>
      <c r="D1338" s="2">
        <v>43562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  <c r="V1338" s="1" t="str">
        <f>IF(t_orders[[#This Row],[Region]]="West", "Anna Andreadi", IF(M1338="East", "Chuck Magee", IF(M1338="Central", "Kelly Williams", IF(M1338="South", "Cassandra Brandow", "not_date!!!"))))</f>
        <v>Anna Andreadi</v>
      </c>
      <c r="W1338" s="1" t="str">
        <f>_xlfn.XLOOKUP(B1338,t_returned[Order ID], t_returned[Returned],"No")</f>
        <v>No</v>
      </c>
    </row>
    <row r="1339" spans="1:23" x14ac:dyDescent="0.25">
      <c r="A1339" s="1">
        <v>1338</v>
      </c>
      <c r="B1339" t="s">
        <v>6818</v>
      </c>
      <c r="C1339" s="2">
        <v>43555</v>
      </c>
      <c r="D1339" s="2">
        <v>43557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  <c r="V1339" s="1" t="str">
        <f>IF(t_orders[[#This Row],[Region]]="West", "Anna Andreadi", IF(M1339="East", "Chuck Magee", IF(M1339="Central", "Kelly Williams", IF(M1339="South", "Cassandra Brandow", "not_date!!!"))))</f>
        <v>Chuck Magee</v>
      </c>
      <c r="W1339" s="1" t="str">
        <f>_xlfn.XLOOKUP(B1339,t_returned[Order ID], t_returned[Returned],"No")</f>
        <v>No</v>
      </c>
    </row>
    <row r="1340" spans="1:23" x14ac:dyDescent="0.25">
      <c r="A1340" s="1">
        <v>1339</v>
      </c>
      <c r="B1340" t="s">
        <v>6818</v>
      </c>
      <c r="C1340" s="2">
        <v>43555</v>
      </c>
      <c r="D1340" s="2">
        <v>43557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  <c r="V1340" s="1" t="str">
        <f>IF(t_orders[[#This Row],[Region]]="West", "Anna Andreadi", IF(M1340="East", "Chuck Magee", IF(M1340="Central", "Kelly Williams", IF(M1340="South", "Cassandra Brandow", "not_date!!!"))))</f>
        <v>Chuck Magee</v>
      </c>
      <c r="W1340" s="1" t="str">
        <f>_xlfn.XLOOKUP(B1340,t_returned[Order ID], t_returned[Returned],"No")</f>
        <v>No</v>
      </c>
    </row>
    <row r="1341" spans="1:23" x14ac:dyDescent="0.25">
      <c r="A1341" s="1">
        <v>1340</v>
      </c>
      <c r="B1341" t="s">
        <v>6818</v>
      </c>
      <c r="C1341" s="2">
        <v>43555</v>
      </c>
      <c r="D1341" s="2">
        <v>43557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  <c r="V1341" s="1" t="str">
        <f>IF(t_orders[[#This Row],[Region]]="West", "Anna Andreadi", IF(M1341="East", "Chuck Magee", IF(M1341="Central", "Kelly Williams", IF(M1341="South", "Cassandra Brandow", "not_date!!!"))))</f>
        <v>Chuck Magee</v>
      </c>
      <c r="W1341" s="1" t="str">
        <f>_xlfn.XLOOKUP(B1341,t_returned[Order ID], t_returned[Returned],"No")</f>
        <v>No</v>
      </c>
    </row>
    <row r="1342" spans="1:23" x14ac:dyDescent="0.25">
      <c r="A1342" s="1">
        <v>1341</v>
      </c>
      <c r="B1342" t="s">
        <v>6819</v>
      </c>
      <c r="C1342" s="2">
        <v>43467</v>
      </c>
      <c r="D1342" s="2">
        <v>43469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  <c r="V1342" s="1" t="str">
        <f>IF(t_orders[[#This Row],[Region]]="West", "Anna Andreadi", IF(M1342="East", "Chuck Magee", IF(M1342="Central", "Kelly Williams", IF(M1342="South", "Cassandra Brandow", "not_date!!!"))))</f>
        <v>Cassandra Brandow</v>
      </c>
      <c r="W1342" s="1" t="str">
        <f>_xlfn.XLOOKUP(B1342,t_returned[Order ID], t_returned[Returned],"No")</f>
        <v>No</v>
      </c>
    </row>
    <row r="1343" spans="1:23" x14ac:dyDescent="0.25">
      <c r="A1343" s="1">
        <v>1342</v>
      </c>
      <c r="B1343" t="s">
        <v>6819</v>
      </c>
      <c r="C1343" s="2">
        <v>43467</v>
      </c>
      <c r="D1343" s="2">
        <v>43469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  <c r="V1343" s="1" t="str">
        <f>IF(t_orders[[#This Row],[Region]]="West", "Anna Andreadi", IF(M1343="East", "Chuck Magee", IF(M1343="Central", "Kelly Williams", IF(M1343="South", "Cassandra Brandow", "not_date!!!"))))</f>
        <v>Cassandra Brandow</v>
      </c>
      <c r="W1343" s="1" t="str">
        <f>_xlfn.XLOOKUP(B1343,t_returned[Order ID], t_returned[Returned],"No")</f>
        <v>No</v>
      </c>
    </row>
    <row r="1344" spans="1:23" x14ac:dyDescent="0.25">
      <c r="A1344" s="1">
        <v>1343</v>
      </c>
      <c r="B1344" t="s">
        <v>6819</v>
      </c>
      <c r="C1344" s="2">
        <v>43467</v>
      </c>
      <c r="D1344" s="2">
        <v>43469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  <c r="V1344" s="1" t="str">
        <f>IF(t_orders[[#This Row],[Region]]="West", "Anna Andreadi", IF(M1344="East", "Chuck Magee", IF(M1344="Central", "Kelly Williams", IF(M1344="South", "Cassandra Brandow", "not_date!!!"))))</f>
        <v>Cassandra Brandow</v>
      </c>
      <c r="W1344" s="1" t="str">
        <f>_xlfn.XLOOKUP(B1344,t_returned[Order ID], t_returned[Returned],"No")</f>
        <v>No</v>
      </c>
    </row>
    <row r="1345" spans="1:23" x14ac:dyDescent="0.25">
      <c r="A1345" s="1">
        <v>1344</v>
      </c>
      <c r="B1345" t="s">
        <v>6820</v>
      </c>
      <c r="C1345" s="2">
        <v>42883</v>
      </c>
      <c r="D1345" s="2">
        <v>42887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  <c r="V1345" s="1" t="str">
        <f>IF(t_orders[[#This Row],[Region]]="West", "Anna Andreadi", IF(M1345="East", "Chuck Magee", IF(M1345="Central", "Kelly Williams", IF(M1345="South", "Cassandra Brandow", "not_date!!!"))))</f>
        <v>Chuck Magee</v>
      </c>
      <c r="W1345" s="1" t="str">
        <f>_xlfn.XLOOKUP(B1345,t_returned[Order ID], t_returned[Returned],"No")</f>
        <v>No</v>
      </c>
    </row>
    <row r="1346" spans="1:23" x14ac:dyDescent="0.25">
      <c r="A1346" s="1">
        <v>1345</v>
      </c>
      <c r="B1346" t="s">
        <v>6820</v>
      </c>
      <c r="C1346" s="2">
        <v>42883</v>
      </c>
      <c r="D1346" s="2">
        <v>42887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  <c r="V1346" s="1" t="str">
        <f>IF(t_orders[[#This Row],[Region]]="West", "Anna Andreadi", IF(M1346="East", "Chuck Magee", IF(M1346="Central", "Kelly Williams", IF(M1346="South", "Cassandra Brandow", "not_date!!!"))))</f>
        <v>Chuck Magee</v>
      </c>
      <c r="W1346" s="1" t="str">
        <f>_xlfn.XLOOKUP(B1346,t_returned[Order ID], t_returned[Returned],"No")</f>
        <v>No</v>
      </c>
    </row>
    <row r="1347" spans="1:23" x14ac:dyDescent="0.25">
      <c r="A1347" s="1">
        <v>1346</v>
      </c>
      <c r="B1347" t="s">
        <v>6821</v>
      </c>
      <c r="C1347" s="2">
        <v>42446</v>
      </c>
      <c r="D1347" s="2">
        <v>42453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  <c r="V1347" s="1" t="str">
        <f>IF(t_orders[[#This Row],[Region]]="West", "Anna Andreadi", IF(M1347="East", "Chuck Magee", IF(M1347="Central", "Kelly Williams", IF(M1347="South", "Cassandra Brandow", "not_date!!!"))))</f>
        <v>Kelly Williams</v>
      </c>
      <c r="W1347" s="1" t="str">
        <f>_xlfn.XLOOKUP(B1347,t_returned[Order ID], t_returned[Returned],"No")</f>
        <v>No</v>
      </c>
    </row>
    <row r="1348" spans="1:23" x14ac:dyDescent="0.25">
      <c r="A1348" s="1">
        <v>1347</v>
      </c>
      <c r="B1348" t="s">
        <v>6821</v>
      </c>
      <c r="C1348" s="2">
        <v>42446</v>
      </c>
      <c r="D1348" s="2">
        <v>42453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  <c r="V1348" s="1" t="str">
        <f>IF(t_orders[[#This Row],[Region]]="West", "Anna Andreadi", IF(M1348="East", "Chuck Magee", IF(M1348="Central", "Kelly Williams", IF(M1348="South", "Cassandra Brandow", "not_date!!!"))))</f>
        <v>Kelly Williams</v>
      </c>
      <c r="W1348" s="1" t="str">
        <f>_xlfn.XLOOKUP(B1348,t_returned[Order ID], t_returned[Returned],"No")</f>
        <v>No</v>
      </c>
    </row>
    <row r="1349" spans="1:23" x14ac:dyDescent="0.25">
      <c r="A1349" s="1">
        <v>1348</v>
      </c>
      <c r="B1349" t="s">
        <v>6821</v>
      </c>
      <c r="C1349" s="2">
        <v>42446</v>
      </c>
      <c r="D1349" s="2">
        <v>42453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  <c r="V1349" s="1" t="str">
        <f>IF(t_orders[[#This Row],[Region]]="West", "Anna Andreadi", IF(M1349="East", "Chuck Magee", IF(M1349="Central", "Kelly Williams", IF(M1349="South", "Cassandra Brandow", "not_date!!!"))))</f>
        <v>Kelly Williams</v>
      </c>
      <c r="W1349" s="1" t="str">
        <f>_xlfn.XLOOKUP(B1349,t_returned[Order ID], t_returned[Returned],"No")</f>
        <v>No</v>
      </c>
    </row>
    <row r="1350" spans="1:23" x14ac:dyDescent="0.25">
      <c r="A1350" s="1">
        <v>1349</v>
      </c>
      <c r="B1350" t="s">
        <v>6821</v>
      </c>
      <c r="C1350" s="2">
        <v>42446</v>
      </c>
      <c r="D1350" s="2">
        <v>42453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  <c r="V1350" s="1" t="str">
        <f>IF(t_orders[[#This Row],[Region]]="West", "Anna Andreadi", IF(M1350="East", "Chuck Magee", IF(M1350="Central", "Kelly Williams", IF(M1350="South", "Cassandra Brandow", "not_date!!!"))))</f>
        <v>Kelly Williams</v>
      </c>
      <c r="W1350" s="1" t="str">
        <f>_xlfn.XLOOKUP(B1350,t_returned[Order ID], t_returned[Returned],"No")</f>
        <v>No</v>
      </c>
    </row>
    <row r="1351" spans="1:23" x14ac:dyDescent="0.25">
      <c r="A1351" s="1">
        <v>1350</v>
      </c>
      <c r="B1351" t="s">
        <v>6821</v>
      </c>
      <c r="C1351" s="2">
        <v>42446</v>
      </c>
      <c r="D1351" s="2">
        <v>42453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  <c r="V1351" s="1" t="str">
        <f>IF(t_orders[[#This Row],[Region]]="West", "Anna Andreadi", IF(M1351="East", "Chuck Magee", IF(M1351="Central", "Kelly Williams", IF(M1351="South", "Cassandra Brandow", "not_date!!!"))))</f>
        <v>Kelly Williams</v>
      </c>
      <c r="W1351" s="1" t="str">
        <f>_xlfn.XLOOKUP(B1351,t_returned[Order ID], t_returned[Returned],"No")</f>
        <v>No</v>
      </c>
    </row>
    <row r="1352" spans="1:23" x14ac:dyDescent="0.25">
      <c r="A1352" s="1">
        <v>1351</v>
      </c>
      <c r="B1352" t="s">
        <v>6822</v>
      </c>
      <c r="C1352" s="2">
        <v>42646</v>
      </c>
      <c r="D1352" s="2">
        <v>42651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  <c r="V1352" s="1" t="str">
        <f>IF(t_orders[[#This Row],[Region]]="West", "Anna Andreadi", IF(M1352="East", "Chuck Magee", IF(M1352="Central", "Kelly Williams", IF(M1352="South", "Cassandra Brandow", "not_date!!!"))))</f>
        <v>Kelly Williams</v>
      </c>
      <c r="W1352" s="1" t="str">
        <f>_xlfn.XLOOKUP(B1352,t_returned[Order ID], t_returned[Returned],"No")</f>
        <v>No</v>
      </c>
    </row>
    <row r="1353" spans="1:23" x14ac:dyDescent="0.25">
      <c r="A1353" s="1">
        <v>1352</v>
      </c>
      <c r="B1353" t="s">
        <v>6823</v>
      </c>
      <c r="C1353" s="2">
        <v>43187</v>
      </c>
      <c r="D1353" s="2">
        <v>43190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  <c r="V1353" s="1" t="str">
        <f>IF(t_orders[[#This Row],[Region]]="West", "Anna Andreadi", IF(M1353="East", "Chuck Magee", IF(M1353="Central", "Kelly Williams", IF(M1353="South", "Cassandra Brandow", "not_date!!!"))))</f>
        <v>Cassandra Brandow</v>
      </c>
      <c r="W1353" s="1" t="str">
        <f>_xlfn.XLOOKUP(B1353,t_returned[Order ID], t_returned[Returned],"No")</f>
        <v>No</v>
      </c>
    </row>
    <row r="1354" spans="1:23" x14ac:dyDescent="0.25">
      <c r="A1354" s="1">
        <v>1353</v>
      </c>
      <c r="B1354" t="s">
        <v>6824</v>
      </c>
      <c r="C1354" s="2">
        <v>43589</v>
      </c>
      <c r="D1354" s="2">
        <v>43594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  <c r="V1354" s="1" t="str">
        <f>IF(t_orders[[#This Row],[Region]]="West", "Anna Andreadi", IF(M1354="East", "Chuck Magee", IF(M1354="Central", "Kelly Williams", IF(M1354="South", "Cassandra Brandow", "not_date!!!"))))</f>
        <v>Anna Andreadi</v>
      </c>
      <c r="W1354" s="1" t="str">
        <f>_xlfn.XLOOKUP(B1354,t_returned[Order ID], t_returned[Returned],"No")</f>
        <v>No</v>
      </c>
    </row>
    <row r="1355" spans="1:23" x14ac:dyDescent="0.25">
      <c r="A1355" s="1">
        <v>1354</v>
      </c>
      <c r="B1355" t="s">
        <v>6824</v>
      </c>
      <c r="C1355" s="2">
        <v>43589</v>
      </c>
      <c r="D1355" s="2">
        <v>43594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  <c r="V1355" s="1" t="str">
        <f>IF(t_orders[[#This Row],[Region]]="West", "Anna Andreadi", IF(M1355="East", "Chuck Magee", IF(M1355="Central", "Kelly Williams", IF(M1355="South", "Cassandra Brandow", "not_date!!!"))))</f>
        <v>Anna Andreadi</v>
      </c>
      <c r="W1355" s="1" t="str">
        <f>_xlfn.XLOOKUP(B1355,t_returned[Order ID], t_returned[Returned],"No")</f>
        <v>No</v>
      </c>
    </row>
    <row r="1356" spans="1:23" x14ac:dyDescent="0.25">
      <c r="A1356" s="1">
        <v>1355</v>
      </c>
      <c r="B1356" t="s">
        <v>6824</v>
      </c>
      <c r="C1356" s="2">
        <v>43589</v>
      </c>
      <c r="D1356" s="2">
        <v>43594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  <c r="V1356" s="1" t="str">
        <f>IF(t_orders[[#This Row],[Region]]="West", "Anna Andreadi", IF(M1356="East", "Chuck Magee", IF(M1356="Central", "Kelly Williams", IF(M1356="South", "Cassandra Brandow", "not_date!!!"))))</f>
        <v>Anna Andreadi</v>
      </c>
      <c r="W1356" s="1" t="str">
        <f>_xlfn.XLOOKUP(B1356,t_returned[Order ID], t_returned[Returned],"No")</f>
        <v>No</v>
      </c>
    </row>
    <row r="1357" spans="1:23" x14ac:dyDescent="0.25">
      <c r="A1357" s="1">
        <v>1356</v>
      </c>
      <c r="B1357" t="s">
        <v>6825</v>
      </c>
      <c r="C1357" s="2">
        <v>42556</v>
      </c>
      <c r="D1357" s="2">
        <v>42556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  <c r="V1357" s="1" t="str">
        <f>IF(t_orders[[#This Row],[Region]]="West", "Anna Andreadi", IF(M1357="East", "Chuck Magee", IF(M1357="Central", "Kelly Williams", IF(M1357="South", "Cassandra Brandow", "not_date!!!"))))</f>
        <v>Kelly Williams</v>
      </c>
      <c r="W1357" s="1" t="str">
        <f>_xlfn.XLOOKUP(B1357,t_returned[Order ID], t_returned[Returned],"No")</f>
        <v>No</v>
      </c>
    </row>
    <row r="1358" spans="1:23" x14ac:dyDescent="0.25">
      <c r="A1358" s="1">
        <v>1357</v>
      </c>
      <c r="B1358" t="s">
        <v>6825</v>
      </c>
      <c r="C1358" s="2">
        <v>42556</v>
      </c>
      <c r="D1358" s="2">
        <v>42556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  <c r="V1358" s="1" t="str">
        <f>IF(t_orders[[#This Row],[Region]]="West", "Anna Andreadi", IF(M1358="East", "Chuck Magee", IF(M1358="Central", "Kelly Williams", IF(M1358="South", "Cassandra Brandow", "not_date!!!"))))</f>
        <v>Kelly Williams</v>
      </c>
      <c r="W1358" s="1" t="str">
        <f>_xlfn.XLOOKUP(B1358,t_returned[Order ID], t_returned[Returned],"No")</f>
        <v>No</v>
      </c>
    </row>
    <row r="1359" spans="1:23" x14ac:dyDescent="0.25">
      <c r="A1359" s="1">
        <v>1358</v>
      </c>
      <c r="B1359" t="s">
        <v>6826</v>
      </c>
      <c r="C1359" s="2">
        <v>43225</v>
      </c>
      <c r="D1359" s="2">
        <v>43227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  <c r="V1359" s="1" t="str">
        <f>IF(t_orders[[#This Row],[Region]]="West", "Anna Andreadi", IF(M1359="East", "Chuck Magee", IF(M1359="Central", "Kelly Williams", IF(M1359="South", "Cassandra Brandow", "not_date!!!"))))</f>
        <v>Cassandra Brandow</v>
      </c>
      <c r="W1359" s="1" t="str">
        <f>_xlfn.XLOOKUP(B1359,t_returned[Order ID], t_returned[Returned],"No")</f>
        <v>No</v>
      </c>
    </row>
    <row r="1360" spans="1:23" x14ac:dyDescent="0.25">
      <c r="A1360" s="1">
        <v>1359</v>
      </c>
      <c r="B1360" t="s">
        <v>6827</v>
      </c>
      <c r="C1360" s="2">
        <v>43581</v>
      </c>
      <c r="D1360" s="2">
        <v>43582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  <c r="V1360" s="1" t="str">
        <f>IF(t_orders[[#This Row],[Region]]="West", "Anna Andreadi", IF(M1360="East", "Chuck Magee", IF(M1360="Central", "Kelly Williams", IF(M1360="South", "Cassandra Brandow", "not_date!!!"))))</f>
        <v>Kelly Williams</v>
      </c>
      <c r="W1360" s="1" t="str">
        <f>_xlfn.XLOOKUP(B1360,t_returned[Order ID], t_returned[Returned],"No")</f>
        <v>No</v>
      </c>
    </row>
    <row r="1361" spans="1:23" x14ac:dyDescent="0.25">
      <c r="A1361" s="1">
        <v>1360</v>
      </c>
      <c r="B1361" t="s">
        <v>6828</v>
      </c>
      <c r="C1361" s="2">
        <v>42639</v>
      </c>
      <c r="D1361" s="2">
        <v>42644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  <c r="V1361" s="1" t="str">
        <f>IF(t_orders[[#This Row],[Region]]="West", "Anna Andreadi", IF(M1361="East", "Chuck Magee", IF(M1361="Central", "Kelly Williams", IF(M1361="South", "Cassandra Brandow", "not_date!!!"))))</f>
        <v>Anna Andreadi</v>
      </c>
      <c r="W1361" s="1" t="str">
        <f>_xlfn.XLOOKUP(B1361,t_returned[Order ID], t_returned[Returned],"No")</f>
        <v>No</v>
      </c>
    </row>
    <row r="1362" spans="1:23" x14ac:dyDescent="0.25">
      <c r="A1362" s="1">
        <v>1361</v>
      </c>
      <c r="B1362" t="s">
        <v>6829</v>
      </c>
      <c r="C1362" s="2">
        <v>43757</v>
      </c>
      <c r="D1362" s="2">
        <v>43763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 t="str">
        <f>IF(t_orders[[#This Row],[Region]]="West", "Anna Andreadi", IF(M1362="East", "Chuck Magee", IF(M1362="Central", "Kelly Williams", IF(M1362="South", "Cassandra Brandow", "not_date!!!"))))</f>
        <v>Chuck Magee</v>
      </c>
      <c r="W1362" s="1" t="str">
        <f>_xlfn.XLOOKUP(B1362,t_returned[Order ID], t_returned[Returned],"No")</f>
        <v>No</v>
      </c>
    </row>
    <row r="1363" spans="1:23" x14ac:dyDescent="0.25">
      <c r="A1363" s="1">
        <v>1362</v>
      </c>
      <c r="B1363" t="s">
        <v>6829</v>
      </c>
      <c r="C1363" s="2">
        <v>43757</v>
      </c>
      <c r="D1363" s="2">
        <v>43763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  <c r="V1363" s="1" t="str">
        <f>IF(t_orders[[#This Row],[Region]]="West", "Anna Andreadi", IF(M1363="East", "Chuck Magee", IF(M1363="Central", "Kelly Williams", IF(M1363="South", "Cassandra Brandow", "not_date!!!"))))</f>
        <v>Chuck Magee</v>
      </c>
      <c r="W1363" s="1" t="str">
        <f>_xlfn.XLOOKUP(B1363,t_returned[Order ID], t_returned[Returned],"No")</f>
        <v>No</v>
      </c>
    </row>
    <row r="1364" spans="1:23" x14ac:dyDescent="0.25">
      <c r="A1364" s="1">
        <v>1363</v>
      </c>
      <c r="B1364" t="s">
        <v>6829</v>
      </c>
      <c r="C1364" s="2">
        <v>43757</v>
      </c>
      <c r="D1364" s="2">
        <v>43763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  <c r="V1364" s="1" t="str">
        <f>IF(t_orders[[#This Row],[Region]]="West", "Anna Andreadi", IF(M1364="East", "Chuck Magee", IF(M1364="Central", "Kelly Williams", IF(M1364="South", "Cassandra Brandow", "not_date!!!"))))</f>
        <v>Chuck Magee</v>
      </c>
      <c r="W1364" s="1" t="str">
        <f>_xlfn.XLOOKUP(B1364,t_returned[Order ID], t_returned[Returned],"No")</f>
        <v>No</v>
      </c>
    </row>
    <row r="1365" spans="1:23" x14ac:dyDescent="0.25">
      <c r="A1365" s="1">
        <v>1364</v>
      </c>
      <c r="B1365" t="s">
        <v>6830</v>
      </c>
      <c r="C1365" s="2">
        <v>43779</v>
      </c>
      <c r="D1365" s="2">
        <v>43780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  <c r="V1365" s="1" t="str">
        <f>IF(t_orders[[#This Row],[Region]]="West", "Anna Andreadi", IF(M1365="East", "Chuck Magee", IF(M1365="Central", "Kelly Williams", IF(M1365="South", "Cassandra Brandow", "not_date!!!"))))</f>
        <v>Anna Andreadi</v>
      </c>
      <c r="W1365" s="1" t="str">
        <f>_xlfn.XLOOKUP(B1365,t_returned[Order ID], t_returned[Returned],"No")</f>
        <v>No</v>
      </c>
    </row>
    <row r="1366" spans="1:23" x14ac:dyDescent="0.25">
      <c r="A1366" s="1">
        <v>1365</v>
      </c>
      <c r="B1366" t="s">
        <v>6830</v>
      </c>
      <c r="C1366" s="2">
        <v>43779</v>
      </c>
      <c r="D1366" s="2">
        <v>43780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  <c r="V1366" s="1" t="str">
        <f>IF(t_orders[[#This Row],[Region]]="West", "Anna Andreadi", IF(M1366="East", "Chuck Magee", IF(M1366="Central", "Kelly Williams", IF(M1366="South", "Cassandra Brandow", "not_date!!!"))))</f>
        <v>Anna Andreadi</v>
      </c>
      <c r="W1366" s="1" t="str">
        <f>_xlfn.XLOOKUP(B1366,t_returned[Order ID], t_returned[Returned],"No")</f>
        <v>No</v>
      </c>
    </row>
    <row r="1367" spans="1:23" x14ac:dyDescent="0.25">
      <c r="A1367" s="1">
        <v>1366</v>
      </c>
      <c r="B1367" t="s">
        <v>6830</v>
      </c>
      <c r="C1367" s="2">
        <v>43779</v>
      </c>
      <c r="D1367" s="2">
        <v>43780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  <c r="V1367" s="1" t="str">
        <f>IF(t_orders[[#This Row],[Region]]="West", "Anna Andreadi", IF(M1367="East", "Chuck Magee", IF(M1367="Central", "Kelly Williams", IF(M1367="South", "Cassandra Brandow", "not_date!!!"))))</f>
        <v>Anna Andreadi</v>
      </c>
      <c r="W1367" s="1" t="str">
        <f>_xlfn.XLOOKUP(B1367,t_returned[Order ID], t_returned[Returned],"No")</f>
        <v>No</v>
      </c>
    </row>
    <row r="1368" spans="1:23" x14ac:dyDescent="0.25">
      <c r="A1368" s="1">
        <v>1367</v>
      </c>
      <c r="B1368" t="s">
        <v>6830</v>
      </c>
      <c r="C1368" s="2">
        <v>43779</v>
      </c>
      <c r="D1368" s="2">
        <v>43780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  <c r="V1368" s="1" t="str">
        <f>IF(t_orders[[#This Row],[Region]]="West", "Anna Andreadi", IF(M1368="East", "Chuck Magee", IF(M1368="Central", "Kelly Williams", IF(M1368="South", "Cassandra Brandow", "not_date!!!"))))</f>
        <v>Anna Andreadi</v>
      </c>
      <c r="W1368" s="1" t="str">
        <f>_xlfn.XLOOKUP(B1368,t_returned[Order ID], t_returned[Returned],"No")</f>
        <v>No</v>
      </c>
    </row>
    <row r="1369" spans="1:23" x14ac:dyDescent="0.25">
      <c r="A1369" s="1">
        <v>1368</v>
      </c>
      <c r="B1369" t="s">
        <v>6830</v>
      </c>
      <c r="C1369" s="2">
        <v>43779</v>
      </c>
      <c r="D1369" s="2">
        <v>43780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  <c r="V1369" s="1" t="str">
        <f>IF(t_orders[[#This Row],[Region]]="West", "Anna Andreadi", IF(M1369="East", "Chuck Magee", IF(M1369="Central", "Kelly Williams", IF(M1369="South", "Cassandra Brandow", "not_date!!!"))))</f>
        <v>Anna Andreadi</v>
      </c>
      <c r="W1369" s="1" t="str">
        <f>_xlfn.XLOOKUP(B1369,t_returned[Order ID], t_returned[Returned],"No")</f>
        <v>No</v>
      </c>
    </row>
    <row r="1370" spans="1:23" x14ac:dyDescent="0.25">
      <c r="A1370" s="1">
        <v>1369</v>
      </c>
      <c r="B1370" t="s">
        <v>6831</v>
      </c>
      <c r="C1370" s="2">
        <v>43654</v>
      </c>
      <c r="D1370" s="2">
        <v>43657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  <c r="V1370" s="1" t="str">
        <f>IF(t_orders[[#This Row],[Region]]="West", "Anna Andreadi", IF(M1370="East", "Chuck Magee", IF(M1370="Central", "Kelly Williams", IF(M1370="South", "Cassandra Brandow", "not_date!!!"))))</f>
        <v>Anna Andreadi</v>
      </c>
      <c r="W1370" s="1" t="str">
        <f>_xlfn.XLOOKUP(B1370,t_returned[Order ID], t_returned[Returned],"No")</f>
        <v>No</v>
      </c>
    </row>
    <row r="1371" spans="1:23" x14ac:dyDescent="0.25">
      <c r="A1371" s="1">
        <v>1370</v>
      </c>
      <c r="B1371" t="s">
        <v>6832</v>
      </c>
      <c r="C1371" s="2">
        <v>43093</v>
      </c>
      <c r="D1371" s="2">
        <v>43097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  <c r="V1371" s="1" t="str">
        <f>IF(t_orders[[#This Row],[Region]]="West", "Anna Andreadi", IF(M1371="East", "Chuck Magee", IF(M1371="Central", "Kelly Williams", IF(M1371="South", "Cassandra Brandow", "not_date!!!"))))</f>
        <v>Anna Andreadi</v>
      </c>
      <c r="W1371" s="1" t="str">
        <f>_xlfn.XLOOKUP(B1371,t_returned[Order ID], t_returned[Returned],"No")</f>
        <v>No</v>
      </c>
    </row>
    <row r="1372" spans="1:23" x14ac:dyDescent="0.25">
      <c r="A1372" s="1">
        <v>1371</v>
      </c>
      <c r="B1372" t="s">
        <v>6832</v>
      </c>
      <c r="C1372" s="2">
        <v>43093</v>
      </c>
      <c r="D1372" s="2">
        <v>43097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  <c r="V1372" s="1" t="str">
        <f>IF(t_orders[[#This Row],[Region]]="West", "Anna Andreadi", IF(M1372="East", "Chuck Magee", IF(M1372="Central", "Kelly Williams", IF(M1372="South", "Cassandra Brandow", "not_date!!!"))))</f>
        <v>Anna Andreadi</v>
      </c>
      <c r="W1372" s="1" t="str">
        <f>_xlfn.XLOOKUP(B1372,t_returned[Order ID], t_returned[Returned],"No")</f>
        <v>No</v>
      </c>
    </row>
    <row r="1373" spans="1:23" x14ac:dyDescent="0.25">
      <c r="A1373" s="1">
        <v>1372</v>
      </c>
      <c r="B1373" t="s">
        <v>6833</v>
      </c>
      <c r="C1373" s="2">
        <v>43531</v>
      </c>
      <c r="D1373" s="2">
        <v>43536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  <c r="V1373" s="1" t="str">
        <f>IF(t_orders[[#This Row],[Region]]="West", "Anna Andreadi", IF(M1373="East", "Chuck Magee", IF(M1373="Central", "Kelly Williams", IF(M1373="South", "Cassandra Brandow", "not_date!!!"))))</f>
        <v>Chuck Magee</v>
      </c>
      <c r="W1373" s="1" t="str">
        <f>_xlfn.XLOOKUP(B1373,t_returned[Order ID], t_returned[Returned],"No")</f>
        <v>No</v>
      </c>
    </row>
    <row r="1374" spans="1:23" x14ac:dyDescent="0.25">
      <c r="A1374" s="1">
        <v>1373</v>
      </c>
      <c r="B1374" t="s">
        <v>6834</v>
      </c>
      <c r="C1374" s="2">
        <v>42461</v>
      </c>
      <c r="D1374" s="2">
        <v>42466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  <c r="V1374" s="1" t="str">
        <f>IF(t_orders[[#This Row],[Region]]="West", "Anna Andreadi", IF(M1374="East", "Chuck Magee", IF(M1374="Central", "Kelly Williams", IF(M1374="South", "Cassandra Brandow", "not_date!!!"))))</f>
        <v>Anna Andreadi</v>
      </c>
      <c r="W1374" s="1" t="str">
        <f>_xlfn.XLOOKUP(B1374,t_returned[Order ID], t_returned[Returned],"No")</f>
        <v>No</v>
      </c>
    </row>
    <row r="1375" spans="1:23" x14ac:dyDescent="0.25">
      <c r="A1375" s="1">
        <v>1374</v>
      </c>
      <c r="B1375" t="s">
        <v>6834</v>
      </c>
      <c r="C1375" s="2">
        <v>42461</v>
      </c>
      <c r="D1375" s="2">
        <v>42466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  <c r="V1375" s="1" t="str">
        <f>IF(t_orders[[#This Row],[Region]]="West", "Anna Andreadi", IF(M1375="East", "Chuck Magee", IF(M1375="Central", "Kelly Williams", IF(M1375="South", "Cassandra Brandow", "not_date!!!"))))</f>
        <v>Anna Andreadi</v>
      </c>
      <c r="W1375" s="1" t="str">
        <f>_xlfn.XLOOKUP(B1375,t_returned[Order ID], t_returned[Returned],"No")</f>
        <v>No</v>
      </c>
    </row>
    <row r="1376" spans="1:23" x14ac:dyDescent="0.25">
      <c r="A1376" s="1">
        <v>1375</v>
      </c>
      <c r="B1376" t="s">
        <v>6835</v>
      </c>
      <c r="C1376" s="2">
        <v>42992</v>
      </c>
      <c r="D1376" s="2">
        <v>42997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  <c r="V1376" s="1" t="str">
        <f>IF(t_orders[[#This Row],[Region]]="West", "Anna Andreadi", IF(M1376="East", "Chuck Magee", IF(M1376="Central", "Kelly Williams", IF(M1376="South", "Cassandra Brandow", "not_date!!!"))))</f>
        <v>Anna Andreadi</v>
      </c>
      <c r="W1376" s="1" t="str">
        <f>_xlfn.XLOOKUP(B1376,t_returned[Order ID], t_returned[Returned],"No")</f>
        <v>No</v>
      </c>
    </row>
    <row r="1377" spans="1:23" x14ac:dyDescent="0.25">
      <c r="A1377" s="1">
        <v>1376</v>
      </c>
      <c r="B1377" t="s">
        <v>5951</v>
      </c>
      <c r="C1377" s="2">
        <v>42586</v>
      </c>
      <c r="D1377" s="2">
        <v>42591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  <c r="V1377" s="1" t="str">
        <f>IF(t_orders[[#This Row],[Region]]="West", "Anna Andreadi", IF(M1377="East", "Chuck Magee", IF(M1377="Central", "Kelly Williams", IF(M1377="South", "Cassandra Brandow", "not_date!!!"))))</f>
        <v>Anna Andreadi</v>
      </c>
      <c r="W1377" s="1" t="str">
        <f>_xlfn.XLOOKUP(B1377,t_returned[Order ID], t_returned[Returned],"No")</f>
        <v>Yes</v>
      </c>
    </row>
    <row r="1378" spans="1:23" x14ac:dyDescent="0.25">
      <c r="A1378" s="1">
        <v>1377</v>
      </c>
      <c r="B1378" t="s">
        <v>5951</v>
      </c>
      <c r="C1378" s="2">
        <v>42586</v>
      </c>
      <c r="D1378" s="2">
        <v>42591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  <c r="V1378" s="1" t="str">
        <f>IF(t_orders[[#This Row],[Region]]="West", "Anna Andreadi", IF(M1378="East", "Chuck Magee", IF(M1378="Central", "Kelly Williams", IF(M1378="South", "Cassandra Brandow", "not_date!!!"))))</f>
        <v>Anna Andreadi</v>
      </c>
      <c r="W1378" s="1" t="str">
        <f>_xlfn.XLOOKUP(B1378,t_returned[Order ID], t_returned[Returned],"No")</f>
        <v>Yes</v>
      </c>
    </row>
    <row r="1379" spans="1:23" x14ac:dyDescent="0.25">
      <c r="A1379" s="1">
        <v>1378</v>
      </c>
      <c r="B1379" t="s">
        <v>5951</v>
      </c>
      <c r="C1379" s="2">
        <v>42586</v>
      </c>
      <c r="D1379" s="2">
        <v>42591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  <c r="V1379" s="1" t="str">
        <f>IF(t_orders[[#This Row],[Region]]="West", "Anna Andreadi", IF(M1379="East", "Chuck Magee", IF(M1379="Central", "Kelly Williams", IF(M1379="South", "Cassandra Brandow", "not_date!!!"))))</f>
        <v>Anna Andreadi</v>
      </c>
      <c r="W1379" s="1" t="str">
        <f>_xlfn.XLOOKUP(B1379,t_returned[Order ID], t_returned[Returned],"No")</f>
        <v>Yes</v>
      </c>
    </row>
    <row r="1380" spans="1:23" x14ac:dyDescent="0.25">
      <c r="A1380" s="1">
        <v>1379</v>
      </c>
      <c r="B1380" t="s">
        <v>5951</v>
      </c>
      <c r="C1380" s="2">
        <v>42586</v>
      </c>
      <c r="D1380" s="2">
        <v>42591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  <c r="V1380" s="1" t="str">
        <f>IF(t_orders[[#This Row],[Region]]="West", "Anna Andreadi", IF(M1380="East", "Chuck Magee", IF(M1380="Central", "Kelly Williams", IF(M1380="South", "Cassandra Brandow", "not_date!!!"))))</f>
        <v>Anna Andreadi</v>
      </c>
      <c r="W1380" s="1" t="str">
        <f>_xlfn.XLOOKUP(B1380,t_returned[Order ID], t_returned[Returned],"No")</f>
        <v>Yes</v>
      </c>
    </row>
    <row r="1381" spans="1:23" x14ac:dyDescent="0.25">
      <c r="A1381" s="1">
        <v>1380</v>
      </c>
      <c r="B1381" t="s">
        <v>5951</v>
      </c>
      <c r="C1381" s="2">
        <v>42586</v>
      </c>
      <c r="D1381" s="2">
        <v>42591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  <c r="V1381" s="1" t="str">
        <f>IF(t_orders[[#This Row],[Region]]="West", "Anna Andreadi", IF(M1381="East", "Chuck Magee", IF(M1381="Central", "Kelly Williams", IF(M1381="South", "Cassandra Brandow", "not_date!!!"))))</f>
        <v>Anna Andreadi</v>
      </c>
      <c r="W1381" s="1" t="str">
        <f>_xlfn.XLOOKUP(B1381,t_returned[Order ID], t_returned[Returned],"No")</f>
        <v>Yes</v>
      </c>
    </row>
    <row r="1382" spans="1:23" x14ac:dyDescent="0.25">
      <c r="A1382" s="1">
        <v>1381</v>
      </c>
      <c r="B1382" t="s">
        <v>5951</v>
      </c>
      <c r="C1382" s="2">
        <v>42586</v>
      </c>
      <c r="D1382" s="2">
        <v>42591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  <c r="V1382" s="1" t="str">
        <f>IF(t_orders[[#This Row],[Region]]="West", "Anna Andreadi", IF(M1382="East", "Chuck Magee", IF(M1382="Central", "Kelly Williams", IF(M1382="South", "Cassandra Brandow", "not_date!!!"))))</f>
        <v>Anna Andreadi</v>
      </c>
      <c r="W1382" s="1" t="str">
        <f>_xlfn.XLOOKUP(B1382,t_returned[Order ID], t_returned[Returned],"No")</f>
        <v>Yes</v>
      </c>
    </row>
    <row r="1383" spans="1:23" x14ac:dyDescent="0.25">
      <c r="A1383" s="1">
        <v>1382</v>
      </c>
      <c r="B1383" t="s">
        <v>6836</v>
      </c>
      <c r="C1383" s="2">
        <v>43346</v>
      </c>
      <c r="D1383" s="2">
        <v>43352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  <c r="V1383" s="1" t="str">
        <f>IF(t_orders[[#This Row],[Region]]="West", "Anna Andreadi", IF(M1383="East", "Chuck Magee", IF(M1383="Central", "Kelly Williams", IF(M1383="South", "Cassandra Brandow", "not_date!!!"))))</f>
        <v>Kelly Williams</v>
      </c>
      <c r="W1383" s="1" t="str">
        <f>_xlfn.XLOOKUP(B1383,t_returned[Order ID], t_returned[Returned],"No")</f>
        <v>No</v>
      </c>
    </row>
    <row r="1384" spans="1:23" x14ac:dyDescent="0.25">
      <c r="A1384" s="1">
        <v>1383</v>
      </c>
      <c r="B1384" t="s">
        <v>6837</v>
      </c>
      <c r="C1384" s="2">
        <v>43136</v>
      </c>
      <c r="D1384" s="2">
        <v>43136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  <c r="V1384" s="1" t="str">
        <f>IF(t_orders[[#This Row],[Region]]="West", "Anna Andreadi", IF(M1384="East", "Chuck Magee", IF(M1384="Central", "Kelly Williams", IF(M1384="South", "Cassandra Brandow", "not_date!!!"))))</f>
        <v>Cassandra Brandow</v>
      </c>
      <c r="W1384" s="1" t="str">
        <f>_xlfn.XLOOKUP(B1384,t_returned[Order ID], t_returned[Returned],"No")</f>
        <v>No</v>
      </c>
    </row>
    <row r="1385" spans="1:23" x14ac:dyDescent="0.25">
      <c r="A1385" s="1">
        <v>1384</v>
      </c>
      <c r="B1385" t="s">
        <v>6837</v>
      </c>
      <c r="C1385" s="2">
        <v>43136</v>
      </c>
      <c r="D1385" s="2">
        <v>43136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  <c r="V1385" s="1" t="str">
        <f>IF(t_orders[[#This Row],[Region]]="West", "Anna Andreadi", IF(M1385="East", "Chuck Magee", IF(M1385="Central", "Kelly Williams", IF(M1385="South", "Cassandra Brandow", "not_date!!!"))))</f>
        <v>Cassandra Brandow</v>
      </c>
      <c r="W1385" s="1" t="str">
        <f>_xlfn.XLOOKUP(B1385,t_returned[Order ID], t_returned[Returned],"No")</f>
        <v>No</v>
      </c>
    </row>
    <row r="1386" spans="1:23" x14ac:dyDescent="0.25">
      <c r="A1386" s="1">
        <v>1385</v>
      </c>
      <c r="B1386" t="s">
        <v>6837</v>
      </c>
      <c r="C1386" s="2">
        <v>43136</v>
      </c>
      <c r="D1386" s="2">
        <v>43136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  <c r="V1386" s="1" t="str">
        <f>IF(t_orders[[#This Row],[Region]]="West", "Anna Andreadi", IF(M1386="East", "Chuck Magee", IF(M1386="Central", "Kelly Williams", IF(M1386="South", "Cassandra Brandow", "not_date!!!"))))</f>
        <v>Cassandra Brandow</v>
      </c>
      <c r="W1386" s="1" t="str">
        <f>_xlfn.XLOOKUP(B1386,t_returned[Order ID], t_returned[Returned],"No")</f>
        <v>No</v>
      </c>
    </row>
    <row r="1387" spans="1:23" x14ac:dyDescent="0.25">
      <c r="A1387" s="1">
        <v>1386</v>
      </c>
      <c r="B1387" t="s">
        <v>6837</v>
      </c>
      <c r="C1387" s="2">
        <v>43136</v>
      </c>
      <c r="D1387" s="2">
        <v>43136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  <c r="V1387" s="1" t="str">
        <f>IF(t_orders[[#This Row],[Region]]="West", "Anna Andreadi", IF(M1387="East", "Chuck Magee", IF(M1387="Central", "Kelly Williams", IF(M1387="South", "Cassandra Brandow", "not_date!!!"))))</f>
        <v>Cassandra Brandow</v>
      </c>
      <c r="W1387" s="1" t="str">
        <f>_xlfn.XLOOKUP(B1387,t_returned[Order ID], t_returned[Returned],"No")</f>
        <v>No</v>
      </c>
    </row>
    <row r="1388" spans="1:23" x14ac:dyDescent="0.25">
      <c r="A1388" s="1">
        <v>1387</v>
      </c>
      <c r="B1388" t="s">
        <v>6837</v>
      </c>
      <c r="C1388" s="2">
        <v>43136</v>
      </c>
      <c r="D1388" s="2">
        <v>43136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  <c r="V1388" s="1" t="str">
        <f>IF(t_orders[[#This Row],[Region]]="West", "Anna Andreadi", IF(M1388="East", "Chuck Magee", IF(M1388="Central", "Kelly Williams", IF(M1388="South", "Cassandra Brandow", "not_date!!!"))))</f>
        <v>Cassandra Brandow</v>
      </c>
      <c r="W1388" s="1" t="str">
        <f>_xlfn.XLOOKUP(B1388,t_returned[Order ID], t_returned[Returned],"No")</f>
        <v>No</v>
      </c>
    </row>
    <row r="1389" spans="1:23" x14ac:dyDescent="0.25">
      <c r="A1389" s="1">
        <v>1388</v>
      </c>
      <c r="B1389" t="s">
        <v>6837</v>
      </c>
      <c r="C1389" s="2">
        <v>43136</v>
      </c>
      <c r="D1389" s="2">
        <v>43136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  <c r="V1389" s="1" t="str">
        <f>IF(t_orders[[#This Row],[Region]]="West", "Anna Andreadi", IF(M1389="East", "Chuck Magee", IF(M1389="Central", "Kelly Williams", IF(M1389="South", "Cassandra Brandow", "not_date!!!"))))</f>
        <v>Cassandra Brandow</v>
      </c>
      <c r="W1389" s="1" t="str">
        <f>_xlfn.XLOOKUP(B1389,t_returned[Order ID], t_returned[Returned],"No")</f>
        <v>No</v>
      </c>
    </row>
    <row r="1390" spans="1:23" x14ac:dyDescent="0.25">
      <c r="A1390" s="1">
        <v>1389</v>
      </c>
      <c r="B1390" t="s">
        <v>6837</v>
      </c>
      <c r="C1390" s="2">
        <v>43136</v>
      </c>
      <c r="D1390" s="2">
        <v>43136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  <c r="V1390" s="1" t="str">
        <f>IF(t_orders[[#This Row],[Region]]="West", "Anna Andreadi", IF(M1390="East", "Chuck Magee", IF(M1390="Central", "Kelly Williams", IF(M1390="South", "Cassandra Brandow", "not_date!!!"))))</f>
        <v>Cassandra Brandow</v>
      </c>
      <c r="W1390" s="1" t="str">
        <f>_xlfn.XLOOKUP(B1390,t_returned[Order ID], t_returned[Returned],"No")</f>
        <v>No</v>
      </c>
    </row>
    <row r="1391" spans="1:23" x14ac:dyDescent="0.25">
      <c r="A1391" s="1">
        <v>1390</v>
      </c>
      <c r="B1391" t="s">
        <v>6837</v>
      </c>
      <c r="C1391" s="2">
        <v>43136</v>
      </c>
      <c r="D1391" s="2">
        <v>43136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  <c r="V1391" s="1" t="str">
        <f>IF(t_orders[[#This Row],[Region]]="West", "Anna Andreadi", IF(M1391="East", "Chuck Magee", IF(M1391="Central", "Kelly Williams", IF(M1391="South", "Cassandra Brandow", "not_date!!!"))))</f>
        <v>Cassandra Brandow</v>
      </c>
      <c r="W1391" s="1" t="str">
        <f>_xlfn.XLOOKUP(B1391,t_returned[Order ID], t_returned[Returned],"No")</f>
        <v>No</v>
      </c>
    </row>
    <row r="1392" spans="1:23" x14ac:dyDescent="0.25">
      <c r="A1392" s="1">
        <v>1391</v>
      </c>
      <c r="B1392" t="s">
        <v>6837</v>
      </c>
      <c r="C1392" s="2">
        <v>43136</v>
      </c>
      <c r="D1392" s="2">
        <v>43136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  <c r="V1392" s="1" t="str">
        <f>IF(t_orders[[#This Row],[Region]]="West", "Anna Andreadi", IF(M1392="East", "Chuck Magee", IF(M1392="Central", "Kelly Williams", IF(M1392="South", "Cassandra Brandow", "not_date!!!"))))</f>
        <v>Cassandra Brandow</v>
      </c>
      <c r="W1392" s="1" t="str">
        <f>_xlfn.XLOOKUP(B1392,t_returned[Order ID], t_returned[Returned],"No")</f>
        <v>No</v>
      </c>
    </row>
    <row r="1393" spans="1:23" x14ac:dyDescent="0.25">
      <c r="A1393" s="1">
        <v>1392</v>
      </c>
      <c r="B1393" t="s">
        <v>6837</v>
      </c>
      <c r="C1393" s="2">
        <v>43136</v>
      </c>
      <c r="D1393" s="2">
        <v>43136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  <c r="V1393" s="1" t="str">
        <f>IF(t_orders[[#This Row],[Region]]="West", "Anna Andreadi", IF(M1393="East", "Chuck Magee", IF(M1393="Central", "Kelly Williams", IF(M1393="South", "Cassandra Brandow", "not_date!!!"))))</f>
        <v>Cassandra Brandow</v>
      </c>
      <c r="W1393" s="1" t="str">
        <f>_xlfn.XLOOKUP(B1393,t_returned[Order ID], t_returned[Returned],"No")</f>
        <v>No</v>
      </c>
    </row>
    <row r="1394" spans="1:23" x14ac:dyDescent="0.25">
      <c r="A1394" s="1">
        <v>1393</v>
      </c>
      <c r="B1394" t="s">
        <v>6837</v>
      </c>
      <c r="C1394" s="2">
        <v>43136</v>
      </c>
      <c r="D1394" s="2">
        <v>43136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  <c r="V1394" s="1" t="str">
        <f>IF(t_orders[[#This Row],[Region]]="West", "Anna Andreadi", IF(M1394="East", "Chuck Magee", IF(M1394="Central", "Kelly Williams", IF(M1394="South", "Cassandra Brandow", "not_date!!!"))))</f>
        <v>Cassandra Brandow</v>
      </c>
      <c r="W1394" s="1" t="str">
        <f>_xlfn.XLOOKUP(B1394,t_returned[Order ID], t_returned[Returned],"No")</f>
        <v>No</v>
      </c>
    </row>
    <row r="1395" spans="1:23" x14ac:dyDescent="0.25">
      <c r="A1395" s="1">
        <v>1394</v>
      </c>
      <c r="B1395" t="s">
        <v>6838</v>
      </c>
      <c r="C1395" s="2">
        <v>43649</v>
      </c>
      <c r="D1395" s="2">
        <v>43650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  <c r="V1395" s="1" t="str">
        <f>IF(t_orders[[#This Row],[Region]]="West", "Anna Andreadi", IF(M1395="East", "Chuck Magee", IF(M1395="Central", "Kelly Williams", IF(M1395="South", "Cassandra Brandow", "not_date!!!"))))</f>
        <v>Cassandra Brandow</v>
      </c>
      <c r="W1395" s="1" t="str">
        <f>_xlfn.XLOOKUP(B1395,t_returned[Order ID], t_returned[Returned],"No")</f>
        <v>No</v>
      </c>
    </row>
    <row r="1396" spans="1:23" x14ac:dyDescent="0.25">
      <c r="A1396" s="1">
        <v>1395</v>
      </c>
      <c r="B1396" t="s">
        <v>6839</v>
      </c>
      <c r="C1396" s="2">
        <v>43747</v>
      </c>
      <c r="D1396" s="2">
        <v>43752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  <c r="V1396" s="1" t="str">
        <f>IF(t_orders[[#This Row],[Region]]="West", "Anna Andreadi", IF(M1396="East", "Chuck Magee", IF(M1396="Central", "Kelly Williams", IF(M1396="South", "Cassandra Brandow", "not_date!!!"))))</f>
        <v>Kelly Williams</v>
      </c>
      <c r="W1396" s="1" t="str">
        <f>_xlfn.XLOOKUP(B1396,t_returned[Order ID], t_returned[Returned],"No")</f>
        <v>No</v>
      </c>
    </row>
    <row r="1397" spans="1:23" x14ac:dyDescent="0.25">
      <c r="A1397" s="1">
        <v>1396</v>
      </c>
      <c r="B1397" t="s">
        <v>6839</v>
      </c>
      <c r="C1397" s="2">
        <v>43747</v>
      </c>
      <c r="D1397" s="2">
        <v>43752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 t="str">
        <f>IF(t_orders[[#This Row],[Region]]="West", "Anna Andreadi", IF(M1397="East", "Chuck Magee", IF(M1397="Central", "Kelly Williams", IF(M1397="South", "Cassandra Brandow", "not_date!!!"))))</f>
        <v>Kelly Williams</v>
      </c>
      <c r="W1397" s="1" t="str">
        <f>_xlfn.XLOOKUP(B1397,t_returned[Order ID], t_returned[Returned],"No")</f>
        <v>No</v>
      </c>
    </row>
    <row r="1398" spans="1:23" x14ac:dyDescent="0.25">
      <c r="A1398" s="1">
        <v>1397</v>
      </c>
      <c r="B1398" t="s">
        <v>6840</v>
      </c>
      <c r="C1398" s="2">
        <v>43428</v>
      </c>
      <c r="D1398" s="2">
        <v>43430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  <c r="V1398" s="1" t="str">
        <f>IF(t_orders[[#This Row],[Region]]="West", "Anna Andreadi", IF(M1398="East", "Chuck Magee", IF(M1398="Central", "Kelly Williams", IF(M1398="South", "Cassandra Brandow", "not_date!!!"))))</f>
        <v>Chuck Magee</v>
      </c>
      <c r="W1398" s="1" t="str">
        <f>_xlfn.XLOOKUP(B1398,t_returned[Order ID], t_returned[Returned],"No")</f>
        <v>No</v>
      </c>
    </row>
    <row r="1399" spans="1:23" x14ac:dyDescent="0.25">
      <c r="A1399" s="1">
        <v>1398</v>
      </c>
      <c r="B1399" t="s">
        <v>6840</v>
      </c>
      <c r="C1399" s="2">
        <v>43428</v>
      </c>
      <c r="D1399" s="2">
        <v>43430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  <c r="V1399" s="1" t="str">
        <f>IF(t_orders[[#This Row],[Region]]="West", "Anna Andreadi", IF(M1399="East", "Chuck Magee", IF(M1399="Central", "Kelly Williams", IF(M1399="South", "Cassandra Brandow", "not_date!!!"))))</f>
        <v>Chuck Magee</v>
      </c>
      <c r="W1399" s="1" t="str">
        <f>_xlfn.XLOOKUP(B1399,t_returned[Order ID], t_returned[Returned],"No")</f>
        <v>No</v>
      </c>
    </row>
    <row r="1400" spans="1:23" x14ac:dyDescent="0.25">
      <c r="A1400" s="1">
        <v>1399</v>
      </c>
      <c r="B1400" t="s">
        <v>6840</v>
      </c>
      <c r="C1400" s="2">
        <v>43428</v>
      </c>
      <c r="D1400" s="2">
        <v>43430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  <c r="V1400" s="1" t="str">
        <f>IF(t_orders[[#This Row],[Region]]="West", "Anna Andreadi", IF(M1400="East", "Chuck Magee", IF(M1400="Central", "Kelly Williams", IF(M1400="South", "Cassandra Brandow", "not_date!!!"))))</f>
        <v>Chuck Magee</v>
      </c>
      <c r="W1400" s="1" t="str">
        <f>_xlfn.XLOOKUP(B1400,t_returned[Order ID], t_returned[Returned],"No")</f>
        <v>No</v>
      </c>
    </row>
    <row r="1401" spans="1:23" x14ac:dyDescent="0.25">
      <c r="A1401" s="1">
        <v>1400</v>
      </c>
      <c r="B1401" t="s">
        <v>6840</v>
      </c>
      <c r="C1401" s="2">
        <v>43428</v>
      </c>
      <c r="D1401" s="2">
        <v>43430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  <c r="V1401" s="1" t="str">
        <f>IF(t_orders[[#This Row],[Region]]="West", "Anna Andreadi", IF(M1401="East", "Chuck Magee", IF(M1401="Central", "Kelly Williams", IF(M1401="South", "Cassandra Brandow", "not_date!!!"))))</f>
        <v>Chuck Magee</v>
      </c>
      <c r="W1401" s="1" t="str">
        <f>_xlfn.XLOOKUP(B1401,t_returned[Order ID], t_returned[Returned],"No")</f>
        <v>No</v>
      </c>
    </row>
    <row r="1402" spans="1:23" x14ac:dyDescent="0.25">
      <c r="A1402" s="1">
        <v>1401</v>
      </c>
      <c r="B1402" t="s">
        <v>6084</v>
      </c>
      <c r="C1402" s="2">
        <v>43405</v>
      </c>
      <c r="D1402" s="2">
        <v>43409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  <c r="V1402" s="1" t="str">
        <f>IF(t_orders[[#This Row],[Region]]="West", "Anna Andreadi", IF(M1402="East", "Chuck Magee", IF(M1402="Central", "Kelly Williams", IF(M1402="South", "Cassandra Brandow", "not_date!!!"))))</f>
        <v>Cassandra Brandow</v>
      </c>
      <c r="W1402" s="1" t="str">
        <f>_xlfn.XLOOKUP(B1402,t_returned[Order ID], t_returned[Returned],"No")</f>
        <v>Yes</v>
      </c>
    </row>
    <row r="1403" spans="1:23" x14ac:dyDescent="0.25">
      <c r="A1403" s="1">
        <v>1402</v>
      </c>
      <c r="B1403" t="s">
        <v>6084</v>
      </c>
      <c r="C1403" s="2">
        <v>43405</v>
      </c>
      <c r="D1403" s="2">
        <v>43409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  <c r="V1403" s="1" t="str">
        <f>IF(t_orders[[#This Row],[Region]]="West", "Anna Andreadi", IF(M1403="East", "Chuck Magee", IF(M1403="Central", "Kelly Williams", IF(M1403="South", "Cassandra Brandow", "not_date!!!"))))</f>
        <v>Cassandra Brandow</v>
      </c>
      <c r="W1403" s="1" t="str">
        <f>_xlfn.XLOOKUP(B1403,t_returned[Order ID], t_returned[Returned],"No")</f>
        <v>Yes</v>
      </c>
    </row>
    <row r="1404" spans="1:23" x14ac:dyDescent="0.25">
      <c r="A1404" s="1">
        <v>1403</v>
      </c>
      <c r="B1404" t="s">
        <v>6841</v>
      </c>
      <c r="C1404" s="2">
        <v>43209</v>
      </c>
      <c r="D1404" s="2">
        <v>43215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  <c r="V1404" s="1" t="str">
        <f>IF(t_orders[[#This Row],[Region]]="West", "Anna Andreadi", IF(M1404="East", "Chuck Magee", IF(M1404="Central", "Kelly Williams", IF(M1404="South", "Cassandra Brandow", "not_date!!!"))))</f>
        <v>Chuck Magee</v>
      </c>
      <c r="W1404" s="1" t="str">
        <f>_xlfn.XLOOKUP(B1404,t_returned[Order ID], t_returned[Returned],"No")</f>
        <v>No</v>
      </c>
    </row>
    <row r="1405" spans="1:23" x14ac:dyDescent="0.25">
      <c r="A1405" s="1">
        <v>1404</v>
      </c>
      <c r="B1405" t="s">
        <v>6841</v>
      </c>
      <c r="C1405" s="2">
        <v>43209</v>
      </c>
      <c r="D1405" s="2">
        <v>43215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  <c r="V1405" s="1" t="str">
        <f>IF(t_orders[[#This Row],[Region]]="West", "Anna Andreadi", IF(M1405="East", "Chuck Magee", IF(M1405="Central", "Kelly Williams", IF(M1405="South", "Cassandra Brandow", "not_date!!!"))))</f>
        <v>Chuck Magee</v>
      </c>
      <c r="W1405" s="1" t="str">
        <f>_xlfn.XLOOKUP(B1405,t_returned[Order ID], t_returned[Returned],"No")</f>
        <v>No</v>
      </c>
    </row>
    <row r="1406" spans="1:23" x14ac:dyDescent="0.25">
      <c r="A1406" s="1">
        <v>1405</v>
      </c>
      <c r="B1406" t="s">
        <v>6842</v>
      </c>
      <c r="C1406" s="2">
        <v>42466</v>
      </c>
      <c r="D1406" s="2">
        <v>42468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  <c r="V1406" s="1" t="str">
        <f>IF(t_orders[[#This Row],[Region]]="West", "Anna Andreadi", IF(M1406="East", "Chuck Magee", IF(M1406="Central", "Kelly Williams", IF(M1406="South", "Cassandra Brandow", "not_date!!!"))))</f>
        <v>Chuck Magee</v>
      </c>
      <c r="W1406" s="1" t="str">
        <f>_xlfn.XLOOKUP(B1406,t_returned[Order ID], t_returned[Returned],"No")</f>
        <v>No</v>
      </c>
    </row>
    <row r="1407" spans="1:23" x14ac:dyDescent="0.25">
      <c r="A1407" s="1">
        <v>1406</v>
      </c>
      <c r="B1407" t="s">
        <v>6842</v>
      </c>
      <c r="C1407" s="2">
        <v>42466</v>
      </c>
      <c r="D1407" s="2">
        <v>42468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  <c r="V1407" s="1" t="str">
        <f>IF(t_orders[[#This Row],[Region]]="West", "Anna Andreadi", IF(M1407="East", "Chuck Magee", IF(M1407="Central", "Kelly Williams", IF(M1407="South", "Cassandra Brandow", "not_date!!!"))))</f>
        <v>Chuck Magee</v>
      </c>
      <c r="W1407" s="1" t="str">
        <f>_xlfn.XLOOKUP(B1407,t_returned[Order ID], t_returned[Returned],"No")</f>
        <v>No</v>
      </c>
    </row>
    <row r="1408" spans="1:23" x14ac:dyDescent="0.25">
      <c r="A1408" s="1">
        <v>1407</v>
      </c>
      <c r="B1408" t="s">
        <v>6842</v>
      </c>
      <c r="C1408" s="2">
        <v>42466</v>
      </c>
      <c r="D1408" s="2">
        <v>42468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  <c r="V1408" s="1" t="str">
        <f>IF(t_orders[[#This Row],[Region]]="West", "Anna Andreadi", IF(M1408="East", "Chuck Magee", IF(M1408="Central", "Kelly Williams", IF(M1408="South", "Cassandra Brandow", "not_date!!!"))))</f>
        <v>Chuck Magee</v>
      </c>
      <c r="W1408" s="1" t="str">
        <f>_xlfn.XLOOKUP(B1408,t_returned[Order ID], t_returned[Returned],"No")</f>
        <v>No</v>
      </c>
    </row>
    <row r="1409" spans="1:23" x14ac:dyDescent="0.25">
      <c r="A1409" s="1">
        <v>1408</v>
      </c>
      <c r="B1409" t="s">
        <v>6843</v>
      </c>
      <c r="C1409" s="2">
        <v>43345</v>
      </c>
      <c r="D1409" s="2">
        <v>43349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  <c r="V1409" s="1" t="str">
        <f>IF(t_orders[[#This Row],[Region]]="West", "Anna Andreadi", IF(M1409="East", "Chuck Magee", IF(M1409="Central", "Kelly Williams", IF(M1409="South", "Cassandra Brandow", "not_date!!!"))))</f>
        <v>Chuck Magee</v>
      </c>
      <c r="W1409" s="1" t="str">
        <f>_xlfn.XLOOKUP(B1409,t_returned[Order ID], t_returned[Returned],"No")</f>
        <v>No</v>
      </c>
    </row>
    <row r="1410" spans="1:23" x14ac:dyDescent="0.25">
      <c r="A1410" s="1">
        <v>1409</v>
      </c>
      <c r="B1410" t="s">
        <v>6843</v>
      </c>
      <c r="C1410" s="2">
        <v>43345</v>
      </c>
      <c r="D1410" s="2">
        <v>43349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  <c r="V1410" s="1" t="str">
        <f>IF(t_orders[[#This Row],[Region]]="West", "Anna Andreadi", IF(M1410="East", "Chuck Magee", IF(M1410="Central", "Kelly Williams", IF(M1410="South", "Cassandra Brandow", "not_date!!!"))))</f>
        <v>Chuck Magee</v>
      </c>
      <c r="W1410" s="1" t="str">
        <f>_xlfn.XLOOKUP(B1410,t_returned[Order ID], t_returned[Returned],"No")</f>
        <v>No</v>
      </c>
    </row>
    <row r="1411" spans="1:23" x14ac:dyDescent="0.25">
      <c r="A1411" s="1">
        <v>1410</v>
      </c>
      <c r="B1411" t="s">
        <v>6844</v>
      </c>
      <c r="C1411" s="2">
        <v>43368</v>
      </c>
      <c r="D1411" s="2">
        <v>43373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  <c r="V1411" s="1" t="str">
        <f>IF(t_orders[[#This Row],[Region]]="West", "Anna Andreadi", IF(M1411="East", "Chuck Magee", IF(M1411="Central", "Kelly Williams", IF(M1411="South", "Cassandra Brandow", "not_date!!!"))))</f>
        <v>Anna Andreadi</v>
      </c>
      <c r="W1411" s="1" t="str">
        <f>_xlfn.XLOOKUP(B1411,t_returned[Order ID], t_returned[Returned],"No")</f>
        <v>No</v>
      </c>
    </row>
    <row r="1412" spans="1:23" x14ac:dyDescent="0.25">
      <c r="A1412" s="1">
        <v>1411</v>
      </c>
      <c r="B1412" t="s">
        <v>6845</v>
      </c>
      <c r="C1412" s="2">
        <v>43773</v>
      </c>
      <c r="D1412" s="2">
        <v>43780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  <c r="V1412" s="1" t="str">
        <f>IF(t_orders[[#This Row],[Region]]="West", "Anna Andreadi", IF(M1412="East", "Chuck Magee", IF(M1412="Central", "Kelly Williams", IF(M1412="South", "Cassandra Brandow", "not_date!!!"))))</f>
        <v>Kelly Williams</v>
      </c>
      <c r="W1412" s="1" t="str">
        <f>_xlfn.XLOOKUP(B1412,t_returned[Order ID], t_returned[Returned],"No")</f>
        <v>No</v>
      </c>
    </row>
    <row r="1413" spans="1:23" x14ac:dyDescent="0.25">
      <c r="A1413" s="1">
        <v>1412</v>
      </c>
      <c r="B1413" t="s">
        <v>6846</v>
      </c>
      <c r="C1413" s="2">
        <v>43290</v>
      </c>
      <c r="D1413" s="2">
        <v>43294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 t="str">
        <f>IF(t_orders[[#This Row],[Region]]="West", "Anna Andreadi", IF(M1413="East", "Chuck Magee", IF(M1413="Central", "Kelly Williams", IF(M1413="South", "Cassandra Brandow", "not_date!!!"))))</f>
        <v>Chuck Magee</v>
      </c>
      <c r="W1413" s="1" t="str">
        <f>_xlfn.XLOOKUP(B1413,t_returned[Order ID], t_returned[Returned],"No")</f>
        <v>No</v>
      </c>
    </row>
    <row r="1414" spans="1:23" x14ac:dyDescent="0.25">
      <c r="A1414" s="1">
        <v>1413</v>
      </c>
      <c r="B1414" t="s">
        <v>6846</v>
      </c>
      <c r="C1414" s="2">
        <v>43290</v>
      </c>
      <c r="D1414" s="2">
        <v>43294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  <c r="V1414" s="1" t="str">
        <f>IF(t_orders[[#This Row],[Region]]="West", "Anna Andreadi", IF(M1414="East", "Chuck Magee", IF(M1414="Central", "Kelly Williams", IF(M1414="South", "Cassandra Brandow", "not_date!!!"))))</f>
        <v>Chuck Magee</v>
      </c>
      <c r="W1414" s="1" t="str">
        <f>_xlfn.XLOOKUP(B1414,t_returned[Order ID], t_returned[Returned],"No")</f>
        <v>No</v>
      </c>
    </row>
    <row r="1415" spans="1:23" x14ac:dyDescent="0.25">
      <c r="A1415" s="1">
        <v>1414</v>
      </c>
      <c r="B1415" t="s">
        <v>6847</v>
      </c>
      <c r="C1415" s="2">
        <v>42551</v>
      </c>
      <c r="D1415" s="2">
        <v>42556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  <c r="V1415" s="1" t="str">
        <f>IF(t_orders[[#This Row],[Region]]="West", "Anna Andreadi", IF(M1415="East", "Chuck Magee", IF(M1415="Central", "Kelly Williams", IF(M1415="South", "Cassandra Brandow", "not_date!!!"))))</f>
        <v>Chuck Magee</v>
      </c>
      <c r="W1415" s="1" t="str">
        <f>_xlfn.XLOOKUP(B1415,t_returned[Order ID], t_returned[Returned],"No")</f>
        <v>No</v>
      </c>
    </row>
    <row r="1416" spans="1:23" x14ac:dyDescent="0.25">
      <c r="A1416" s="1">
        <v>1415</v>
      </c>
      <c r="B1416" t="s">
        <v>6110</v>
      </c>
      <c r="C1416" s="2">
        <v>43493</v>
      </c>
      <c r="D1416" s="2">
        <v>43496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  <c r="V1416" s="1" t="str">
        <f>IF(t_orders[[#This Row],[Region]]="West", "Anna Andreadi", IF(M1416="East", "Chuck Magee", IF(M1416="Central", "Kelly Williams", IF(M1416="South", "Cassandra Brandow", "not_date!!!"))))</f>
        <v>Anna Andreadi</v>
      </c>
      <c r="W1416" s="1" t="str">
        <f>_xlfn.XLOOKUP(B1416,t_returned[Order ID], t_returned[Returned],"No")</f>
        <v>Yes</v>
      </c>
    </row>
    <row r="1417" spans="1:23" x14ac:dyDescent="0.25">
      <c r="A1417" s="1">
        <v>1416</v>
      </c>
      <c r="B1417" t="s">
        <v>6110</v>
      </c>
      <c r="C1417" s="2">
        <v>43493</v>
      </c>
      <c r="D1417" s="2">
        <v>43496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  <c r="V1417" s="1" t="str">
        <f>IF(t_orders[[#This Row],[Region]]="West", "Anna Andreadi", IF(M1417="East", "Chuck Magee", IF(M1417="Central", "Kelly Williams", IF(M1417="South", "Cassandra Brandow", "not_date!!!"))))</f>
        <v>Anna Andreadi</v>
      </c>
      <c r="W1417" s="1" t="str">
        <f>_xlfn.XLOOKUP(B1417,t_returned[Order ID], t_returned[Returned],"No")</f>
        <v>Yes</v>
      </c>
    </row>
    <row r="1418" spans="1:23" x14ac:dyDescent="0.25">
      <c r="A1418" s="1">
        <v>1417</v>
      </c>
      <c r="B1418" t="s">
        <v>6848</v>
      </c>
      <c r="C1418" s="2">
        <v>42999</v>
      </c>
      <c r="D1418" s="2">
        <v>43002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  <c r="V1418" s="1" t="str">
        <f>IF(t_orders[[#This Row],[Region]]="West", "Anna Andreadi", IF(M1418="East", "Chuck Magee", IF(M1418="Central", "Kelly Williams", IF(M1418="South", "Cassandra Brandow", "not_date!!!"))))</f>
        <v>Kelly Williams</v>
      </c>
      <c r="W1418" s="1" t="str">
        <f>_xlfn.XLOOKUP(B1418,t_returned[Order ID], t_returned[Returned],"No")</f>
        <v>No</v>
      </c>
    </row>
    <row r="1419" spans="1:23" x14ac:dyDescent="0.25">
      <c r="A1419" s="1">
        <v>1418</v>
      </c>
      <c r="B1419" t="s">
        <v>6848</v>
      </c>
      <c r="C1419" s="2">
        <v>42999</v>
      </c>
      <c r="D1419" s="2">
        <v>43002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  <c r="V1419" s="1" t="str">
        <f>IF(t_orders[[#This Row],[Region]]="West", "Anna Andreadi", IF(M1419="East", "Chuck Magee", IF(M1419="Central", "Kelly Williams", IF(M1419="South", "Cassandra Brandow", "not_date!!!"))))</f>
        <v>Kelly Williams</v>
      </c>
      <c r="W1419" s="1" t="str">
        <f>_xlfn.XLOOKUP(B1419,t_returned[Order ID], t_returned[Returned],"No")</f>
        <v>No</v>
      </c>
    </row>
    <row r="1420" spans="1:23" x14ac:dyDescent="0.25">
      <c r="A1420" s="1">
        <v>1419</v>
      </c>
      <c r="B1420" t="s">
        <v>6848</v>
      </c>
      <c r="C1420" s="2">
        <v>42999</v>
      </c>
      <c r="D1420" s="2">
        <v>43002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  <c r="V1420" s="1" t="str">
        <f>IF(t_orders[[#This Row],[Region]]="West", "Anna Andreadi", IF(M1420="East", "Chuck Magee", IF(M1420="Central", "Kelly Williams", IF(M1420="South", "Cassandra Brandow", "not_date!!!"))))</f>
        <v>Kelly Williams</v>
      </c>
      <c r="W1420" s="1" t="str">
        <f>_xlfn.XLOOKUP(B1420,t_returned[Order ID], t_returned[Returned],"No")</f>
        <v>No</v>
      </c>
    </row>
    <row r="1421" spans="1:23" x14ac:dyDescent="0.25">
      <c r="A1421" s="1">
        <v>1420</v>
      </c>
      <c r="B1421" t="s">
        <v>6849</v>
      </c>
      <c r="C1421" s="2">
        <v>43004</v>
      </c>
      <c r="D1421" s="2">
        <v>43008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 t="str">
        <f>IF(t_orders[[#This Row],[Region]]="West", "Anna Andreadi", IF(M1421="East", "Chuck Magee", IF(M1421="Central", "Kelly Williams", IF(M1421="South", "Cassandra Brandow", "not_date!!!"))))</f>
        <v>Anna Andreadi</v>
      </c>
      <c r="W1421" s="1" t="str">
        <f>_xlfn.XLOOKUP(B1421,t_returned[Order ID], t_returned[Returned],"No")</f>
        <v>No</v>
      </c>
    </row>
    <row r="1422" spans="1:23" x14ac:dyDescent="0.25">
      <c r="A1422" s="1">
        <v>1421</v>
      </c>
      <c r="B1422" t="s">
        <v>6849</v>
      </c>
      <c r="C1422" s="2">
        <v>43004</v>
      </c>
      <c r="D1422" s="2">
        <v>43008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  <c r="V1422" s="1" t="str">
        <f>IF(t_orders[[#This Row],[Region]]="West", "Anna Andreadi", IF(M1422="East", "Chuck Magee", IF(M1422="Central", "Kelly Williams", IF(M1422="South", "Cassandra Brandow", "not_date!!!"))))</f>
        <v>Anna Andreadi</v>
      </c>
      <c r="W1422" s="1" t="str">
        <f>_xlfn.XLOOKUP(B1422,t_returned[Order ID], t_returned[Returned],"No")</f>
        <v>No</v>
      </c>
    </row>
    <row r="1423" spans="1:23" x14ac:dyDescent="0.25">
      <c r="A1423" s="1">
        <v>1422</v>
      </c>
      <c r="B1423" t="s">
        <v>6849</v>
      </c>
      <c r="C1423" s="2">
        <v>43004</v>
      </c>
      <c r="D1423" s="2">
        <v>43008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  <c r="V1423" s="1" t="str">
        <f>IF(t_orders[[#This Row],[Region]]="West", "Anna Andreadi", IF(M1423="East", "Chuck Magee", IF(M1423="Central", "Kelly Williams", IF(M1423="South", "Cassandra Brandow", "not_date!!!"))))</f>
        <v>Anna Andreadi</v>
      </c>
      <c r="W1423" s="1" t="str">
        <f>_xlfn.XLOOKUP(B1423,t_returned[Order ID], t_returned[Returned],"No")</f>
        <v>No</v>
      </c>
    </row>
    <row r="1424" spans="1:23" x14ac:dyDescent="0.25">
      <c r="A1424" s="1">
        <v>1423</v>
      </c>
      <c r="B1424" t="s">
        <v>6849</v>
      </c>
      <c r="C1424" s="2">
        <v>43004</v>
      </c>
      <c r="D1424" s="2">
        <v>43008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  <c r="V1424" s="1" t="str">
        <f>IF(t_orders[[#This Row],[Region]]="West", "Anna Andreadi", IF(M1424="East", "Chuck Magee", IF(M1424="Central", "Kelly Williams", IF(M1424="South", "Cassandra Brandow", "not_date!!!"))))</f>
        <v>Anna Andreadi</v>
      </c>
      <c r="W1424" s="1" t="str">
        <f>_xlfn.XLOOKUP(B1424,t_returned[Order ID], t_returned[Returned],"No")</f>
        <v>No</v>
      </c>
    </row>
    <row r="1425" spans="1:23" x14ac:dyDescent="0.25">
      <c r="A1425" s="1">
        <v>1424</v>
      </c>
      <c r="B1425" t="s">
        <v>6849</v>
      </c>
      <c r="C1425" s="2">
        <v>43004</v>
      </c>
      <c r="D1425" s="2">
        <v>43008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  <c r="V1425" s="1" t="str">
        <f>IF(t_orders[[#This Row],[Region]]="West", "Anna Andreadi", IF(M1425="East", "Chuck Magee", IF(M1425="Central", "Kelly Williams", IF(M1425="South", "Cassandra Brandow", "not_date!!!"))))</f>
        <v>Anna Andreadi</v>
      </c>
      <c r="W1425" s="1" t="str">
        <f>_xlfn.XLOOKUP(B1425,t_returned[Order ID], t_returned[Returned],"No")</f>
        <v>No</v>
      </c>
    </row>
    <row r="1426" spans="1:23" x14ac:dyDescent="0.25">
      <c r="A1426" s="1">
        <v>1425</v>
      </c>
      <c r="B1426" t="s">
        <v>6849</v>
      </c>
      <c r="C1426" s="2">
        <v>43004</v>
      </c>
      <c r="D1426" s="2">
        <v>43008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  <c r="V1426" s="1" t="str">
        <f>IF(t_orders[[#This Row],[Region]]="West", "Anna Andreadi", IF(M1426="East", "Chuck Magee", IF(M1426="Central", "Kelly Williams", IF(M1426="South", "Cassandra Brandow", "not_date!!!"))))</f>
        <v>Anna Andreadi</v>
      </c>
      <c r="W1426" s="1" t="str">
        <f>_xlfn.XLOOKUP(B1426,t_returned[Order ID], t_returned[Returned],"No")</f>
        <v>No</v>
      </c>
    </row>
    <row r="1427" spans="1:23" x14ac:dyDescent="0.25">
      <c r="A1427" s="1">
        <v>1426</v>
      </c>
      <c r="B1427" t="s">
        <v>6849</v>
      </c>
      <c r="C1427" s="2">
        <v>43004</v>
      </c>
      <c r="D1427" s="2">
        <v>43008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  <c r="V1427" s="1" t="str">
        <f>IF(t_orders[[#This Row],[Region]]="West", "Anna Andreadi", IF(M1427="East", "Chuck Magee", IF(M1427="Central", "Kelly Williams", IF(M1427="South", "Cassandra Brandow", "not_date!!!"))))</f>
        <v>Anna Andreadi</v>
      </c>
      <c r="W1427" s="1" t="str">
        <f>_xlfn.XLOOKUP(B1427,t_returned[Order ID], t_returned[Returned],"No")</f>
        <v>No</v>
      </c>
    </row>
    <row r="1428" spans="1:23" x14ac:dyDescent="0.25">
      <c r="A1428" s="1">
        <v>1427</v>
      </c>
      <c r="B1428" t="s">
        <v>6850</v>
      </c>
      <c r="C1428" s="2">
        <v>43039</v>
      </c>
      <c r="D1428" s="2">
        <v>43043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  <c r="V1428" s="1" t="str">
        <f>IF(t_orders[[#This Row],[Region]]="West", "Anna Andreadi", IF(M1428="East", "Chuck Magee", IF(M1428="Central", "Kelly Williams", IF(M1428="South", "Cassandra Brandow", "not_date!!!"))))</f>
        <v>Anna Andreadi</v>
      </c>
      <c r="W1428" s="1" t="str">
        <f>_xlfn.XLOOKUP(B1428,t_returned[Order ID], t_returned[Returned],"No")</f>
        <v>No</v>
      </c>
    </row>
    <row r="1429" spans="1:23" x14ac:dyDescent="0.25">
      <c r="A1429" s="1">
        <v>1428</v>
      </c>
      <c r="B1429" t="s">
        <v>6850</v>
      </c>
      <c r="C1429" s="2">
        <v>43039</v>
      </c>
      <c r="D1429" s="2">
        <v>43043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  <c r="V1429" s="1" t="str">
        <f>IF(t_orders[[#This Row],[Region]]="West", "Anna Andreadi", IF(M1429="East", "Chuck Magee", IF(M1429="Central", "Kelly Williams", IF(M1429="South", "Cassandra Brandow", "not_date!!!"))))</f>
        <v>Anna Andreadi</v>
      </c>
      <c r="W1429" s="1" t="str">
        <f>_xlfn.XLOOKUP(B1429,t_returned[Order ID], t_returned[Returned],"No")</f>
        <v>No</v>
      </c>
    </row>
    <row r="1430" spans="1:23" x14ac:dyDescent="0.25">
      <c r="A1430" s="1">
        <v>1429</v>
      </c>
      <c r="B1430" t="s">
        <v>6850</v>
      </c>
      <c r="C1430" s="2">
        <v>43039</v>
      </c>
      <c r="D1430" s="2">
        <v>43043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  <c r="V1430" s="1" t="str">
        <f>IF(t_orders[[#This Row],[Region]]="West", "Anna Andreadi", IF(M1430="East", "Chuck Magee", IF(M1430="Central", "Kelly Williams", IF(M1430="South", "Cassandra Brandow", "not_date!!!"))))</f>
        <v>Anna Andreadi</v>
      </c>
      <c r="W1430" s="1" t="str">
        <f>_xlfn.XLOOKUP(B1430,t_returned[Order ID], t_returned[Returned],"No")</f>
        <v>No</v>
      </c>
    </row>
    <row r="1431" spans="1:23" x14ac:dyDescent="0.25">
      <c r="A1431" s="1">
        <v>1430</v>
      </c>
      <c r="B1431" t="s">
        <v>6850</v>
      </c>
      <c r="C1431" s="2">
        <v>43039</v>
      </c>
      <c r="D1431" s="2">
        <v>43043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  <c r="V1431" s="1" t="str">
        <f>IF(t_orders[[#This Row],[Region]]="West", "Anna Andreadi", IF(M1431="East", "Chuck Magee", IF(M1431="Central", "Kelly Williams", IF(M1431="South", "Cassandra Brandow", "not_date!!!"))))</f>
        <v>Anna Andreadi</v>
      </c>
      <c r="W1431" s="1" t="str">
        <f>_xlfn.XLOOKUP(B1431,t_returned[Order ID], t_returned[Returned],"No")</f>
        <v>No</v>
      </c>
    </row>
    <row r="1432" spans="1:23" x14ac:dyDescent="0.25">
      <c r="A1432" s="1">
        <v>1431</v>
      </c>
      <c r="B1432" t="s">
        <v>6851</v>
      </c>
      <c r="C1432" s="2">
        <v>43795</v>
      </c>
      <c r="D1432" s="2">
        <v>43799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  <c r="V1432" s="1" t="str">
        <f>IF(t_orders[[#This Row],[Region]]="West", "Anna Andreadi", IF(M1432="East", "Chuck Magee", IF(M1432="Central", "Kelly Williams", IF(M1432="South", "Cassandra Brandow", "not_date!!!"))))</f>
        <v>Chuck Magee</v>
      </c>
      <c r="W1432" s="1" t="str">
        <f>_xlfn.XLOOKUP(B1432,t_returned[Order ID], t_returned[Returned],"No")</f>
        <v>No</v>
      </c>
    </row>
    <row r="1433" spans="1:23" x14ac:dyDescent="0.25">
      <c r="A1433" s="1">
        <v>1432</v>
      </c>
      <c r="B1433" t="s">
        <v>6852</v>
      </c>
      <c r="C1433" s="2">
        <v>42723</v>
      </c>
      <c r="D1433" s="2">
        <v>42725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  <c r="V1433" s="1" t="str">
        <f>IF(t_orders[[#This Row],[Region]]="West", "Anna Andreadi", IF(M1433="East", "Chuck Magee", IF(M1433="Central", "Kelly Williams", IF(M1433="South", "Cassandra Brandow", "not_date!!!"))))</f>
        <v>Cassandra Brandow</v>
      </c>
      <c r="W1433" s="1" t="str">
        <f>_xlfn.XLOOKUP(B1433,t_returned[Order ID], t_returned[Returned],"No")</f>
        <v>No</v>
      </c>
    </row>
    <row r="1434" spans="1:23" x14ac:dyDescent="0.25">
      <c r="A1434" s="1">
        <v>1433</v>
      </c>
      <c r="B1434" t="s">
        <v>6852</v>
      </c>
      <c r="C1434" s="2">
        <v>42723</v>
      </c>
      <c r="D1434" s="2">
        <v>42725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  <c r="V1434" s="1" t="str">
        <f>IF(t_orders[[#This Row],[Region]]="West", "Anna Andreadi", IF(M1434="East", "Chuck Magee", IF(M1434="Central", "Kelly Williams", IF(M1434="South", "Cassandra Brandow", "not_date!!!"))))</f>
        <v>Cassandra Brandow</v>
      </c>
      <c r="W1434" s="1" t="str">
        <f>_xlfn.XLOOKUP(B1434,t_returned[Order ID], t_returned[Returned],"No")</f>
        <v>No</v>
      </c>
    </row>
    <row r="1435" spans="1:23" x14ac:dyDescent="0.25">
      <c r="A1435" s="1">
        <v>1434</v>
      </c>
      <c r="B1435" t="s">
        <v>6852</v>
      </c>
      <c r="C1435" s="2">
        <v>42723</v>
      </c>
      <c r="D1435" s="2">
        <v>42725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  <c r="V1435" s="1" t="str">
        <f>IF(t_orders[[#This Row],[Region]]="West", "Anna Andreadi", IF(M1435="East", "Chuck Magee", IF(M1435="Central", "Kelly Williams", IF(M1435="South", "Cassandra Brandow", "not_date!!!"))))</f>
        <v>Cassandra Brandow</v>
      </c>
      <c r="W1435" s="1" t="str">
        <f>_xlfn.XLOOKUP(B1435,t_returned[Order ID], t_returned[Returned],"No")</f>
        <v>No</v>
      </c>
    </row>
    <row r="1436" spans="1:23" x14ac:dyDescent="0.25">
      <c r="A1436" s="1">
        <v>1435</v>
      </c>
      <c r="B1436" t="s">
        <v>6853</v>
      </c>
      <c r="C1436" s="2">
        <v>43460</v>
      </c>
      <c r="D1436" s="2">
        <v>43464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  <c r="V1436" s="1" t="str">
        <f>IF(t_orders[[#This Row],[Region]]="West", "Anna Andreadi", IF(M1436="East", "Chuck Magee", IF(M1436="Central", "Kelly Williams", IF(M1436="South", "Cassandra Brandow", "not_date!!!"))))</f>
        <v>Anna Andreadi</v>
      </c>
      <c r="W1436" s="1" t="str">
        <f>_xlfn.XLOOKUP(B1436,t_returned[Order ID], t_returned[Returned],"No")</f>
        <v>No</v>
      </c>
    </row>
    <row r="1437" spans="1:23" x14ac:dyDescent="0.25">
      <c r="A1437" s="1">
        <v>1436</v>
      </c>
      <c r="B1437" t="s">
        <v>6854</v>
      </c>
      <c r="C1437" s="2">
        <v>43636</v>
      </c>
      <c r="D1437" s="2">
        <v>43643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  <c r="V1437" s="1" t="str">
        <f>IF(t_orders[[#This Row],[Region]]="West", "Anna Andreadi", IF(M1437="East", "Chuck Magee", IF(M1437="Central", "Kelly Williams", IF(M1437="South", "Cassandra Brandow", "not_date!!!"))))</f>
        <v>Chuck Magee</v>
      </c>
      <c r="W1437" s="1" t="str">
        <f>_xlfn.XLOOKUP(B1437,t_returned[Order ID], t_returned[Returned],"No")</f>
        <v>No</v>
      </c>
    </row>
    <row r="1438" spans="1:23" x14ac:dyDescent="0.25">
      <c r="A1438" s="1">
        <v>1437</v>
      </c>
      <c r="B1438" t="s">
        <v>6854</v>
      </c>
      <c r="C1438" s="2">
        <v>43636</v>
      </c>
      <c r="D1438" s="2">
        <v>43643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  <c r="V1438" s="1" t="str">
        <f>IF(t_orders[[#This Row],[Region]]="West", "Anna Andreadi", IF(M1438="East", "Chuck Magee", IF(M1438="Central", "Kelly Williams", IF(M1438="South", "Cassandra Brandow", "not_date!!!"))))</f>
        <v>Chuck Magee</v>
      </c>
      <c r="W1438" s="1" t="str">
        <f>_xlfn.XLOOKUP(B1438,t_returned[Order ID], t_returned[Returned],"No")</f>
        <v>No</v>
      </c>
    </row>
    <row r="1439" spans="1:23" x14ac:dyDescent="0.25">
      <c r="A1439" s="1">
        <v>1438</v>
      </c>
      <c r="B1439" t="s">
        <v>6003</v>
      </c>
      <c r="C1439" s="2">
        <v>43023</v>
      </c>
      <c r="D1439" s="2">
        <v>43023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  <c r="V1439" s="1" t="str">
        <f>IF(t_orders[[#This Row],[Region]]="West", "Anna Andreadi", IF(M1439="East", "Chuck Magee", IF(M1439="Central", "Kelly Williams", IF(M1439="South", "Cassandra Brandow", "not_date!!!"))))</f>
        <v>Kelly Williams</v>
      </c>
      <c r="W1439" s="1" t="str">
        <f>_xlfn.XLOOKUP(B1439,t_returned[Order ID], t_returned[Returned],"No")</f>
        <v>Yes</v>
      </c>
    </row>
    <row r="1440" spans="1:23" x14ac:dyDescent="0.25">
      <c r="A1440" s="1">
        <v>1439</v>
      </c>
      <c r="B1440" t="s">
        <v>6003</v>
      </c>
      <c r="C1440" s="2">
        <v>43023</v>
      </c>
      <c r="D1440" s="2">
        <v>43023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  <c r="V1440" s="1" t="str">
        <f>IF(t_orders[[#This Row],[Region]]="West", "Anna Andreadi", IF(M1440="East", "Chuck Magee", IF(M1440="Central", "Kelly Williams", IF(M1440="South", "Cassandra Brandow", "not_date!!!"))))</f>
        <v>Kelly Williams</v>
      </c>
      <c r="W1440" s="1" t="str">
        <f>_xlfn.XLOOKUP(B1440,t_returned[Order ID], t_returned[Returned],"No")</f>
        <v>Yes</v>
      </c>
    </row>
    <row r="1441" spans="1:23" x14ac:dyDescent="0.25">
      <c r="A1441" s="1">
        <v>1440</v>
      </c>
      <c r="B1441" t="s">
        <v>6855</v>
      </c>
      <c r="C1441" s="2">
        <v>43567</v>
      </c>
      <c r="D1441" s="2">
        <v>43570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  <c r="V1441" s="1" t="str">
        <f>IF(t_orders[[#This Row],[Region]]="West", "Anna Andreadi", IF(M1441="East", "Chuck Magee", IF(M1441="Central", "Kelly Williams", IF(M1441="South", "Cassandra Brandow", "not_date!!!"))))</f>
        <v>Chuck Magee</v>
      </c>
      <c r="W1441" s="1" t="str">
        <f>_xlfn.XLOOKUP(B1441,t_returned[Order ID], t_returned[Returned],"No")</f>
        <v>No</v>
      </c>
    </row>
    <row r="1442" spans="1:23" x14ac:dyDescent="0.25">
      <c r="A1442" s="1">
        <v>1441</v>
      </c>
      <c r="B1442" t="s">
        <v>6855</v>
      </c>
      <c r="C1442" s="2">
        <v>43567</v>
      </c>
      <c r="D1442" s="2">
        <v>43570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  <c r="V1442" s="1" t="str">
        <f>IF(t_orders[[#This Row],[Region]]="West", "Anna Andreadi", IF(M1442="East", "Chuck Magee", IF(M1442="Central", "Kelly Williams", IF(M1442="South", "Cassandra Brandow", "not_date!!!"))))</f>
        <v>Chuck Magee</v>
      </c>
      <c r="W1442" s="1" t="str">
        <f>_xlfn.XLOOKUP(B1442,t_returned[Order ID], t_returned[Returned],"No")</f>
        <v>No</v>
      </c>
    </row>
    <row r="1443" spans="1:23" x14ac:dyDescent="0.25">
      <c r="A1443" s="1">
        <v>1442</v>
      </c>
      <c r="B1443" t="s">
        <v>6856</v>
      </c>
      <c r="C1443" s="2">
        <v>43818</v>
      </c>
      <c r="D1443" s="2">
        <v>43823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  <c r="V1443" s="1" t="str">
        <f>IF(t_orders[[#This Row],[Region]]="West", "Anna Andreadi", IF(M1443="East", "Chuck Magee", IF(M1443="Central", "Kelly Williams", IF(M1443="South", "Cassandra Brandow", "not_date!!!"))))</f>
        <v>Anna Andreadi</v>
      </c>
      <c r="W1443" s="1" t="str">
        <f>_xlfn.XLOOKUP(B1443,t_returned[Order ID], t_returned[Returned],"No")</f>
        <v>No</v>
      </c>
    </row>
    <row r="1444" spans="1:23" x14ac:dyDescent="0.25">
      <c r="A1444" s="1">
        <v>1443</v>
      </c>
      <c r="B1444" t="s">
        <v>6857</v>
      </c>
      <c r="C1444" s="2">
        <v>43682</v>
      </c>
      <c r="D1444" s="2">
        <v>43685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  <c r="V1444" s="1" t="str">
        <f>IF(t_orders[[#This Row],[Region]]="West", "Anna Andreadi", IF(M1444="East", "Chuck Magee", IF(M1444="Central", "Kelly Williams", IF(M1444="South", "Cassandra Brandow", "not_date!!!"))))</f>
        <v>Cassandra Brandow</v>
      </c>
      <c r="W1444" s="1" t="str">
        <f>_xlfn.XLOOKUP(B1444,t_returned[Order ID], t_returned[Returned],"No")</f>
        <v>No</v>
      </c>
    </row>
    <row r="1445" spans="1:23" x14ac:dyDescent="0.25">
      <c r="A1445" s="1">
        <v>1444</v>
      </c>
      <c r="B1445" t="s">
        <v>6858</v>
      </c>
      <c r="C1445" s="2">
        <v>43009</v>
      </c>
      <c r="D1445" s="2">
        <v>43014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  <c r="V1445" s="1" t="str">
        <f>IF(t_orders[[#This Row],[Region]]="West", "Anna Andreadi", IF(M1445="East", "Chuck Magee", IF(M1445="Central", "Kelly Williams", IF(M1445="South", "Cassandra Brandow", "not_date!!!"))))</f>
        <v>Anna Andreadi</v>
      </c>
      <c r="W1445" s="1" t="str">
        <f>_xlfn.XLOOKUP(B1445,t_returned[Order ID], t_returned[Returned],"No")</f>
        <v>No</v>
      </c>
    </row>
    <row r="1446" spans="1:23" x14ac:dyDescent="0.25">
      <c r="A1446" s="1">
        <v>1445</v>
      </c>
      <c r="B1446" t="s">
        <v>6859</v>
      </c>
      <c r="C1446" s="2">
        <v>43243</v>
      </c>
      <c r="D1446" s="2">
        <v>43248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  <c r="V1446" s="1" t="str">
        <f>IF(t_orders[[#This Row],[Region]]="West", "Anna Andreadi", IF(M1446="East", "Chuck Magee", IF(M1446="Central", "Kelly Williams", IF(M1446="South", "Cassandra Brandow", "not_date!!!"))))</f>
        <v>Kelly Williams</v>
      </c>
      <c r="W1446" s="1" t="str">
        <f>_xlfn.XLOOKUP(B1446,t_returned[Order ID], t_returned[Returned],"No")</f>
        <v>No</v>
      </c>
    </row>
    <row r="1447" spans="1:23" x14ac:dyDescent="0.25">
      <c r="A1447" s="1">
        <v>1446</v>
      </c>
      <c r="B1447" t="s">
        <v>6860</v>
      </c>
      <c r="C1447" s="2">
        <v>43629</v>
      </c>
      <c r="D1447" s="2">
        <v>43632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  <c r="V1447" s="1" t="str">
        <f>IF(t_orders[[#This Row],[Region]]="West", "Anna Andreadi", IF(M1447="East", "Chuck Magee", IF(M1447="Central", "Kelly Williams", IF(M1447="South", "Cassandra Brandow", "not_date!!!"))))</f>
        <v>Kelly Williams</v>
      </c>
      <c r="W1447" s="1" t="str">
        <f>_xlfn.XLOOKUP(B1447,t_returned[Order ID], t_returned[Returned],"No")</f>
        <v>No</v>
      </c>
    </row>
    <row r="1448" spans="1:23" x14ac:dyDescent="0.25">
      <c r="A1448" s="1">
        <v>1447</v>
      </c>
      <c r="B1448" t="s">
        <v>6860</v>
      </c>
      <c r="C1448" s="2">
        <v>43629</v>
      </c>
      <c r="D1448" s="2">
        <v>43632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  <c r="V1448" s="1" t="str">
        <f>IF(t_orders[[#This Row],[Region]]="West", "Anna Andreadi", IF(M1448="East", "Chuck Magee", IF(M1448="Central", "Kelly Williams", IF(M1448="South", "Cassandra Brandow", "not_date!!!"))))</f>
        <v>Kelly Williams</v>
      </c>
      <c r="W1448" s="1" t="str">
        <f>_xlfn.XLOOKUP(B1448,t_returned[Order ID], t_returned[Returned],"No")</f>
        <v>No</v>
      </c>
    </row>
    <row r="1449" spans="1:23" x14ac:dyDescent="0.25">
      <c r="A1449" s="1">
        <v>1448</v>
      </c>
      <c r="B1449" t="s">
        <v>6860</v>
      </c>
      <c r="C1449" s="2">
        <v>43629</v>
      </c>
      <c r="D1449" s="2">
        <v>43632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  <c r="V1449" s="1" t="str">
        <f>IF(t_orders[[#This Row],[Region]]="West", "Anna Andreadi", IF(M1449="East", "Chuck Magee", IF(M1449="Central", "Kelly Williams", IF(M1449="South", "Cassandra Brandow", "not_date!!!"))))</f>
        <v>Kelly Williams</v>
      </c>
      <c r="W1449" s="1" t="str">
        <f>_xlfn.XLOOKUP(B1449,t_returned[Order ID], t_returned[Returned],"No")</f>
        <v>No</v>
      </c>
    </row>
    <row r="1450" spans="1:23" x14ac:dyDescent="0.25">
      <c r="A1450" s="1">
        <v>1449</v>
      </c>
      <c r="B1450" t="s">
        <v>6861</v>
      </c>
      <c r="C1450" s="2">
        <v>42483</v>
      </c>
      <c r="D1450" s="2">
        <v>42484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  <c r="V1450" s="1" t="str">
        <f>IF(t_orders[[#This Row],[Region]]="West", "Anna Andreadi", IF(M1450="East", "Chuck Magee", IF(M1450="Central", "Kelly Williams", IF(M1450="South", "Cassandra Brandow", "not_date!!!"))))</f>
        <v>Chuck Magee</v>
      </c>
      <c r="W1450" s="1" t="str">
        <f>_xlfn.XLOOKUP(B1450,t_returned[Order ID], t_returned[Returned],"No")</f>
        <v>No</v>
      </c>
    </row>
    <row r="1451" spans="1:23" x14ac:dyDescent="0.25">
      <c r="A1451" s="1">
        <v>1450</v>
      </c>
      <c r="B1451" t="s">
        <v>6862</v>
      </c>
      <c r="C1451" s="2">
        <v>42856</v>
      </c>
      <c r="D1451" s="2">
        <v>42862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  <c r="V1451" s="1" t="str">
        <f>IF(t_orders[[#This Row],[Region]]="West", "Anna Andreadi", IF(M1451="East", "Chuck Magee", IF(M1451="Central", "Kelly Williams", IF(M1451="South", "Cassandra Brandow", "not_date!!!"))))</f>
        <v>Anna Andreadi</v>
      </c>
      <c r="W1451" s="1" t="str">
        <f>_xlfn.XLOOKUP(B1451,t_returned[Order ID], t_returned[Returned],"No")</f>
        <v>No</v>
      </c>
    </row>
    <row r="1452" spans="1:23" x14ac:dyDescent="0.25">
      <c r="A1452" s="1">
        <v>1451</v>
      </c>
      <c r="B1452" t="s">
        <v>6863</v>
      </c>
      <c r="C1452" s="2">
        <v>42935</v>
      </c>
      <c r="D1452" s="2">
        <v>42936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  <c r="V1452" s="1" t="str">
        <f>IF(t_orders[[#This Row],[Region]]="West", "Anna Andreadi", IF(M1452="East", "Chuck Magee", IF(M1452="Central", "Kelly Williams", IF(M1452="South", "Cassandra Brandow", "not_date!!!"))))</f>
        <v>Anna Andreadi</v>
      </c>
      <c r="W1452" s="1" t="str">
        <f>_xlfn.XLOOKUP(B1452,t_returned[Order ID], t_returned[Returned],"No")</f>
        <v>No</v>
      </c>
    </row>
    <row r="1453" spans="1:23" x14ac:dyDescent="0.25">
      <c r="A1453" s="1">
        <v>1452</v>
      </c>
      <c r="B1453" t="s">
        <v>6864</v>
      </c>
      <c r="C1453" s="2">
        <v>43430</v>
      </c>
      <c r="D1453" s="2">
        <v>43433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  <c r="V1453" s="1" t="str">
        <f>IF(t_orders[[#This Row],[Region]]="West", "Anna Andreadi", IF(M1453="East", "Chuck Magee", IF(M1453="Central", "Kelly Williams", IF(M1453="South", "Cassandra Brandow", "not_date!!!"))))</f>
        <v>Cassandra Brandow</v>
      </c>
      <c r="W1453" s="1" t="str">
        <f>_xlfn.XLOOKUP(B1453,t_returned[Order ID], t_returned[Returned],"No")</f>
        <v>No</v>
      </c>
    </row>
    <row r="1454" spans="1:23" x14ac:dyDescent="0.25">
      <c r="A1454" s="1">
        <v>1453</v>
      </c>
      <c r="B1454" t="s">
        <v>6864</v>
      </c>
      <c r="C1454" s="2">
        <v>43430</v>
      </c>
      <c r="D1454" s="2">
        <v>43433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  <c r="V1454" s="1" t="str">
        <f>IF(t_orders[[#This Row],[Region]]="West", "Anna Andreadi", IF(M1454="East", "Chuck Magee", IF(M1454="Central", "Kelly Williams", IF(M1454="South", "Cassandra Brandow", "not_date!!!"))))</f>
        <v>Cassandra Brandow</v>
      </c>
      <c r="W1454" s="1" t="str">
        <f>_xlfn.XLOOKUP(B1454,t_returned[Order ID], t_returned[Returned],"No")</f>
        <v>No</v>
      </c>
    </row>
    <row r="1455" spans="1:23" x14ac:dyDescent="0.25">
      <c r="A1455" s="1">
        <v>1454</v>
      </c>
      <c r="B1455" t="s">
        <v>6864</v>
      </c>
      <c r="C1455" s="2">
        <v>43430</v>
      </c>
      <c r="D1455" s="2">
        <v>43433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  <c r="V1455" s="1" t="str">
        <f>IF(t_orders[[#This Row],[Region]]="West", "Anna Andreadi", IF(M1455="East", "Chuck Magee", IF(M1455="Central", "Kelly Williams", IF(M1455="South", "Cassandra Brandow", "not_date!!!"))))</f>
        <v>Cassandra Brandow</v>
      </c>
      <c r="W1455" s="1" t="str">
        <f>_xlfn.XLOOKUP(B1455,t_returned[Order ID], t_returned[Returned],"No")</f>
        <v>No</v>
      </c>
    </row>
    <row r="1456" spans="1:23" x14ac:dyDescent="0.25">
      <c r="A1456" s="1">
        <v>1455</v>
      </c>
      <c r="B1456" t="s">
        <v>6864</v>
      </c>
      <c r="C1456" s="2">
        <v>43430</v>
      </c>
      <c r="D1456" s="2">
        <v>43433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  <c r="V1456" s="1" t="str">
        <f>IF(t_orders[[#This Row],[Region]]="West", "Anna Andreadi", IF(M1456="East", "Chuck Magee", IF(M1456="Central", "Kelly Williams", IF(M1456="South", "Cassandra Brandow", "not_date!!!"))))</f>
        <v>Cassandra Brandow</v>
      </c>
      <c r="W1456" s="1" t="str">
        <f>_xlfn.XLOOKUP(B1456,t_returned[Order ID], t_returned[Returned],"No")</f>
        <v>No</v>
      </c>
    </row>
    <row r="1457" spans="1:23" x14ac:dyDescent="0.25">
      <c r="A1457" s="1">
        <v>1456</v>
      </c>
      <c r="B1457" t="s">
        <v>6865</v>
      </c>
      <c r="C1457" s="2">
        <v>43628</v>
      </c>
      <c r="D1457" s="2">
        <v>43635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  <c r="V1457" s="1" t="str">
        <f>IF(t_orders[[#This Row],[Region]]="West", "Anna Andreadi", IF(M1457="East", "Chuck Magee", IF(M1457="Central", "Kelly Williams", IF(M1457="South", "Cassandra Brandow", "not_date!!!"))))</f>
        <v>Cassandra Brandow</v>
      </c>
      <c r="W1457" s="1" t="str">
        <f>_xlfn.XLOOKUP(B1457,t_returned[Order ID], t_returned[Returned],"No")</f>
        <v>No</v>
      </c>
    </row>
    <row r="1458" spans="1:23" x14ac:dyDescent="0.25">
      <c r="A1458" s="1">
        <v>1457</v>
      </c>
      <c r="B1458" t="s">
        <v>6865</v>
      </c>
      <c r="C1458" s="2">
        <v>43628</v>
      </c>
      <c r="D1458" s="2">
        <v>43635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  <c r="V1458" s="1" t="str">
        <f>IF(t_orders[[#This Row],[Region]]="West", "Anna Andreadi", IF(M1458="East", "Chuck Magee", IF(M1458="Central", "Kelly Williams", IF(M1458="South", "Cassandra Brandow", "not_date!!!"))))</f>
        <v>Cassandra Brandow</v>
      </c>
      <c r="W1458" s="1" t="str">
        <f>_xlfn.XLOOKUP(B1458,t_returned[Order ID], t_returned[Returned],"No")</f>
        <v>No</v>
      </c>
    </row>
    <row r="1459" spans="1:23" x14ac:dyDescent="0.25">
      <c r="A1459" s="1">
        <v>1458</v>
      </c>
      <c r="B1459" t="s">
        <v>6866</v>
      </c>
      <c r="C1459" s="2">
        <v>42964</v>
      </c>
      <c r="D1459" s="2">
        <v>42968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  <c r="V1459" s="1" t="str">
        <f>IF(t_orders[[#This Row],[Region]]="West", "Anna Andreadi", IF(M1459="East", "Chuck Magee", IF(M1459="Central", "Kelly Williams", IF(M1459="South", "Cassandra Brandow", "not_date!!!"))))</f>
        <v>Chuck Magee</v>
      </c>
      <c r="W1459" s="1" t="str">
        <f>_xlfn.XLOOKUP(B1459,t_returned[Order ID], t_returned[Returned],"No")</f>
        <v>No</v>
      </c>
    </row>
    <row r="1460" spans="1:23" x14ac:dyDescent="0.25">
      <c r="A1460" s="1">
        <v>1459</v>
      </c>
      <c r="B1460" t="s">
        <v>6867</v>
      </c>
      <c r="C1460" s="2">
        <v>43368</v>
      </c>
      <c r="D1460" s="2">
        <v>43374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  <c r="V1460" s="1" t="str">
        <f>IF(t_orders[[#This Row],[Region]]="West", "Anna Andreadi", IF(M1460="East", "Chuck Magee", IF(M1460="Central", "Kelly Williams", IF(M1460="South", "Cassandra Brandow", "not_date!!!"))))</f>
        <v>Kelly Williams</v>
      </c>
      <c r="W1460" s="1" t="str">
        <f>_xlfn.XLOOKUP(B1460,t_returned[Order ID], t_returned[Returned],"No")</f>
        <v>No</v>
      </c>
    </row>
    <row r="1461" spans="1:23" x14ac:dyDescent="0.25">
      <c r="A1461" s="1">
        <v>1460</v>
      </c>
      <c r="B1461" t="s">
        <v>6868</v>
      </c>
      <c r="C1461" s="2">
        <v>42494</v>
      </c>
      <c r="D1461" s="2">
        <v>42494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  <c r="V1461" s="1" t="str">
        <f>IF(t_orders[[#This Row],[Region]]="West", "Anna Andreadi", IF(M1461="East", "Chuck Magee", IF(M1461="Central", "Kelly Williams", IF(M1461="South", "Cassandra Brandow", "not_date!!!"))))</f>
        <v>Chuck Magee</v>
      </c>
      <c r="W1461" s="1" t="str">
        <f>_xlfn.XLOOKUP(B1461,t_returned[Order ID], t_returned[Returned],"No")</f>
        <v>No</v>
      </c>
    </row>
    <row r="1462" spans="1:23" x14ac:dyDescent="0.25">
      <c r="A1462" s="1">
        <v>1461</v>
      </c>
      <c r="B1462" t="s">
        <v>5992</v>
      </c>
      <c r="C1462" s="2">
        <v>43070</v>
      </c>
      <c r="D1462" s="2">
        <v>43077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  <c r="V1462" s="1" t="str">
        <f>IF(t_orders[[#This Row],[Region]]="West", "Anna Andreadi", IF(M1462="East", "Chuck Magee", IF(M1462="Central", "Kelly Williams", IF(M1462="South", "Cassandra Brandow", "not_date!!!"))))</f>
        <v>Anna Andreadi</v>
      </c>
      <c r="W1462" s="1" t="str">
        <f>_xlfn.XLOOKUP(B1462,t_returned[Order ID], t_returned[Returned],"No")</f>
        <v>Yes</v>
      </c>
    </row>
    <row r="1463" spans="1:23" x14ac:dyDescent="0.25">
      <c r="A1463" s="1">
        <v>1462</v>
      </c>
      <c r="B1463" t="s">
        <v>6869</v>
      </c>
      <c r="C1463" s="2">
        <v>43170</v>
      </c>
      <c r="D1463" s="2">
        <v>43174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  <c r="V1463" s="1" t="str">
        <f>IF(t_orders[[#This Row],[Region]]="West", "Anna Andreadi", IF(M1463="East", "Chuck Magee", IF(M1463="Central", "Kelly Williams", IF(M1463="South", "Cassandra Brandow", "not_date!!!"))))</f>
        <v>Chuck Magee</v>
      </c>
      <c r="W1463" s="1" t="str">
        <f>_xlfn.XLOOKUP(B1463,t_returned[Order ID], t_returned[Returned],"No")</f>
        <v>No</v>
      </c>
    </row>
    <row r="1464" spans="1:23" x14ac:dyDescent="0.25">
      <c r="A1464" s="1">
        <v>1463</v>
      </c>
      <c r="B1464" t="s">
        <v>6870</v>
      </c>
      <c r="C1464" s="2">
        <v>43338</v>
      </c>
      <c r="D1464" s="2">
        <v>43340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 t="str">
        <f>IF(t_orders[[#This Row],[Region]]="West", "Anna Andreadi", IF(M1464="East", "Chuck Magee", IF(M1464="Central", "Kelly Williams", IF(M1464="South", "Cassandra Brandow", "not_date!!!"))))</f>
        <v>Kelly Williams</v>
      </c>
      <c r="W1464" s="1" t="str">
        <f>_xlfn.XLOOKUP(B1464,t_returned[Order ID], t_returned[Returned],"No")</f>
        <v>No</v>
      </c>
    </row>
    <row r="1465" spans="1:23" x14ac:dyDescent="0.25">
      <c r="A1465" s="1">
        <v>1464</v>
      </c>
      <c r="B1465" t="s">
        <v>6870</v>
      </c>
      <c r="C1465" s="2">
        <v>43338</v>
      </c>
      <c r="D1465" s="2">
        <v>43340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  <c r="V1465" s="1" t="str">
        <f>IF(t_orders[[#This Row],[Region]]="West", "Anna Andreadi", IF(M1465="East", "Chuck Magee", IF(M1465="Central", "Kelly Williams", IF(M1465="South", "Cassandra Brandow", "not_date!!!"))))</f>
        <v>Kelly Williams</v>
      </c>
      <c r="W1465" s="1" t="str">
        <f>_xlfn.XLOOKUP(B1465,t_returned[Order ID], t_returned[Returned],"No")</f>
        <v>No</v>
      </c>
    </row>
    <row r="1466" spans="1:23" x14ac:dyDescent="0.25">
      <c r="A1466" s="1">
        <v>1465</v>
      </c>
      <c r="B1466" t="s">
        <v>6871</v>
      </c>
      <c r="C1466" s="2">
        <v>43450</v>
      </c>
      <c r="D1466" s="2">
        <v>43453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  <c r="V1466" s="1" t="str">
        <f>IF(t_orders[[#This Row],[Region]]="West", "Anna Andreadi", IF(M1466="East", "Chuck Magee", IF(M1466="Central", "Kelly Williams", IF(M1466="South", "Cassandra Brandow", "not_date!!!"))))</f>
        <v>Chuck Magee</v>
      </c>
      <c r="W1466" s="1" t="str">
        <f>_xlfn.XLOOKUP(B1466,t_returned[Order ID], t_returned[Returned],"No")</f>
        <v>No</v>
      </c>
    </row>
    <row r="1467" spans="1:23" x14ac:dyDescent="0.25">
      <c r="A1467" s="1">
        <v>1466</v>
      </c>
      <c r="B1467" t="s">
        <v>6872</v>
      </c>
      <c r="C1467" s="2">
        <v>42590</v>
      </c>
      <c r="D1467" s="2">
        <v>42596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  <c r="V1467" s="1" t="str">
        <f>IF(t_orders[[#This Row],[Region]]="West", "Anna Andreadi", IF(M1467="East", "Chuck Magee", IF(M1467="Central", "Kelly Williams", IF(M1467="South", "Cassandra Brandow", "not_date!!!"))))</f>
        <v>Anna Andreadi</v>
      </c>
      <c r="W1467" s="1" t="str">
        <f>_xlfn.XLOOKUP(B1467,t_returned[Order ID], t_returned[Returned],"No")</f>
        <v>No</v>
      </c>
    </row>
    <row r="1468" spans="1:23" x14ac:dyDescent="0.25">
      <c r="A1468" s="1">
        <v>1467</v>
      </c>
      <c r="B1468" t="s">
        <v>6872</v>
      </c>
      <c r="C1468" s="2">
        <v>42590</v>
      </c>
      <c r="D1468" s="2">
        <v>42596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  <c r="V1468" s="1" t="str">
        <f>IF(t_orders[[#This Row],[Region]]="West", "Anna Andreadi", IF(M1468="East", "Chuck Magee", IF(M1468="Central", "Kelly Williams", IF(M1468="South", "Cassandra Brandow", "not_date!!!"))))</f>
        <v>Anna Andreadi</v>
      </c>
      <c r="W1468" s="1" t="str">
        <f>_xlfn.XLOOKUP(B1468,t_returned[Order ID], t_returned[Returned],"No")</f>
        <v>No</v>
      </c>
    </row>
    <row r="1469" spans="1:23" x14ac:dyDescent="0.25">
      <c r="A1469" s="1">
        <v>1468</v>
      </c>
      <c r="B1469" t="s">
        <v>6873</v>
      </c>
      <c r="C1469" s="2">
        <v>42871</v>
      </c>
      <c r="D1469" s="2">
        <v>42871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  <c r="V1469" s="1" t="str">
        <f>IF(t_orders[[#This Row],[Region]]="West", "Anna Andreadi", IF(M1469="East", "Chuck Magee", IF(M1469="Central", "Kelly Williams", IF(M1469="South", "Cassandra Brandow", "not_date!!!"))))</f>
        <v>Cassandra Brandow</v>
      </c>
      <c r="W1469" s="1" t="str">
        <f>_xlfn.XLOOKUP(B1469,t_returned[Order ID], t_returned[Returned],"No")</f>
        <v>No</v>
      </c>
    </row>
    <row r="1470" spans="1:23" x14ac:dyDescent="0.25">
      <c r="A1470" s="1">
        <v>1469</v>
      </c>
      <c r="B1470" t="s">
        <v>6874</v>
      </c>
      <c r="C1470" s="2">
        <v>43808</v>
      </c>
      <c r="D1470" s="2">
        <v>43812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  <c r="V1470" s="1" t="str">
        <f>IF(t_orders[[#This Row],[Region]]="West", "Anna Andreadi", IF(M1470="East", "Chuck Magee", IF(M1470="Central", "Kelly Williams", IF(M1470="South", "Cassandra Brandow", "not_date!!!"))))</f>
        <v>Kelly Williams</v>
      </c>
      <c r="W1470" s="1" t="str">
        <f>_xlfn.XLOOKUP(B1470,t_returned[Order ID], t_returned[Returned],"No")</f>
        <v>No</v>
      </c>
    </row>
    <row r="1471" spans="1:23" x14ac:dyDescent="0.25">
      <c r="A1471" s="1">
        <v>1470</v>
      </c>
      <c r="B1471" t="s">
        <v>6874</v>
      </c>
      <c r="C1471" s="2">
        <v>43808</v>
      </c>
      <c r="D1471" s="2">
        <v>43812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  <c r="V1471" s="1" t="str">
        <f>IF(t_orders[[#This Row],[Region]]="West", "Anna Andreadi", IF(M1471="East", "Chuck Magee", IF(M1471="Central", "Kelly Williams", IF(M1471="South", "Cassandra Brandow", "not_date!!!"))))</f>
        <v>Kelly Williams</v>
      </c>
      <c r="W1471" s="1" t="str">
        <f>_xlfn.XLOOKUP(B1471,t_returned[Order ID], t_returned[Returned],"No")</f>
        <v>No</v>
      </c>
    </row>
    <row r="1472" spans="1:23" x14ac:dyDescent="0.25">
      <c r="A1472" s="1">
        <v>1471</v>
      </c>
      <c r="B1472" t="s">
        <v>6874</v>
      </c>
      <c r="C1472" s="2">
        <v>43808</v>
      </c>
      <c r="D1472" s="2">
        <v>43812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  <c r="V1472" s="1" t="str">
        <f>IF(t_orders[[#This Row],[Region]]="West", "Anna Andreadi", IF(M1472="East", "Chuck Magee", IF(M1472="Central", "Kelly Williams", IF(M1472="South", "Cassandra Brandow", "not_date!!!"))))</f>
        <v>Kelly Williams</v>
      </c>
      <c r="W1472" s="1" t="str">
        <f>_xlfn.XLOOKUP(B1472,t_returned[Order ID], t_returned[Returned],"No")</f>
        <v>No</v>
      </c>
    </row>
    <row r="1473" spans="1:23" x14ac:dyDescent="0.25">
      <c r="A1473" s="1">
        <v>1472</v>
      </c>
      <c r="B1473" t="s">
        <v>6875</v>
      </c>
      <c r="C1473" s="2">
        <v>43002</v>
      </c>
      <c r="D1473" s="2">
        <v>43005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  <c r="V1473" s="1" t="str">
        <f>IF(t_orders[[#This Row],[Region]]="West", "Anna Andreadi", IF(M1473="East", "Chuck Magee", IF(M1473="Central", "Kelly Williams", IF(M1473="South", "Cassandra Brandow", "not_date!!!"))))</f>
        <v>Chuck Magee</v>
      </c>
      <c r="W1473" s="1" t="str">
        <f>_xlfn.XLOOKUP(B1473,t_returned[Order ID], t_returned[Returned],"No")</f>
        <v>No</v>
      </c>
    </row>
    <row r="1474" spans="1:23" x14ac:dyDescent="0.25">
      <c r="A1474" s="1">
        <v>1473</v>
      </c>
      <c r="B1474" t="s">
        <v>6876</v>
      </c>
      <c r="C1474" s="2">
        <v>43657</v>
      </c>
      <c r="D1474" s="2">
        <v>43661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  <c r="V1474" s="1" t="str">
        <f>IF(t_orders[[#This Row],[Region]]="West", "Anna Andreadi", IF(M1474="East", "Chuck Magee", IF(M1474="Central", "Kelly Williams", IF(M1474="South", "Cassandra Brandow", "not_date!!!"))))</f>
        <v>Anna Andreadi</v>
      </c>
      <c r="W1474" s="1" t="str">
        <f>_xlfn.XLOOKUP(B1474,t_returned[Order ID], t_returned[Returned],"No")</f>
        <v>No</v>
      </c>
    </row>
    <row r="1475" spans="1:23" x14ac:dyDescent="0.25">
      <c r="A1475" s="1">
        <v>1474</v>
      </c>
      <c r="B1475" t="s">
        <v>6877</v>
      </c>
      <c r="C1475" s="2">
        <v>43070</v>
      </c>
      <c r="D1475" s="2">
        <v>43071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  <c r="V1475" s="1" t="str">
        <f>IF(t_orders[[#This Row],[Region]]="West", "Anna Andreadi", IF(M1475="East", "Chuck Magee", IF(M1475="Central", "Kelly Williams", IF(M1475="South", "Cassandra Brandow", "not_date!!!"))))</f>
        <v>Kelly Williams</v>
      </c>
      <c r="W1475" s="1" t="str">
        <f>_xlfn.XLOOKUP(B1475,t_returned[Order ID], t_returned[Returned],"No")</f>
        <v>No</v>
      </c>
    </row>
    <row r="1476" spans="1:23" x14ac:dyDescent="0.25">
      <c r="A1476" s="1">
        <v>1475</v>
      </c>
      <c r="B1476" t="s">
        <v>6878</v>
      </c>
      <c r="C1476" s="2">
        <v>43423</v>
      </c>
      <c r="D1476" s="2">
        <v>43429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  <c r="V1476" s="1" t="str">
        <f>IF(t_orders[[#This Row],[Region]]="West", "Anna Andreadi", IF(M1476="East", "Chuck Magee", IF(M1476="Central", "Kelly Williams", IF(M1476="South", "Cassandra Brandow", "not_date!!!"))))</f>
        <v>Chuck Magee</v>
      </c>
      <c r="W1476" s="1" t="str">
        <f>_xlfn.XLOOKUP(B1476,t_returned[Order ID], t_returned[Returned],"No")</f>
        <v>No</v>
      </c>
    </row>
    <row r="1477" spans="1:23" x14ac:dyDescent="0.25">
      <c r="A1477" s="1">
        <v>1476</v>
      </c>
      <c r="B1477" t="s">
        <v>6878</v>
      </c>
      <c r="C1477" s="2">
        <v>43423</v>
      </c>
      <c r="D1477" s="2">
        <v>43429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  <c r="V1477" s="1" t="str">
        <f>IF(t_orders[[#This Row],[Region]]="West", "Anna Andreadi", IF(M1477="East", "Chuck Magee", IF(M1477="Central", "Kelly Williams", IF(M1477="South", "Cassandra Brandow", "not_date!!!"))))</f>
        <v>Chuck Magee</v>
      </c>
      <c r="W1477" s="1" t="str">
        <f>_xlfn.XLOOKUP(B1477,t_returned[Order ID], t_returned[Returned],"No")</f>
        <v>No</v>
      </c>
    </row>
    <row r="1478" spans="1:23" x14ac:dyDescent="0.25">
      <c r="A1478" s="1">
        <v>1477</v>
      </c>
      <c r="B1478" t="s">
        <v>6879</v>
      </c>
      <c r="C1478" s="2">
        <v>43543</v>
      </c>
      <c r="D1478" s="2">
        <v>43548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  <c r="V1478" s="1" t="str">
        <f>IF(t_orders[[#This Row],[Region]]="West", "Anna Andreadi", IF(M1478="East", "Chuck Magee", IF(M1478="Central", "Kelly Williams", IF(M1478="South", "Cassandra Brandow", "not_date!!!"))))</f>
        <v>Chuck Magee</v>
      </c>
      <c r="W1478" s="1" t="str">
        <f>_xlfn.XLOOKUP(B1478,t_returned[Order ID], t_returned[Returned],"No")</f>
        <v>No</v>
      </c>
    </row>
    <row r="1479" spans="1:23" x14ac:dyDescent="0.25">
      <c r="A1479" s="1">
        <v>1478</v>
      </c>
      <c r="B1479" t="s">
        <v>6880</v>
      </c>
      <c r="C1479" s="2">
        <v>43417</v>
      </c>
      <c r="D1479" s="2">
        <v>43421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  <c r="V1479" s="1" t="str">
        <f>IF(t_orders[[#This Row],[Region]]="West", "Anna Andreadi", IF(M1479="East", "Chuck Magee", IF(M1479="Central", "Kelly Williams", IF(M1479="South", "Cassandra Brandow", "not_date!!!"))))</f>
        <v>Cassandra Brandow</v>
      </c>
      <c r="W1479" s="1" t="str">
        <f>_xlfn.XLOOKUP(B1479,t_returned[Order ID], t_returned[Returned],"No")</f>
        <v>No</v>
      </c>
    </row>
    <row r="1480" spans="1:23" x14ac:dyDescent="0.25">
      <c r="A1480" s="1">
        <v>1479</v>
      </c>
      <c r="B1480" t="s">
        <v>6881</v>
      </c>
      <c r="C1480" s="2">
        <v>43788</v>
      </c>
      <c r="D1480" s="2">
        <v>43789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  <c r="V1480" s="1" t="str">
        <f>IF(t_orders[[#This Row],[Region]]="West", "Anna Andreadi", IF(M1480="East", "Chuck Magee", IF(M1480="Central", "Kelly Williams", IF(M1480="South", "Cassandra Brandow", "not_date!!!"))))</f>
        <v>Anna Andreadi</v>
      </c>
      <c r="W1480" s="1" t="str">
        <f>_xlfn.XLOOKUP(B1480,t_returned[Order ID], t_returned[Returned],"No")</f>
        <v>No</v>
      </c>
    </row>
    <row r="1481" spans="1:23" x14ac:dyDescent="0.25">
      <c r="A1481" s="1">
        <v>1480</v>
      </c>
      <c r="B1481" t="s">
        <v>6201</v>
      </c>
      <c r="C1481" s="2">
        <v>43436</v>
      </c>
      <c r="D1481" s="2">
        <v>43442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  <c r="V1481" s="1" t="str">
        <f>IF(t_orders[[#This Row],[Region]]="West", "Anna Andreadi", IF(M1481="East", "Chuck Magee", IF(M1481="Central", "Kelly Williams", IF(M1481="South", "Cassandra Brandow", "not_date!!!"))))</f>
        <v>Anna Andreadi</v>
      </c>
      <c r="W1481" s="1" t="str">
        <f>_xlfn.XLOOKUP(B1481,t_returned[Order ID], t_returned[Returned],"No")</f>
        <v>Yes</v>
      </c>
    </row>
    <row r="1482" spans="1:23" x14ac:dyDescent="0.25">
      <c r="A1482" s="1">
        <v>1481</v>
      </c>
      <c r="B1482" t="s">
        <v>6201</v>
      </c>
      <c r="C1482" s="2">
        <v>43436</v>
      </c>
      <c r="D1482" s="2">
        <v>43442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  <c r="V1482" s="1" t="str">
        <f>IF(t_orders[[#This Row],[Region]]="West", "Anna Andreadi", IF(M1482="East", "Chuck Magee", IF(M1482="Central", "Kelly Williams", IF(M1482="South", "Cassandra Brandow", "not_date!!!"))))</f>
        <v>Anna Andreadi</v>
      </c>
      <c r="W1482" s="1" t="str">
        <f>_xlfn.XLOOKUP(B1482,t_returned[Order ID], t_returned[Returned],"No")</f>
        <v>Yes</v>
      </c>
    </row>
    <row r="1483" spans="1:23" x14ac:dyDescent="0.25">
      <c r="A1483" s="1">
        <v>1482</v>
      </c>
      <c r="B1483" t="s">
        <v>6201</v>
      </c>
      <c r="C1483" s="2">
        <v>43436</v>
      </c>
      <c r="D1483" s="2">
        <v>43442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  <c r="V1483" s="1" t="str">
        <f>IF(t_orders[[#This Row],[Region]]="West", "Anna Andreadi", IF(M1483="East", "Chuck Magee", IF(M1483="Central", "Kelly Williams", IF(M1483="South", "Cassandra Brandow", "not_date!!!"))))</f>
        <v>Anna Andreadi</v>
      </c>
      <c r="W1483" s="1" t="str">
        <f>_xlfn.XLOOKUP(B1483,t_returned[Order ID], t_returned[Returned],"No")</f>
        <v>Yes</v>
      </c>
    </row>
    <row r="1484" spans="1:23" x14ac:dyDescent="0.25">
      <c r="A1484" s="1">
        <v>1483</v>
      </c>
      <c r="B1484" t="s">
        <v>6882</v>
      </c>
      <c r="C1484" s="2">
        <v>43702</v>
      </c>
      <c r="D1484" s="2">
        <v>43705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  <c r="V1484" s="1" t="str">
        <f>IF(t_orders[[#This Row],[Region]]="West", "Anna Andreadi", IF(M1484="East", "Chuck Magee", IF(M1484="Central", "Kelly Williams", IF(M1484="South", "Cassandra Brandow", "not_date!!!"))))</f>
        <v>Cassandra Brandow</v>
      </c>
      <c r="W1484" s="1" t="str">
        <f>_xlfn.XLOOKUP(B1484,t_returned[Order ID], t_returned[Returned],"No")</f>
        <v>No</v>
      </c>
    </row>
    <row r="1485" spans="1:23" x14ac:dyDescent="0.25">
      <c r="A1485" s="1">
        <v>1484</v>
      </c>
      <c r="B1485" t="s">
        <v>6882</v>
      </c>
      <c r="C1485" s="2">
        <v>43702</v>
      </c>
      <c r="D1485" s="2">
        <v>43705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  <c r="V1485" s="1" t="str">
        <f>IF(t_orders[[#This Row],[Region]]="West", "Anna Andreadi", IF(M1485="East", "Chuck Magee", IF(M1485="Central", "Kelly Williams", IF(M1485="South", "Cassandra Brandow", "not_date!!!"))))</f>
        <v>Cassandra Brandow</v>
      </c>
      <c r="W1485" s="1" t="str">
        <f>_xlfn.XLOOKUP(B1485,t_returned[Order ID], t_returned[Returned],"No")</f>
        <v>No</v>
      </c>
    </row>
    <row r="1486" spans="1:23" x14ac:dyDescent="0.25">
      <c r="A1486" s="1">
        <v>1485</v>
      </c>
      <c r="B1486" t="s">
        <v>6883</v>
      </c>
      <c r="C1486" s="2">
        <v>43387</v>
      </c>
      <c r="D1486" s="2">
        <v>43391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  <c r="V1486" s="1" t="str">
        <f>IF(t_orders[[#This Row],[Region]]="West", "Anna Andreadi", IF(M1486="East", "Chuck Magee", IF(M1486="Central", "Kelly Williams", IF(M1486="South", "Cassandra Brandow", "not_date!!!"))))</f>
        <v>Anna Andreadi</v>
      </c>
      <c r="W1486" s="1" t="str">
        <f>_xlfn.XLOOKUP(B1486,t_returned[Order ID], t_returned[Returned],"No")</f>
        <v>No</v>
      </c>
    </row>
    <row r="1487" spans="1:23" x14ac:dyDescent="0.25">
      <c r="A1487" s="1">
        <v>1486</v>
      </c>
      <c r="B1487" t="s">
        <v>6884</v>
      </c>
      <c r="C1487" s="2">
        <v>42701</v>
      </c>
      <c r="D1487" s="2">
        <v>42707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  <c r="V1487" s="1" t="str">
        <f>IF(t_orders[[#This Row],[Region]]="West", "Anna Andreadi", IF(M1487="East", "Chuck Magee", IF(M1487="Central", "Kelly Williams", IF(M1487="South", "Cassandra Brandow", "not_date!!!"))))</f>
        <v>Chuck Magee</v>
      </c>
      <c r="W1487" s="1" t="str">
        <f>_xlfn.XLOOKUP(B1487,t_returned[Order ID], t_returned[Returned],"No")</f>
        <v>No</v>
      </c>
    </row>
    <row r="1488" spans="1:23" x14ac:dyDescent="0.25">
      <c r="A1488" s="1">
        <v>1487</v>
      </c>
      <c r="B1488" t="s">
        <v>6885</v>
      </c>
      <c r="C1488" s="2">
        <v>43042</v>
      </c>
      <c r="D1488" s="2">
        <v>43046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  <c r="V1488" s="1" t="str">
        <f>IF(t_orders[[#This Row],[Region]]="West", "Anna Andreadi", IF(M1488="East", "Chuck Magee", IF(M1488="Central", "Kelly Williams", IF(M1488="South", "Cassandra Brandow", "not_date!!!"))))</f>
        <v>Anna Andreadi</v>
      </c>
      <c r="W1488" s="1" t="str">
        <f>_xlfn.XLOOKUP(B1488,t_returned[Order ID], t_returned[Returned],"No")</f>
        <v>No</v>
      </c>
    </row>
    <row r="1489" spans="1:23" x14ac:dyDescent="0.25">
      <c r="A1489" s="1">
        <v>1488</v>
      </c>
      <c r="B1489" t="s">
        <v>6885</v>
      </c>
      <c r="C1489" s="2">
        <v>43042</v>
      </c>
      <c r="D1489" s="2">
        <v>43046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  <c r="V1489" s="1" t="str">
        <f>IF(t_orders[[#This Row],[Region]]="West", "Anna Andreadi", IF(M1489="East", "Chuck Magee", IF(M1489="Central", "Kelly Williams", IF(M1489="South", "Cassandra Brandow", "not_date!!!"))))</f>
        <v>Anna Andreadi</v>
      </c>
      <c r="W1489" s="1" t="str">
        <f>_xlfn.XLOOKUP(B1489,t_returned[Order ID], t_returned[Returned],"No")</f>
        <v>No</v>
      </c>
    </row>
    <row r="1490" spans="1:23" x14ac:dyDescent="0.25">
      <c r="A1490" s="1">
        <v>1489</v>
      </c>
      <c r="B1490" t="s">
        <v>6885</v>
      </c>
      <c r="C1490" s="2">
        <v>43042</v>
      </c>
      <c r="D1490" s="2">
        <v>43046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  <c r="V1490" s="1" t="str">
        <f>IF(t_orders[[#This Row],[Region]]="West", "Anna Andreadi", IF(M1490="East", "Chuck Magee", IF(M1490="Central", "Kelly Williams", IF(M1490="South", "Cassandra Brandow", "not_date!!!"))))</f>
        <v>Anna Andreadi</v>
      </c>
      <c r="W1490" s="1" t="str">
        <f>_xlfn.XLOOKUP(B1490,t_returned[Order ID], t_returned[Returned],"No")</f>
        <v>No</v>
      </c>
    </row>
    <row r="1491" spans="1:23" x14ac:dyDescent="0.25">
      <c r="A1491" s="1">
        <v>1490</v>
      </c>
      <c r="B1491" t="s">
        <v>6886</v>
      </c>
      <c r="C1491" s="2">
        <v>42703</v>
      </c>
      <c r="D1491" s="2">
        <v>42710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  <c r="V1491" s="1" t="str">
        <f>IF(t_orders[[#This Row],[Region]]="West", "Anna Andreadi", IF(M1491="East", "Chuck Magee", IF(M1491="Central", "Kelly Williams", IF(M1491="South", "Cassandra Brandow", "not_date!!!"))))</f>
        <v>Chuck Magee</v>
      </c>
      <c r="W1491" s="1" t="str">
        <f>_xlfn.XLOOKUP(B1491,t_returned[Order ID], t_returned[Returned],"No")</f>
        <v>No</v>
      </c>
    </row>
    <row r="1492" spans="1:23" x14ac:dyDescent="0.25">
      <c r="A1492" s="1">
        <v>1491</v>
      </c>
      <c r="B1492" t="s">
        <v>6887</v>
      </c>
      <c r="C1492" s="2">
        <v>43585</v>
      </c>
      <c r="D1492" s="2">
        <v>43590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  <c r="V1492" s="1" t="str">
        <f>IF(t_orders[[#This Row],[Region]]="West", "Anna Andreadi", IF(M1492="East", "Chuck Magee", IF(M1492="Central", "Kelly Williams", IF(M1492="South", "Cassandra Brandow", "not_date!!!"))))</f>
        <v>Chuck Magee</v>
      </c>
      <c r="W1492" s="1" t="str">
        <f>_xlfn.XLOOKUP(B1492,t_returned[Order ID], t_returned[Returned],"No")</f>
        <v>No</v>
      </c>
    </row>
    <row r="1493" spans="1:23" x14ac:dyDescent="0.25">
      <c r="A1493" s="1">
        <v>1492</v>
      </c>
      <c r="B1493" t="s">
        <v>6888</v>
      </c>
      <c r="C1493" s="2">
        <v>43793</v>
      </c>
      <c r="D1493" s="2">
        <v>43797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  <c r="V1493" s="1" t="str">
        <f>IF(t_orders[[#This Row],[Region]]="West", "Anna Andreadi", IF(M1493="East", "Chuck Magee", IF(M1493="Central", "Kelly Williams", IF(M1493="South", "Cassandra Brandow", "not_date!!!"))))</f>
        <v>Chuck Magee</v>
      </c>
      <c r="W1493" s="1" t="str">
        <f>_xlfn.XLOOKUP(B1493,t_returned[Order ID], t_returned[Returned],"No")</f>
        <v>No</v>
      </c>
    </row>
    <row r="1494" spans="1:23" x14ac:dyDescent="0.25">
      <c r="A1494" s="1">
        <v>1493</v>
      </c>
      <c r="B1494" t="s">
        <v>6888</v>
      </c>
      <c r="C1494" s="2">
        <v>43793</v>
      </c>
      <c r="D1494" s="2">
        <v>43797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 t="str">
        <f>IF(t_orders[[#This Row],[Region]]="West", "Anna Andreadi", IF(M1494="East", "Chuck Magee", IF(M1494="Central", "Kelly Williams", IF(M1494="South", "Cassandra Brandow", "not_date!!!"))))</f>
        <v>Chuck Magee</v>
      </c>
      <c r="W1494" s="1" t="str">
        <f>_xlfn.XLOOKUP(B1494,t_returned[Order ID], t_returned[Returned],"No")</f>
        <v>No</v>
      </c>
    </row>
    <row r="1495" spans="1:23" x14ac:dyDescent="0.25">
      <c r="A1495" s="1">
        <v>1494</v>
      </c>
      <c r="B1495" t="s">
        <v>6889</v>
      </c>
      <c r="C1495" s="2">
        <v>43768</v>
      </c>
      <c r="D1495" s="2">
        <v>43772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  <c r="V1495" s="1" t="str">
        <f>IF(t_orders[[#This Row],[Region]]="West", "Anna Andreadi", IF(M1495="East", "Chuck Magee", IF(M1495="Central", "Kelly Williams", IF(M1495="South", "Cassandra Brandow", "not_date!!!"))))</f>
        <v>Anna Andreadi</v>
      </c>
      <c r="W1495" s="1" t="str">
        <f>_xlfn.XLOOKUP(B1495,t_returned[Order ID], t_returned[Returned],"No")</f>
        <v>No</v>
      </c>
    </row>
    <row r="1496" spans="1:23" x14ac:dyDescent="0.25">
      <c r="A1496" s="1">
        <v>1495</v>
      </c>
      <c r="B1496" t="s">
        <v>6890</v>
      </c>
      <c r="C1496" s="2">
        <v>42721</v>
      </c>
      <c r="D1496" s="2">
        <v>42723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  <c r="V1496" s="1" t="str">
        <f>IF(t_orders[[#This Row],[Region]]="West", "Anna Andreadi", IF(M1496="East", "Chuck Magee", IF(M1496="Central", "Kelly Williams", IF(M1496="South", "Cassandra Brandow", "not_date!!!"))))</f>
        <v>Cassandra Brandow</v>
      </c>
      <c r="W1496" s="1" t="str">
        <f>_xlfn.XLOOKUP(B1496,t_returned[Order ID], t_returned[Returned],"No")</f>
        <v>No</v>
      </c>
    </row>
    <row r="1497" spans="1:23" x14ac:dyDescent="0.25">
      <c r="A1497" s="1">
        <v>1496</v>
      </c>
      <c r="B1497" t="s">
        <v>6891</v>
      </c>
      <c r="C1497" s="2">
        <v>43712</v>
      </c>
      <c r="D1497" s="2">
        <v>43716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  <c r="V1497" s="1" t="str">
        <f>IF(t_orders[[#This Row],[Region]]="West", "Anna Andreadi", IF(M1497="East", "Chuck Magee", IF(M1497="Central", "Kelly Williams", IF(M1497="South", "Cassandra Brandow", "not_date!!!"))))</f>
        <v>Kelly Williams</v>
      </c>
      <c r="W1497" s="1" t="str">
        <f>_xlfn.XLOOKUP(B1497,t_returned[Order ID], t_returned[Returned],"No")</f>
        <v>No</v>
      </c>
    </row>
    <row r="1498" spans="1:23" x14ac:dyDescent="0.25">
      <c r="A1498" s="1">
        <v>1497</v>
      </c>
      <c r="B1498" t="s">
        <v>6891</v>
      </c>
      <c r="C1498" s="2">
        <v>43712</v>
      </c>
      <c r="D1498" s="2">
        <v>43716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  <c r="V1498" s="1" t="str">
        <f>IF(t_orders[[#This Row],[Region]]="West", "Anna Andreadi", IF(M1498="East", "Chuck Magee", IF(M1498="Central", "Kelly Williams", IF(M1498="South", "Cassandra Brandow", "not_date!!!"))))</f>
        <v>Kelly Williams</v>
      </c>
      <c r="W1498" s="1" t="str">
        <f>_xlfn.XLOOKUP(B1498,t_returned[Order ID], t_returned[Returned],"No")</f>
        <v>No</v>
      </c>
    </row>
    <row r="1499" spans="1:23" x14ac:dyDescent="0.25">
      <c r="A1499" s="1">
        <v>1498</v>
      </c>
      <c r="B1499" t="s">
        <v>6891</v>
      </c>
      <c r="C1499" s="2">
        <v>43712</v>
      </c>
      <c r="D1499" s="2">
        <v>43716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  <c r="V1499" s="1" t="str">
        <f>IF(t_orders[[#This Row],[Region]]="West", "Anna Andreadi", IF(M1499="East", "Chuck Magee", IF(M1499="Central", "Kelly Williams", IF(M1499="South", "Cassandra Brandow", "not_date!!!"))))</f>
        <v>Kelly Williams</v>
      </c>
      <c r="W1499" s="1" t="str">
        <f>_xlfn.XLOOKUP(B1499,t_returned[Order ID], t_returned[Returned],"No")</f>
        <v>No</v>
      </c>
    </row>
    <row r="1500" spans="1:23" x14ac:dyDescent="0.25">
      <c r="A1500" s="1">
        <v>1499</v>
      </c>
      <c r="B1500" t="s">
        <v>6892</v>
      </c>
      <c r="C1500" s="2">
        <v>43390</v>
      </c>
      <c r="D1500" s="2">
        <v>43393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  <c r="V1500" s="1" t="str">
        <f>IF(t_orders[[#This Row],[Region]]="West", "Anna Andreadi", IF(M1500="East", "Chuck Magee", IF(M1500="Central", "Kelly Williams", IF(M1500="South", "Cassandra Brandow", "not_date!!!"))))</f>
        <v>Anna Andreadi</v>
      </c>
      <c r="W1500" s="1" t="str">
        <f>_xlfn.XLOOKUP(B1500,t_returned[Order ID], t_returned[Returned],"No")</f>
        <v>No</v>
      </c>
    </row>
    <row r="1501" spans="1:23" x14ac:dyDescent="0.25">
      <c r="A1501" s="1">
        <v>1500</v>
      </c>
      <c r="B1501" t="s">
        <v>6893</v>
      </c>
      <c r="C1501" s="2">
        <v>43781</v>
      </c>
      <c r="D1501" s="2">
        <v>43787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  <c r="V1501" s="1" t="str">
        <f>IF(t_orders[[#This Row],[Region]]="West", "Anna Andreadi", IF(M1501="East", "Chuck Magee", IF(M1501="Central", "Kelly Williams", IF(M1501="South", "Cassandra Brandow", "not_date!!!"))))</f>
        <v>Kelly Williams</v>
      </c>
      <c r="W1501" s="1" t="str">
        <f>_xlfn.XLOOKUP(B1501,t_returned[Order ID], t_returned[Returned],"No")</f>
        <v>No</v>
      </c>
    </row>
    <row r="1502" spans="1:23" x14ac:dyDescent="0.25">
      <c r="A1502" s="1">
        <v>1501</v>
      </c>
      <c r="B1502" t="s">
        <v>6893</v>
      </c>
      <c r="C1502" s="2">
        <v>43781</v>
      </c>
      <c r="D1502" s="2">
        <v>43787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  <c r="V1502" s="1" t="str">
        <f>IF(t_orders[[#This Row],[Region]]="West", "Anna Andreadi", IF(M1502="East", "Chuck Magee", IF(M1502="Central", "Kelly Williams", IF(M1502="South", "Cassandra Brandow", "not_date!!!"))))</f>
        <v>Kelly Williams</v>
      </c>
      <c r="W1502" s="1" t="str">
        <f>_xlfn.XLOOKUP(B1502,t_returned[Order ID], t_returned[Returned],"No")</f>
        <v>No</v>
      </c>
    </row>
    <row r="1503" spans="1:23" x14ac:dyDescent="0.25">
      <c r="A1503" s="1">
        <v>1502</v>
      </c>
      <c r="B1503" t="s">
        <v>6893</v>
      </c>
      <c r="C1503" s="2">
        <v>43781</v>
      </c>
      <c r="D1503" s="2">
        <v>43787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 t="str">
        <f>IF(t_orders[[#This Row],[Region]]="West", "Anna Andreadi", IF(M1503="East", "Chuck Magee", IF(M1503="Central", "Kelly Williams", IF(M1503="South", "Cassandra Brandow", "not_date!!!"))))</f>
        <v>Kelly Williams</v>
      </c>
      <c r="W1503" s="1" t="str">
        <f>_xlfn.XLOOKUP(B1503,t_returned[Order ID], t_returned[Returned],"No")</f>
        <v>No</v>
      </c>
    </row>
    <row r="1504" spans="1:23" x14ac:dyDescent="0.25">
      <c r="A1504" s="1">
        <v>1503</v>
      </c>
      <c r="B1504" t="s">
        <v>6894</v>
      </c>
      <c r="C1504" s="2">
        <v>43428</v>
      </c>
      <c r="D1504" s="2">
        <v>43435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  <c r="V1504" s="1" t="str">
        <f>IF(t_orders[[#This Row],[Region]]="West", "Anna Andreadi", IF(M1504="East", "Chuck Magee", IF(M1504="Central", "Kelly Williams", IF(M1504="South", "Cassandra Brandow", "not_date!!!"))))</f>
        <v>Anna Andreadi</v>
      </c>
      <c r="W1504" s="1" t="str">
        <f>_xlfn.XLOOKUP(B1504,t_returned[Order ID], t_returned[Returned],"No")</f>
        <v>No</v>
      </c>
    </row>
    <row r="1505" spans="1:23" x14ac:dyDescent="0.25">
      <c r="A1505" s="1">
        <v>1504</v>
      </c>
      <c r="B1505" t="s">
        <v>6894</v>
      </c>
      <c r="C1505" s="2">
        <v>43428</v>
      </c>
      <c r="D1505" s="2">
        <v>43435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  <c r="V1505" s="1" t="str">
        <f>IF(t_orders[[#This Row],[Region]]="West", "Anna Andreadi", IF(M1505="East", "Chuck Magee", IF(M1505="Central", "Kelly Williams", IF(M1505="South", "Cassandra Brandow", "not_date!!!"))))</f>
        <v>Anna Andreadi</v>
      </c>
      <c r="W1505" s="1" t="str">
        <f>_xlfn.XLOOKUP(B1505,t_returned[Order ID], t_returned[Returned],"No")</f>
        <v>No</v>
      </c>
    </row>
    <row r="1506" spans="1:23" x14ac:dyDescent="0.25">
      <c r="A1506" s="1">
        <v>1505</v>
      </c>
      <c r="B1506" t="s">
        <v>6895</v>
      </c>
      <c r="C1506" s="2">
        <v>42948</v>
      </c>
      <c r="D1506" s="2">
        <v>42954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  <c r="V1506" s="1" t="str">
        <f>IF(t_orders[[#This Row],[Region]]="West", "Anna Andreadi", IF(M1506="East", "Chuck Magee", IF(M1506="Central", "Kelly Williams", IF(M1506="South", "Cassandra Brandow", "not_date!!!"))))</f>
        <v>Anna Andreadi</v>
      </c>
      <c r="W1506" s="1" t="str">
        <f>_xlfn.XLOOKUP(B1506,t_returned[Order ID], t_returned[Returned],"No")</f>
        <v>No</v>
      </c>
    </row>
    <row r="1507" spans="1:23" x14ac:dyDescent="0.25">
      <c r="A1507" s="1">
        <v>1506</v>
      </c>
      <c r="B1507" t="s">
        <v>6895</v>
      </c>
      <c r="C1507" s="2">
        <v>42948</v>
      </c>
      <c r="D1507" s="2">
        <v>42954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  <c r="V1507" s="1" t="str">
        <f>IF(t_orders[[#This Row],[Region]]="West", "Anna Andreadi", IF(M1507="East", "Chuck Magee", IF(M1507="Central", "Kelly Williams", IF(M1507="South", "Cassandra Brandow", "not_date!!!"))))</f>
        <v>Anna Andreadi</v>
      </c>
      <c r="W1507" s="1" t="str">
        <f>_xlfn.XLOOKUP(B1507,t_returned[Order ID], t_returned[Returned],"No")</f>
        <v>No</v>
      </c>
    </row>
    <row r="1508" spans="1:23" x14ac:dyDescent="0.25">
      <c r="A1508" s="1">
        <v>1507</v>
      </c>
      <c r="B1508" t="s">
        <v>6896</v>
      </c>
      <c r="C1508" s="2">
        <v>43823</v>
      </c>
      <c r="D1508" s="2">
        <v>43828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  <c r="V1508" s="1" t="str">
        <f>IF(t_orders[[#This Row],[Region]]="West", "Anna Andreadi", IF(M1508="East", "Chuck Magee", IF(M1508="Central", "Kelly Williams", IF(M1508="South", "Cassandra Brandow", "not_date!!!"))))</f>
        <v>Chuck Magee</v>
      </c>
      <c r="W1508" s="1" t="str">
        <f>_xlfn.XLOOKUP(B1508,t_returned[Order ID], t_returned[Returned],"No")</f>
        <v>No</v>
      </c>
    </row>
    <row r="1509" spans="1:23" x14ac:dyDescent="0.25">
      <c r="A1509" s="1">
        <v>1508</v>
      </c>
      <c r="B1509" t="s">
        <v>6897</v>
      </c>
      <c r="C1509" s="2">
        <v>43360</v>
      </c>
      <c r="D1509" s="2">
        <v>43366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  <c r="V1509" s="1" t="str">
        <f>IF(t_orders[[#This Row],[Region]]="West", "Anna Andreadi", IF(M1509="East", "Chuck Magee", IF(M1509="Central", "Kelly Williams", IF(M1509="South", "Cassandra Brandow", "not_date!!!"))))</f>
        <v>Cassandra Brandow</v>
      </c>
      <c r="W1509" s="1" t="str">
        <f>_xlfn.XLOOKUP(B1509,t_returned[Order ID], t_returned[Returned],"No")</f>
        <v>No</v>
      </c>
    </row>
    <row r="1510" spans="1:23" x14ac:dyDescent="0.25">
      <c r="A1510" s="1">
        <v>1509</v>
      </c>
      <c r="B1510" t="s">
        <v>6101</v>
      </c>
      <c r="C1510" s="2">
        <v>43809</v>
      </c>
      <c r="D1510" s="2">
        <v>43809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  <c r="V1510" s="1" t="str">
        <f>IF(t_orders[[#This Row],[Region]]="West", "Anna Andreadi", IF(M1510="East", "Chuck Magee", IF(M1510="Central", "Kelly Williams", IF(M1510="South", "Cassandra Brandow", "not_date!!!"))))</f>
        <v>Kelly Williams</v>
      </c>
      <c r="W1510" s="1" t="str">
        <f>_xlfn.XLOOKUP(B1510,t_returned[Order ID], t_returned[Returned],"No")</f>
        <v>Yes</v>
      </c>
    </row>
    <row r="1511" spans="1:23" x14ac:dyDescent="0.25">
      <c r="A1511" s="1">
        <v>1510</v>
      </c>
      <c r="B1511" t="s">
        <v>6898</v>
      </c>
      <c r="C1511" s="2">
        <v>43720</v>
      </c>
      <c r="D1511" s="2">
        <v>43723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  <c r="V1511" s="1" t="str">
        <f>IF(t_orders[[#This Row],[Region]]="West", "Anna Andreadi", IF(M1511="East", "Chuck Magee", IF(M1511="Central", "Kelly Williams", IF(M1511="South", "Cassandra Brandow", "not_date!!!"))))</f>
        <v>Anna Andreadi</v>
      </c>
      <c r="W1511" s="1" t="str">
        <f>_xlfn.XLOOKUP(B1511,t_returned[Order ID], t_returned[Returned],"No")</f>
        <v>No</v>
      </c>
    </row>
    <row r="1512" spans="1:23" x14ac:dyDescent="0.25">
      <c r="A1512" s="1">
        <v>1511</v>
      </c>
      <c r="B1512" t="s">
        <v>6899</v>
      </c>
      <c r="C1512" s="2">
        <v>43640</v>
      </c>
      <c r="D1512" s="2">
        <v>43647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  <c r="V1512" s="1" t="str">
        <f>IF(t_orders[[#This Row],[Region]]="West", "Anna Andreadi", IF(M1512="East", "Chuck Magee", IF(M1512="Central", "Kelly Williams", IF(M1512="South", "Cassandra Brandow", "not_date!!!"))))</f>
        <v>Anna Andreadi</v>
      </c>
      <c r="W1512" s="1" t="str">
        <f>_xlfn.XLOOKUP(B1512,t_returned[Order ID], t_returned[Returned],"No")</f>
        <v>No</v>
      </c>
    </row>
    <row r="1513" spans="1:23" x14ac:dyDescent="0.25">
      <c r="A1513" s="1">
        <v>1512</v>
      </c>
      <c r="B1513" t="s">
        <v>6899</v>
      </c>
      <c r="C1513" s="2">
        <v>43640</v>
      </c>
      <c r="D1513" s="2">
        <v>43647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  <c r="V1513" s="1" t="str">
        <f>IF(t_orders[[#This Row],[Region]]="West", "Anna Andreadi", IF(M1513="East", "Chuck Magee", IF(M1513="Central", "Kelly Williams", IF(M1513="South", "Cassandra Brandow", "not_date!!!"))))</f>
        <v>Anna Andreadi</v>
      </c>
      <c r="W1513" s="1" t="str">
        <f>_xlfn.XLOOKUP(B1513,t_returned[Order ID], t_returned[Returned],"No")</f>
        <v>No</v>
      </c>
    </row>
    <row r="1514" spans="1:23" x14ac:dyDescent="0.25">
      <c r="A1514" s="1">
        <v>1513</v>
      </c>
      <c r="B1514" t="s">
        <v>6900</v>
      </c>
      <c r="C1514" s="2">
        <v>43695</v>
      </c>
      <c r="D1514" s="2">
        <v>43699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  <c r="V1514" s="1" t="str">
        <f>IF(t_orders[[#This Row],[Region]]="West", "Anna Andreadi", IF(M1514="East", "Chuck Magee", IF(M1514="Central", "Kelly Williams", IF(M1514="South", "Cassandra Brandow", "not_date!!!"))))</f>
        <v>Kelly Williams</v>
      </c>
      <c r="W1514" s="1" t="str">
        <f>_xlfn.XLOOKUP(B1514,t_returned[Order ID], t_returned[Returned],"No")</f>
        <v>No</v>
      </c>
    </row>
    <row r="1515" spans="1:23" x14ac:dyDescent="0.25">
      <c r="A1515" s="1">
        <v>1514</v>
      </c>
      <c r="B1515" t="s">
        <v>6900</v>
      </c>
      <c r="C1515" s="2">
        <v>43695</v>
      </c>
      <c r="D1515" s="2">
        <v>43699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  <c r="V1515" s="1" t="str">
        <f>IF(t_orders[[#This Row],[Region]]="West", "Anna Andreadi", IF(M1515="East", "Chuck Magee", IF(M1515="Central", "Kelly Williams", IF(M1515="South", "Cassandra Brandow", "not_date!!!"))))</f>
        <v>Kelly Williams</v>
      </c>
      <c r="W1515" s="1" t="str">
        <f>_xlfn.XLOOKUP(B1515,t_returned[Order ID], t_returned[Returned],"No")</f>
        <v>No</v>
      </c>
    </row>
    <row r="1516" spans="1:23" x14ac:dyDescent="0.25">
      <c r="A1516" s="1">
        <v>1515</v>
      </c>
      <c r="B1516" t="s">
        <v>6900</v>
      </c>
      <c r="C1516" s="2">
        <v>43695</v>
      </c>
      <c r="D1516" s="2">
        <v>43699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  <c r="V1516" s="1" t="str">
        <f>IF(t_orders[[#This Row],[Region]]="West", "Anna Andreadi", IF(M1516="East", "Chuck Magee", IF(M1516="Central", "Kelly Williams", IF(M1516="South", "Cassandra Brandow", "not_date!!!"))))</f>
        <v>Kelly Williams</v>
      </c>
      <c r="W1516" s="1" t="str">
        <f>_xlfn.XLOOKUP(B1516,t_returned[Order ID], t_returned[Returned],"No")</f>
        <v>No</v>
      </c>
    </row>
    <row r="1517" spans="1:23" x14ac:dyDescent="0.25">
      <c r="A1517" s="1">
        <v>1516</v>
      </c>
      <c r="B1517" t="s">
        <v>6901</v>
      </c>
      <c r="C1517" s="2">
        <v>43810</v>
      </c>
      <c r="D1517" s="2">
        <v>43816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  <c r="V1517" s="1" t="str">
        <f>IF(t_orders[[#This Row],[Region]]="West", "Anna Andreadi", IF(M1517="East", "Chuck Magee", IF(M1517="Central", "Kelly Williams", IF(M1517="South", "Cassandra Brandow", "not_date!!!"))))</f>
        <v>Chuck Magee</v>
      </c>
      <c r="W1517" s="1" t="str">
        <f>_xlfn.XLOOKUP(B1517,t_returned[Order ID], t_returned[Returned],"No")</f>
        <v>No</v>
      </c>
    </row>
    <row r="1518" spans="1:23" x14ac:dyDescent="0.25">
      <c r="A1518" s="1">
        <v>1517</v>
      </c>
      <c r="B1518" t="s">
        <v>6902</v>
      </c>
      <c r="C1518" s="2">
        <v>43809</v>
      </c>
      <c r="D1518" s="2">
        <v>43813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  <c r="V1518" s="1" t="str">
        <f>IF(t_orders[[#This Row],[Region]]="West", "Anna Andreadi", IF(M1518="East", "Chuck Magee", IF(M1518="Central", "Kelly Williams", IF(M1518="South", "Cassandra Brandow", "not_date!!!"))))</f>
        <v>Anna Andreadi</v>
      </c>
      <c r="W1518" s="1" t="str">
        <f>_xlfn.XLOOKUP(B1518,t_returned[Order ID], t_returned[Returned],"No")</f>
        <v>No</v>
      </c>
    </row>
    <row r="1519" spans="1:23" x14ac:dyDescent="0.25">
      <c r="A1519" s="1">
        <v>1518</v>
      </c>
      <c r="B1519" t="s">
        <v>6903</v>
      </c>
      <c r="C1519" s="2">
        <v>42403</v>
      </c>
      <c r="D1519" s="2">
        <v>42406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  <c r="V1519" s="1" t="str">
        <f>IF(t_orders[[#This Row],[Region]]="West", "Anna Andreadi", IF(M1519="East", "Chuck Magee", IF(M1519="Central", "Kelly Williams", IF(M1519="South", "Cassandra Brandow", "not_date!!!"))))</f>
        <v>Anna Andreadi</v>
      </c>
      <c r="W1519" s="1" t="str">
        <f>_xlfn.XLOOKUP(B1519,t_returned[Order ID], t_returned[Returned],"No")</f>
        <v>No</v>
      </c>
    </row>
    <row r="1520" spans="1:23" x14ac:dyDescent="0.25">
      <c r="A1520" s="1">
        <v>1519</v>
      </c>
      <c r="B1520" t="s">
        <v>6903</v>
      </c>
      <c r="C1520" s="2">
        <v>42403</v>
      </c>
      <c r="D1520" s="2">
        <v>42406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  <c r="V1520" s="1" t="str">
        <f>IF(t_orders[[#This Row],[Region]]="West", "Anna Andreadi", IF(M1520="East", "Chuck Magee", IF(M1520="Central", "Kelly Williams", IF(M1520="South", "Cassandra Brandow", "not_date!!!"))))</f>
        <v>Anna Andreadi</v>
      </c>
      <c r="W1520" s="1" t="str">
        <f>_xlfn.XLOOKUP(B1520,t_returned[Order ID], t_returned[Returned],"No")</f>
        <v>No</v>
      </c>
    </row>
    <row r="1521" spans="1:23" x14ac:dyDescent="0.25">
      <c r="A1521" s="1">
        <v>1520</v>
      </c>
      <c r="B1521" t="s">
        <v>6904</v>
      </c>
      <c r="C1521" s="2">
        <v>43507</v>
      </c>
      <c r="D1521" s="2">
        <v>43510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  <c r="V1521" s="1" t="str">
        <f>IF(t_orders[[#This Row],[Region]]="West", "Anna Andreadi", IF(M1521="East", "Chuck Magee", IF(M1521="Central", "Kelly Williams", IF(M1521="South", "Cassandra Brandow", "not_date!!!"))))</f>
        <v>Anna Andreadi</v>
      </c>
      <c r="W1521" s="1" t="str">
        <f>_xlfn.XLOOKUP(B1521,t_returned[Order ID], t_returned[Returned],"No")</f>
        <v>No</v>
      </c>
    </row>
    <row r="1522" spans="1:23" x14ac:dyDescent="0.25">
      <c r="A1522" s="1">
        <v>1521</v>
      </c>
      <c r="B1522" t="s">
        <v>6905</v>
      </c>
      <c r="C1522" s="2">
        <v>43571</v>
      </c>
      <c r="D1522" s="2">
        <v>43576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  <c r="V1522" s="1" t="str">
        <f>IF(t_orders[[#This Row],[Region]]="West", "Anna Andreadi", IF(M1522="East", "Chuck Magee", IF(M1522="Central", "Kelly Williams", IF(M1522="South", "Cassandra Brandow", "not_date!!!"))))</f>
        <v>Kelly Williams</v>
      </c>
      <c r="W1522" s="1" t="str">
        <f>_xlfn.XLOOKUP(B1522,t_returned[Order ID], t_returned[Returned],"No")</f>
        <v>No</v>
      </c>
    </row>
    <row r="1523" spans="1:23" x14ac:dyDescent="0.25">
      <c r="A1523" s="1">
        <v>1522</v>
      </c>
      <c r="B1523" t="s">
        <v>6906</v>
      </c>
      <c r="C1523" s="2">
        <v>43075</v>
      </c>
      <c r="D1523" s="2">
        <v>43080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  <c r="V1523" s="1" t="str">
        <f>IF(t_orders[[#This Row],[Region]]="West", "Anna Andreadi", IF(M1523="East", "Chuck Magee", IF(M1523="Central", "Kelly Williams", IF(M1523="South", "Cassandra Brandow", "not_date!!!"))))</f>
        <v>Anna Andreadi</v>
      </c>
      <c r="W1523" s="1" t="str">
        <f>_xlfn.XLOOKUP(B1523,t_returned[Order ID], t_returned[Returned],"No")</f>
        <v>No</v>
      </c>
    </row>
    <row r="1524" spans="1:23" x14ac:dyDescent="0.25">
      <c r="A1524" s="1">
        <v>1523</v>
      </c>
      <c r="B1524" t="s">
        <v>6906</v>
      </c>
      <c r="C1524" s="2">
        <v>43075</v>
      </c>
      <c r="D1524" s="2">
        <v>43080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  <c r="V1524" s="1" t="str">
        <f>IF(t_orders[[#This Row],[Region]]="West", "Anna Andreadi", IF(M1524="East", "Chuck Magee", IF(M1524="Central", "Kelly Williams", IF(M1524="South", "Cassandra Brandow", "not_date!!!"))))</f>
        <v>Anna Andreadi</v>
      </c>
      <c r="W1524" s="1" t="str">
        <f>_xlfn.XLOOKUP(B1524,t_returned[Order ID], t_returned[Returned],"No")</f>
        <v>No</v>
      </c>
    </row>
    <row r="1525" spans="1:23" x14ac:dyDescent="0.25">
      <c r="A1525" s="1">
        <v>1524</v>
      </c>
      <c r="B1525" t="s">
        <v>6906</v>
      </c>
      <c r="C1525" s="2">
        <v>43075</v>
      </c>
      <c r="D1525" s="2">
        <v>43080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  <c r="V1525" s="1" t="str">
        <f>IF(t_orders[[#This Row],[Region]]="West", "Anna Andreadi", IF(M1525="East", "Chuck Magee", IF(M1525="Central", "Kelly Williams", IF(M1525="South", "Cassandra Brandow", "not_date!!!"))))</f>
        <v>Anna Andreadi</v>
      </c>
      <c r="W1525" s="1" t="str">
        <f>_xlfn.XLOOKUP(B1525,t_returned[Order ID], t_returned[Returned],"No")</f>
        <v>No</v>
      </c>
    </row>
    <row r="1526" spans="1:23" x14ac:dyDescent="0.25">
      <c r="A1526" s="1">
        <v>1525</v>
      </c>
      <c r="B1526" t="s">
        <v>6906</v>
      </c>
      <c r="C1526" s="2">
        <v>43075</v>
      </c>
      <c r="D1526" s="2">
        <v>43080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  <c r="V1526" s="1" t="str">
        <f>IF(t_orders[[#This Row],[Region]]="West", "Anna Andreadi", IF(M1526="East", "Chuck Magee", IF(M1526="Central", "Kelly Williams", IF(M1526="South", "Cassandra Brandow", "not_date!!!"))))</f>
        <v>Anna Andreadi</v>
      </c>
      <c r="W1526" s="1" t="str">
        <f>_xlfn.XLOOKUP(B1526,t_returned[Order ID], t_returned[Returned],"No")</f>
        <v>No</v>
      </c>
    </row>
    <row r="1527" spans="1:23" x14ac:dyDescent="0.25">
      <c r="A1527" s="1">
        <v>1526</v>
      </c>
      <c r="B1527" t="s">
        <v>6906</v>
      </c>
      <c r="C1527" s="2">
        <v>43075</v>
      </c>
      <c r="D1527" s="2">
        <v>43080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  <c r="V1527" s="1" t="str">
        <f>IF(t_orders[[#This Row],[Region]]="West", "Anna Andreadi", IF(M1527="East", "Chuck Magee", IF(M1527="Central", "Kelly Williams", IF(M1527="South", "Cassandra Brandow", "not_date!!!"))))</f>
        <v>Anna Andreadi</v>
      </c>
      <c r="W1527" s="1" t="str">
        <f>_xlfn.XLOOKUP(B1527,t_returned[Order ID], t_returned[Returned],"No")</f>
        <v>No</v>
      </c>
    </row>
    <row r="1528" spans="1:23" x14ac:dyDescent="0.25">
      <c r="A1528" s="1">
        <v>1527</v>
      </c>
      <c r="B1528" t="s">
        <v>6907</v>
      </c>
      <c r="C1528" s="2">
        <v>43303</v>
      </c>
      <c r="D1528" s="2">
        <v>43308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  <c r="V1528" s="1" t="str">
        <f>IF(t_orders[[#This Row],[Region]]="West", "Anna Andreadi", IF(M1528="East", "Chuck Magee", IF(M1528="Central", "Kelly Williams", IF(M1528="South", "Cassandra Brandow", "not_date!!!"))))</f>
        <v>Chuck Magee</v>
      </c>
      <c r="W1528" s="1" t="str">
        <f>_xlfn.XLOOKUP(B1528,t_returned[Order ID], t_returned[Returned],"No")</f>
        <v>No</v>
      </c>
    </row>
    <row r="1529" spans="1:23" x14ac:dyDescent="0.25">
      <c r="A1529" s="1">
        <v>1528</v>
      </c>
      <c r="B1529" t="s">
        <v>6907</v>
      </c>
      <c r="C1529" s="2">
        <v>43303</v>
      </c>
      <c r="D1529" s="2">
        <v>43308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  <c r="V1529" s="1" t="str">
        <f>IF(t_orders[[#This Row],[Region]]="West", "Anna Andreadi", IF(M1529="East", "Chuck Magee", IF(M1529="Central", "Kelly Williams", IF(M1529="South", "Cassandra Brandow", "not_date!!!"))))</f>
        <v>Chuck Magee</v>
      </c>
      <c r="W1529" s="1" t="str">
        <f>_xlfn.XLOOKUP(B1529,t_returned[Order ID], t_returned[Returned],"No")</f>
        <v>No</v>
      </c>
    </row>
    <row r="1530" spans="1:23" x14ac:dyDescent="0.25">
      <c r="A1530" s="1">
        <v>1529</v>
      </c>
      <c r="B1530" t="s">
        <v>6908</v>
      </c>
      <c r="C1530" s="2">
        <v>43046</v>
      </c>
      <c r="D1530" s="2">
        <v>43049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  <c r="V1530" s="1" t="str">
        <f>IF(t_orders[[#This Row],[Region]]="West", "Anna Andreadi", IF(M1530="East", "Chuck Magee", IF(M1530="Central", "Kelly Williams", IF(M1530="South", "Cassandra Brandow", "not_date!!!"))))</f>
        <v>Chuck Magee</v>
      </c>
      <c r="W1530" s="1" t="str">
        <f>_xlfn.XLOOKUP(B1530,t_returned[Order ID], t_returned[Returned],"No")</f>
        <v>No</v>
      </c>
    </row>
    <row r="1531" spans="1:23" x14ac:dyDescent="0.25">
      <c r="A1531" s="1">
        <v>1530</v>
      </c>
      <c r="B1531" t="s">
        <v>6908</v>
      </c>
      <c r="C1531" s="2">
        <v>43046</v>
      </c>
      <c r="D1531" s="2">
        <v>43049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  <c r="V1531" s="1" t="str">
        <f>IF(t_orders[[#This Row],[Region]]="West", "Anna Andreadi", IF(M1531="East", "Chuck Magee", IF(M1531="Central", "Kelly Williams", IF(M1531="South", "Cassandra Brandow", "not_date!!!"))))</f>
        <v>Chuck Magee</v>
      </c>
      <c r="W1531" s="1" t="str">
        <f>_xlfn.XLOOKUP(B1531,t_returned[Order ID], t_returned[Returned],"No")</f>
        <v>No</v>
      </c>
    </row>
    <row r="1532" spans="1:23" x14ac:dyDescent="0.25">
      <c r="A1532" s="1">
        <v>1531</v>
      </c>
      <c r="B1532" t="s">
        <v>6909</v>
      </c>
      <c r="C1532" s="2">
        <v>42820</v>
      </c>
      <c r="D1532" s="2">
        <v>42825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  <c r="V1532" s="1" t="str">
        <f>IF(t_orders[[#This Row],[Region]]="West", "Anna Andreadi", IF(M1532="East", "Chuck Magee", IF(M1532="Central", "Kelly Williams", IF(M1532="South", "Cassandra Brandow", "not_date!!!"))))</f>
        <v>Cassandra Brandow</v>
      </c>
      <c r="W1532" s="1" t="str">
        <f>_xlfn.XLOOKUP(B1532,t_returned[Order ID], t_returned[Returned],"No")</f>
        <v>No</v>
      </c>
    </row>
    <row r="1533" spans="1:23" x14ac:dyDescent="0.25">
      <c r="A1533" s="1">
        <v>1532</v>
      </c>
      <c r="B1533" t="s">
        <v>6910</v>
      </c>
      <c r="C1533" s="2">
        <v>43708</v>
      </c>
      <c r="D1533" s="2">
        <v>43713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  <c r="V1533" s="1" t="str">
        <f>IF(t_orders[[#This Row],[Region]]="West", "Anna Andreadi", IF(M1533="East", "Chuck Magee", IF(M1533="Central", "Kelly Williams", IF(M1533="South", "Cassandra Brandow", "not_date!!!"))))</f>
        <v>Anna Andreadi</v>
      </c>
      <c r="W1533" s="1" t="str">
        <f>_xlfn.XLOOKUP(B1533,t_returned[Order ID], t_returned[Returned],"No")</f>
        <v>No</v>
      </c>
    </row>
    <row r="1534" spans="1:23" x14ac:dyDescent="0.25">
      <c r="A1534" s="1">
        <v>1533</v>
      </c>
      <c r="B1534" t="s">
        <v>6910</v>
      </c>
      <c r="C1534" s="2">
        <v>43708</v>
      </c>
      <c r="D1534" s="2">
        <v>43713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  <c r="V1534" s="1" t="str">
        <f>IF(t_orders[[#This Row],[Region]]="West", "Anna Andreadi", IF(M1534="East", "Chuck Magee", IF(M1534="Central", "Kelly Williams", IF(M1534="South", "Cassandra Brandow", "not_date!!!"))))</f>
        <v>Anna Andreadi</v>
      </c>
      <c r="W1534" s="1" t="str">
        <f>_xlfn.XLOOKUP(B1534,t_returned[Order ID], t_returned[Returned],"No")</f>
        <v>No</v>
      </c>
    </row>
    <row r="1535" spans="1:23" x14ac:dyDescent="0.25">
      <c r="A1535" s="1">
        <v>1534</v>
      </c>
      <c r="B1535" t="s">
        <v>6911</v>
      </c>
      <c r="C1535" s="2">
        <v>43438</v>
      </c>
      <c r="D1535" s="2">
        <v>43442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  <c r="V1535" s="1" t="str">
        <f>IF(t_orders[[#This Row],[Region]]="West", "Anna Andreadi", IF(M1535="East", "Chuck Magee", IF(M1535="Central", "Kelly Williams", IF(M1535="South", "Cassandra Brandow", "not_date!!!"))))</f>
        <v>Chuck Magee</v>
      </c>
      <c r="W1535" s="1" t="str">
        <f>_xlfn.XLOOKUP(B1535,t_returned[Order ID], t_returned[Returned],"No")</f>
        <v>No</v>
      </c>
    </row>
    <row r="1536" spans="1:23" x14ac:dyDescent="0.25">
      <c r="A1536" s="1">
        <v>1535</v>
      </c>
      <c r="B1536" t="s">
        <v>6912</v>
      </c>
      <c r="C1536" s="2">
        <v>43506</v>
      </c>
      <c r="D1536" s="2">
        <v>43510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  <c r="V1536" s="1" t="str">
        <f>IF(t_orders[[#This Row],[Region]]="West", "Anna Andreadi", IF(M1536="East", "Chuck Magee", IF(M1536="Central", "Kelly Williams", IF(M1536="South", "Cassandra Brandow", "not_date!!!"))))</f>
        <v>Anna Andreadi</v>
      </c>
      <c r="W1536" s="1" t="str">
        <f>_xlfn.XLOOKUP(B1536,t_returned[Order ID], t_returned[Returned],"No")</f>
        <v>No</v>
      </c>
    </row>
    <row r="1537" spans="1:23" x14ac:dyDescent="0.25">
      <c r="A1537" s="1">
        <v>1536</v>
      </c>
      <c r="B1537" t="s">
        <v>6913</v>
      </c>
      <c r="C1537" s="2">
        <v>43402</v>
      </c>
      <c r="D1537" s="2">
        <v>43406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  <c r="V1537" s="1" t="str">
        <f>IF(t_orders[[#This Row],[Region]]="West", "Anna Andreadi", IF(M1537="East", "Chuck Magee", IF(M1537="Central", "Kelly Williams", IF(M1537="South", "Cassandra Brandow", "not_date!!!"))))</f>
        <v>Chuck Magee</v>
      </c>
      <c r="W1537" s="1" t="str">
        <f>_xlfn.XLOOKUP(B1537,t_returned[Order ID], t_returned[Returned],"No")</f>
        <v>No</v>
      </c>
    </row>
    <row r="1538" spans="1:23" x14ac:dyDescent="0.25">
      <c r="A1538" s="1">
        <v>1537</v>
      </c>
      <c r="B1538" t="s">
        <v>6913</v>
      </c>
      <c r="C1538" s="2">
        <v>43402</v>
      </c>
      <c r="D1538" s="2">
        <v>43406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  <c r="V1538" s="1" t="str">
        <f>IF(t_orders[[#This Row],[Region]]="West", "Anna Andreadi", IF(M1538="East", "Chuck Magee", IF(M1538="Central", "Kelly Williams", IF(M1538="South", "Cassandra Brandow", "not_date!!!"))))</f>
        <v>Chuck Magee</v>
      </c>
      <c r="W1538" s="1" t="str">
        <f>_xlfn.XLOOKUP(B1538,t_returned[Order ID], t_returned[Returned],"No")</f>
        <v>No</v>
      </c>
    </row>
    <row r="1539" spans="1:23" x14ac:dyDescent="0.25">
      <c r="A1539" s="1">
        <v>1538</v>
      </c>
      <c r="B1539" t="s">
        <v>6914</v>
      </c>
      <c r="C1539" s="2">
        <v>43723</v>
      </c>
      <c r="D1539" s="2">
        <v>43725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  <c r="V1539" s="1" t="str">
        <f>IF(t_orders[[#This Row],[Region]]="West", "Anna Andreadi", IF(M1539="East", "Chuck Magee", IF(M1539="Central", "Kelly Williams", IF(M1539="South", "Cassandra Brandow", "not_date!!!"))))</f>
        <v>Chuck Magee</v>
      </c>
      <c r="W1539" s="1" t="str">
        <f>_xlfn.XLOOKUP(B1539,t_returned[Order ID], t_returned[Returned],"No")</f>
        <v>No</v>
      </c>
    </row>
    <row r="1540" spans="1:23" x14ac:dyDescent="0.25">
      <c r="A1540" s="1">
        <v>1539</v>
      </c>
      <c r="B1540" t="s">
        <v>6914</v>
      </c>
      <c r="C1540" s="2">
        <v>43723</v>
      </c>
      <c r="D1540" s="2">
        <v>43725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  <c r="V1540" s="1" t="str">
        <f>IF(t_orders[[#This Row],[Region]]="West", "Anna Andreadi", IF(M1540="East", "Chuck Magee", IF(M1540="Central", "Kelly Williams", IF(M1540="South", "Cassandra Brandow", "not_date!!!"))))</f>
        <v>Chuck Magee</v>
      </c>
      <c r="W1540" s="1" t="str">
        <f>_xlfn.XLOOKUP(B1540,t_returned[Order ID], t_returned[Returned],"No")</f>
        <v>No</v>
      </c>
    </row>
    <row r="1541" spans="1:23" x14ac:dyDescent="0.25">
      <c r="A1541" s="1">
        <v>1540</v>
      </c>
      <c r="B1541" t="s">
        <v>6914</v>
      </c>
      <c r="C1541" s="2">
        <v>43723</v>
      </c>
      <c r="D1541" s="2">
        <v>43725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  <c r="V1541" s="1" t="str">
        <f>IF(t_orders[[#This Row],[Region]]="West", "Anna Andreadi", IF(M1541="East", "Chuck Magee", IF(M1541="Central", "Kelly Williams", IF(M1541="South", "Cassandra Brandow", "not_date!!!"))))</f>
        <v>Chuck Magee</v>
      </c>
      <c r="W1541" s="1" t="str">
        <f>_xlfn.XLOOKUP(B1541,t_returned[Order ID], t_returned[Returned],"No")</f>
        <v>No</v>
      </c>
    </row>
    <row r="1542" spans="1:23" x14ac:dyDescent="0.25">
      <c r="A1542" s="1">
        <v>1541</v>
      </c>
      <c r="B1542" t="s">
        <v>6914</v>
      </c>
      <c r="C1542" s="2">
        <v>43723</v>
      </c>
      <c r="D1542" s="2">
        <v>43725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  <c r="V1542" s="1" t="str">
        <f>IF(t_orders[[#This Row],[Region]]="West", "Anna Andreadi", IF(M1542="East", "Chuck Magee", IF(M1542="Central", "Kelly Williams", IF(M1542="South", "Cassandra Brandow", "not_date!!!"))))</f>
        <v>Chuck Magee</v>
      </c>
      <c r="W1542" s="1" t="str">
        <f>_xlfn.XLOOKUP(B1542,t_returned[Order ID], t_returned[Returned],"No")</f>
        <v>No</v>
      </c>
    </row>
    <row r="1543" spans="1:23" x14ac:dyDescent="0.25">
      <c r="A1543" s="1">
        <v>1542</v>
      </c>
      <c r="B1543" t="s">
        <v>6915</v>
      </c>
      <c r="C1543" s="2">
        <v>42440</v>
      </c>
      <c r="D1543" s="2">
        <v>42445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  <c r="V1543" s="1" t="str">
        <f>IF(t_orders[[#This Row],[Region]]="West", "Anna Andreadi", IF(M1543="East", "Chuck Magee", IF(M1543="Central", "Kelly Williams", IF(M1543="South", "Cassandra Brandow", "not_date!!!"))))</f>
        <v>Chuck Magee</v>
      </c>
      <c r="W1543" s="1" t="str">
        <f>_xlfn.XLOOKUP(B1543,t_returned[Order ID], t_returned[Returned],"No")</f>
        <v>No</v>
      </c>
    </row>
    <row r="1544" spans="1:23" x14ac:dyDescent="0.25">
      <c r="A1544" s="1">
        <v>1543</v>
      </c>
      <c r="B1544" t="s">
        <v>6915</v>
      </c>
      <c r="C1544" s="2">
        <v>42440</v>
      </c>
      <c r="D1544" s="2">
        <v>42445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  <c r="V1544" s="1" t="str">
        <f>IF(t_orders[[#This Row],[Region]]="West", "Anna Andreadi", IF(M1544="East", "Chuck Magee", IF(M1544="Central", "Kelly Williams", IF(M1544="South", "Cassandra Brandow", "not_date!!!"))))</f>
        <v>Chuck Magee</v>
      </c>
      <c r="W1544" s="1" t="str">
        <f>_xlfn.XLOOKUP(B1544,t_returned[Order ID], t_returned[Returned],"No")</f>
        <v>No</v>
      </c>
    </row>
    <row r="1545" spans="1:23" x14ac:dyDescent="0.25">
      <c r="A1545" s="1">
        <v>1544</v>
      </c>
      <c r="B1545" t="s">
        <v>6916</v>
      </c>
      <c r="C1545" s="2">
        <v>42404</v>
      </c>
      <c r="D1545" s="2">
        <v>42408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 t="str">
        <f>IF(t_orders[[#This Row],[Region]]="West", "Anna Andreadi", IF(M1545="East", "Chuck Magee", IF(M1545="Central", "Kelly Williams", IF(M1545="South", "Cassandra Brandow", "not_date!!!"))))</f>
        <v>Anna Andreadi</v>
      </c>
      <c r="W1545" s="1" t="str">
        <f>_xlfn.XLOOKUP(B1545,t_returned[Order ID], t_returned[Returned],"No")</f>
        <v>No</v>
      </c>
    </row>
    <row r="1546" spans="1:23" x14ac:dyDescent="0.25">
      <c r="A1546" s="1">
        <v>1545</v>
      </c>
      <c r="B1546" t="s">
        <v>6916</v>
      </c>
      <c r="C1546" s="2">
        <v>42404</v>
      </c>
      <c r="D1546" s="2">
        <v>42408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  <c r="V1546" s="1" t="str">
        <f>IF(t_orders[[#This Row],[Region]]="West", "Anna Andreadi", IF(M1546="East", "Chuck Magee", IF(M1546="Central", "Kelly Williams", IF(M1546="South", "Cassandra Brandow", "not_date!!!"))))</f>
        <v>Anna Andreadi</v>
      </c>
      <c r="W1546" s="1" t="str">
        <f>_xlfn.XLOOKUP(B1546,t_returned[Order ID], t_returned[Returned],"No")</f>
        <v>No</v>
      </c>
    </row>
    <row r="1547" spans="1:23" x14ac:dyDescent="0.25">
      <c r="A1547" s="1">
        <v>1546</v>
      </c>
      <c r="B1547" t="s">
        <v>6917</v>
      </c>
      <c r="C1547" s="2">
        <v>42735</v>
      </c>
      <c r="D1547" s="2">
        <v>42739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  <c r="V1547" s="1" t="str">
        <f>IF(t_orders[[#This Row],[Region]]="West", "Anna Andreadi", IF(M1547="East", "Chuck Magee", IF(M1547="Central", "Kelly Williams", IF(M1547="South", "Cassandra Brandow", "not_date!!!"))))</f>
        <v>Chuck Magee</v>
      </c>
      <c r="W1547" s="1" t="str">
        <f>_xlfn.XLOOKUP(B1547,t_returned[Order ID], t_returned[Returned],"No")</f>
        <v>No</v>
      </c>
    </row>
    <row r="1548" spans="1:23" x14ac:dyDescent="0.25">
      <c r="A1548" s="1">
        <v>1547</v>
      </c>
      <c r="B1548" t="s">
        <v>6918</v>
      </c>
      <c r="C1548" s="2">
        <v>43062</v>
      </c>
      <c r="D1548" s="2">
        <v>43066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  <c r="V1548" s="1" t="str">
        <f>IF(t_orders[[#This Row],[Region]]="West", "Anna Andreadi", IF(M1548="East", "Chuck Magee", IF(M1548="Central", "Kelly Williams", IF(M1548="South", "Cassandra Brandow", "not_date!!!"))))</f>
        <v>Kelly Williams</v>
      </c>
      <c r="W1548" s="1" t="str">
        <f>_xlfn.XLOOKUP(B1548,t_returned[Order ID], t_returned[Returned],"No")</f>
        <v>No</v>
      </c>
    </row>
    <row r="1549" spans="1:23" x14ac:dyDescent="0.25">
      <c r="A1549" s="1">
        <v>1548</v>
      </c>
      <c r="B1549" t="s">
        <v>6918</v>
      </c>
      <c r="C1549" s="2">
        <v>43062</v>
      </c>
      <c r="D1549" s="2">
        <v>43066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  <c r="V1549" s="1" t="str">
        <f>IF(t_orders[[#This Row],[Region]]="West", "Anna Andreadi", IF(M1549="East", "Chuck Magee", IF(M1549="Central", "Kelly Williams", IF(M1549="South", "Cassandra Brandow", "not_date!!!"))))</f>
        <v>Kelly Williams</v>
      </c>
      <c r="W1549" s="1" t="str">
        <f>_xlfn.XLOOKUP(B1549,t_returned[Order ID], t_returned[Returned],"No")</f>
        <v>No</v>
      </c>
    </row>
    <row r="1550" spans="1:23" x14ac:dyDescent="0.25">
      <c r="A1550" s="1">
        <v>1549</v>
      </c>
      <c r="B1550" t="s">
        <v>6918</v>
      </c>
      <c r="C1550" s="2">
        <v>43062</v>
      </c>
      <c r="D1550" s="2">
        <v>43066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  <c r="V1550" s="1" t="str">
        <f>IF(t_orders[[#This Row],[Region]]="West", "Anna Andreadi", IF(M1550="East", "Chuck Magee", IF(M1550="Central", "Kelly Williams", IF(M1550="South", "Cassandra Brandow", "not_date!!!"))))</f>
        <v>Kelly Williams</v>
      </c>
      <c r="W1550" s="1" t="str">
        <f>_xlfn.XLOOKUP(B1550,t_returned[Order ID], t_returned[Returned],"No")</f>
        <v>No</v>
      </c>
    </row>
    <row r="1551" spans="1:23" x14ac:dyDescent="0.25">
      <c r="A1551" s="1">
        <v>1550</v>
      </c>
      <c r="B1551" t="s">
        <v>6919</v>
      </c>
      <c r="C1551" s="2">
        <v>42557</v>
      </c>
      <c r="D1551" s="2">
        <v>42559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  <c r="V1551" s="1" t="str">
        <f>IF(t_orders[[#This Row],[Region]]="West", "Anna Andreadi", IF(M1551="East", "Chuck Magee", IF(M1551="Central", "Kelly Williams", IF(M1551="South", "Cassandra Brandow", "not_date!!!"))))</f>
        <v>Chuck Magee</v>
      </c>
      <c r="W1551" s="1" t="str">
        <f>_xlfn.XLOOKUP(B1551,t_returned[Order ID], t_returned[Returned],"No")</f>
        <v>No</v>
      </c>
    </row>
    <row r="1552" spans="1:23" x14ac:dyDescent="0.25">
      <c r="A1552" s="1">
        <v>1551</v>
      </c>
      <c r="B1552" t="s">
        <v>6920</v>
      </c>
      <c r="C1552" s="2">
        <v>43782</v>
      </c>
      <c r="D1552" s="2">
        <v>43787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  <c r="V1552" s="1" t="str">
        <f>IF(t_orders[[#This Row],[Region]]="West", "Anna Andreadi", IF(M1552="East", "Chuck Magee", IF(M1552="Central", "Kelly Williams", IF(M1552="South", "Cassandra Brandow", "not_date!!!"))))</f>
        <v>Kelly Williams</v>
      </c>
      <c r="W1552" s="1" t="str">
        <f>_xlfn.XLOOKUP(B1552,t_returned[Order ID], t_returned[Returned],"No")</f>
        <v>No</v>
      </c>
    </row>
    <row r="1553" spans="1:23" x14ac:dyDescent="0.25">
      <c r="A1553" s="1">
        <v>1552</v>
      </c>
      <c r="B1553" t="s">
        <v>6085</v>
      </c>
      <c r="C1553" s="2">
        <v>43268</v>
      </c>
      <c r="D1553" s="2">
        <v>43273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  <c r="V1553" s="1" t="str">
        <f>IF(t_orders[[#This Row],[Region]]="West", "Anna Andreadi", IF(M1553="East", "Chuck Magee", IF(M1553="Central", "Kelly Williams", IF(M1553="South", "Cassandra Brandow", "not_date!!!"))))</f>
        <v>Anna Andreadi</v>
      </c>
      <c r="W1553" s="1" t="str">
        <f>_xlfn.XLOOKUP(B1553,t_returned[Order ID], t_returned[Returned],"No")</f>
        <v>Yes</v>
      </c>
    </row>
    <row r="1554" spans="1:23" x14ac:dyDescent="0.25">
      <c r="A1554" s="1">
        <v>1553</v>
      </c>
      <c r="B1554" t="s">
        <v>6921</v>
      </c>
      <c r="C1554" s="2">
        <v>42493</v>
      </c>
      <c r="D1554" s="2">
        <v>42495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  <c r="V1554" s="1" t="str">
        <f>IF(t_orders[[#This Row],[Region]]="West", "Anna Andreadi", IF(M1554="East", "Chuck Magee", IF(M1554="Central", "Kelly Williams", IF(M1554="South", "Cassandra Brandow", "not_date!!!"))))</f>
        <v>Kelly Williams</v>
      </c>
      <c r="W1554" s="1" t="str">
        <f>_xlfn.XLOOKUP(B1554,t_returned[Order ID], t_returned[Returned],"No")</f>
        <v>No</v>
      </c>
    </row>
    <row r="1555" spans="1:23" x14ac:dyDescent="0.25">
      <c r="A1555" s="1">
        <v>1554</v>
      </c>
      <c r="B1555" t="s">
        <v>6922</v>
      </c>
      <c r="C1555" s="2">
        <v>43754</v>
      </c>
      <c r="D1555" s="2">
        <v>43759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  <c r="V1555" s="1" t="str">
        <f>IF(t_orders[[#This Row],[Region]]="West", "Anna Andreadi", IF(M1555="East", "Chuck Magee", IF(M1555="Central", "Kelly Williams", IF(M1555="South", "Cassandra Brandow", "not_date!!!"))))</f>
        <v>Cassandra Brandow</v>
      </c>
      <c r="W1555" s="1" t="str">
        <f>_xlfn.XLOOKUP(B1555,t_returned[Order ID], t_returned[Returned],"No")</f>
        <v>No</v>
      </c>
    </row>
    <row r="1556" spans="1:23" x14ac:dyDescent="0.25">
      <c r="A1556" s="1">
        <v>1555</v>
      </c>
      <c r="B1556" t="s">
        <v>6923</v>
      </c>
      <c r="C1556" s="2">
        <v>42772</v>
      </c>
      <c r="D1556" s="2">
        <v>42779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  <c r="V1556" s="1" t="str">
        <f>IF(t_orders[[#This Row],[Region]]="West", "Anna Andreadi", IF(M1556="East", "Chuck Magee", IF(M1556="Central", "Kelly Williams", IF(M1556="South", "Cassandra Brandow", "not_date!!!"))))</f>
        <v>Anna Andreadi</v>
      </c>
      <c r="W1556" s="1" t="str">
        <f>_xlfn.XLOOKUP(B1556,t_returned[Order ID], t_returned[Returned],"No")</f>
        <v>No</v>
      </c>
    </row>
    <row r="1557" spans="1:23" x14ac:dyDescent="0.25">
      <c r="A1557" s="1">
        <v>1556</v>
      </c>
      <c r="B1557" t="s">
        <v>6924</v>
      </c>
      <c r="C1557" s="2">
        <v>43712</v>
      </c>
      <c r="D1557" s="2">
        <v>43716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  <c r="V1557" s="1" t="str">
        <f>IF(t_orders[[#This Row],[Region]]="West", "Anna Andreadi", IF(M1557="East", "Chuck Magee", IF(M1557="Central", "Kelly Williams", IF(M1557="South", "Cassandra Brandow", "not_date!!!"))))</f>
        <v>Chuck Magee</v>
      </c>
      <c r="W1557" s="1" t="str">
        <f>_xlfn.XLOOKUP(B1557,t_returned[Order ID], t_returned[Returned],"No")</f>
        <v>No</v>
      </c>
    </row>
    <row r="1558" spans="1:23" x14ac:dyDescent="0.25">
      <c r="A1558" s="1">
        <v>1557</v>
      </c>
      <c r="B1558" t="s">
        <v>6925</v>
      </c>
      <c r="C1558" s="2">
        <v>43229</v>
      </c>
      <c r="D1558" s="2">
        <v>43235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  <c r="V1558" s="1" t="str">
        <f>IF(t_orders[[#This Row],[Region]]="West", "Anna Andreadi", IF(M1558="East", "Chuck Magee", IF(M1558="Central", "Kelly Williams", IF(M1558="South", "Cassandra Brandow", "not_date!!!"))))</f>
        <v>Chuck Magee</v>
      </c>
      <c r="W1558" s="1" t="str">
        <f>_xlfn.XLOOKUP(B1558,t_returned[Order ID], t_returned[Returned],"No")</f>
        <v>No</v>
      </c>
    </row>
    <row r="1559" spans="1:23" x14ac:dyDescent="0.25">
      <c r="A1559" s="1">
        <v>1558</v>
      </c>
      <c r="B1559" t="s">
        <v>6925</v>
      </c>
      <c r="C1559" s="2">
        <v>43229</v>
      </c>
      <c r="D1559" s="2">
        <v>43235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  <c r="V1559" s="1" t="str">
        <f>IF(t_orders[[#This Row],[Region]]="West", "Anna Andreadi", IF(M1559="East", "Chuck Magee", IF(M1559="Central", "Kelly Williams", IF(M1559="South", "Cassandra Brandow", "not_date!!!"))))</f>
        <v>Chuck Magee</v>
      </c>
      <c r="W1559" s="1" t="str">
        <f>_xlfn.XLOOKUP(B1559,t_returned[Order ID], t_returned[Returned],"No")</f>
        <v>No</v>
      </c>
    </row>
    <row r="1560" spans="1:23" x14ac:dyDescent="0.25">
      <c r="A1560" s="1">
        <v>1559</v>
      </c>
      <c r="B1560" t="s">
        <v>6926</v>
      </c>
      <c r="C1560" s="2">
        <v>42810</v>
      </c>
      <c r="D1560" s="2">
        <v>42812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  <c r="V1560" s="1" t="str">
        <f>IF(t_orders[[#This Row],[Region]]="West", "Anna Andreadi", IF(M1560="East", "Chuck Magee", IF(M1560="Central", "Kelly Williams", IF(M1560="South", "Cassandra Brandow", "not_date!!!"))))</f>
        <v>Anna Andreadi</v>
      </c>
      <c r="W1560" s="1" t="str">
        <f>_xlfn.XLOOKUP(B1560,t_returned[Order ID], t_returned[Returned],"No")</f>
        <v>No</v>
      </c>
    </row>
    <row r="1561" spans="1:23" x14ac:dyDescent="0.25">
      <c r="A1561" s="1">
        <v>1560</v>
      </c>
      <c r="B1561" t="s">
        <v>6927</v>
      </c>
      <c r="C1561" s="2">
        <v>43199</v>
      </c>
      <c r="D1561" s="2">
        <v>43203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  <c r="V1561" s="1" t="str">
        <f>IF(t_orders[[#This Row],[Region]]="West", "Anna Andreadi", IF(M1561="East", "Chuck Magee", IF(M1561="Central", "Kelly Williams", IF(M1561="South", "Cassandra Brandow", "not_date!!!"))))</f>
        <v>Anna Andreadi</v>
      </c>
      <c r="W1561" s="1" t="str">
        <f>_xlfn.XLOOKUP(B1561,t_returned[Order ID], t_returned[Returned],"No")</f>
        <v>No</v>
      </c>
    </row>
    <row r="1562" spans="1:23" x14ac:dyDescent="0.25">
      <c r="A1562" s="1">
        <v>1561</v>
      </c>
      <c r="B1562" t="s">
        <v>6928</v>
      </c>
      <c r="C1562" s="2">
        <v>42464</v>
      </c>
      <c r="D1562" s="2">
        <v>42469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 t="str">
        <f>IF(t_orders[[#This Row],[Region]]="West", "Anna Andreadi", IF(M1562="East", "Chuck Magee", IF(M1562="Central", "Kelly Williams", IF(M1562="South", "Cassandra Brandow", "not_date!!!"))))</f>
        <v>Anna Andreadi</v>
      </c>
      <c r="W1562" s="1" t="str">
        <f>_xlfn.XLOOKUP(B1562,t_returned[Order ID], t_returned[Returned],"No")</f>
        <v>No</v>
      </c>
    </row>
    <row r="1563" spans="1:23" x14ac:dyDescent="0.25">
      <c r="A1563" s="1">
        <v>1562</v>
      </c>
      <c r="B1563" t="s">
        <v>6929</v>
      </c>
      <c r="C1563" s="2">
        <v>43713</v>
      </c>
      <c r="D1563" s="2">
        <v>43714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  <c r="V1563" s="1" t="str">
        <f>IF(t_orders[[#This Row],[Region]]="West", "Anna Andreadi", IF(M1563="East", "Chuck Magee", IF(M1563="Central", "Kelly Williams", IF(M1563="South", "Cassandra Brandow", "not_date!!!"))))</f>
        <v>Anna Andreadi</v>
      </c>
      <c r="W1563" s="1" t="str">
        <f>_xlfn.XLOOKUP(B1563,t_returned[Order ID], t_returned[Returned],"No")</f>
        <v>No</v>
      </c>
    </row>
    <row r="1564" spans="1:23" x14ac:dyDescent="0.25">
      <c r="A1564" s="1">
        <v>1563</v>
      </c>
      <c r="B1564" t="s">
        <v>6930</v>
      </c>
      <c r="C1564" s="2">
        <v>43646</v>
      </c>
      <c r="D1564" s="2">
        <v>43646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  <c r="V1564" s="1" t="str">
        <f>IF(t_orders[[#This Row],[Region]]="West", "Anna Andreadi", IF(M1564="East", "Chuck Magee", IF(M1564="Central", "Kelly Williams", IF(M1564="South", "Cassandra Brandow", "not_date!!!"))))</f>
        <v>Chuck Magee</v>
      </c>
      <c r="W1564" s="1" t="str">
        <f>_xlfn.XLOOKUP(B1564,t_returned[Order ID], t_returned[Returned],"No")</f>
        <v>No</v>
      </c>
    </row>
    <row r="1565" spans="1:23" x14ac:dyDescent="0.25">
      <c r="A1565" s="1">
        <v>1564</v>
      </c>
      <c r="B1565" t="s">
        <v>6931</v>
      </c>
      <c r="C1565" s="2">
        <v>43048</v>
      </c>
      <c r="D1565" s="2">
        <v>43048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  <c r="V1565" s="1" t="str">
        <f>IF(t_orders[[#This Row],[Region]]="West", "Anna Andreadi", IF(M1565="East", "Chuck Magee", IF(M1565="Central", "Kelly Williams", IF(M1565="South", "Cassandra Brandow", "not_date!!!"))))</f>
        <v>Chuck Magee</v>
      </c>
      <c r="W1565" s="1" t="str">
        <f>_xlfn.XLOOKUP(B1565,t_returned[Order ID], t_returned[Returned],"No")</f>
        <v>No</v>
      </c>
    </row>
    <row r="1566" spans="1:23" x14ac:dyDescent="0.25">
      <c r="A1566" s="1">
        <v>1565</v>
      </c>
      <c r="B1566" t="s">
        <v>6932</v>
      </c>
      <c r="C1566" s="2">
        <v>42433</v>
      </c>
      <c r="D1566" s="2">
        <v>42433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  <c r="V1566" s="1" t="str">
        <f>IF(t_orders[[#This Row],[Region]]="West", "Anna Andreadi", IF(M1566="East", "Chuck Magee", IF(M1566="Central", "Kelly Williams", IF(M1566="South", "Cassandra Brandow", "not_date!!!"))))</f>
        <v>Cassandra Brandow</v>
      </c>
      <c r="W1566" s="1" t="str">
        <f>_xlfn.XLOOKUP(B1566,t_returned[Order ID], t_returned[Returned],"No")</f>
        <v>No</v>
      </c>
    </row>
    <row r="1567" spans="1:23" x14ac:dyDescent="0.25">
      <c r="A1567" s="1">
        <v>1566</v>
      </c>
      <c r="B1567" t="s">
        <v>6933</v>
      </c>
      <c r="C1567" s="2">
        <v>42813</v>
      </c>
      <c r="D1567" s="2">
        <v>42819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  <c r="V1567" s="1" t="str">
        <f>IF(t_orders[[#This Row],[Region]]="West", "Anna Andreadi", IF(M1567="East", "Chuck Magee", IF(M1567="Central", "Kelly Williams", IF(M1567="South", "Cassandra Brandow", "not_date!!!"))))</f>
        <v>Anna Andreadi</v>
      </c>
      <c r="W1567" s="1" t="str">
        <f>_xlfn.XLOOKUP(B1567,t_returned[Order ID], t_returned[Returned],"No")</f>
        <v>No</v>
      </c>
    </row>
    <row r="1568" spans="1:23" x14ac:dyDescent="0.25">
      <c r="A1568" s="1">
        <v>1567</v>
      </c>
      <c r="B1568" t="s">
        <v>6934</v>
      </c>
      <c r="C1568" s="2">
        <v>43068</v>
      </c>
      <c r="D1568" s="2">
        <v>43069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  <c r="V1568" s="1" t="str">
        <f>IF(t_orders[[#This Row],[Region]]="West", "Anna Andreadi", IF(M1568="East", "Chuck Magee", IF(M1568="Central", "Kelly Williams", IF(M1568="South", "Cassandra Brandow", "not_date!!!"))))</f>
        <v>Kelly Williams</v>
      </c>
      <c r="W1568" s="1" t="str">
        <f>_xlfn.XLOOKUP(B1568,t_returned[Order ID], t_returned[Returned],"No")</f>
        <v>No</v>
      </c>
    </row>
    <row r="1569" spans="1:23" x14ac:dyDescent="0.25">
      <c r="A1569" s="1">
        <v>1568</v>
      </c>
      <c r="B1569" t="s">
        <v>6934</v>
      </c>
      <c r="C1569" s="2">
        <v>43068</v>
      </c>
      <c r="D1569" s="2">
        <v>43069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  <c r="V1569" s="1" t="str">
        <f>IF(t_orders[[#This Row],[Region]]="West", "Anna Andreadi", IF(M1569="East", "Chuck Magee", IF(M1569="Central", "Kelly Williams", IF(M1569="South", "Cassandra Brandow", "not_date!!!"))))</f>
        <v>Kelly Williams</v>
      </c>
      <c r="W1569" s="1" t="str">
        <f>_xlfn.XLOOKUP(B1569,t_returned[Order ID], t_returned[Returned],"No")</f>
        <v>No</v>
      </c>
    </row>
    <row r="1570" spans="1:23" x14ac:dyDescent="0.25">
      <c r="A1570" s="1">
        <v>1569</v>
      </c>
      <c r="B1570" t="s">
        <v>6935</v>
      </c>
      <c r="C1570" s="2">
        <v>43627</v>
      </c>
      <c r="D1570" s="2">
        <v>43627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  <c r="V1570" s="1" t="str">
        <f>IF(t_orders[[#This Row],[Region]]="West", "Anna Andreadi", IF(M1570="East", "Chuck Magee", IF(M1570="Central", "Kelly Williams", IF(M1570="South", "Cassandra Brandow", "not_date!!!"))))</f>
        <v>Anna Andreadi</v>
      </c>
      <c r="W1570" s="1" t="str">
        <f>_xlfn.XLOOKUP(B1570,t_returned[Order ID], t_returned[Returned],"No")</f>
        <v>No</v>
      </c>
    </row>
    <row r="1571" spans="1:23" x14ac:dyDescent="0.25">
      <c r="A1571" s="1">
        <v>1570</v>
      </c>
      <c r="B1571" t="s">
        <v>6936</v>
      </c>
      <c r="C1571" s="2">
        <v>43795</v>
      </c>
      <c r="D1571" s="2">
        <v>43799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  <c r="V1571" s="1" t="str">
        <f>IF(t_orders[[#This Row],[Region]]="West", "Anna Andreadi", IF(M1571="East", "Chuck Magee", IF(M1571="Central", "Kelly Williams", IF(M1571="South", "Cassandra Brandow", "not_date!!!"))))</f>
        <v>Cassandra Brandow</v>
      </c>
      <c r="W1571" s="1" t="str">
        <f>_xlfn.XLOOKUP(B1571,t_returned[Order ID], t_returned[Returned],"No")</f>
        <v>No</v>
      </c>
    </row>
    <row r="1572" spans="1:23" x14ac:dyDescent="0.25">
      <c r="A1572" s="1">
        <v>1571</v>
      </c>
      <c r="B1572" t="s">
        <v>6937</v>
      </c>
      <c r="C1572" s="2">
        <v>42697</v>
      </c>
      <c r="D1572" s="2">
        <v>42699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 t="str">
        <f>IF(t_orders[[#This Row],[Region]]="West", "Anna Andreadi", IF(M1572="East", "Chuck Magee", IF(M1572="Central", "Kelly Williams", IF(M1572="South", "Cassandra Brandow", "not_date!!!"))))</f>
        <v>Anna Andreadi</v>
      </c>
      <c r="W1572" s="1" t="str">
        <f>_xlfn.XLOOKUP(B1572,t_returned[Order ID], t_returned[Returned],"No")</f>
        <v>No</v>
      </c>
    </row>
    <row r="1573" spans="1:23" x14ac:dyDescent="0.25">
      <c r="A1573" s="1">
        <v>1572</v>
      </c>
      <c r="B1573" t="s">
        <v>6937</v>
      </c>
      <c r="C1573" s="2">
        <v>42697</v>
      </c>
      <c r="D1573" s="2">
        <v>42699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  <c r="V1573" s="1" t="str">
        <f>IF(t_orders[[#This Row],[Region]]="West", "Anna Andreadi", IF(M1573="East", "Chuck Magee", IF(M1573="Central", "Kelly Williams", IF(M1573="South", "Cassandra Brandow", "not_date!!!"))))</f>
        <v>Anna Andreadi</v>
      </c>
      <c r="W1573" s="1" t="str">
        <f>_xlfn.XLOOKUP(B1573,t_returned[Order ID], t_returned[Returned],"No")</f>
        <v>No</v>
      </c>
    </row>
    <row r="1574" spans="1:23" x14ac:dyDescent="0.25">
      <c r="A1574" s="1">
        <v>1573</v>
      </c>
      <c r="B1574" t="s">
        <v>6937</v>
      </c>
      <c r="C1574" s="2">
        <v>42697</v>
      </c>
      <c r="D1574" s="2">
        <v>42699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  <c r="V1574" s="1" t="str">
        <f>IF(t_orders[[#This Row],[Region]]="West", "Anna Andreadi", IF(M1574="East", "Chuck Magee", IF(M1574="Central", "Kelly Williams", IF(M1574="South", "Cassandra Brandow", "not_date!!!"))))</f>
        <v>Anna Andreadi</v>
      </c>
      <c r="W1574" s="1" t="str">
        <f>_xlfn.XLOOKUP(B1574,t_returned[Order ID], t_returned[Returned],"No")</f>
        <v>No</v>
      </c>
    </row>
    <row r="1575" spans="1:23" x14ac:dyDescent="0.25">
      <c r="A1575" s="1">
        <v>1574</v>
      </c>
      <c r="B1575" t="s">
        <v>6937</v>
      </c>
      <c r="C1575" s="2">
        <v>42697</v>
      </c>
      <c r="D1575" s="2">
        <v>42699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  <c r="V1575" s="1" t="str">
        <f>IF(t_orders[[#This Row],[Region]]="West", "Anna Andreadi", IF(M1575="East", "Chuck Magee", IF(M1575="Central", "Kelly Williams", IF(M1575="South", "Cassandra Brandow", "not_date!!!"))))</f>
        <v>Anna Andreadi</v>
      </c>
      <c r="W1575" s="1" t="str">
        <f>_xlfn.XLOOKUP(B1575,t_returned[Order ID], t_returned[Returned],"No")</f>
        <v>No</v>
      </c>
    </row>
    <row r="1576" spans="1:23" x14ac:dyDescent="0.25">
      <c r="A1576" s="1">
        <v>1575</v>
      </c>
      <c r="B1576" t="s">
        <v>6938</v>
      </c>
      <c r="C1576" s="2">
        <v>42719</v>
      </c>
      <c r="D1576" s="2">
        <v>42722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  <c r="V1576" s="1" t="str">
        <f>IF(t_orders[[#This Row],[Region]]="West", "Anna Andreadi", IF(M1576="East", "Chuck Magee", IF(M1576="Central", "Kelly Williams", IF(M1576="South", "Cassandra Brandow", "not_date!!!"))))</f>
        <v>Kelly Williams</v>
      </c>
      <c r="W1576" s="1" t="str">
        <f>_xlfn.XLOOKUP(B1576,t_returned[Order ID], t_returned[Returned],"No")</f>
        <v>No</v>
      </c>
    </row>
    <row r="1577" spans="1:23" x14ac:dyDescent="0.25">
      <c r="A1577" s="1">
        <v>1576</v>
      </c>
      <c r="B1577" t="s">
        <v>6938</v>
      </c>
      <c r="C1577" s="2">
        <v>42719</v>
      </c>
      <c r="D1577" s="2">
        <v>42722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  <c r="V1577" s="1" t="str">
        <f>IF(t_orders[[#This Row],[Region]]="West", "Anna Andreadi", IF(M1577="East", "Chuck Magee", IF(M1577="Central", "Kelly Williams", IF(M1577="South", "Cassandra Brandow", "not_date!!!"))))</f>
        <v>Kelly Williams</v>
      </c>
      <c r="W1577" s="1" t="str">
        <f>_xlfn.XLOOKUP(B1577,t_returned[Order ID], t_returned[Returned],"No")</f>
        <v>No</v>
      </c>
    </row>
    <row r="1578" spans="1:23" x14ac:dyDescent="0.25">
      <c r="A1578" s="1">
        <v>1577</v>
      </c>
      <c r="B1578" t="s">
        <v>6939</v>
      </c>
      <c r="C1578" s="2">
        <v>43212</v>
      </c>
      <c r="D1578" s="2">
        <v>43217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  <c r="V1578" s="1" t="str">
        <f>IF(t_orders[[#This Row],[Region]]="West", "Anna Andreadi", IF(M1578="East", "Chuck Magee", IF(M1578="Central", "Kelly Williams", IF(M1578="South", "Cassandra Brandow", "not_date!!!"))))</f>
        <v>Kelly Williams</v>
      </c>
      <c r="W1578" s="1" t="str">
        <f>_xlfn.XLOOKUP(B1578,t_returned[Order ID], t_returned[Returned],"No")</f>
        <v>No</v>
      </c>
    </row>
    <row r="1579" spans="1:23" x14ac:dyDescent="0.25">
      <c r="A1579" s="1">
        <v>1578</v>
      </c>
      <c r="B1579" t="s">
        <v>6940</v>
      </c>
      <c r="C1579" s="2">
        <v>43243</v>
      </c>
      <c r="D1579" s="2">
        <v>43247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  <c r="V1579" s="1" t="str">
        <f>IF(t_orders[[#This Row],[Region]]="West", "Anna Andreadi", IF(M1579="East", "Chuck Magee", IF(M1579="Central", "Kelly Williams", IF(M1579="South", "Cassandra Brandow", "not_date!!!"))))</f>
        <v>Cassandra Brandow</v>
      </c>
      <c r="W1579" s="1" t="str">
        <f>_xlfn.XLOOKUP(B1579,t_returned[Order ID], t_returned[Returned],"No")</f>
        <v>No</v>
      </c>
    </row>
    <row r="1580" spans="1:23" x14ac:dyDescent="0.25">
      <c r="A1580" s="1">
        <v>1579</v>
      </c>
      <c r="B1580" t="s">
        <v>6941</v>
      </c>
      <c r="C1580" s="2">
        <v>43158</v>
      </c>
      <c r="D1580" s="2">
        <v>43160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  <c r="V1580" s="1" t="str">
        <f>IF(t_orders[[#This Row],[Region]]="West", "Anna Andreadi", IF(M1580="East", "Chuck Magee", IF(M1580="Central", "Kelly Williams", IF(M1580="South", "Cassandra Brandow", "not_date!!!"))))</f>
        <v>Chuck Magee</v>
      </c>
      <c r="W1580" s="1" t="str">
        <f>_xlfn.XLOOKUP(B1580,t_returned[Order ID], t_returned[Returned],"No")</f>
        <v>No</v>
      </c>
    </row>
    <row r="1581" spans="1:23" x14ac:dyDescent="0.25">
      <c r="A1581" s="1">
        <v>1580</v>
      </c>
      <c r="B1581" t="s">
        <v>6942</v>
      </c>
      <c r="C1581" s="2">
        <v>42956</v>
      </c>
      <c r="D1581" s="2">
        <v>42959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  <c r="V1581" s="1" t="str">
        <f>IF(t_orders[[#This Row],[Region]]="West", "Anna Andreadi", IF(M1581="East", "Chuck Magee", IF(M1581="Central", "Kelly Williams", IF(M1581="South", "Cassandra Brandow", "not_date!!!"))))</f>
        <v>Chuck Magee</v>
      </c>
      <c r="W1581" s="1" t="str">
        <f>_xlfn.XLOOKUP(B1581,t_returned[Order ID], t_returned[Returned],"No")</f>
        <v>No</v>
      </c>
    </row>
    <row r="1582" spans="1:23" x14ac:dyDescent="0.25">
      <c r="A1582" s="1">
        <v>1581</v>
      </c>
      <c r="B1582" t="s">
        <v>6942</v>
      </c>
      <c r="C1582" s="2">
        <v>42956</v>
      </c>
      <c r="D1582" s="2">
        <v>42959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  <c r="V1582" s="1" t="str">
        <f>IF(t_orders[[#This Row],[Region]]="West", "Anna Andreadi", IF(M1582="East", "Chuck Magee", IF(M1582="Central", "Kelly Williams", IF(M1582="South", "Cassandra Brandow", "not_date!!!"))))</f>
        <v>Chuck Magee</v>
      </c>
      <c r="W1582" s="1" t="str">
        <f>_xlfn.XLOOKUP(B1582,t_returned[Order ID], t_returned[Returned],"No")</f>
        <v>No</v>
      </c>
    </row>
    <row r="1583" spans="1:23" x14ac:dyDescent="0.25">
      <c r="A1583" s="1">
        <v>1582</v>
      </c>
      <c r="B1583" t="s">
        <v>6942</v>
      </c>
      <c r="C1583" s="2">
        <v>42956</v>
      </c>
      <c r="D1583" s="2">
        <v>42959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  <c r="V1583" s="1" t="str">
        <f>IF(t_orders[[#This Row],[Region]]="West", "Anna Andreadi", IF(M1583="East", "Chuck Magee", IF(M1583="Central", "Kelly Williams", IF(M1583="South", "Cassandra Brandow", "not_date!!!"))))</f>
        <v>Chuck Magee</v>
      </c>
      <c r="W1583" s="1" t="str">
        <f>_xlfn.XLOOKUP(B1583,t_returned[Order ID], t_returned[Returned],"No")</f>
        <v>No</v>
      </c>
    </row>
    <row r="1584" spans="1:23" x14ac:dyDescent="0.25">
      <c r="A1584" s="1">
        <v>1583</v>
      </c>
      <c r="B1584" t="s">
        <v>6942</v>
      </c>
      <c r="C1584" s="2">
        <v>42956</v>
      </c>
      <c r="D1584" s="2">
        <v>42959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 t="str">
        <f>IF(t_orders[[#This Row],[Region]]="West", "Anna Andreadi", IF(M1584="East", "Chuck Magee", IF(M1584="Central", "Kelly Williams", IF(M1584="South", "Cassandra Brandow", "not_date!!!"))))</f>
        <v>Chuck Magee</v>
      </c>
      <c r="W1584" s="1" t="str">
        <f>_xlfn.XLOOKUP(B1584,t_returned[Order ID], t_returned[Returned],"No")</f>
        <v>No</v>
      </c>
    </row>
    <row r="1585" spans="1:23" x14ac:dyDescent="0.25">
      <c r="A1585" s="1">
        <v>1584</v>
      </c>
      <c r="B1585" t="s">
        <v>6942</v>
      </c>
      <c r="C1585" s="2">
        <v>42956</v>
      </c>
      <c r="D1585" s="2">
        <v>42959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  <c r="V1585" s="1" t="str">
        <f>IF(t_orders[[#This Row],[Region]]="West", "Anna Andreadi", IF(M1585="East", "Chuck Magee", IF(M1585="Central", "Kelly Williams", IF(M1585="South", "Cassandra Brandow", "not_date!!!"))))</f>
        <v>Chuck Magee</v>
      </c>
      <c r="W1585" s="1" t="str">
        <f>_xlfn.XLOOKUP(B1585,t_returned[Order ID], t_returned[Returned],"No")</f>
        <v>No</v>
      </c>
    </row>
    <row r="1586" spans="1:23" x14ac:dyDescent="0.25">
      <c r="A1586" s="1">
        <v>1585</v>
      </c>
      <c r="B1586" t="s">
        <v>6942</v>
      </c>
      <c r="C1586" s="2">
        <v>42956</v>
      </c>
      <c r="D1586" s="2">
        <v>42959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  <c r="V1586" s="1" t="str">
        <f>IF(t_orders[[#This Row],[Region]]="West", "Anna Andreadi", IF(M1586="East", "Chuck Magee", IF(M1586="Central", "Kelly Williams", IF(M1586="South", "Cassandra Brandow", "not_date!!!"))))</f>
        <v>Chuck Magee</v>
      </c>
      <c r="W1586" s="1" t="str">
        <f>_xlfn.XLOOKUP(B1586,t_returned[Order ID], t_returned[Returned],"No")</f>
        <v>No</v>
      </c>
    </row>
    <row r="1587" spans="1:23" x14ac:dyDescent="0.25">
      <c r="A1587" s="1">
        <v>1586</v>
      </c>
      <c r="B1587" t="s">
        <v>6942</v>
      </c>
      <c r="C1587" s="2">
        <v>42956</v>
      </c>
      <c r="D1587" s="2">
        <v>42959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  <c r="V1587" s="1" t="str">
        <f>IF(t_orders[[#This Row],[Region]]="West", "Anna Andreadi", IF(M1587="East", "Chuck Magee", IF(M1587="Central", "Kelly Williams", IF(M1587="South", "Cassandra Brandow", "not_date!!!"))))</f>
        <v>Chuck Magee</v>
      </c>
      <c r="W1587" s="1" t="str">
        <f>_xlfn.XLOOKUP(B1587,t_returned[Order ID], t_returned[Returned],"No")</f>
        <v>No</v>
      </c>
    </row>
    <row r="1588" spans="1:23" x14ac:dyDescent="0.25">
      <c r="A1588" s="1">
        <v>1587</v>
      </c>
      <c r="B1588" t="s">
        <v>6942</v>
      </c>
      <c r="C1588" s="2">
        <v>42956</v>
      </c>
      <c r="D1588" s="2">
        <v>42959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 t="str">
        <f>IF(t_orders[[#This Row],[Region]]="West", "Anna Andreadi", IF(M1588="East", "Chuck Magee", IF(M1588="Central", "Kelly Williams", IF(M1588="South", "Cassandra Brandow", "not_date!!!"))))</f>
        <v>Chuck Magee</v>
      </c>
      <c r="W1588" s="1" t="str">
        <f>_xlfn.XLOOKUP(B1588,t_returned[Order ID], t_returned[Returned],"No")</f>
        <v>No</v>
      </c>
    </row>
    <row r="1589" spans="1:23" x14ac:dyDescent="0.25">
      <c r="A1589" s="1">
        <v>1588</v>
      </c>
      <c r="B1589" t="s">
        <v>6942</v>
      </c>
      <c r="C1589" s="2">
        <v>42956</v>
      </c>
      <c r="D1589" s="2">
        <v>42959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  <c r="V1589" s="1" t="str">
        <f>IF(t_orders[[#This Row],[Region]]="West", "Anna Andreadi", IF(M1589="East", "Chuck Magee", IF(M1589="Central", "Kelly Williams", IF(M1589="South", "Cassandra Brandow", "not_date!!!"))))</f>
        <v>Chuck Magee</v>
      </c>
      <c r="W1589" s="1" t="str">
        <f>_xlfn.XLOOKUP(B1589,t_returned[Order ID], t_returned[Returned],"No")</f>
        <v>No</v>
      </c>
    </row>
    <row r="1590" spans="1:23" x14ac:dyDescent="0.25">
      <c r="A1590" s="1">
        <v>1589</v>
      </c>
      <c r="B1590" t="s">
        <v>6942</v>
      </c>
      <c r="C1590" s="2">
        <v>42956</v>
      </c>
      <c r="D1590" s="2">
        <v>42959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  <c r="V1590" s="1" t="str">
        <f>IF(t_orders[[#This Row],[Region]]="West", "Anna Andreadi", IF(M1590="East", "Chuck Magee", IF(M1590="Central", "Kelly Williams", IF(M1590="South", "Cassandra Brandow", "not_date!!!"))))</f>
        <v>Chuck Magee</v>
      </c>
      <c r="W1590" s="1" t="str">
        <f>_xlfn.XLOOKUP(B1590,t_returned[Order ID], t_returned[Returned],"No")</f>
        <v>No</v>
      </c>
    </row>
    <row r="1591" spans="1:23" x14ac:dyDescent="0.25">
      <c r="A1591" s="1">
        <v>1590</v>
      </c>
      <c r="B1591" t="s">
        <v>6943</v>
      </c>
      <c r="C1591" s="2">
        <v>43232</v>
      </c>
      <c r="D1591" s="2">
        <v>43236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  <c r="V1591" s="1" t="str">
        <f>IF(t_orders[[#This Row],[Region]]="West", "Anna Andreadi", IF(M1591="East", "Chuck Magee", IF(M1591="Central", "Kelly Williams", IF(M1591="South", "Cassandra Brandow", "not_date!!!"))))</f>
        <v>Cassandra Brandow</v>
      </c>
      <c r="W1591" s="1" t="str">
        <f>_xlfn.XLOOKUP(B1591,t_returned[Order ID], t_returned[Returned],"No")</f>
        <v>No</v>
      </c>
    </row>
    <row r="1592" spans="1:23" x14ac:dyDescent="0.25">
      <c r="A1592" s="1">
        <v>1591</v>
      </c>
      <c r="B1592" t="s">
        <v>6944</v>
      </c>
      <c r="C1592" s="2">
        <v>43205</v>
      </c>
      <c r="D1592" s="2">
        <v>43209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  <c r="V1592" s="1" t="str">
        <f>IF(t_orders[[#This Row],[Region]]="West", "Anna Andreadi", IF(M1592="East", "Chuck Magee", IF(M1592="Central", "Kelly Williams", IF(M1592="South", "Cassandra Brandow", "not_date!!!"))))</f>
        <v>Kelly Williams</v>
      </c>
      <c r="W1592" s="1" t="str">
        <f>_xlfn.XLOOKUP(B1592,t_returned[Order ID], t_returned[Returned],"No")</f>
        <v>No</v>
      </c>
    </row>
    <row r="1593" spans="1:23" x14ac:dyDescent="0.25">
      <c r="A1593" s="1">
        <v>1592</v>
      </c>
      <c r="B1593" t="s">
        <v>6944</v>
      </c>
      <c r="C1593" s="2">
        <v>43205</v>
      </c>
      <c r="D1593" s="2">
        <v>43209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  <c r="V1593" s="1" t="str">
        <f>IF(t_orders[[#This Row],[Region]]="West", "Anna Andreadi", IF(M1593="East", "Chuck Magee", IF(M1593="Central", "Kelly Williams", IF(M1593="South", "Cassandra Brandow", "not_date!!!"))))</f>
        <v>Kelly Williams</v>
      </c>
      <c r="W1593" s="1" t="str">
        <f>_xlfn.XLOOKUP(B1593,t_returned[Order ID], t_returned[Returned],"No")</f>
        <v>No</v>
      </c>
    </row>
    <row r="1594" spans="1:23" x14ac:dyDescent="0.25">
      <c r="A1594" s="1">
        <v>1593</v>
      </c>
      <c r="B1594" t="s">
        <v>6945</v>
      </c>
      <c r="C1594" s="2">
        <v>42909</v>
      </c>
      <c r="D1594" s="2">
        <v>42911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  <c r="V1594" s="1" t="str">
        <f>IF(t_orders[[#This Row],[Region]]="West", "Anna Andreadi", IF(M1594="East", "Chuck Magee", IF(M1594="Central", "Kelly Williams", IF(M1594="South", "Cassandra Brandow", "not_date!!!"))))</f>
        <v>Anna Andreadi</v>
      </c>
      <c r="W1594" s="1" t="str">
        <f>_xlfn.XLOOKUP(B1594,t_returned[Order ID], t_returned[Returned],"No")</f>
        <v>No</v>
      </c>
    </row>
    <row r="1595" spans="1:23" x14ac:dyDescent="0.25">
      <c r="A1595" s="1">
        <v>1594</v>
      </c>
      <c r="B1595" t="s">
        <v>6946</v>
      </c>
      <c r="C1595" s="2">
        <v>42662</v>
      </c>
      <c r="D1595" s="2">
        <v>42662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  <c r="V1595" s="1" t="str">
        <f>IF(t_orders[[#This Row],[Region]]="West", "Anna Andreadi", IF(M1595="East", "Chuck Magee", IF(M1595="Central", "Kelly Williams", IF(M1595="South", "Cassandra Brandow", "not_date!!!"))))</f>
        <v>Anna Andreadi</v>
      </c>
      <c r="W1595" s="1" t="str">
        <f>_xlfn.XLOOKUP(B1595,t_returned[Order ID], t_returned[Returned],"No")</f>
        <v>No</v>
      </c>
    </row>
    <row r="1596" spans="1:23" x14ac:dyDescent="0.25">
      <c r="A1596" s="1">
        <v>1595</v>
      </c>
      <c r="B1596" t="s">
        <v>6947</v>
      </c>
      <c r="C1596" s="2">
        <v>42818</v>
      </c>
      <c r="D1596" s="2">
        <v>42821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  <c r="V1596" s="1" t="str">
        <f>IF(t_orders[[#This Row],[Region]]="West", "Anna Andreadi", IF(M1596="East", "Chuck Magee", IF(M1596="Central", "Kelly Williams", IF(M1596="South", "Cassandra Brandow", "not_date!!!"))))</f>
        <v>Kelly Williams</v>
      </c>
      <c r="W1596" s="1" t="str">
        <f>_xlfn.XLOOKUP(B1596,t_returned[Order ID], t_returned[Returned],"No")</f>
        <v>No</v>
      </c>
    </row>
    <row r="1597" spans="1:23" x14ac:dyDescent="0.25">
      <c r="A1597" s="1">
        <v>1596</v>
      </c>
      <c r="B1597" t="s">
        <v>6948</v>
      </c>
      <c r="C1597" s="2">
        <v>43593</v>
      </c>
      <c r="D1597" s="2">
        <v>43597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  <c r="V1597" s="1" t="str">
        <f>IF(t_orders[[#This Row],[Region]]="West", "Anna Andreadi", IF(M1597="East", "Chuck Magee", IF(M1597="Central", "Kelly Williams", IF(M1597="South", "Cassandra Brandow", "not_date!!!"))))</f>
        <v>Chuck Magee</v>
      </c>
      <c r="W1597" s="1" t="str">
        <f>_xlfn.XLOOKUP(B1597,t_returned[Order ID], t_returned[Returned],"No")</f>
        <v>No</v>
      </c>
    </row>
    <row r="1598" spans="1:23" x14ac:dyDescent="0.25">
      <c r="A1598" s="1">
        <v>1597</v>
      </c>
      <c r="B1598" t="s">
        <v>6949</v>
      </c>
      <c r="C1598" s="2">
        <v>43754</v>
      </c>
      <c r="D1598" s="2">
        <v>43756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  <c r="V1598" s="1" t="str">
        <f>IF(t_orders[[#This Row],[Region]]="West", "Anna Andreadi", IF(M1598="East", "Chuck Magee", IF(M1598="Central", "Kelly Williams", IF(M1598="South", "Cassandra Brandow", "not_date!!!"))))</f>
        <v>Chuck Magee</v>
      </c>
      <c r="W1598" s="1" t="str">
        <f>_xlfn.XLOOKUP(B1598,t_returned[Order ID], t_returned[Returned],"No")</f>
        <v>No</v>
      </c>
    </row>
    <row r="1599" spans="1:23" x14ac:dyDescent="0.25">
      <c r="A1599" s="1">
        <v>1598</v>
      </c>
      <c r="B1599" t="s">
        <v>6950</v>
      </c>
      <c r="C1599" s="2">
        <v>43788</v>
      </c>
      <c r="D1599" s="2">
        <v>43790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  <c r="V1599" s="1" t="str">
        <f>IF(t_orders[[#This Row],[Region]]="West", "Anna Andreadi", IF(M1599="East", "Chuck Magee", IF(M1599="Central", "Kelly Williams", IF(M1599="South", "Cassandra Brandow", "not_date!!!"))))</f>
        <v>Kelly Williams</v>
      </c>
      <c r="W1599" s="1" t="str">
        <f>_xlfn.XLOOKUP(B1599,t_returned[Order ID], t_returned[Returned],"No")</f>
        <v>No</v>
      </c>
    </row>
    <row r="1600" spans="1:23" x14ac:dyDescent="0.25">
      <c r="A1600" s="1">
        <v>1599</v>
      </c>
      <c r="B1600" t="s">
        <v>6950</v>
      </c>
      <c r="C1600" s="2">
        <v>43788</v>
      </c>
      <c r="D1600" s="2">
        <v>43790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  <c r="V1600" s="1" t="str">
        <f>IF(t_orders[[#This Row],[Region]]="West", "Anna Andreadi", IF(M1600="East", "Chuck Magee", IF(M1600="Central", "Kelly Williams", IF(M1600="South", "Cassandra Brandow", "not_date!!!"))))</f>
        <v>Kelly Williams</v>
      </c>
      <c r="W1600" s="1" t="str">
        <f>_xlfn.XLOOKUP(B1600,t_returned[Order ID], t_returned[Returned],"No")</f>
        <v>No</v>
      </c>
    </row>
    <row r="1601" spans="1:23" x14ac:dyDescent="0.25">
      <c r="A1601" s="1">
        <v>1600</v>
      </c>
      <c r="B1601" t="s">
        <v>6950</v>
      </c>
      <c r="C1601" s="2">
        <v>43788</v>
      </c>
      <c r="D1601" s="2">
        <v>43790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  <c r="V1601" s="1" t="str">
        <f>IF(t_orders[[#This Row],[Region]]="West", "Anna Andreadi", IF(M1601="East", "Chuck Magee", IF(M1601="Central", "Kelly Williams", IF(M1601="South", "Cassandra Brandow", "not_date!!!"))))</f>
        <v>Kelly Williams</v>
      </c>
      <c r="W1601" s="1" t="str">
        <f>_xlfn.XLOOKUP(B1601,t_returned[Order ID], t_returned[Returned],"No")</f>
        <v>No</v>
      </c>
    </row>
    <row r="1602" spans="1:23" x14ac:dyDescent="0.25">
      <c r="A1602" s="1">
        <v>1601</v>
      </c>
      <c r="B1602" t="s">
        <v>6950</v>
      </c>
      <c r="C1602" s="2">
        <v>43788</v>
      </c>
      <c r="D1602" s="2">
        <v>43790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  <c r="V1602" s="1" t="str">
        <f>IF(t_orders[[#This Row],[Region]]="West", "Anna Andreadi", IF(M1602="East", "Chuck Magee", IF(M1602="Central", "Kelly Williams", IF(M1602="South", "Cassandra Brandow", "not_date!!!"))))</f>
        <v>Kelly Williams</v>
      </c>
      <c r="W1602" s="1" t="str">
        <f>_xlfn.XLOOKUP(B1602,t_returned[Order ID], t_returned[Returned],"No")</f>
        <v>No</v>
      </c>
    </row>
    <row r="1603" spans="1:23" x14ac:dyDescent="0.25">
      <c r="A1603" s="1">
        <v>1602</v>
      </c>
      <c r="B1603" t="s">
        <v>6951</v>
      </c>
      <c r="C1603" s="2">
        <v>43228</v>
      </c>
      <c r="D1603" s="2">
        <v>43233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  <c r="V1603" s="1" t="str">
        <f>IF(t_orders[[#This Row],[Region]]="West", "Anna Andreadi", IF(M1603="East", "Chuck Magee", IF(M1603="Central", "Kelly Williams", IF(M1603="South", "Cassandra Brandow", "not_date!!!"))))</f>
        <v>Chuck Magee</v>
      </c>
      <c r="W1603" s="1" t="str">
        <f>_xlfn.XLOOKUP(B1603,t_returned[Order ID], t_returned[Returned],"No")</f>
        <v>No</v>
      </c>
    </row>
    <row r="1604" spans="1:23" x14ac:dyDescent="0.25">
      <c r="A1604" s="1">
        <v>1603</v>
      </c>
      <c r="B1604" t="s">
        <v>6952</v>
      </c>
      <c r="C1604" s="2">
        <v>43445</v>
      </c>
      <c r="D1604" s="2">
        <v>43451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  <c r="V1604" s="1" t="str">
        <f>IF(t_orders[[#This Row],[Region]]="West", "Anna Andreadi", IF(M1604="East", "Chuck Magee", IF(M1604="Central", "Kelly Williams", IF(M1604="South", "Cassandra Brandow", "not_date!!!"))))</f>
        <v>Cassandra Brandow</v>
      </c>
      <c r="W1604" s="1" t="str">
        <f>_xlfn.XLOOKUP(B1604,t_returned[Order ID], t_returned[Returned],"No")</f>
        <v>No</v>
      </c>
    </row>
    <row r="1605" spans="1:23" x14ac:dyDescent="0.25">
      <c r="A1605" s="1">
        <v>1604</v>
      </c>
      <c r="B1605" t="s">
        <v>6953</v>
      </c>
      <c r="C1605" s="2">
        <v>43799</v>
      </c>
      <c r="D1605" s="2">
        <v>43803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  <c r="V1605" s="1" t="str">
        <f>IF(t_orders[[#This Row],[Region]]="West", "Anna Andreadi", IF(M1605="East", "Chuck Magee", IF(M1605="Central", "Kelly Williams", IF(M1605="South", "Cassandra Brandow", "not_date!!!"))))</f>
        <v>Chuck Magee</v>
      </c>
      <c r="W1605" s="1" t="str">
        <f>_xlfn.XLOOKUP(B1605,t_returned[Order ID], t_returned[Returned],"No")</f>
        <v>No</v>
      </c>
    </row>
    <row r="1606" spans="1:23" x14ac:dyDescent="0.25">
      <c r="A1606" s="1">
        <v>1605</v>
      </c>
      <c r="B1606" t="s">
        <v>6954</v>
      </c>
      <c r="C1606" s="2">
        <v>43209</v>
      </c>
      <c r="D1606" s="2">
        <v>43214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  <c r="V1606" s="1" t="str">
        <f>IF(t_orders[[#This Row],[Region]]="West", "Anna Andreadi", IF(M1606="East", "Chuck Magee", IF(M1606="Central", "Kelly Williams", IF(M1606="South", "Cassandra Brandow", "not_date!!!"))))</f>
        <v>Anna Andreadi</v>
      </c>
      <c r="W1606" s="1" t="str">
        <f>_xlfn.XLOOKUP(B1606,t_returned[Order ID], t_returned[Returned],"No")</f>
        <v>No</v>
      </c>
    </row>
    <row r="1607" spans="1:23" x14ac:dyDescent="0.25">
      <c r="A1607" s="1">
        <v>1606</v>
      </c>
      <c r="B1607" t="s">
        <v>6954</v>
      </c>
      <c r="C1607" s="2">
        <v>43209</v>
      </c>
      <c r="D1607" s="2">
        <v>43214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  <c r="V1607" s="1" t="str">
        <f>IF(t_orders[[#This Row],[Region]]="West", "Anna Andreadi", IF(M1607="East", "Chuck Magee", IF(M1607="Central", "Kelly Williams", IF(M1607="South", "Cassandra Brandow", "not_date!!!"))))</f>
        <v>Anna Andreadi</v>
      </c>
      <c r="W1607" s="1" t="str">
        <f>_xlfn.XLOOKUP(B1607,t_returned[Order ID], t_returned[Returned],"No")</f>
        <v>No</v>
      </c>
    </row>
    <row r="1608" spans="1:23" x14ac:dyDescent="0.25">
      <c r="A1608" s="1">
        <v>1607</v>
      </c>
      <c r="B1608" t="s">
        <v>6954</v>
      </c>
      <c r="C1608" s="2">
        <v>43209</v>
      </c>
      <c r="D1608" s="2">
        <v>43214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  <c r="V1608" s="1" t="str">
        <f>IF(t_orders[[#This Row],[Region]]="West", "Anna Andreadi", IF(M1608="East", "Chuck Magee", IF(M1608="Central", "Kelly Williams", IF(M1608="South", "Cassandra Brandow", "not_date!!!"))))</f>
        <v>Anna Andreadi</v>
      </c>
      <c r="W1608" s="1" t="str">
        <f>_xlfn.XLOOKUP(B1608,t_returned[Order ID], t_returned[Returned],"No")</f>
        <v>No</v>
      </c>
    </row>
    <row r="1609" spans="1:23" x14ac:dyDescent="0.25">
      <c r="A1609" s="1">
        <v>1608</v>
      </c>
      <c r="B1609" t="s">
        <v>6954</v>
      </c>
      <c r="C1609" s="2">
        <v>43209</v>
      </c>
      <c r="D1609" s="2">
        <v>43214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  <c r="V1609" s="1" t="str">
        <f>IF(t_orders[[#This Row],[Region]]="West", "Anna Andreadi", IF(M1609="East", "Chuck Magee", IF(M1609="Central", "Kelly Williams", IF(M1609="South", "Cassandra Brandow", "not_date!!!"))))</f>
        <v>Anna Andreadi</v>
      </c>
      <c r="W1609" s="1" t="str">
        <f>_xlfn.XLOOKUP(B1609,t_returned[Order ID], t_returned[Returned],"No")</f>
        <v>No</v>
      </c>
    </row>
    <row r="1610" spans="1:23" x14ac:dyDescent="0.25">
      <c r="A1610" s="1">
        <v>1609</v>
      </c>
      <c r="B1610" t="s">
        <v>6954</v>
      </c>
      <c r="C1610" s="2">
        <v>43209</v>
      </c>
      <c r="D1610" s="2">
        <v>43214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  <c r="V1610" s="1" t="str">
        <f>IF(t_orders[[#This Row],[Region]]="West", "Anna Andreadi", IF(M1610="East", "Chuck Magee", IF(M1610="Central", "Kelly Williams", IF(M1610="South", "Cassandra Brandow", "not_date!!!"))))</f>
        <v>Anna Andreadi</v>
      </c>
      <c r="W1610" s="1" t="str">
        <f>_xlfn.XLOOKUP(B1610,t_returned[Order ID], t_returned[Returned],"No")</f>
        <v>No</v>
      </c>
    </row>
    <row r="1611" spans="1:23" x14ac:dyDescent="0.25">
      <c r="A1611" s="1">
        <v>1610</v>
      </c>
      <c r="B1611" t="s">
        <v>6954</v>
      </c>
      <c r="C1611" s="2">
        <v>43209</v>
      </c>
      <c r="D1611" s="2">
        <v>43214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  <c r="V1611" s="1" t="str">
        <f>IF(t_orders[[#This Row],[Region]]="West", "Anna Andreadi", IF(M1611="East", "Chuck Magee", IF(M1611="Central", "Kelly Williams", IF(M1611="South", "Cassandra Brandow", "not_date!!!"))))</f>
        <v>Anna Andreadi</v>
      </c>
      <c r="W1611" s="1" t="str">
        <f>_xlfn.XLOOKUP(B1611,t_returned[Order ID], t_returned[Returned],"No")</f>
        <v>No</v>
      </c>
    </row>
    <row r="1612" spans="1:23" x14ac:dyDescent="0.25">
      <c r="A1612" s="1">
        <v>1611</v>
      </c>
      <c r="B1612" t="s">
        <v>5970</v>
      </c>
      <c r="C1612" s="2">
        <v>42516</v>
      </c>
      <c r="D1612" s="2">
        <v>42520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  <c r="V1612" s="1" t="str">
        <f>IF(t_orders[[#This Row],[Region]]="West", "Anna Andreadi", IF(M1612="East", "Chuck Magee", IF(M1612="Central", "Kelly Williams", IF(M1612="South", "Cassandra Brandow", "not_date!!!"))))</f>
        <v>Anna Andreadi</v>
      </c>
      <c r="W1612" s="1" t="str">
        <f>_xlfn.XLOOKUP(B1612,t_returned[Order ID], t_returned[Returned],"No")</f>
        <v>Yes</v>
      </c>
    </row>
    <row r="1613" spans="1:23" x14ac:dyDescent="0.25">
      <c r="A1613" s="1">
        <v>1612</v>
      </c>
      <c r="B1613" t="s">
        <v>5970</v>
      </c>
      <c r="C1613" s="2">
        <v>42516</v>
      </c>
      <c r="D1613" s="2">
        <v>42520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  <c r="V1613" s="1" t="str">
        <f>IF(t_orders[[#This Row],[Region]]="West", "Anna Andreadi", IF(M1613="East", "Chuck Magee", IF(M1613="Central", "Kelly Williams", IF(M1613="South", "Cassandra Brandow", "not_date!!!"))))</f>
        <v>Anna Andreadi</v>
      </c>
      <c r="W1613" s="1" t="str">
        <f>_xlfn.XLOOKUP(B1613,t_returned[Order ID], t_returned[Returned],"No")</f>
        <v>Yes</v>
      </c>
    </row>
    <row r="1614" spans="1:23" x14ac:dyDescent="0.25">
      <c r="A1614" s="1">
        <v>1613</v>
      </c>
      <c r="B1614" t="s">
        <v>5970</v>
      </c>
      <c r="C1614" s="2">
        <v>42516</v>
      </c>
      <c r="D1614" s="2">
        <v>42520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  <c r="V1614" s="1" t="str">
        <f>IF(t_orders[[#This Row],[Region]]="West", "Anna Andreadi", IF(M1614="East", "Chuck Magee", IF(M1614="Central", "Kelly Williams", IF(M1614="South", "Cassandra Brandow", "not_date!!!"))))</f>
        <v>Anna Andreadi</v>
      </c>
      <c r="W1614" s="1" t="str">
        <f>_xlfn.XLOOKUP(B1614,t_returned[Order ID], t_returned[Returned],"No")</f>
        <v>Yes</v>
      </c>
    </row>
    <row r="1615" spans="1:23" x14ac:dyDescent="0.25">
      <c r="A1615" s="1">
        <v>1614</v>
      </c>
      <c r="B1615" t="s">
        <v>6955</v>
      </c>
      <c r="C1615" s="2">
        <v>43820</v>
      </c>
      <c r="D1615" s="2">
        <v>43824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  <c r="V1615" s="1" t="str">
        <f>IF(t_orders[[#This Row],[Region]]="West", "Anna Andreadi", IF(M1615="East", "Chuck Magee", IF(M1615="Central", "Kelly Williams", IF(M1615="South", "Cassandra Brandow", "not_date!!!"))))</f>
        <v>Anna Andreadi</v>
      </c>
      <c r="W1615" s="1" t="str">
        <f>_xlfn.XLOOKUP(B1615,t_returned[Order ID], t_returned[Returned],"No")</f>
        <v>No</v>
      </c>
    </row>
    <row r="1616" spans="1:23" x14ac:dyDescent="0.25">
      <c r="A1616" s="1">
        <v>1615</v>
      </c>
      <c r="B1616" t="s">
        <v>6956</v>
      </c>
      <c r="C1616" s="2">
        <v>43174</v>
      </c>
      <c r="D1616" s="2">
        <v>43178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  <c r="V1616" s="1" t="str">
        <f>IF(t_orders[[#This Row],[Region]]="West", "Anna Andreadi", IF(M1616="East", "Chuck Magee", IF(M1616="Central", "Kelly Williams", IF(M1616="South", "Cassandra Brandow", "not_date!!!"))))</f>
        <v>Chuck Magee</v>
      </c>
      <c r="W1616" s="1" t="str">
        <f>_xlfn.XLOOKUP(B1616,t_returned[Order ID], t_returned[Returned],"No")</f>
        <v>No</v>
      </c>
    </row>
    <row r="1617" spans="1:23" x14ac:dyDescent="0.25">
      <c r="A1617" s="1">
        <v>1616</v>
      </c>
      <c r="B1617" t="s">
        <v>6957</v>
      </c>
      <c r="C1617" s="2">
        <v>42957</v>
      </c>
      <c r="D1617" s="2">
        <v>42963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  <c r="V1617" s="1" t="str">
        <f>IF(t_orders[[#This Row],[Region]]="West", "Anna Andreadi", IF(M1617="East", "Chuck Magee", IF(M1617="Central", "Kelly Williams", IF(M1617="South", "Cassandra Brandow", "not_date!!!"))))</f>
        <v>Kelly Williams</v>
      </c>
      <c r="W1617" s="1" t="str">
        <f>_xlfn.XLOOKUP(B1617,t_returned[Order ID], t_returned[Returned],"No")</f>
        <v>No</v>
      </c>
    </row>
    <row r="1618" spans="1:23" x14ac:dyDescent="0.25">
      <c r="A1618" s="1">
        <v>1617</v>
      </c>
      <c r="B1618" t="s">
        <v>6957</v>
      </c>
      <c r="C1618" s="2">
        <v>42957</v>
      </c>
      <c r="D1618" s="2">
        <v>42963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  <c r="V1618" s="1" t="str">
        <f>IF(t_orders[[#This Row],[Region]]="West", "Anna Andreadi", IF(M1618="East", "Chuck Magee", IF(M1618="Central", "Kelly Williams", IF(M1618="South", "Cassandra Brandow", "not_date!!!"))))</f>
        <v>Kelly Williams</v>
      </c>
      <c r="W1618" s="1" t="str">
        <f>_xlfn.XLOOKUP(B1618,t_returned[Order ID], t_returned[Returned],"No")</f>
        <v>No</v>
      </c>
    </row>
    <row r="1619" spans="1:23" x14ac:dyDescent="0.25">
      <c r="A1619" s="1">
        <v>1618</v>
      </c>
      <c r="B1619" t="s">
        <v>6957</v>
      </c>
      <c r="C1619" s="2">
        <v>42957</v>
      </c>
      <c r="D1619" s="2">
        <v>42963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  <c r="V1619" s="1" t="str">
        <f>IF(t_orders[[#This Row],[Region]]="West", "Anna Andreadi", IF(M1619="East", "Chuck Magee", IF(M1619="Central", "Kelly Williams", IF(M1619="South", "Cassandra Brandow", "not_date!!!"))))</f>
        <v>Kelly Williams</v>
      </c>
      <c r="W1619" s="1" t="str">
        <f>_xlfn.XLOOKUP(B1619,t_returned[Order ID], t_returned[Returned],"No")</f>
        <v>No</v>
      </c>
    </row>
    <row r="1620" spans="1:23" x14ac:dyDescent="0.25">
      <c r="A1620" s="1">
        <v>1619</v>
      </c>
      <c r="B1620" t="s">
        <v>6958</v>
      </c>
      <c r="C1620" s="2">
        <v>43353</v>
      </c>
      <c r="D1620" s="2">
        <v>43357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  <c r="V1620" s="1" t="str">
        <f>IF(t_orders[[#This Row],[Region]]="West", "Anna Andreadi", IF(M1620="East", "Chuck Magee", IF(M1620="Central", "Kelly Williams", IF(M1620="South", "Cassandra Brandow", "not_date!!!"))))</f>
        <v>Chuck Magee</v>
      </c>
      <c r="W1620" s="1" t="str">
        <f>_xlfn.XLOOKUP(B1620,t_returned[Order ID], t_returned[Returned],"No")</f>
        <v>No</v>
      </c>
    </row>
    <row r="1621" spans="1:23" x14ac:dyDescent="0.25">
      <c r="A1621" s="1">
        <v>1620</v>
      </c>
      <c r="B1621" t="s">
        <v>6958</v>
      </c>
      <c r="C1621" s="2">
        <v>43353</v>
      </c>
      <c r="D1621" s="2">
        <v>43357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  <c r="V1621" s="1" t="str">
        <f>IF(t_orders[[#This Row],[Region]]="West", "Anna Andreadi", IF(M1621="East", "Chuck Magee", IF(M1621="Central", "Kelly Williams", IF(M1621="South", "Cassandra Brandow", "not_date!!!"))))</f>
        <v>Chuck Magee</v>
      </c>
      <c r="W1621" s="1" t="str">
        <f>_xlfn.XLOOKUP(B1621,t_returned[Order ID], t_returned[Returned],"No")</f>
        <v>No</v>
      </c>
    </row>
    <row r="1622" spans="1:23" x14ac:dyDescent="0.25">
      <c r="A1622" s="1">
        <v>1621</v>
      </c>
      <c r="B1622" t="s">
        <v>6959</v>
      </c>
      <c r="C1622" s="2">
        <v>43654</v>
      </c>
      <c r="D1622" s="2">
        <v>43661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  <c r="V1622" s="1" t="str">
        <f>IF(t_orders[[#This Row],[Region]]="West", "Anna Andreadi", IF(M1622="East", "Chuck Magee", IF(M1622="Central", "Kelly Williams", IF(M1622="South", "Cassandra Brandow", "not_date!!!"))))</f>
        <v>Anna Andreadi</v>
      </c>
      <c r="W1622" s="1" t="str">
        <f>_xlfn.XLOOKUP(B1622,t_returned[Order ID], t_returned[Returned],"No")</f>
        <v>No</v>
      </c>
    </row>
    <row r="1623" spans="1:23" x14ac:dyDescent="0.25">
      <c r="A1623" s="1">
        <v>1622</v>
      </c>
      <c r="B1623" t="s">
        <v>6959</v>
      </c>
      <c r="C1623" s="2">
        <v>43654</v>
      </c>
      <c r="D1623" s="2">
        <v>43661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  <c r="V1623" s="1" t="str">
        <f>IF(t_orders[[#This Row],[Region]]="West", "Anna Andreadi", IF(M1623="East", "Chuck Magee", IF(M1623="Central", "Kelly Williams", IF(M1623="South", "Cassandra Brandow", "not_date!!!"))))</f>
        <v>Anna Andreadi</v>
      </c>
      <c r="W1623" s="1" t="str">
        <f>_xlfn.XLOOKUP(B1623,t_returned[Order ID], t_returned[Returned],"No")</f>
        <v>No</v>
      </c>
    </row>
    <row r="1624" spans="1:23" x14ac:dyDescent="0.25">
      <c r="A1624" s="1">
        <v>1623</v>
      </c>
      <c r="B1624" t="s">
        <v>6959</v>
      </c>
      <c r="C1624" s="2">
        <v>43654</v>
      </c>
      <c r="D1624" s="2">
        <v>43661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  <c r="V1624" s="1" t="str">
        <f>IF(t_orders[[#This Row],[Region]]="West", "Anna Andreadi", IF(M1624="East", "Chuck Magee", IF(M1624="Central", "Kelly Williams", IF(M1624="South", "Cassandra Brandow", "not_date!!!"))))</f>
        <v>Anna Andreadi</v>
      </c>
      <c r="W1624" s="1" t="str">
        <f>_xlfn.XLOOKUP(B1624,t_returned[Order ID], t_returned[Returned],"No")</f>
        <v>No</v>
      </c>
    </row>
    <row r="1625" spans="1:23" x14ac:dyDescent="0.25">
      <c r="A1625" s="1">
        <v>1624</v>
      </c>
      <c r="B1625" t="s">
        <v>6959</v>
      </c>
      <c r="C1625" s="2">
        <v>43654</v>
      </c>
      <c r="D1625" s="2">
        <v>43661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  <c r="V1625" s="1" t="str">
        <f>IF(t_orders[[#This Row],[Region]]="West", "Anna Andreadi", IF(M1625="East", "Chuck Magee", IF(M1625="Central", "Kelly Williams", IF(M1625="South", "Cassandra Brandow", "not_date!!!"))))</f>
        <v>Anna Andreadi</v>
      </c>
      <c r="W1625" s="1" t="str">
        <f>_xlfn.XLOOKUP(B1625,t_returned[Order ID], t_returned[Returned],"No")</f>
        <v>No</v>
      </c>
    </row>
    <row r="1626" spans="1:23" x14ac:dyDescent="0.25">
      <c r="A1626" s="1">
        <v>1625</v>
      </c>
      <c r="B1626" t="s">
        <v>6960</v>
      </c>
      <c r="C1626" s="2">
        <v>43088</v>
      </c>
      <c r="D1626" s="2">
        <v>43093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  <c r="V1626" s="1" t="str">
        <f>IF(t_orders[[#This Row],[Region]]="West", "Anna Andreadi", IF(M1626="East", "Chuck Magee", IF(M1626="Central", "Kelly Williams", IF(M1626="South", "Cassandra Brandow", "not_date!!!"))))</f>
        <v>Anna Andreadi</v>
      </c>
      <c r="W1626" s="1" t="str">
        <f>_xlfn.XLOOKUP(B1626,t_returned[Order ID], t_returned[Returned],"No")</f>
        <v>No</v>
      </c>
    </row>
    <row r="1627" spans="1:23" x14ac:dyDescent="0.25">
      <c r="A1627" s="1">
        <v>1626</v>
      </c>
      <c r="B1627" t="s">
        <v>6960</v>
      </c>
      <c r="C1627" s="2">
        <v>43088</v>
      </c>
      <c r="D1627" s="2">
        <v>43093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 t="str">
        <f>IF(t_orders[[#This Row],[Region]]="West", "Anna Andreadi", IF(M1627="East", "Chuck Magee", IF(M1627="Central", "Kelly Williams", IF(M1627="South", "Cassandra Brandow", "not_date!!!"))))</f>
        <v>Anna Andreadi</v>
      </c>
      <c r="W1627" s="1" t="str">
        <f>_xlfn.XLOOKUP(B1627,t_returned[Order ID], t_returned[Returned],"No")</f>
        <v>No</v>
      </c>
    </row>
    <row r="1628" spans="1:23" x14ac:dyDescent="0.25">
      <c r="A1628" s="1">
        <v>1627</v>
      </c>
      <c r="B1628" t="s">
        <v>6961</v>
      </c>
      <c r="C1628" s="2">
        <v>43055</v>
      </c>
      <c r="D1628" s="2">
        <v>43061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  <c r="V1628" s="1" t="str">
        <f>IF(t_orders[[#This Row],[Region]]="West", "Anna Andreadi", IF(M1628="East", "Chuck Magee", IF(M1628="Central", "Kelly Williams", IF(M1628="South", "Cassandra Brandow", "not_date!!!"))))</f>
        <v>Chuck Magee</v>
      </c>
      <c r="W1628" s="1" t="str">
        <f>_xlfn.XLOOKUP(B1628,t_returned[Order ID], t_returned[Returned],"No")</f>
        <v>No</v>
      </c>
    </row>
    <row r="1629" spans="1:23" x14ac:dyDescent="0.25">
      <c r="A1629" s="1">
        <v>1628</v>
      </c>
      <c r="B1629" t="s">
        <v>6962</v>
      </c>
      <c r="C1629" s="2">
        <v>43002</v>
      </c>
      <c r="D1629" s="2">
        <v>43008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  <c r="V1629" s="1" t="str">
        <f>IF(t_orders[[#This Row],[Region]]="West", "Anna Andreadi", IF(M1629="East", "Chuck Magee", IF(M1629="Central", "Kelly Williams", IF(M1629="South", "Cassandra Brandow", "not_date!!!"))))</f>
        <v>Cassandra Brandow</v>
      </c>
      <c r="W1629" s="1" t="str">
        <f>_xlfn.XLOOKUP(B1629,t_returned[Order ID], t_returned[Returned],"No")</f>
        <v>No</v>
      </c>
    </row>
    <row r="1630" spans="1:23" x14ac:dyDescent="0.25">
      <c r="A1630" s="1">
        <v>1629</v>
      </c>
      <c r="B1630" t="s">
        <v>6963</v>
      </c>
      <c r="C1630" s="2">
        <v>43637</v>
      </c>
      <c r="D1630" s="2">
        <v>43641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  <c r="V1630" s="1" t="str">
        <f>IF(t_orders[[#This Row],[Region]]="West", "Anna Andreadi", IF(M1630="East", "Chuck Magee", IF(M1630="Central", "Kelly Williams", IF(M1630="South", "Cassandra Brandow", "not_date!!!"))))</f>
        <v>Chuck Magee</v>
      </c>
      <c r="W1630" s="1" t="str">
        <f>_xlfn.XLOOKUP(B1630,t_returned[Order ID], t_returned[Returned],"No")</f>
        <v>No</v>
      </c>
    </row>
    <row r="1631" spans="1:23" x14ac:dyDescent="0.25">
      <c r="A1631" s="1">
        <v>1630</v>
      </c>
      <c r="B1631" t="s">
        <v>6963</v>
      </c>
      <c r="C1631" s="2">
        <v>43637</v>
      </c>
      <c r="D1631" s="2">
        <v>43641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  <c r="V1631" s="1" t="str">
        <f>IF(t_orders[[#This Row],[Region]]="West", "Anna Andreadi", IF(M1631="East", "Chuck Magee", IF(M1631="Central", "Kelly Williams", IF(M1631="South", "Cassandra Brandow", "not_date!!!"))))</f>
        <v>Chuck Magee</v>
      </c>
      <c r="W1631" s="1" t="str">
        <f>_xlfn.XLOOKUP(B1631,t_returned[Order ID], t_returned[Returned],"No")</f>
        <v>No</v>
      </c>
    </row>
    <row r="1632" spans="1:23" x14ac:dyDescent="0.25">
      <c r="A1632" s="1">
        <v>1631</v>
      </c>
      <c r="B1632" t="s">
        <v>6964</v>
      </c>
      <c r="C1632" s="2">
        <v>43228</v>
      </c>
      <c r="D1632" s="2">
        <v>43228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  <c r="V1632" s="1" t="str">
        <f>IF(t_orders[[#This Row],[Region]]="West", "Anna Andreadi", IF(M1632="East", "Chuck Magee", IF(M1632="Central", "Kelly Williams", IF(M1632="South", "Cassandra Brandow", "not_date!!!"))))</f>
        <v>Chuck Magee</v>
      </c>
      <c r="W1632" s="1" t="str">
        <f>_xlfn.XLOOKUP(B1632,t_returned[Order ID], t_returned[Returned],"No")</f>
        <v>No</v>
      </c>
    </row>
    <row r="1633" spans="1:23" x14ac:dyDescent="0.25">
      <c r="A1633" s="1">
        <v>1632</v>
      </c>
      <c r="B1633" t="s">
        <v>6964</v>
      </c>
      <c r="C1633" s="2">
        <v>43228</v>
      </c>
      <c r="D1633" s="2">
        <v>43228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  <c r="V1633" s="1" t="str">
        <f>IF(t_orders[[#This Row],[Region]]="West", "Anna Andreadi", IF(M1633="East", "Chuck Magee", IF(M1633="Central", "Kelly Williams", IF(M1633="South", "Cassandra Brandow", "not_date!!!"))))</f>
        <v>Chuck Magee</v>
      </c>
      <c r="W1633" s="1" t="str">
        <f>_xlfn.XLOOKUP(B1633,t_returned[Order ID], t_returned[Returned],"No")</f>
        <v>No</v>
      </c>
    </row>
    <row r="1634" spans="1:23" x14ac:dyDescent="0.25">
      <c r="A1634" s="1">
        <v>1633</v>
      </c>
      <c r="B1634" t="s">
        <v>6964</v>
      </c>
      <c r="C1634" s="2">
        <v>43228</v>
      </c>
      <c r="D1634" s="2">
        <v>43228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  <c r="V1634" s="1" t="str">
        <f>IF(t_orders[[#This Row],[Region]]="West", "Anna Andreadi", IF(M1634="East", "Chuck Magee", IF(M1634="Central", "Kelly Williams", IF(M1634="South", "Cassandra Brandow", "not_date!!!"))))</f>
        <v>Chuck Magee</v>
      </c>
      <c r="W1634" s="1" t="str">
        <f>_xlfn.XLOOKUP(B1634,t_returned[Order ID], t_returned[Returned],"No")</f>
        <v>No</v>
      </c>
    </row>
    <row r="1635" spans="1:23" x14ac:dyDescent="0.25">
      <c r="A1635" s="1">
        <v>1634</v>
      </c>
      <c r="B1635" t="s">
        <v>6964</v>
      </c>
      <c r="C1635" s="2">
        <v>43228</v>
      </c>
      <c r="D1635" s="2">
        <v>43228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  <c r="V1635" s="1" t="str">
        <f>IF(t_orders[[#This Row],[Region]]="West", "Anna Andreadi", IF(M1635="East", "Chuck Magee", IF(M1635="Central", "Kelly Williams", IF(M1635="South", "Cassandra Brandow", "not_date!!!"))))</f>
        <v>Chuck Magee</v>
      </c>
      <c r="W1635" s="1" t="str">
        <f>_xlfn.XLOOKUP(B1635,t_returned[Order ID], t_returned[Returned],"No")</f>
        <v>No</v>
      </c>
    </row>
    <row r="1636" spans="1:23" x14ac:dyDescent="0.25">
      <c r="A1636" s="1">
        <v>1635</v>
      </c>
      <c r="B1636" t="s">
        <v>6964</v>
      </c>
      <c r="C1636" s="2">
        <v>43228</v>
      </c>
      <c r="D1636" s="2">
        <v>43228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  <c r="V1636" s="1" t="str">
        <f>IF(t_orders[[#This Row],[Region]]="West", "Anna Andreadi", IF(M1636="East", "Chuck Magee", IF(M1636="Central", "Kelly Williams", IF(M1636="South", "Cassandra Brandow", "not_date!!!"))))</f>
        <v>Chuck Magee</v>
      </c>
      <c r="W1636" s="1" t="str">
        <f>_xlfn.XLOOKUP(B1636,t_returned[Order ID], t_returned[Returned],"No")</f>
        <v>No</v>
      </c>
    </row>
    <row r="1637" spans="1:23" x14ac:dyDescent="0.25">
      <c r="A1637" s="1">
        <v>1636</v>
      </c>
      <c r="B1637" t="s">
        <v>6965</v>
      </c>
      <c r="C1637" s="2">
        <v>42700</v>
      </c>
      <c r="D1637" s="2">
        <v>42706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  <c r="V1637" s="1" t="str">
        <f>IF(t_orders[[#This Row],[Region]]="West", "Anna Andreadi", IF(M1637="East", "Chuck Magee", IF(M1637="Central", "Kelly Williams", IF(M1637="South", "Cassandra Brandow", "not_date!!!"))))</f>
        <v>Anna Andreadi</v>
      </c>
      <c r="W1637" s="1" t="str">
        <f>_xlfn.XLOOKUP(B1637,t_returned[Order ID], t_returned[Returned],"No")</f>
        <v>No</v>
      </c>
    </row>
    <row r="1638" spans="1:23" x14ac:dyDescent="0.25">
      <c r="A1638" s="1">
        <v>1637</v>
      </c>
      <c r="B1638" t="s">
        <v>6965</v>
      </c>
      <c r="C1638" s="2">
        <v>42700</v>
      </c>
      <c r="D1638" s="2">
        <v>42706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  <c r="V1638" s="1" t="str">
        <f>IF(t_orders[[#This Row],[Region]]="West", "Anna Andreadi", IF(M1638="East", "Chuck Magee", IF(M1638="Central", "Kelly Williams", IF(M1638="South", "Cassandra Brandow", "not_date!!!"))))</f>
        <v>Anna Andreadi</v>
      </c>
      <c r="W1638" s="1" t="str">
        <f>_xlfn.XLOOKUP(B1638,t_returned[Order ID], t_returned[Returned],"No")</f>
        <v>No</v>
      </c>
    </row>
    <row r="1639" spans="1:23" x14ac:dyDescent="0.25">
      <c r="A1639" s="1">
        <v>1638</v>
      </c>
      <c r="B1639" t="s">
        <v>6965</v>
      </c>
      <c r="C1639" s="2">
        <v>42700</v>
      </c>
      <c r="D1639" s="2">
        <v>42706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  <c r="V1639" s="1" t="str">
        <f>IF(t_orders[[#This Row],[Region]]="West", "Anna Andreadi", IF(M1639="East", "Chuck Magee", IF(M1639="Central", "Kelly Williams", IF(M1639="South", "Cassandra Brandow", "not_date!!!"))))</f>
        <v>Anna Andreadi</v>
      </c>
      <c r="W1639" s="1" t="str">
        <f>_xlfn.XLOOKUP(B1639,t_returned[Order ID], t_returned[Returned],"No")</f>
        <v>No</v>
      </c>
    </row>
    <row r="1640" spans="1:23" x14ac:dyDescent="0.25">
      <c r="A1640" s="1">
        <v>1639</v>
      </c>
      <c r="B1640" t="s">
        <v>6966</v>
      </c>
      <c r="C1640" s="2">
        <v>43246</v>
      </c>
      <c r="D1640" s="2">
        <v>43252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 t="str">
        <f>IF(t_orders[[#This Row],[Region]]="West", "Anna Andreadi", IF(M1640="East", "Chuck Magee", IF(M1640="Central", "Kelly Williams", IF(M1640="South", "Cassandra Brandow", "not_date!!!"))))</f>
        <v>Chuck Magee</v>
      </c>
      <c r="W1640" s="1" t="str">
        <f>_xlfn.XLOOKUP(B1640,t_returned[Order ID], t_returned[Returned],"No")</f>
        <v>No</v>
      </c>
    </row>
    <row r="1641" spans="1:23" x14ac:dyDescent="0.25">
      <c r="A1641" s="1">
        <v>1640</v>
      </c>
      <c r="B1641" t="s">
        <v>6966</v>
      </c>
      <c r="C1641" s="2">
        <v>43246</v>
      </c>
      <c r="D1641" s="2">
        <v>43252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  <c r="V1641" s="1" t="str">
        <f>IF(t_orders[[#This Row],[Region]]="West", "Anna Andreadi", IF(M1641="East", "Chuck Magee", IF(M1641="Central", "Kelly Williams", IF(M1641="South", "Cassandra Brandow", "not_date!!!"))))</f>
        <v>Chuck Magee</v>
      </c>
      <c r="W1641" s="1" t="str">
        <f>_xlfn.XLOOKUP(B1641,t_returned[Order ID], t_returned[Returned],"No")</f>
        <v>No</v>
      </c>
    </row>
    <row r="1642" spans="1:23" x14ac:dyDescent="0.25">
      <c r="A1642" s="1">
        <v>1641</v>
      </c>
      <c r="B1642" t="s">
        <v>6966</v>
      </c>
      <c r="C1642" s="2">
        <v>43246</v>
      </c>
      <c r="D1642" s="2">
        <v>43252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  <c r="V1642" s="1" t="str">
        <f>IF(t_orders[[#This Row],[Region]]="West", "Anna Andreadi", IF(M1642="East", "Chuck Magee", IF(M1642="Central", "Kelly Williams", IF(M1642="South", "Cassandra Brandow", "not_date!!!"))))</f>
        <v>Chuck Magee</v>
      </c>
      <c r="W1642" s="1" t="str">
        <f>_xlfn.XLOOKUP(B1642,t_returned[Order ID], t_returned[Returned],"No")</f>
        <v>No</v>
      </c>
    </row>
    <row r="1643" spans="1:23" x14ac:dyDescent="0.25">
      <c r="A1643" s="1">
        <v>1642</v>
      </c>
      <c r="B1643" t="s">
        <v>6966</v>
      </c>
      <c r="C1643" s="2">
        <v>43246</v>
      </c>
      <c r="D1643" s="2">
        <v>43252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  <c r="V1643" s="1" t="str">
        <f>IF(t_orders[[#This Row],[Region]]="West", "Anna Andreadi", IF(M1643="East", "Chuck Magee", IF(M1643="Central", "Kelly Williams", IF(M1643="South", "Cassandra Brandow", "not_date!!!"))))</f>
        <v>Chuck Magee</v>
      </c>
      <c r="W1643" s="1" t="str">
        <f>_xlfn.XLOOKUP(B1643,t_returned[Order ID], t_returned[Returned],"No")</f>
        <v>No</v>
      </c>
    </row>
    <row r="1644" spans="1:23" x14ac:dyDescent="0.25">
      <c r="A1644" s="1">
        <v>1643</v>
      </c>
      <c r="B1644" t="s">
        <v>6967</v>
      </c>
      <c r="C1644" s="2">
        <v>42703</v>
      </c>
      <c r="D1644" s="2">
        <v>42708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  <c r="V1644" s="1" t="str">
        <f>IF(t_orders[[#This Row],[Region]]="West", "Anna Andreadi", IF(M1644="East", "Chuck Magee", IF(M1644="Central", "Kelly Williams", IF(M1644="South", "Cassandra Brandow", "not_date!!!"))))</f>
        <v>Kelly Williams</v>
      </c>
      <c r="W1644" s="1" t="str">
        <f>_xlfn.XLOOKUP(B1644,t_returned[Order ID], t_returned[Returned],"No")</f>
        <v>No</v>
      </c>
    </row>
    <row r="1645" spans="1:23" x14ac:dyDescent="0.25">
      <c r="A1645" s="1">
        <v>1644</v>
      </c>
      <c r="B1645" t="s">
        <v>6968</v>
      </c>
      <c r="C1645" s="2">
        <v>42813</v>
      </c>
      <c r="D1645" s="2">
        <v>42814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  <c r="V1645" s="1" t="str">
        <f>IF(t_orders[[#This Row],[Region]]="West", "Anna Andreadi", IF(M1645="East", "Chuck Magee", IF(M1645="Central", "Kelly Williams", IF(M1645="South", "Cassandra Brandow", "not_date!!!"))))</f>
        <v>Anna Andreadi</v>
      </c>
      <c r="W1645" s="1" t="str">
        <f>_xlfn.XLOOKUP(B1645,t_returned[Order ID], t_returned[Returned],"No")</f>
        <v>No</v>
      </c>
    </row>
    <row r="1646" spans="1:23" x14ac:dyDescent="0.25">
      <c r="A1646" s="1">
        <v>1645</v>
      </c>
      <c r="B1646" t="s">
        <v>6968</v>
      </c>
      <c r="C1646" s="2">
        <v>42813</v>
      </c>
      <c r="D1646" s="2">
        <v>42814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  <c r="V1646" s="1" t="str">
        <f>IF(t_orders[[#This Row],[Region]]="West", "Anna Andreadi", IF(M1646="East", "Chuck Magee", IF(M1646="Central", "Kelly Williams", IF(M1646="South", "Cassandra Brandow", "not_date!!!"))))</f>
        <v>Anna Andreadi</v>
      </c>
      <c r="W1646" s="1" t="str">
        <f>_xlfn.XLOOKUP(B1646,t_returned[Order ID], t_returned[Returned],"No")</f>
        <v>No</v>
      </c>
    </row>
    <row r="1647" spans="1:23" x14ac:dyDescent="0.25">
      <c r="A1647" s="1">
        <v>1646</v>
      </c>
      <c r="B1647" t="s">
        <v>6968</v>
      </c>
      <c r="C1647" s="2">
        <v>42813</v>
      </c>
      <c r="D1647" s="2">
        <v>42814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  <c r="V1647" s="1" t="str">
        <f>IF(t_orders[[#This Row],[Region]]="West", "Anna Andreadi", IF(M1647="East", "Chuck Magee", IF(M1647="Central", "Kelly Williams", IF(M1647="South", "Cassandra Brandow", "not_date!!!"))))</f>
        <v>Anna Andreadi</v>
      </c>
      <c r="W1647" s="1" t="str">
        <f>_xlfn.XLOOKUP(B1647,t_returned[Order ID], t_returned[Returned],"No")</f>
        <v>No</v>
      </c>
    </row>
    <row r="1648" spans="1:23" x14ac:dyDescent="0.25">
      <c r="A1648" s="1">
        <v>1647</v>
      </c>
      <c r="B1648" t="s">
        <v>6969</v>
      </c>
      <c r="C1648" s="2">
        <v>43040</v>
      </c>
      <c r="D1648" s="2">
        <v>43042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  <c r="V1648" s="1" t="str">
        <f>IF(t_orders[[#This Row],[Region]]="West", "Anna Andreadi", IF(M1648="East", "Chuck Magee", IF(M1648="Central", "Kelly Williams", IF(M1648="South", "Cassandra Brandow", "not_date!!!"))))</f>
        <v>Chuck Magee</v>
      </c>
      <c r="W1648" s="1" t="str">
        <f>_xlfn.XLOOKUP(B1648,t_returned[Order ID], t_returned[Returned],"No")</f>
        <v>No</v>
      </c>
    </row>
    <row r="1649" spans="1:23" x14ac:dyDescent="0.25">
      <c r="A1649" s="1">
        <v>1648</v>
      </c>
      <c r="B1649" t="s">
        <v>6969</v>
      </c>
      <c r="C1649" s="2">
        <v>43040</v>
      </c>
      <c r="D1649" s="2">
        <v>43042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  <c r="V1649" s="1" t="str">
        <f>IF(t_orders[[#This Row],[Region]]="West", "Anna Andreadi", IF(M1649="East", "Chuck Magee", IF(M1649="Central", "Kelly Williams", IF(M1649="South", "Cassandra Brandow", "not_date!!!"))))</f>
        <v>Chuck Magee</v>
      </c>
      <c r="W1649" s="1" t="str">
        <f>_xlfn.XLOOKUP(B1649,t_returned[Order ID], t_returned[Returned],"No")</f>
        <v>No</v>
      </c>
    </row>
    <row r="1650" spans="1:23" x14ac:dyDescent="0.25">
      <c r="A1650" s="1">
        <v>1649</v>
      </c>
      <c r="B1650" t="s">
        <v>6970</v>
      </c>
      <c r="C1650" s="2">
        <v>43004</v>
      </c>
      <c r="D1650" s="2">
        <v>43007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  <c r="V1650" s="1" t="str">
        <f>IF(t_orders[[#This Row],[Region]]="West", "Anna Andreadi", IF(M1650="East", "Chuck Magee", IF(M1650="Central", "Kelly Williams", IF(M1650="South", "Cassandra Brandow", "not_date!!!"))))</f>
        <v>Chuck Magee</v>
      </c>
      <c r="W1650" s="1" t="str">
        <f>_xlfn.XLOOKUP(B1650,t_returned[Order ID], t_returned[Returned],"No")</f>
        <v>No</v>
      </c>
    </row>
    <row r="1651" spans="1:23" x14ac:dyDescent="0.25">
      <c r="A1651" s="1">
        <v>1650</v>
      </c>
      <c r="B1651" t="s">
        <v>6970</v>
      </c>
      <c r="C1651" s="2">
        <v>43004</v>
      </c>
      <c r="D1651" s="2">
        <v>43007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  <c r="V1651" s="1" t="str">
        <f>IF(t_orders[[#This Row],[Region]]="West", "Anna Andreadi", IF(M1651="East", "Chuck Magee", IF(M1651="Central", "Kelly Williams", IF(M1651="South", "Cassandra Brandow", "not_date!!!"))))</f>
        <v>Chuck Magee</v>
      </c>
      <c r="W1651" s="1" t="str">
        <f>_xlfn.XLOOKUP(B1651,t_returned[Order ID], t_returned[Returned],"No")</f>
        <v>No</v>
      </c>
    </row>
    <row r="1652" spans="1:23" x14ac:dyDescent="0.25">
      <c r="A1652" s="1">
        <v>1651</v>
      </c>
      <c r="B1652" t="s">
        <v>5959</v>
      </c>
      <c r="C1652" s="2">
        <v>42611</v>
      </c>
      <c r="D1652" s="2">
        <v>42611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  <c r="V1652" s="1" t="str">
        <f>IF(t_orders[[#This Row],[Region]]="West", "Anna Andreadi", IF(M1652="East", "Chuck Magee", IF(M1652="Central", "Kelly Williams", IF(M1652="South", "Cassandra Brandow", "not_date!!!"))))</f>
        <v>Anna Andreadi</v>
      </c>
      <c r="W1652" s="1" t="str">
        <f>_xlfn.XLOOKUP(B1652,t_returned[Order ID], t_returned[Returned],"No")</f>
        <v>Yes</v>
      </c>
    </row>
    <row r="1653" spans="1:23" x14ac:dyDescent="0.25">
      <c r="A1653" s="1">
        <v>1652</v>
      </c>
      <c r="B1653" t="s">
        <v>5959</v>
      </c>
      <c r="C1653" s="2">
        <v>42611</v>
      </c>
      <c r="D1653" s="2">
        <v>42611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  <c r="V1653" s="1" t="str">
        <f>IF(t_orders[[#This Row],[Region]]="West", "Anna Andreadi", IF(M1653="East", "Chuck Magee", IF(M1653="Central", "Kelly Williams", IF(M1653="South", "Cassandra Brandow", "not_date!!!"))))</f>
        <v>Anna Andreadi</v>
      </c>
      <c r="W1653" s="1" t="str">
        <f>_xlfn.XLOOKUP(B1653,t_returned[Order ID], t_returned[Returned],"No")</f>
        <v>Yes</v>
      </c>
    </row>
    <row r="1654" spans="1:23" x14ac:dyDescent="0.25">
      <c r="A1654" s="1">
        <v>1653</v>
      </c>
      <c r="B1654" t="s">
        <v>6971</v>
      </c>
      <c r="C1654" s="2">
        <v>43787</v>
      </c>
      <c r="D1654" s="2">
        <v>43790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  <c r="V1654" s="1" t="str">
        <f>IF(t_orders[[#This Row],[Region]]="West", "Anna Andreadi", IF(M1654="East", "Chuck Magee", IF(M1654="Central", "Kelly Williams", IF(M1654="South", "Cassandra Brandow", "not_date!!!"))))</f>
        <v>Anna Andreadi</v>
      </c>
      <c r="W1654" s="1" t="str">
        <f>_xlfn.XLOOKUP(B1654,t_returned[Order ID], t_returned[Returned],"No")</f>
        <v>No</v>
      </c>
    </row>
    <row r="1655" spans="1:23" x14ac:dyDescent="0.25">
      <c r="A1655" s="1">
        <v>1654</v>
      </c>
      <c r="B1655" t="s">
        <v>6971</v>
      </c>
      <c r="C1655" s="2">
        <v>43787</v>
      </c>
      <c r="D1655" s="2">
        <v>43790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  <c r="V1655" s="1" t="str">
        <f>IF(t_orders[[#This Row],[Region]]="West", "Anna Andreadi", IF(M1655="East", "Chuck Magee", IF(M1655="Central", "Kelly Williams", IF(M1655="South", "Cassandra Brandow", "not_date!!!"))))</f>
        <v>Anna Andreadi</v>
      </c>
      <c r="W1655" s="1" t="str">
        <f>_xlfn.XLOOKUP(B1655,t_returned[Order ID], t_returned[Returned],"No")</f>
        <v>No</v>
      </c>
    </row>
    <row r="1656" spans="1:23" x14ac:dyDescent="0.25">
      <c r="A1656" s="1">
        <v>1655</v>
      </c>
      <c r="B1656" t="s">
        <v>6971</v>
      </c>
      <c r="C1656" s="2">
        <v>43787</v>
      </c>
      <c r="D1656" s="2">
        <v>43790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  <c r="V1656" s="1" t="str">
        <f>IF(t_orders[[#This Row],[Region]]="West", "Anna Andreadi", IF(M1656="East", "Chuck Magee", IF(M1656="Central", "Kelly Williams", IF(M1656="South", "Cassandra Brandow", "not_date!!!"))))</f>
        <v>Anna Andreadi</v>
      </c>
      <c r="W1656" s="1" t="str">
        <f>_xlfn.XLOOKUP(B1656,t_returned[Order ID], t_returned[Returned],"No")</f>
        <v>No</v>
      </c>
    </row>
    <row r="1657" spans="1:23" x14ac:dyDescent="0.25">
      <c r="A1657" s="1">
        <v>1656</v>
      </c>
      <c r="B1657" t="s">
        <v>6971</v>
      </c>
      <c r="C1657" s="2">
        <v>43787</v>
      </c>
      <c r="D1657" s="2">
        <v>43790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  <c r="V1657" s="1" t="str">
        <f>IF(t_orders[[#This Row],[Region]]="West", "Anna Andreadi", IF(M1657="East", "Chuck Magee", IF(M1657="Central", "Kelly Williams", IF(M1657="South", "Cassandra Brandow", "not_date!!!"))))</f>
        <v>Anna Andreadi</v>
      </c>
      <c r="W1657" s="1" t="str">
        <f>_xlfn.XLOOKUP(B1657,t_returned[Order ID], t_returned[Returned],"No")</f>
        <v>No</v>
      </c>
    </row>
    <row r="1658" spans="1:23" x14ac:dyDescent="0.25">
      <c r="A1658" s="1">
        <v>1657</v>
      </c>
      <c r="B1658" t="s">
        <v>6971</v>
      </c>
      <c r="C1658" s="2">
        <v>43787</v>
      </c>
      <c r="D1658" s="2">
        <v>43790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  <c r="V1658" s="1" t="str">
        <f>IF(t_orders[[#This Row],[Region]]="West", "Anna Andreadi", IF(M1658="East", "Chuck Magee", IF(M1658="Central", "Kelly Williams", IF(M1658="South", "Cassandra Brandow", "not_date!!!"))))</f>
        <v>Anna Andreadi</v>
      </c>
      <c r="W1658" s="1" t="str">
        <f>_xlfn.XLOOKUP(B1658,t_returned[Order ID], t_returned[Returned],"No")</f>
        <v>No</v>
      </c>
    </row>
    <row r="1659" spans="1:23" x14ac:dyDescent="0.25">
      <c r="A1659" s="1">
        <v>1658</v>
      </c>
      <c r="B1659" t="s">
        <v>6972</v>
      </c>
      <c r="C1659" s="2">
        <v>42502</v>
      </c>
      <c r="D1659" s="2">
        <v>42505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  <c r="V1659" s="1" t="str">
        <f>IF(t_orders[[#This Row],[Region]]="West", "Anna Andreadi", IF(M1659="East", "Chuck Magee", IF(M1659="Central", "Kelly Williams", IF(M1659="South", "Cassandra Brandow", "not_date!!!"))))</f>
        <v>Kelly Williams</v>
      </c>
      <c r="W1659" s="1" t="str">
        <f>_xlfn.XLOOKUP(B1659,t_returned[Order ID], t_returned[Returned],"No")</f>
        <v>No</v>
      </c>
    </row>
    <row r="1660" spans="1:23" x14ac:dyDescent="0.25">
      <c r="A1660" s="1">
        <v>1659</v>
      </c>
      <c r="B1660" t="s">
        <v>6973</v>
      </c>
      <c r="C1660" s="2">
        <v>43485</v>
      </c>
      <c r="D1660" s="2">
        <v>43491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  <c r="V1660" s="1" t="str">
        <f>IF(t_orders[[#This Row],[Region]]="West", "Anna Andreadi", IF(M1660="East", "Chuck Magee", IF(M1660="Central", "Kelly Williams", IF(M1660="South", "Cassandra Brandow", "not_date!!!"))))</f>
        <v>Anna Andreadi</v>
      </c>
      <c r="W1660" s="1" t="str">
        <f>_xlfn.XLOOKUP(B1660,t_returned[Order ID], t_returned[Returned],"No")</f>
        <v>No</v>
      </c>
    </row>
    <row r="1661" spans="1:23" x14ac:dyDescent="0.25">
      <c r="A1661" s="1">
        <v>1660</v>
      </c>
      <c r="B1661" t="s">
        <v>6974</v>
      </c>
      <c r="C1661" s="2">
        <v>43768</v>
      </c>
      <c r="D1661" s="2">
        <v>43775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  <c r="V1661" s="1" t="str">
        <f>IF(t_orders[[#This Row],[Region]]="West", "Anna Andreadi", IF(M1661="East", "Chuck Magee", IF(M1661="Central", "Kelly Williams", IF(M1661="South", "Cassandra Brandow", "not_date!!!"))))</f>
        <v>Anna Andreadi</v>
      </c>
      <c r="W1661" s="1" t="str">
        <f>_xlfn.XLOOKUP(B1661,t_returned[Order ID], t_returned[Returned],"No")</f>
        <v>No</v>
      </c>
    </row>
    <row r="1662" spans="1:23" x14ac:dyDescent="0.25">
      <c r="A1662" s="1">
        <v>1661</v>
      </c>
      <c r="B1662" t="s">
        <v>6974</v>
      </c>
      <c r="C1662" s="2">
        <v>43768</v>
      </c>
      <c r="D1662" s="2">
        <v>43775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  <c r="V1662" s="1" t="str">
        <f>IF(t_orders[[#This Row],[Region]]="West", "Anna Andreadi", IF(M1662="East", "Chuck Magee", IF(M1662="Central", "Kelly Williams", IF(M1662="South", "Cassandra Brandow", "not_date!!!"))))</f>
        <v>Anna Andreadi</v>
      </c>
      <c r="W1662" s="1" t="str">
        <f>_xlfn.XLOOKUP(B1662,t_returned[Order ID], t_returned[Returned],"No")</f>
        <v>No</v>
      </c>
    </row>
    <row r="1663" spans="1:23" x14ac:dyDescent="0.25">
      <c r="A1663" s="1">
        <v>1662</v>
      </c>
      <c r="B1663" t="s">
        <v>6975</v>
      </c>
      <c r="C1663" s="2">
        <v>43585</v>
      </c>
      <c r="D1663" s="2">
        <v>43591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  <c r="V1663" s="1" t="str">
        <f>IF(t_orders[[#This Row],[Region]]="West", "Anna Andreadi", IF(M1663="East", "Chuck Magee", IF(M1663="Central", "Kelly Williams", IF(M1663="South", "Cassandra Brandow", "not_date!!!"))))</f>
        <v>Chuck Magee</v>
      </c>
      <c r="W1663" s="1" t="str">
        <f>_xlfn.XLOOKUP(B1663,t_returned[Order ID], t_returned[Returned],"No")</f>
        <v>No</v>
      </c>
    </row>
    <row r="1664" spans="1:23" x14ac:dyDescent="0.25">
      <c r="A1664" s="1">
        <v>1663</v>
      </c>
      <c r="B1664" t="s">
        <v>6975</v>
      </c>
      <c r="C1664" s="2">
        <v>43585</v>
      </c>
      <c r="D1664" s="2">
        <v>43591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 t="str">
        <f>IF(t_orders[[#This Row],[Region]]="West", "Anna Andreadi", IF(M1664="East", "Chuck Magee", IF(M1664="Central", "Kelly Williams", IF(M1664="South", "Cassandra Brandow", "not_date!!!"))))</f>
        <v>Chuck Magee</v>
      </c>
      <c r="W1664" s="1" t="str">
        <f>_xlfn.XLOOKUP(B1664,t_returned[Order ID], t_returned[Returned],"No")</f>
        <v>No</v>
      </c>
    </row>
    <row r="1665" spans="1:23" x14ac:dyDescent="0.25">
      <c r="A1665" s="1">
        <v>1664</v>
      </c>
      <c r="B1665" t="s">
        <v>6976</v>
      </c>
      <c r="C1665" s="2">
        <v>43428</v>
      </c>
      <c r="D1665" s="2">
        <v>43430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  <c r="V1665" s="1" t="str">
        <f>IF(t_orders[[#This Row],[Region]]="West", "Anna Andreadi", IF(M1665="East", "Chuck Magee", IF(M1665="Central", "Kelly Williams", IF(M1665="South", "Cassandra Brandow", "not_date!!!"))))</f>
        <v>Kelly Williams</v>
      </c>
      <c r="W1665" s="1" t="str">
        <f>_xlfn.XLOOKUP(B1665,t_returned[Order ID], t_returned[Returned],"No")</f>
        <v>No</v>
      </c>
    </row>
    <row r="1666" spans="1:23" x14ac:dyDescent="0.25">
      <c r="A1666" s="1">
        <v>1665</v>
      </c>
      <c r="B1666" t="s">
        <v>6976</v>
      </c>
      <c r="C1666" s="2">
        <v>43428</v>
      </c>
      <c r="D1666" s="2">
        <v>43430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  <c r="V1666" s="1" t="str">
        <f>IF(t_orders[[#This Row],[Region]]="West", "Anna Andreadi", IF(M1666="East", "Chuck Magee", IF(M1666="Central", "Kelly Williams", IF(M1666="South", "Cassandra Brandow", "not_date!!!"))))</f>
        <v>Kelly Williams</v>
      </c>
      <c r="W1666" s="1" t="str">
        <f>_xlfn.XLOOKUP(B1666,t_returned[Order ID], t_returned[Returned],"No")</f>
        <v>No</v>
      </c>
    </row>
    <row r="1667" spans="1:23" x14ac:dyDescent="0.25">
      <c r="A1667" s="1">
        <v>1666</v>
      </c>
      <c r="B1667" t="s">
        <v>6976</v>
      </c>
      <c r="C1667" s="2">
        <v>43428</v>
      </c>
      <c r="D1667" s="2">
        <v>43430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  <c r="V1667" s="1" t="str">
        <f>IF(t_orders[[#This Row],[Region]]="West", "Anna Andreadi", IF(M1667="East", "Chuck Magee", IF(M1667="Central", "Kelly Williams", IF(M1667="South", "Cassandra Brandow", "not_date!!!"))))</f>
        <v>Kelly Williams</v>
      </c>
      <c r="W1667" s="1" t="str">
        <f>_xlfn.XLOOKUP(B1667,t_returned[Order ID], t_returned[Returned],"No")</f>
        <v>No</v>
      </c>
    </row>
    <row r="1668" spans="1:23" x14ac:dyDescent="0.25">
      <c r="A1668" s="1">
        <v>1667</v>
      </c>
      <c r="B1668" t="s">
        <v>6976</v>
      </c>
      <c r="C1668" s="2">
        <v>43428</v>
      </c>
      <c r="D1668" s="2">
        <v>43430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  <c r="V1668" s="1" t="str">
        <f>IF(t_orders[[#This Row],[Region]]="West", "Anna Andreadi", IF(M1668="East", "Chuck Magee", IF(M1668="Central", "Kelly Williams", IF(M1668="South", "Cassandra Brandow", "not_date!!!"))))</f>
        <v>Kelly Williams</v>
      </c>
      <c r="W1668" s="1" t="str">
        <f>_xlfn.XLOOKUP(B1668,t_returned[Order ID], t_returned[Returned],"No")</f>
        <v>No</v>
      </c>
    </row>
    <row r="1669" spans="1:23" x14ac:dyDescent="0.25">
      <c r="A1669" s="1">
        <v>1668</v>
      </c>
      <c r="B1669" t="s">
        <v>6976</v>
      </c>
      <c r="C1669" s="2">
        <v>43428</v>
      </c>
      <c r="D1669" s="2">
        <v>43430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  <c r="V1669" s="1" t="str">
        <f>IF(t_orders[[#This Row],[Region]]="West", "Anna Andreadi", IF(M1669="East", "Chuck Magee", IF(M1669="Central", "Kelly Williams", IF(M1669="South", "Cassandra Brandow", "not_date!!!"))))</f>
        <v>Kelly Williams</v>
      </c>
      <c r="W1669" s="1" t="str">
        <f>_xlfn.XLOOKUP(B1669,t_returned[Order ID], t_returned[Returned],"No")</f>
        <v>No</v>
      </c>
    </row>
    <row r="1670" spans="1:23" x14ac:dyDescent="0.25">
      <c r="A1670" s="1">
        <v>1669</v>
      </c>
      <c r="B1670" t="s">
        <v>6976</v>
      </c>
      <c r="C1670" s="2">
        <v>43428</v>
      </c>
      <c r="D1670" s="2">
        <v>43430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  <c r="V1670" s="1" t="str">
        <f>IF(t_orders[[#This Row],[Region]]="West", "Anna Andreadi", IF(M1670="East", "Chuck Magee", IF(M1670="Central", "Kelly Williams", IF(M1670="South", "Cassandra Brandow", "not_date!!!"))))</f>
        <v>Kelly Williams</v>
      </c>
      <c r="W1670" s="1" t="str">
        <f>_xlfn.XLOOKUP(B1670,t_returned[Order ID], t_returned[Returned],"No")</f>
        <v>No</v>
      </c>
    </row>
    <row r="1671" spans="1:23" x14ac:dyDescent="0.25">
      <c r="A1671" s="1">
        <v>1670</v>
      </c>
      <c r="B1671" t="s">
        <v>6977</v>
      </c>
      <c r="C1671" s="2">
        <v>42745</v>
      </c>
      <c r="D1671" s="2">
        <v>42750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  <c r="V1671" s="1" t="str">
        <f>IF(t_orders[[#This Row],[Region]]="West", "Anna Andreadi", IF(M1671="East", "Chuck Magee", IF(M1671="Central", "Kelly Williams", IF(M1671="South", "Cassandra Brandow", "not_date!!!"))))</f>
        <v>Chuck Magee</v>
      </c>
      <c r="W1671" s="1" t="str">
        <f>_xlfn.XLOOKUP(B1671,t_returned[Order ID], t_returned[Returned],"No")</f>
        <v>No</v>
      </c>
    </row>
    <row r="1672" spans="1:23" x14ac:dyDescent="0.25">
      <c r="A1672" s="1">
        <v>1671</v>
      </c>
      <c r="B1672" t="s">
        <v>6978</v>
      </c>
      <c r="C1672" s="2">
        <v>43757</v>
      </c>
      <c r="D1672" s="2">
        <v>43764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  <c r="V1672" s="1" t="str">
        <f>IF(t_orders[[#This Row],[Region]]="West", "Anna Andreadi", IF(M1672="East", "Chuck Magee", IF(M1672="Central", "Kelly Williams", IF(M1672="South", "Cassandra Brandow", "not_date!!!"))))</f>
        <v>Kelly Williams</v>
      </c>
      <c r="W1672" s="1" t="str">
        <f>_xlfn.XLOOKUP(B1672,t_returned[Order ID], t_returned[Returned],"No")</f>
        <v>No</v>
      </c>
    </row>
    <row r="1673" spans="1:23" x14ac:dyDescent="0.25">
      <c r="A1673" s="1">
        <v>1672</v>
      </c>
      <c r="B1673" t="s">
        <v>6979</v>
      </c>
      <c r="C1673" s="2">
        <v>43181</v>
      </c>
      <c r="D1673" s="2">
        <v>43184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  <c r="V1673" s="1" t="str">
        <f>IF(t_orders[[#This Row],[Region]]="West", "Anna Andreadi", IF(M1673="East", "Chuck Magee", IF(M1673="Central", "Kelly Williams", IF(M1673="South", "Cassandra Brandow", "not_date!!!"))))</f>
        <v>Anna Andreadi</v>
      </c>
      <c r="W1673" s="1" t="str">
        <f>_xlfn.XLOOKUP(B1673,t_returned[Order ID], t_returned[Returned],"No")</f>
        <v>No</v>
      </c>
    </row>
    <row r="1674" spans="1:23" x14ac:dyDescent="0.25">
      <c r="A1674" s="1">
        <v>1673</v>
      </c>
      <c r="B1674" t="s">
        <v>6980</v>
      </c>
      <c r="C1674" s="2">
        <v>43649</v>
      </c>
      <c r="D1674" s="2">
        <v>43653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  <c r="V1674" s="1" t="str">
        <f>IF(t_orders[[#This Row],[Region]]="West", "Anna Andreadi", IF(M1674="East", "Chuck Magee", IF(M1674="Central", "Kelly Williams", IF(M1674="South", "Cassandra Brandow", "not_date!!!"))))</f>
        <v>Kelly Williams</v>
      </c>
      <c r="W1674" s="1" t="str">
        <f>_xlfn.XLOOKUP(B1674,t_returned[Order ID], t_returned[Returned],"No")</f>
        <v>No</v>
      </c>
    </row>
    <row r="1675" spans="1:23" x14ac:dyDescent="0.25">
      <c r="A1675" s="1">
        <v>1674</v>
      </c>
      <c r="B1675" t="s">
        <v>6981</v>
      </c>
      <c r="C1675" s="2">
        <v>43080</v>
      </c>
      <c r="D1675" s="2">
        <v>43081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  <c r="V1675" s="1" t="str">
        <f>IF(t_orders[[#This Row],[Region]]="West", "Anna Andreadi", IF(M1675="East", "Chuck Magee", IF(M1675="Central", "Kelly Williams", IF(M1675="South", "Cassandra Brandow", "not_date!!!"))))</f>
        <v>Cassandra Brandow</v>
      </c>
      <c r="W1675" s="1" t="str">
        <f>_xlfn.XLOOKUP(B1675,t_returned[Order ID], t_returned[Returned],"No")</f>
        <v>No</v>
      </c>
    </row>
    <row r="1676" spans="1:23" x14ac:dyDescent="0.25">
      <c r="A1676" s="1">
        <v>1675</v>
      </c>
      <c r="B1676" t="s">
        <v>6982</v>
      </c>
      <c r="C1676" s="2">
        <v>42995</v>
      </c>
      <c r="D1676" s="2">
        <v>42999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  <c r="V1676" s="1" t="str">
        <f>IF(t_orders[[#This Row],[Region]]="West", "Anna Andreadi", IF(M1676="East", "Chuck Magee", IF(M1676="Central", "Kelly Williams", IF(M1676="South", "Cassandra Brandow", "not_date!!!"))))</f>
        <v>Kelly Williams</v>
      </c>
      <c r="W1676" s="1" t="str">
        <f>_xlfn.XLOOKUP(B1676,t_returned[Order ID], t_returned[Returned],"No")</f>
        <v>No</v>
      </c>
    </row>
    <row r="1677" spans="1:23" x14ac:dyDescent="0.25">
      <c r="A1677" s="1">
        <v>1676</v>
      </c>
      <c r="B1677" t="s">
        <v>6982</v>
      </c>
      <c r="C1677" s="2">
        <v>42995</v>
      </c>
      <c r="D1677" s="2">
        <v>42999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  <c r="V1677" s="1" t="str">
        <f>IF(t_orders[[#This Row],[Region]]="West", "Anna Andreadi", IF(M1677="East", "Chuck Magee", IF(M1677="Central", "Kelly Williams", IF(M1677="South", "Cassandra Brandow", "not_date!!!"))))</f>
        <v>Kelly Williams</v>
      </c>
      <c r="W1677" s="1" t="str">
        <f>_xlfn.XLOOKUP(B1677,t_returned[Order ID], t_returned[Returned],"No")</f>
        <v>No</v>
      </c>
    </row>
    <row r="1678" spans="1:23" x14ac:dyDescent="0.25">
      <c r="A1678" s="1">
        <v>1677</v>
      </c>
      <c r="B1678" t="s">
        <v>6983</v>
      </c>
      <c r="C1678" s="2">
        <v>43238</v>
      </c>
      <c r="D1678" s="2">
        <v>43244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  <c r="V1678" s="1" t="str">
        <f>IF(t_orders[[#This Row],[Region]]="West", "Anna Andreadi", IF(M1678="East", "Chuck Magee", IF(M1678="Central", "Kelly Williams", IF(M1678="South", "Cassandra Brandow", "not_date!!!"))))</f>
        <v>Anna Andreadi</v>
      </c>
      <c r="W1678" s="1" t="str">
        <f>_xlfn.XLOOKUP(B1678,t_returned[Order ID], t_returned[Returned],"No")</f>
        <v>No</v>
      </c>
    </row>
    <row r="1679" spans="1:23" x14ac:dyDescent="0.25">
      <c r="A1679" s="1">
        <v>1678</v>
      </c>
      <c r="B1679" t="s">
        <v>6983</v>
      </c>
      <c r="C1679" s="2">
        <v>43238</v>
      </c>
      <c r="D1679" s="2">
        <v>43244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  <c r="V1679" s="1" t="str">
        <f>IF(t_orders[[#This Row],[Region]]="West", "Anna Andreadi", IF(M1679="East", "Chuck Magee", IF(M1679="Central", "Kelly Williams", IF(M1679="South", "Cassandra Brandow", "not_date!!!"))))</f>
        <v>Anna Andreadi</v>
      </c>
      <c r="W1679" s="1" t="str">
        <f>_xlfn.XLOOKUP(B1679,t_returned[Order ID], t_returned[Returned],"No")</f>
        <v>No</v>
      </c>
    </row>
    <row r="1680" spans="1:23" x14ac:dyDescent="0.25">
      <c r="A1680" s="1">
        <v>1679</v>
      </c>
      <c r="B1680" t="s">
        <v>6984</v>
      </c>
      <c r="C1680" s="2">
        <v>42620</v>
      </c>
      <c r="D1680" s="2">
        <v>42626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  <c r="V1680" s="1" t="str">
        <f>IF(t_orders[[#This Row],[Region]]="West", "Anna Andreadi", IF(M1680="East", "Chuck Magee", IF(M1680="Central", "Kelly Williams", IF(M1680="South", "Cassandra Brandow", "not_date!!!"))))</f>
        <v>Chuck Magee</v>
      </c>
      <c r="W1680" s="1" t="str">
        <f>_xlfn.XLOOKUP(B1680,t_returned[Order ID], t_returned[Returned],"No")</f>
        <v>No</v>
      </c>
    </row>
    <row r="1681" spans="1:23" x14ac:dyDescent="0.25">
      <c r="A1681" s="1">
        <v>1680</v>
      </c>
      <c r="B1681" t="s">
        <v>6984</v>
      </c>
      <c r="C1681" s="2">
        <v>42620</v>
      </c>
      <c r="D1681" s="2">
        <v>42626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  <c r="V1681" s="1" t="str">
        <f>IF(t_orders[[#This Row],[Region]]="West", "Anna Andreadi", IF(M1681="East", "Chuck Magee", IF(M1681="Central", "Kelly Williams", IF(M1681="South", "Cassandra Brandow", "not_date!!!"))))</f>
        <v>Chuck Magee</v>
      </c>
      <c r="W1681" s="1" t="str">
        <f>_xlfn.XLOOKUP(B1681,t_returned[Order ID], t_returned[Returned],"No")</f>
        <v>No</v>
      </c>
    </row>
    <row r="1682" spans="1:23" x14ac:dyDescent="0.25">
      <c r="A1682" s="1">
        <v>1681</v>
      </c>
      <c r="B1682" t="s">
        <v>6984</v>
      </c>
      <c r="C1682" s="2">
        <v>42620</v>
      </c>
      <c r="D1682" s="2">
        <v>42626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  <c r="V1682" s="1" t="str">
        <f>IF(t_orders[[#This Row],[Region]]="West", "Anna Andreadi", IF(M1682="East", "Chuck Magee", IF(M1682="Central", "Kelly Williams", IF(M1682="South", "Cassandra Brandow", "not_date!!!"))))</f>
        <v>Chuck Magee</v>
      </c>
      <c r="W1682" s="1" t="str">
        <f>_xlfn.XLOOKUP(B1682,t_returned[Order ID], t_returned[Returned],"No")</f>
        <v>No</v>
      </c>
    </row>
    <row r="1683" spans="1:23" x14ac:dyDescent="0.25">
      <c r="A1683" s="1">
        <v>1682</v>
      </c>
      <c r="B1683" t="s">
        <v>6984</v>
      </c>
      <c r="C1683" s="2">
        <v>42620</v>
      </c>
      <c r="D1683" s="2">
        <v>42626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  <c r="V1683" s="1" t="str">
        <f>IF(t_orders[[#This Row],[Region]]="West", "Anna Andreadi", IF(M1683="East", "Chuck Magee", IF(M1683="Central", "Kelly Williams", IF(M1683="South", "Cassandra Brandow", "not_date!!!"))))</f>
        <v>Chuck Magee</v>
      </c>
      <c r="W1683" s="1" t="str">
        <f>_xlfn.XLOOKUP(B1683,t_returned[Order ID], t_returned[Returned],"No")</f>
        <v>No</v>
      </c>
    </row>
    <row r="1684" spans="1:23" x14ac:dyDescent="0.25">
      <c r="A1684" s="1">
        <v>1683</v>
      </c>
      <c r="B1684" t="s">
        <v>6985</v>
      </c>
      <c r="C1684" s="2">
        <v>43372</v>
      </c>
      <c r="D1684" s="2">
        <v>43374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  <c r="V1684" s="1" t="str">
        <f>IF(t_orders[[#This Row],[Region]]="West", "Anna Andreadi", IF(M1684="East", "Chuck Magee", IF(M1684="Central", "Kelly Williams", IF(M1684="South", "Cassandra Brandow", "not_date!!!"))))</f>
        <v>Anna Andreadi</v>
      </c>
      <c r="W1684" s="1" t="str">
        <f>_xlfn.XLOOKUP(B1684,t_returned[Order ID], t_returned[Returned],"No")</f>
        <v>No</v>
      </c>
    </row>
    <row r="1685" spans="1:23" x14ac:dyDescent="0.25">
      <c r="A1685" s="1">
        <v>1684</v>
      </c>
      <c r="B1685" t="s">
        <v>6986</v>
      </c>
      <c r="C1685" s="2">
        <v>43411</v>
      </c>
      <c r="D1685" s="2">
        <v>43416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  <c r="V1685" s="1" t="str">
        <f>IF(t_orders[[#This Row],[Region]]="West", "Anna Andreadi", IF(M1685="East", "Chuck Magee", IF(M1685="Central", "Kelly Williams", IF(M1685="South", "Cassandra Brandow", "not_date!!!"))))</f>
        <v>Anna Andreadi</v>
      </c>
      <c r="W1685" s="1" t="str">
        <f>_xlfn.XLOOKUP(B1685,t_returned[Order ID], t_returned[Returned],"No")</f>
        <v>No</v>
      </c>
    </row>
    <row r="1686" spans="1:23" x14ac:dyDescent="0.25">
      <c r="A1686" s="1">
        <v>1685</v>
      </c>
      <c r="B1686" t="s">
        <v>6987</v>
      </c>
      <c r="C1686" s="2">
        <v>43579</v>
      </c>
      <c r="D1686" s="2">
        <v>43582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  <c r="V1686" s="1" t="str">
        <f>IF(t_orders[[#This Row],[Region]]="West", "Anna Andreadi", IF(M1686="East", "Chuck Magee", IF(M1686="Central", "Kelly Williams", IF(M1686="South", "Cassandra Brandow", "not_date!!!"))))</f>
        <v>Chuck Magee</v>
      </c>
      <c r="W1686" s="1" t="str">
        <f>_xlfn.XLOOKUP(B1686,t_returned[Order ID], t_returned[Returned],"No")</f>
        <v>No</v>
      </c>
    </row>
    <row r="1687" spans="1:23" x14ac:dyDescent="0.25">
      <c r="A1687" s="1">
        <v>1686</v>
      </c>
      <c r="B1687" t="s">
        <v>6987</v>
      </c>
      <c r="C1687" s="2">
        <v>43579</v>
      </c>
      <c r="D1687" s="2">
        <v>43582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  <c r="V1687" s="1" t="str">
        <f>IF(t_orders[[#This Row],[Region]]="West", "Anna Andreadi", IF(M1687="East", "Chuck Magee", IF(M1687="Central", "Kelly Williams", IF(M1687="South", "Cassandra Brandow", "not_date!!!"))))</f>
        <v>Chuck Magee</v>
      </c>
      <c r="W1687" s="1" t="str">
        <f>_xlfn.XLOOKUP(B1687,t_returned[Order ID], t_returned[Returned],"No")</f>
        <v>No</v>
      </c>
    </row>
    <row r="1688" spans="1:23" x14ac:dyDescent="0.25">
      <c r="A1688" s="1">
        <v>1687</v>
      </c>
      <c r="B1688" t="s">
        <v>6987</v>
      </c>
      <c r="C1688" s="2">
        <v>43579</v>
      </c>
      <c r="D1688" s="2">
        <v>43582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  <c r="V1688" s="1" t="str">
        <f>IF(t_orders[[#This Row],[Region]]="West", "Anna Andreadi", IF(M1688="East", "Chuck Magee", IF(M1688="Central", "Kelly Williams", IF(M1688="South", "Cassandra Brandow", "not_date!!!"))))</f>
        <v>Chuck Magee</v>
      </c>
      <c r="W1688" s="1" t="str">
        <f>_xlfn.XLOOKUP(B1688,t_returned[Order ID], t_returned[Returned],"No")</f>
        <v>No</v>
      </c>
    </row>
    <row r="1689" spans="1:23" x14ac:dyDescent="0.25">
      <c r="A1689" s="1">
        <v>1688</v>
      </c>
      <c r="B1689" t="s">
        <v>6988</v>
      </c>
      <c r="C1689" s="2">
        <v>43809</v>
      </c>
      <c r="D1689" s="2">
        <v>43811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  <c r="V1689" s="1" t="str">
        <f>IF(t_orders[[#This Row],[Region]]="West", "Anna Andreadi", IF(M1689="East", "Chuck Magee", IF(M1689="Central", "Kelly Williams", IF(M1689="South", "Cassandra Brandow", "not_date!!!"))))</f>
        <v>Chuck Magee</v>
      </c>
      <c r="W1689" s="1" t="str">
        <f>_xlfn.XLOOKUP(B1689,t_returned[Order ID], t_returned[Returned],"No")</f>
        <v>No</v>
      </c>
    </row>
    <row r="1690" spans="1:23" x14ac:dyDescent="0.25">
      <c r="A1690" s="1">
        <v>1689</v>
      </c>
      <c r="B1690" t="s">
        <v>6988</v>
      </c>
      <c r="C1690" s="2">
        <v>43809</v>
      </c>
      <c r="D1690" s="2">
        <v>43811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  <c r="V1690" s="1" t="str">
        <f>IF(t_orders[[#This Row],[Region]]="West", "Anna Andreadi", IF(M1690="East", "Chuck Magee", IF(M1690="Central", "Kelly Williams", IF(M1690="South", "Cassandra Brandow", "not_date!!!"))))</f>
        <v>Chuck Magee</v>
      </c>
      <c r="W1690" s="1" t="str">
        <f>_xlfn.XLOOKUP(B1690,t_returned[Order ID], t_returned[Returned],"No")</f>
        <v>No</v>
      </c>
    </row>
    <row r="1691" spans="1:23" x14ac:dyDescent="0.25">
      <c r="A1691" s="1">
        <v>1690</v>
      </c>
      <c r="B1691" t="s">
        <v>6989</v>
      </c>
      <c r="C1691" s="2">
        <v>42598</v>
      </c>
      <c r="D1691" s="2">
        <v>42602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  <c r="V1691" s="1" t="str">
        <f>IF(t_orders[[#This Row],[Region]]="West", "Anna Andreadi", IF(M1691="East", "Chuck Magee", IF(M1691="Central", "Kelly Williams", IF(M1691="South", "Cassandra Brandow", "not_date!!!"))))</f>
        <v>Chuck Magee</v>
      </c>
      <c r="W1691" s="1" t="str">
        <f>_xlfn.XLOOKUP(B1691,t_returned[Order ID], t_returned[Returned],"No")</f>
        <v>No</v>
      </c>
    </row>
    <row r="1692" spans="1:23" x14ac:dyDescent="0.25">
      <c r="A1692" s="1">
        <v>1691</v>
      </c>
      <c r="B1692" t="s">
        <v>6990</v>
      </c>
      <c r="C1692" s="2">
        <v>43808</v>
      </c>
      <c r="D1692" s="2">
        <v>43814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  <c r="V1692" s="1" t="str">
        <f>IF(t_orders[[#This Row],[Region]]="West", "Anna Andreadi", IF(M1692="East", "Chuck Magee", IF(M1692="Central", "Kelly Williams", IF(M1692="South", "Cassandra Brandow", "not_date!!!"))))</f>
        <v>Kelly Williams</v>
      </c>
      <c r="W1692" s="1" t="str">
        <f>_xlfn.XLOOKUP(B1692,t_returned[Order ID], t_returned[Returned],"No")</f>
        <v>No</v>
      </c>
    </row>
    <row r="1693" spans="1:23" x14ac:dyDescent="0.25">
      <c r="A1693" s="1">
        <v>1692</v>
      </c>
      <c r="B1693" t="s">
        <v>6990</v>
      </c>
      <c r="C1693" s="2">
        <v>43808</v>
      </c>
      <c r="D1693" s="2">
        <v>43814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  <c r="V1693" s="1" t="str">
        <f>IF(t_orders[[#This Row],[Region]]="West", "Anna Andreadi", IF(M1693="East", "Chuck Magee", IF(M1693="Central", "Kelly Williams", IF(M1693="South", "Cassandra Brandow", "not_date!!!"))))</f>
        <v>Kelly Williams</v>
      </c>
      <c r="W1693" s="1" t="str">
        <f>_xlfn.XLOOKUP(B1693,t_returned[Order ID], t_returned[Returned],"No")</f>
        <v>No</v>
      </c>
    </row>
    <row r="1694" spans="1:23" x14ac:dyDescent="0.25">
      <c r="A1694" s="1">
        <v>1693</v>
      </c>
      <c r="B1694" t="s">
        <v>6991</v>
      </c>
      <c r="C1694" s="2">
        <v>43173</v>
      </c>
      <c r="D1694" s="2">
        <v>43178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  <c r="V1694" s="1" t="str">
        <f>IF(t_orders[[#This Row],[Region]]="West", "Anna Andreadi", IF(M1694="East", "Chuck Magee", IF(M1694="Central", "Kelly Williams", IF(M1694="South", "Cassandra Brandow", "not_date!!!"))))</f>
        <v>Chuck Magee</v>
      </c>
      <c r="W1694" s="1" t="str">
        <f>_xlfn.XLOOKUP(B1694,t_returned[Order ID], t_returned[Returned],"No")</f>
        <v>No</v>
      </c>
    </row>
    <row r="1695" spans="1:23" x14ac:dyDescent="0.25">
      <c r="A1695" s="1">
        <v>1694</v>
      </c>
      <c r="B1695" t="s">
        <v>6992</v>
      </c>
      <c r="C1695" s="2">
        <v>43277</v>
      </c>
      <c r="D1695" s="2">
        <v>43280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  <c r="V1695" s="1" t="str">
        <f>IF(t_orders[[#This Row],[Region]]="West", "Anna Andreadi", IF(M1695="East", "Chuck Magee", IF(M1695="Central", "Kelly Williams", IF(M1695="South", "Cassandra Brandow", "not_date!!!"))))</f>
        <v>Kelly Williams</v>
      </c>
      <c r="W1695" s="1" t="str">
        <f>_xlfn.XLOOKUP(B1695,t_returned[Order ID], t_returned[Returned],"No")</f>
        <v>No</v>
      </c>
    </row>
    <row r="1696" spans="1:23" x14ac:dyDescent="0.25">
      <c r="A1696" s="1">
        <v>1695</v>
      </c>
      <c r="B1696" t="s">
        <v>6993</v>
      </c>
      <c r="C1696" s="2">
        <v>43003</v>
      </c>
      <c r="D1696" s="2">
        <v>43006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  <c r="V1696" s="1" t="str">
        <f>IF(t_orders[[#This Row],[Region]]="West", "Anna Andreadi", IF(M1696="East", "Chuck Magee", IF(M1696="Central", "Kelly Williams", IF(M1696="South", "Cassandra Brandow", "not_date!!!"))))</f>
        <v>Chuck Magee</v>
      </c>
      <c r="W1696" s="1" t="str">
        <f>_xlfn.XLOOKUP(B1696,t_returned[Order ID], t_returned[Returned],"No")</f>
        <v>No</v>
      </c>
    </row>
    <row r="1697" spans="1:23" x14ac:dyDescent="0.25">
      <c r="A1697" s="1">
        <v>1696</v>
      </c>
      <c r="B1697" t="s">
        <v>6993</v>
      </c>
      <c r="C1697" s="2">
        <v>43003</v>
      </c>
      <c r="D1697" s="2">
        <v>43006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  <c r="V1697" s="1" t="str">
        <f>IF(t_orders[[#This Row],[Region]]="West", "Anna Andreadi", IF(M1697="East", "Chuck Magee", IF(M1697="Central", "Kelly Williams", IF(M1697="South", "Cassandra Brandow", "not_date!!!"))))</f>
        <v>Chuck Magee</v>
      </c>
      <c r="W1697" s="1" t="str">
        <f>_xlfn.XLOOKUP(B1697,t_returned[Order ID], t_returned[Returned],"No")</f>
        <v>No</v>
      </c>
    </row>
    <row r="1698" spans="1:23" x14ac:dyDescent="0.25">
      <c r="A1698" s="1">
        <v>1697</v>
      </c>
      <c r="B1698" t="s">
        <v>6993</v>
      </c>
      <c r="C1698" s="2">
        <v>43003</v>
      </c>
      <c r="D1698" s="2">
        <v>43006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  <c r="V1698" s="1" t="str">
        <f>IF(t_orders[[#This Row],[Region]]="West", "Anna Andreadi", IF(M1698="East", "Chuck Magee", IF(M1698="Central", "Kelly Williams", IF(M1698="South", "Cassandra Brandow", "not_date!!!"))))</f>
        <v>Chuck Magee</v>
      </c>
      <c r="W1698" s="1" t="str">
        <f>_xlfn.XLOOKUP(B1698,t_returned[Order ID], t_returned[Returned],"No")</f>
        <v>No</v>
      </c>
    </row>
    <row r="1699" spans="1:23" x14ac:dyDescent="0.25">
      <c r="A1699" s="1">
        <v>1698</v>
      </c>
      <c r="B1699" t="s">
        <v>6994</v>
      </c>
      <c r="C1699" s="2">
        <v>43096</v>
      </c>
      <c r="D1699" s="2">
        <v>43100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  <c r="V1699" s="1" t="str">
        <f>IF(t_orders[[#This Row],[Region]]="West", "Anna Andreadi", IF(M1699="East", "Chuck Magee", IF(M1699="Central", "Kelly Williams", IF(M1699="South", "Cassandra Brandow", "not_date!!!"))))</f>
        <v>Anna Andreadi</v>
      </c>
      <c r="W1699" s="1" t="str">
        <f>_xlfn.XLOOKUP(B1699,t_returned[Order ID], t_returned[Returned],"No")</f>
        <v>No</v>
      </c>
    </row>
    <row r="1700" spans="1:23" x14ac:dyDescent="0.25">
      <c r="A1700" s="1">
        <v>1699</v>
      </c>
      <c r="B1700" t="s">
        <v>6994</v>
      </c>
      <c r="C1700" s="2">
        <v>43096</v>
      </c>
      <c r="D1700" s="2">
        <v>43100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  <c r="V1700" s="1" t="str">
        <f>IF(t_orders[[#This Row],[Region]]="West", "Anna Andreadi", IF(M1700="East", "Chuck Magee", IF(M1700="Central", "Kelly Williams", IF(M1700="South", "Cassandra Brandow", "not_date!!!"))))</f>
        <v>Anna Andreadi</v>
      </c>
      <c r="W1700" s="1" t="str">
        <f>_xlfn.XLOOKUP(B1700,t_returned[Order ID], t_returned[Returned],"No")</f>
        <v>No</v>
      </c>
    </row>
    <row r="1701" spans="1:23" x14ac:dyDescent="0.25">
      <c r="A1701" s="1">
        <v>1700</v>
      </c>
      <c r="B1701" t="s">
        <v>5958</v>
      </c>
      <c r="C1701" s="2">
        <v>42524</v>
      </c>
      <c r="D1701" s="2">
        <v>42528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  <c r="V1701" s="1" t="str">
        <f>IF(t_orders[[#This Row],[Region]]="West", "Anna Andreadi", IF(M1701="East", "Chuck Magee", IF(M1701="Central", "Kelly Williams", IF(M1701="South", "Cassandra Brandow", "not_date!!!"))))</f>
        <v>Anna Andreadi</v>
      </c>
      <c r="W1701" s="1" t="str">
        <f>_xlfn.XLOOKUP(B1701,t_returned[Order ID], t_returned[Returned],"No")</f>
        <v>Yes</v>
      </c>
    </row>
    <row r="1702" spans="1:23" x14ac:dyDescent="0.25">
      <c r="A1702" s="1">
        <v>1701</v>
      </c>
      <c r="B1702" t="s">
        <v>6995</v>
      </c>
      <c r="C1702" s="2">
        <v>42929</v>
      </c>
      <c r="D1702" s="2">
        <v>42931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 t="str">
        <f>IF(t_orders[[#This Row],[Region]]="West", "Anna Andreadi", IF(M1702="East", "Chuck Magee", IF(M1702="Central", "Kelly Williams", IF(M1702="South", "Cassandra Brandow", "not_date!!!"))))</f>
        <v>Chuck Magee</v>
      </c>
      <c r="W1702" s="1" t="str">
        <f>_xlfn.XLOOKUP(B1702,t_returned[Order ID], t_returned[Returned],"No")</f>
        <v>No</v>
      </c>
    </row>
    <row r="1703" spans="1:23" x14ac:dyDescent="0.25">
      <c r="A1703" s="1">
        <v>1702</v>
      </c>
      <c r="B1703" t="s">
        <v>6995</v>
      </c>
      <c r="C1703" s="2">
        <v>42929</v>
      </c>
      <c r="D1703" s="2">
        <v>42931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  <c r="V1703" s="1" t="str">
        <f>IF(t_orders[[#This Row],[Region]]="West", "Anna Andreadi", IF(M1703="East", "Chuck Magee", IF(M1703="Central", "Kelly Williams", IF(M1703="South", "Cassandra Brandow", "not_date!!!"))))</f>
        <v>Chuck Magee</v>
      </c>
      <c r="W1703" s="1" t="str">
        <f>_xlfn.XLOOKUP(B1703,t_returned[Order ID], t_returned[Returned],"No")</f>
        <v>No</v>
      </c>
    </row>
    <row r="1704" spans="1:23" x14ac:dyDescent="0.25">
      <c r="A1704" s="1">
        <v>1703</v>
      </c>
      <c r="B1704" t="s">
        <v>6995</v>
      </c>
      <c r="C1704" s="2">
        <v>42929</v>
      </c>
      <c r="D1704" s="2">
        <v>42931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  <c r="V1704" s="1" t="str">
        <f>IF(t_orders[[#This Row],[Region]]="West", "Anna Andreadi", IF(M1704="East", "Chuck Magee", IF(M1704="Central", "Kelly Williams", IF(M1704="South", "Cassandra Brandow", "not_date!!!"))))</f>
        <v>Chuck Magee</v>
      </c>
      <c r="W1704" s="1" t="str">
        <f>_xlfn.XLOOKUP(B1704,t_returned[Order ID], t_returned[Returned],"No")</f>
        <v>No</v>
      </c>
    </row>
    <row r="1705" spans="1:23" x14ac:dyDescent="0.25">
      <c r="A1705" s="1">
        <v>1704</v>
      </c>
      <c r="B1705" t="s">
        <v>6996</v>
      </c>
      <c r="C1705" s="2">
        <v>42402</v>
      </c>
      <c r="D1705" s="2">
        <v>42406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  <c r="V1705" s="1" t="str">
        <f>IF(t_orders[[#This Row],[Region]]="West", "Anna Andreadi", IF(M1705="East", "Chuck Magee", IF(M1705="Central", "Kelly Williams", IF(M1705="South", "Cassandra Brandow", "not_date!!!"))))</f>
        <v>Anna Andreadi</v>
      </c>
      <c r="W1705" s="1" t="str">
        <f>_xlfn.XLOOKUP(B1705,t_returned[Order ID], t_returned[Returned],"No")</f>
        <v>No</v>
      </c>
    </row>
    <row r="1706" spans="1:23" x14ac:dyDescent="0.25">
      <c r="A1706" s="1">
        <v>1705</v>
      </c>
      <c r="B1706" t="s">
        <v>6997</v>
      </c>
      <c r="C1706" s="2">
        <v>43167</v>
      </c>
      <c r="D1706" s="2">
        <v>43167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  <c r="V1706" s="1" t="str">
        <f>IF(t_orders[[#This Row],[Region]]="West", "Anna Andreadi", IF(M1706="East", "Chuck Magee", IF(M1706="Central", "Kelly Williams", IF(M1706="South", "Cassandra Brandow", "not_date!!!"))))</f>
        <v>Anna Andreadi</v>
      </c>
      <c r="W1706" s="1" t="str">
        <f>_xlfn.XLOOKUP(B1706,t_returned[Order ID], t_returned[Returned],"No")</f>
        <v>No</v>
      </c>
    </row>
    <row r="1707" spans="1:23" x14ac:dyDescent="0.25">
      <c r="A1707" s="1">
        <v>1706</v>
      </c>
      <c r="B1707" t="s">
        <v>6998</v>
      </c>
      <c r="C1707" s="2">
        <v>43061</v>
      </c>
      <c r="D1707" s="2">
        <v>43065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  <c r="V1707" s="1" t="str">
        <f>IF(t_orders[[#This Row],[Region]]="West", "Anna Andreadi", IF(M1707="East", "Chuck Magee", IF(M1707="Central", "Kelly Williams", IF(M1707="South", "Cassandra Brandow", "not_date!!!"))))</f>
        <v>Chuck Magee</v>
      </c>
      <c r="W1707" s="1" t="str">
        <f>_xlfn.XLOOKUP(B1707,t_returned[Order ID], t_returned[Returned],"No")</f>
        <v>No</v>
      </c>
    </row>
    <row r="1708" spans="1:23" x14ac:dyDescent="0.25">
      <c r="A1708" s="1">
        <v>1707</v>
      </c>
      <c r="B1708" t="s">
        <v>6122</v>
      </c>
      <c r="C1708" s="2">
        <v>43768</v>
      </c>
      <c r="D1708" s="2">
        <v>43774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  <c r="V1708" s="1" t="str">
        <f>IF(t_orders[[#This Row],[Region]]="West", "Anna Andreadi", IF(M1708="East", "Chuck Magee", IF(M1708="Central", "Kelly Williams", IF(M1708="South", "Cassandra Brandow", "not_date!!!"))))</f>
        <v>Anna Andreadi</v>
      </c>
      <c r="W1708" s="1" t="str">
        <f>_xlfn.XLOOKUP(B1708,t_returned[Order ID], t_returned[Returned],"No")</f>
        <v>Yes</v>
      </c>
    </row>
    <row r="1709" spans="1:23" x14ac:dyDescent="0.25">
      <c r="A1709" s="1">
        <v>1708</v>
      </c>
      <c r="B1709" t="s">
        <v>6122</v>
      </c>
      <c r="C1709" s="2">
        <v>43768</v>
      </c>
      <c r="D1709" s="2">
        <v>43774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  <c r="V1709" s="1" t="str">
        <f>IF(t_orders[[#This Row],[Region]]="West", "Anna Andreadi", IF(M1709="East", "Chuck Magee", IF(M1709="Central", "Kelly Williams", IF(M1709="South", "Cassandra Brandow", "not_date!!!"))))</f>
        <v>Anna Andreadi</v>
      </c>
      <c r="W1709" s="1" t="str">
        <f>_xlfn.XLOOKUP(B1709,t_returned[Order ID], t_returned[Returned],"No")</f>
        <v>Yes</v>
      </c>
    </row>
    <row r="1710" spans="1:23" x14ac:dyDescent="0.25">
      <c r="A1710" s="1">
        <v>1709</v>
      </c>
      <c r="B1710" t="s">
        <v>6122</v>
      </c>
      <c r="C1710" s="2">
        <v>43768</v>
      </c>
      <c r="D1710" s="2">
        <v>43774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  <c r="V1710" s="1" t="str">
        <f>IF(t_orders[[#This Row],[Region]]="West", "Anna Andreadi", IF(M1710="East", "Chuck Magee", IF(M1710="Central", "Kelly Williams", IF(M1710="South", "Cassandra Brandow", "not_date!!!"))))</f>
        <v>Anna Andreadi</v>
      </c>
      <c r="W1710" s="1" t="str">
        <f>_xlfn.XLOOKUP(B1710,t_returned[Order ID], t_returned[Returned],"No")</f>
        <v>Yes</v>
      </c>
    </row>
    <row r="1711" spans="1:23" x14ac:dyDescent="0.25">
      <c r="A1711" s="1">
        <v>1710</v>
      </c>
      <c r="B1711" t="s">
        <v>6122</v>
      </c>
      <c r="C1711" s="2">
        <v>43768</v>
      </c>
      <c r="D1711" s="2">
        <v>43774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  <c r="V1711" s="1" t="str">
        <f>IF(t_orders[[#This Row],[Region]]="West", "Anna Andreadi", IF(M1711="East", "Chuck Magee", IF(M1711="Central", "Kelly Williams", IF(M1711="South", "Cassandra Brandow", "not_date!!!"))))</f>
        <v>Anna Andreadi</v>
      </c>
      <c r="W1711" s="1" t="str">
        <f>_xlfn.XLOOKUP(B1711,t_returned[Order ID], t_returned[Returned],"No")</f>
        <v>Yes</v>
      </c>
    </row>
    <row r="1712" spans="1:23" x14ac:dyDescent="0.25">
      <c r="A1712" s="1">
        <v>1711</v>
      </c>
      <c r="B1712" t="s">
        <v>6122</v>
      </c>
      <c r="C1712" s="2">
        <v>43768</v>
      </c>
      <c r="D1712" s="2">
        <v>43774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  <c r="V1712" s="1" t="str">
        <f>IF(t_orders[[#This Row],[Region]]="West", "Anna Andreadi", IF(M1712="East", "Chuck Magee", IF(M1712="Central", "Kelly Williams", IF(M1712="South", "Cassandra Brandow", "not_date!!!"))))</f>
        <v>Anna Andreadi</v>
      </c>
      <c r="W1712" s="1" t="str">
        <f>_xlfn.XLOOKUP(B1712,t_returned[Order ID], t_returned[Returned],"No")</f>
        <v>Yes</v>
      </c>
    </row>
    <row r="1713" spans="1:23" x14ac:dyDescent="0.25">
      <c r="A1713" s="1">
        <v>1712</v>
      </c>
      <c r="B1713" t="s">
        <v>6122</v>
      </c>
      <c r="C1713" s="2">
        <v>43768</v>
      </c>
      <c r="D1713" s="2">
        <v>43774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  <c r="V1713" s="1" t="str">
        <f>IF(t_orders[[#This Row],[Region]]="West", "Anna Andreadi", IF(M1713="East", "Chuck Magee", IF(M1713="Central", "Kelly Williams", IF(M1713="South", "Cassandra Brandow", "not_date!!!"))))</f>
        <v>Anna Andreadi</v>
      </c>
      <c r="W1713" s="1" t="str">
        <f>_xlfn.XLOOKUP(B1713,t_returned[Order ID], t_returned[Returned],"No")</f>
        <v>Yes</v>
      </c>
    </row>
    <row r="1714" spans="1:23" x14ac:dyDescent="0.25">
      <c r="A1714" s="1">
        <v>1713</v>
      </c>
      <c r="B1714" t="s">
        <v>6999</v>
      </c>
      <c r="C1714" s="2">
        <v>42765</v>
      </c>
      <c r="D1714" s="2">
        <v>42770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  <c r="V1714" s="1" t="str">
        <f>IF(t_orders[[#This Row],[Region]]="West", "Anna Andreadi", IF(M1714="East", "Chuck Magee", IF(M1714="Central", "Kelly Williams", IF(M1714="South", "Cassandra Brandow", "not_date!!!"))))</f>
        <v>Kelly Williams</v>
      </c>
      <c r="W1714" s="1" t="str">
        <f>_xlfn.XLOOKUP(B1714,t_returned[Order ID], t_returned[Returned],"No")</f>
        <v>No</v>
      </c>
    </row>
    <row r="1715" spans="1:23" x14ac:dyDescent="0.25">
      <c r="A1715" s="1">
        <v>1714</v>
      </c>
      <c r="B1715" t="s">
        <v>7000</v>
      </c>
      <c r="C1715" s="2">
        <v>43716</v>
      </c>
      <c r="D1715" s="2">
        <v>43721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  <c r="V1715" s="1" t="str">
        <f>IF(t_orders[[#This Row],[Region]]="West", "Anna Andreadi", IF(M1715="East", "Chuck Magee", IF(M1715="Central", "Kelly Williams", IF(M1715="South", "Cassandra Brandow", "not_date!!!"))))</f>
        <v>Kelly Williams</v>
      </c>
      <c r="W1715" s="1" t="str">
        <f>_xlfn.XLOOKUP(B1715,t_returned[Order ID], t_returned[Returned],"No")</f>
        <v>No</v>
      </c>
    </row>
    <row r="1716" spans="1:23" x14ac:dyDescent="0.25">
      <c r="A1716" s="1">
        <v>1715</v>
      </c>
      <c r="B1716" t="s">
        <v>7001</v>
      </c>
      <c r="C1716" s="2">
        <v>43745</v>
      </c>
      <c r="D1716" s="2">
        <v>43751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  <c r="V1716" s="1" t="str">
        <f>IF(t_orders[[#This Row],[Region]]="West", "Anna Andreadi", IF(M1716="East", "Chuck Magee", IF(M1716="Central", "Kelly Williams", IF(M1716="South", "Cassandra Brandow", "not_date!!!"))))</f>
        <v>Anna Andreadi</v>
      </c>
      <c r="W1716" s="1" t="str">
        <f>_xlfn.XLOOKUP(B1716,t_returned[Order ID], t_returned[Returned],"No")</f>
        <v>No</v>
      </c>
    </row>
    <row r="1717" spans="1:23" x14ac:dyDescent="0.25">
      <c r="A1717" s="1">
        <v>1716</v>
      </c>
      <c r="B1717" t="s">
        <v>7002</v>
      </c>
      <c r="C1717" s="2">
        <v>43220</v>
      </c>
      <c r="D1717" s="2">
        <v>43224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  <c r="V1717" s="1" t="str">
        <f>IF(t_orders[[#This Row],[Region]]="West", "Anna Andreadi", IF(M1717="East", "Chuck Magee", IF(M1717="Central", "Kelly Williams", IF(M1717="South", "Cassandra Brandow", "not_date!!!"))))</f>
        <v>Chuck Magee</v>
      </c>
      <c r="W1717" s="1" t="str">
        <f>_xlfn.XLOOKUP(B1717,t_returned[Order ID], t_returned[Returned],"No")</f>
        <v>No</v>
      </c>
    </row>
    <row r="1718" spans="1:23" x14ac:dyDescent="0.25">
      <c r="A1718" s="1">
        <v>1717</v>
      </c>
      <c r="B1718" t="s">
        <v>7003</v>
      </c>
      <c r="C1718" s="2">
        <v>43239</v>
      </c>
      <c r="D1718" s="2">
        <v>43244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  <c r="V1718" s="1" t="str">
        <f>IF(t_orders[[#This Row],[Region]]="West", "Anna Andreadi", IF(M1718="East", "Chuck Magee", IF(M1718="Central", "Kelly Williams", IF(M1718="South", "Cassandra Brandow", "not_date!!!"))))</f>
        <v>Chuck Magee</v>
      </c>
      <c r="W1718" s="1" t="str">
        <f>_xlfn.XLOOKUP(B1718,t_returned[Order ID], t_returned[Returned],"No")</f>
        <v>No</v>
      </c>
    </row>
    <row r="1719" spans="1:23" x14ac:dyDescent="0.25">
      <c r="A1719" s="1">
        <v>1718</v>
      </c>
      <c r="B1719" t="s">
        <v>7003</v>
      </c>
      <c r="C1719" s="2">
        <v>43239</v>
      </c>
      <c r="D1719" s="2">
        <v>43244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  <c r="V1719" s="1" t="str">
        <f>IF(t_orders[[#This Row],[Region]]="West", "Anna Andreadi", IF(M1719="East", "Chuck Magee", IF(M1719="Central", "Kelly Williams", IF(M1719="South", "Cassandra Brandow", "not_date!!!"))))</f>
        <v>Chuck Magee</v>
      </c>
      <c r="W1719" s="1" t="str">
        <f>_xlfn.XLOOKUP(B1719,t_returned[Order ID], t_returned[Returned],"No")</f>
        <v>No</v>
      </c>
    </row>
    <row r="1720" spans="1:23" x14ac:dyDescent="0.25">
      <c r="A1720" s="1">
        <v>1719</v>
      </c>
      <c r="B1720" t="s">
        <v>7003</v>
      </c>
      <c r="C1720" s="2">
        <v>43239</v>
      </c>
      <c r="D1720" s="2">
        <v>43244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  <c r="V1720" s="1" t="str">
        <f>IF(t_orders[[#This Row],[Region]]="West", "Anna Andreadi", IF(M1720="East", "Chuck Magee", IF(M1720="Central", "Kelly Williams", IF(M1720="South", "Cassandra Brandow", "not_date!!!"))))</f>
        <v>Chuck Magee</v>
      </c>
      <c r="W1720" s="1" t="str">
        <f>_xlfn.XLOOKUP(B1720,t_returned[Order ID], t_returned[Returned],"No")</f>
        <v>No</v>
      </c>
    </row>
    <row r="1721" spans="1:23" x14ac:dyDescent="0.25">
      <c r="A1721" s="1">
        <v>1720</v>
      </c>
      <c r="B1721" t="s">
        <v>7003</v>
      </c>
      <c r="C1721" s="2">
        <v>43239</v>
      </c>
      <c r="D1721" s="2">
        <v>43244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  <c r="V1721" s="1" t="str">
        <f>IF(t_orders[[#This Row],[Region]]="West", "Anna Andreadi", IF(M1721="East", "Chuck Magee", IF(M1721="Central", "Kelly Williams", IF(M1721="South", "Cassandra Brandow", "not_date!!!"))))</f>
        <v>Chuck Magee</v>
      </c>
      <c r="W1721" s="1" t="str">
        <f>_xlfn.XLOOKUP(B1721,t_returned[Order ID], t_returned[Returned],"No")</f>
        <v>No</v>
      </c>
    </row>
    <row r="1722" spans="1:23" x14ac:dyDescent="0.25">
      <c r="A1722" s="1">
        <v>1721</v>
      </c>
      <c r="B1722" t="s">
        <v>7003</v>
      </c>
      <c r="C1722" s="2">
        <v>43239</v>
      </c>
      <c r="D1722" s="2">
        <v>43244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  <c r="V1722" s="1" t="str">
        <f>IF(t_orders[[#This Row],[Region]]="West", "Anna Andreadi", IF(M1722="East", "Chuck Magee", IF(M1722="Central", "Kelly Williams", IF(M1722="South", "Cassandra Brandow", "not_date!!!"))))</f>
        <v>Chuck Magee</v>
      </c>
      <c r="W1722" s="1" t="str">
        <f>_xlfn.XLOOKUP(B1722,t_returned[Order ID], t_returned[Returned],"No")</f>
        <v>No</v>
      </c>
    </row>
    <row r="1723" spans="1:23" x14ac:dyDescent="0.25">
      <c r="A1723" s="1">
        <v>1722</v>
      </c>
      <c r="B1723" t="s">
        <v>7004</v>
      </c>
      <c r="C1723" s="2">
        <v>43089</v>
      </c>
      <c r="D1723" s="2">
        <v>43094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  <c r="V1723" s="1" t="str">
        <f>IF(t_orders[[#This Row],[Region]]="West", "Anna Andreadi", IF(M1723="East", "Chuck Magee", IF(M1723="Central", "Kelly Williams", IF(M1723="South", "Cassandra Brandow", "not_date!!!"))))</f>
        <v>Kelly Williams</v>
      </c>
      <c r="W1723" s="1" t="str">
        <f>_xlfn.XLOOKUP(B1723,t_returned[Order ID], t_returned[Returned],"No")</f>
        <v>No</v>
      </c>
    </row>
    <row r="1724" spans="1:23" x14ac:dyDescent="0.25">
      <c r="A1724" s="1">
        <v>1723</v>
      </c>
      <c r="B1724" t="s">
        <v>7004</v>
      </c>
      <c r="C1724" s="2">
        <v>43089</v>
      </c>
      <c r="D1724" s="2">
        <v>43094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  <c r="V1724" s="1" t="str">
        <f>IF(t_orders[[#This Row],[Region]]="West", "Anna Andreadi", IF(M1724="East", "Chuck Magee", IF(M1724="Central", "Kelly Williams", IF(M1724="South", "Cassandra Brandow", "not_date!!!"))))</f>
        <v>Kelly Williams</v>
      </c>
      <c r="W1724" s="1" t="str">
        <f>_xlfn.XLOOKUP(B1724,t_returned[Order ID], t_returned[Returned],"No")</f>
        <v>No</v>
      </c>
    </row>
    <row r="1725" spans="1:23" x14ac:dyDescent="0.25">
      <c r="A1725" s="1">
        <v>1724</v>
      </c>
      <c r="B1725" t="s">
        <v>7004</v>
      </c>
      <c r="C1725" s="2">
        <v>43089</v>
      </c>
      <c r="D1725" s="2">
        <v>43094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  <c r="V1725" s="1" t="str">
        <f>IF(t_orders[[#This Row],[Region]]="West", "Anna Andreadi", IF(M1725="East", "Chuck Magee", IF(M1725="Central", "Kelly Williams", IF(M1725="South", "Cassandra Brandow", "not_date!!!"))))</f>
        <v>Kelly Williams</v>
      </c>
      <c r="W1725" s="1" t="str">
        <f>_xlfn.XLOOKUP(B1725,t_returned[Order ID], t_returned[Returned],"No")</f>
        <v>No</v>
      </c>
    </row>
    <row r="1726" spans="1:23" x14ac:dyDescent="0.25">
      <c r="A1726" s="1">
        <v>1725</v>
      </c>
      <c r="B1726" t="s">
        <v>7005</v>
      </c>
      <c r="C1726" s="2">
        <v>43088</v>
      </c>
      <c r="D1726" s="2">
        <v>43089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  <c r="V1726" s="1" t="str">
        <f>IF(t_orders[[#This Row],[Region]]="West", "Anna Andreadi", IF(M1726="East", "Chuck Magee", IF(M1726="Central", "Kelly Williams", IF(M1726="South", "Cassandra Brandow", "not_date!!!"))))</f>
        <v>Chuck Magee</v>
      </c>
      <c r="W1726" s="1" t="str">
        <f>_xlfn.XLOOKUP(B1726,t_returned[Order ID], t_returned[Returned],"No")</f>
        <v>No</v>
      </c>
    </row>
    <row r="1727" spans="1:23" x14ac:dyDescent="0.25">
      <c r="A1727" s="1">
        <v>1726</v>
      </c>
      <c r="B1727" t="s">
        <v>7005</v>
      </c>
      <c r="C1727" s="2">
        <v>43088</v>
      </c>
      <c r="D1727" s="2">
        <v>43089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  <c r="V1727" s="1" t="str">
        <f>IF(t_orders[[#This Row],[Region]]="West", "Anna Andreadi", IF(M1727="East", "Chuck Magee", IF(M1727="Central", "Kelly Williams", IF(M1727="South", "Cassandra Brandow", "not_date!!!"))))</f>
        <v>Chuck Magee</v>
      </c>
      <c r="W1727" s="1" t="str">
        <f>_xlfn.XLOOKUP(B1727,t_returned[Order ID], t_returned[Returned],"No")</f>
        <v>No</v>
      </c>
    </row>
    <row r="1728" spans="1:23" x14ac:dyDescent="0.25">
      <c r="A1728" s="1">
        <v>1727</v>
      </c>
      <c r="B1728" t="s">
        <v>7005</v>
      </c>
      <c r="C1728" s="2">
        <v>43088</v>
      </c>
      <c r="D1728" s="2">
        <v>43089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  <c r="V1728" s="1" t="str">
        <f>IF(t_orders[[#This Row],[Region]]="West", "Anna Andreadi", IF(M1728="East", "Chuck Magee", IF(M1728="Central", "Kelly Williams", IF(M1728="South", "Cassandra Brandow", "not_date!!!"))))</f>
        <v>Chuck Magee</v>
      </c>
      <c r="W1728" s="1" t="str">
        <f>_xlfn.XLOOKUP(B1728,t_returned[Order ID], t_returned[Returned],"No")</f>
        <v>No</v>
      </c>
    </row>
    <row r="1729" spans="1:23" x14ac:dyDescent="0.25">
      <c r="A1729" s="1">
        <v>1728</v>
      </c>
      <c r="B1729" t="s">
        <v>7006</v>
      </c>
      <c r="C1729" s="2">
        <v>43584</v>
      </c>
      <c r="D1729" s="2">
        <v>43589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  <c r="V1729" s="1" t="str">
        <f>IF(t_orders[[#This Row],[Region]]="West", "Anna Andreadi", IF(M1729="East", "Chuck Magee", IF(M1729="Central", "Kelly Williams", IF(M1729="South", "Cassandra Brandow", "not_date!!!"))))</f>
        <v>Chuck Magee</v>
      </c>
      <c r="W1729" s="1" t="str">
        <f>_xlfn.XLOOKUP(B1729,t_returned[Order ID], t_returned[Returned],"No")</f>
        <v>No</v>
      </c>
    </row>
    <row r="1730" spans="1:23" x14ac:dyDescent="0.25">
      <c r="A1730" s="1">
        <v>1729</v>
      </c>
      <c r="B1730" t="s">
        <v>7007</v>
      </c>
      <c r="C1730" s="2">
        <v>43138</v>
      </c>
      <c r="D1730" s="2">
        <v>43138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  <c r="V1730" s="1" t="str">
        <f>IF(t_orders[[#This Row],[Region]]="West", "Anna Andreadi", IF(M1730="East", "Chuck Magee", IF(M1730="Central", "Kelly Williams", IF(M1730="South", "Cassandra Brandow", "not_date!!!"))))</f>
        <v>Cassandra Brandow</v>
      </c>
      <c r="W1730" s="1" t="str">
        <f>_xlfn.XLOOKUP(B1730,t_returned[Order ID], t_returned[Returned],"No")</f>
        <v>No</v>
      </c>
    </row>
    <row r="1731" spans="1:23" x14ac:dyDescent="0.25">
      <c r="A1731" s="1">
        <v>1730</v>
      </c>
      <c r="B1731" t="s">
        <v>7007</v>
      </c>
      <c r="C1731" s="2">
        <v>43138</v>
      </c>
      <c r="D1731" s="2">
        <v>43138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  <c r="V1731" s="1" t="str">
        <f>IF(t_orders[[#This Row],[Region]]="West", "Anna Andreadi", IF(M1731="East", "Chuck Magee", IF(M1731="Central", "Kelly Williams", IF(M1731="South", "Cassandra Brandow", "not_date!!!"))))</f>
        <v>Cassandra Brandow</v>
      </c>
      <c r="W1731" s="1" t="str">
        <f>_xlfn.XLOOKUP(B1731,t_returned[Order ID], t_returned[Returned],"No")</f>
        <v>No</v>
      </c>
    </row>
    <row r="1732" spans="1:23" x14ac:dyDescent="0.25">
      <c r="A1732" s="1">
        <v>1731</v>
      </c>
      <c r="B1732" t="s">
        <v>7008</v>
      </c>
      <c r="C1732" s="2">
        <v>42641</v>
      </c>
      <c r="D1732" s="2">
        <v>42646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  <c r="V1732" s="1" t="str">
        <f>IF(t_orders[[#This Row],[Region]]="West", "Anna Andreadi", IF(M1732="East", "Chuck Magee", IF(M1732="Central", "Kelly Williams", IF(M1732="South", "Cassandra Brandow", "not_date!!!"))))</f>
        <v>Cassandra Brandow</v>
      </c>
      <c r="W1732" s="1" t="str">
        <f>_xlfn.XLOOKUP(B1732,t_returned[Order ID], t_returned[Returned],"No")</f>
        <v>No</v>
      </c>
    </row>
    <row r="1733" spans="1:23" x14ac:dyDescent="0.25">
      <c r="A1733" s="1">
        <v>1732</v>
      </c>
      <c r="B1733" t="s">
        <v>7008</v>
      </c>
      <c r="C1733" s="2">
        <v>42641</v>
      </c>
      <c r="D1733" s="2">
        <v>42646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  <c r="V1733" s="1" t="str">
        <f>IF(t_orders[[#This Row],[Region]]="West", "Anna Andreadi", IF(M1733="East", "Chuck Magee", IF(M1733="Central", "Kelly Williams", IF(M1733="South", "Cassandra Brandow", "not_date!!!"))))</f>
        <v>Cassandra Brandow</v>
      </c>
      <c r="W1733" s="1" t="str">
        <f>_xlfn.XLOOKUP(B1733,t_returned[Order ID], t_returned[Returned],"No")</f>
        <v>No</v>
      </c>
    </row>
    <row r="1734" spans="1:23" x14ac:dyDescent="0.25">
      <c r="A1734" s="1">
        <v>1733</v>
      </c>
      <c r="B1734" t="s">
        <v>6208</v>
      </c>
      <c r="C1734" s="2">
        <v>43291</v>
      </c>
      <c r="D1734" s="2">
        <v>43295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 t="str">
        <f>IF(t_orders[[#This Row],[Region]]="West", "Anna Andreadi", IF(M1734="East", "Chuck Magee", IF(M1734="Central", "Kelly Williams", IF(M1734="South", "Cassandra Brandow", "not_date!!!"))))</f>
        <v>Kelly Williams</v>
      </c>
      <c r="W1734" s="1" t="str">
        <f>_xlfn.XLOOKUP(B1734,t_returned[Order ID], t_returned[Returned],"No")</f>
        <v>Yes</v>
      </c>
    </row>
    <row r="1735" spans="1:23" x14ac:dyDescent="0.25">
      <c r="A1735" s="1">
        <v>1734</v>
      </c>
      <c r="B1735" t="s">
        <v>6208</v>
      </c>
      <c r="C1735" s="2">
        <v>43291</v>
      </c>
      <c r="D1735" s="2">
        <v>43295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  <c r="V1735" s="1" t="str">
        <f>IF(t_orders[[#This Row],[Region]]="West", "Anna Andreadi", IF(M1735="East", "Chuck Magee", IF(M1735="Central", "Kelly Williams", IF(M1735="South", "Cassandra Brandow", "not_date!!!"))))</f>
        <v>Kelly Williams</v>
      </c>
      <c r="W1735" s="1" t="str">
        <f>_xlfn.XLOOKUP(B1735,t_returned[Order ID], t_returned[Returned],"No")</f>
        <v>Yes</v>
      </c>
    </row>
    <row r="1736" spans="1:23" x14ac:dyDescent="0.25">
      <c r="A1736" s="1">
        <v>1735</v>
      </c>
      <c r="B1736" t="s">
        <v>7009</v>
      </c>
      <c r="C1736" s="2">
        <v>43675</v>
      </c>
      <c r="D1736" s="2">
        <v>43678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  <c r="V1736" s="1" t="str">
        <f>IF(t_orders[[#This Row],[Region]]="West", "Anna Andreadi", IF(M1736="East", "Chuck Magee", IF(M1736="Central", "Kelly Williams", IF(M1736="South", "Cassandra Brandow", "not_date!!!"))))</f>
        <v>Cassandra Brandow</v>
      </c>
      <c r="W1736" s="1" t="str">
        <f>_xlfn.XLOOKUP(B1736,t_returned[Order ID], t_returned[Returned],"No")</f>
        <v>No</v>
      </c>
    </row>
    <row r="1737" spans="1:23" x14ac:dyDescent="0.25">
      <c r="A1737" s="1">
        <v>1736</v>
      </c>
      <c r="B1737" t="s">
        <v>7009</v>
      </c>
      <c r="C1737" s="2">
        <v>43675</v>
      </c>
      <c r="D1737" s="2">
        <v>43678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  <c r="V1737" s="1" t="str">
        <f>IF(t_orders[[#This Row],[Region]]="West", "Anna Andreadi", IF(M1737="East", "Chuck Magee", IF(M1737="Central", "Kelly Williams", IF(M1737="South", "Cassandra Brandow", "not_date!!!"))))</f>
        <v>Cassandra Brandow</v>
      </c>
      <c r="W1737" s="1" t="str">
        <f>_xlfn.XLOOKUP(B1737,t_returned[Order ID], t_returned[Returned],"No")</f>
        <v>No</v>
      </c>
    </row>
    <row r="1738" spans="1:23" x14ac:dyDescent="0.25">
      <c r="A1738" s="1">
        <v>1737</v>
      </c>
      <c r="B1738" t="s">
        <v>7009</v>
      </c>
      <c r="C1738" s="2">
        <v>43675</v>
      </c>
      <c r="D1738" s="2">
        <v>43678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  <c r="V1738" s="1" t="str">
        <f>IF(t_orders[[#This Row],[Region]]="West", "Anna Andreadi", IF(M1738="East", "Chuck Magee", IF(M1738="Central", "Kelly Williams", IF(M1738="South", "Cassandra Brandow", "not_date!!!"))))</f>
        <v>Cassandra Brandow</v>
      </c>
      <c r="W1738" s="1" t="str">
        <f>_xlfn.XLOOKUP(B1738,t_returned[Order ID], t_returned[Returned],"No")</f>
        <v>No</v>
      </c>
    </row>
    <row r="1739" spans="1:23" x14ac:dyDescent="0.25">
      <c r="A1739" s="1">
        <v>1738</v>
      </c>
      <c r="B1739" t="s">
        <v>7010</v>
      </c>
      <c r="C1739" s="2">
        <v>42981</v>
      </c>
      <c r="D1739" s="2">
        <v>42987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  <c r="V1739" s="1" t="str">
        <f>IF(t_orders[[#This Row],[Region]]="West", "Anna Andreadi", IF(M1739="East", "Chuck Magee", IF(M1739="Central", "Kelly Williams", IF(M1739="South", "Cassandra Brandow", "not_date!!!"))))</f>
        <v>Anna Andreadi</v>
      </c>
      <c r="W1739" s="1" t="str">
        <f>_xlfn.XLOOKUP(B1739,t_returned[Order ID], t_returned[Returned],"No")</f>
        <v>No</v>
      </c>
    </row>
    <row r="1740" spans="1:23" x14ac:dyDescent="0.25">
      <c r="A1740" s="1">
        <v>1739</v>
      </c>
      <c r="B1740" t="s">
        <v>7010</v>
      </c>
      <c r="C1740" s="2">
        <v>42981</v>
      </c>
      <c r="D1740" s="2">
        <v>42987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  <c r="V1740" s="1" t="str">
        <f>IF(t_orders[[#This Row],[Region]]="West", "Anna Andreadi", IF(M1740="East", "Chuck Magee", IF(M1740="Central", "Kelly Williams", IF(M1740="South", "Cassandra Brandow", "not_date!!!"))))</f>
        <v>Anna Andreadi</v>
      </c>
      <c r="W1740" s="1" t="str">
        <f>_xlfn.XLOOKUP(B1740,t_returned[Order ID], t_returned[Returned],"No")</f>
        <v>No</v>
      </c>
    </row>
    <row r="1741" spans="1:23" x14ac:dyDescent="0.25">
      <c r="A1741" s="1">
        <v>1740</v>
      </c>
      <c r="B1741" t="s">
        <v>7010</v>
      </c>
      <c r="C1741" s="2">
        <v>42981</v>
      </c>
      <c r="D1741" s="2">
        <v>42987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 t="str">
        <f>IF(t_orders[[#This Row],[Region]]="West", "Anna Andreadi", IF(M1741="East", "Chuck Magee", IF(M1741="Central", "Kelly Williams", IF(M1741="South", "Cassandra Brandow", "not_date!!!"))))</f>
        <v>Anna Andreadi</v>
      </c>
      <c r="W1741" s="1" t="str">
        <f>_xlfn.XLOOKUP(B1741,t_returned[Order ID], t_returned[Returned],"No")</f>
        <v>No</v>
      </c>
    </row>
    <row r="1742" spans="1:23" x14ac:dyDescent="0.25">
      <c r="A1742" s="1">
        <v>1741</v>
      </c>
      <c r="B1742" t="s">
        <v>7011</v>
      </c>
      <c r="C1742" s="2">
        <v>42591</v>
      </c>
      <c r="D1742" s="2">
        <v>42598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  <c r="V1742" s="1" t="str">
        <f>IF(t_orders[[#This Row],[Region]]="West", "Anna Andreadi", IF(M1742="East", "Chuck Magee", IF(M1742="Central", "Kelly Williams", IF(M1742="South", "Cassandra Brandow", "not_date!!!"))))</f>
        <v>Anna Andreadi</v>
      </c>
      <c r="W1742" s="1" t="str">
        <f>_xlfn.XLOOKUP(B1742,t_returned[Order ID], t_returned[Returned],"No")</f>
        <v>No</v>
      </c>
    </row>
    <row r="1743" spans="1:23" x14ac:dyDescent="0.25">
      <c r="A1743" s="1">
        <v>1742</v>
      </c>
      <c r="B1743" t="s">
        <v>7012</v>
      </c>
      <c r="C1743" s="2">
        <v>43768</v>
      </c>
      <c r="D1743" s="2">
        <v>43772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  <c r="V1743" s="1" t="str">
        <f>IF(t_orders[[#This Row],[Region]]="West", "Anna Andreadi", IF(M1743="East", "Chuck Magee", IF(M1743="Central", "Kelly Williams", IF(M1743="South", "Cassandra Brandow", "not_date!!!"))))</f>
        <v>Chuck Magee</v>
      </c>
      <c r="W1743" s="1" t="str">
        <f>_xlfn.XLOOKUP(B1743,t_returned[Order ID], t_returned[Returned],"No")</f>
        <v>No</v>
      </c>
    </row>
    <row r="1744" spans="1:23" x14ac:dyDescent="0.25">
      <c r="A1744" s="1">
        <v>1743</v>
      </c>
      <c r="B1744" t="s">
        <v>7012</v>
      </c>
      <c r="C1744" s="2">
        <v>43768</v>
      </c>
      <c r="D1744" s="2">
        <v>43772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  <c r="V1744" s="1" t="str">
        <f>IF(t_orders[[#This Row],[Region]]="West", "Anna Andreadi", IF(M1744="East", "Chuck Magee", IF(M1744="Central", "Kelly Williams", IF(M1744="South", "Cassandra Brandow", "not_date!!!"))))</f>
        <v>Chuck Magee</v>
      </c>
      <c r="W1744" s="1" t="str">
        <f>_xlfn.XLOOKUP(B1744,t_returned[Order ID], t_returned[Returned],"No")</f>
        <v>No</v>
      </c>
    </row>
    <row r="1745" spans="1:23" x14ac:dyDescent="0.25">
      <c r="A1745" s="1">
        <v>1744</v>
      </c>
      <c r="B1745" t="s">
        <v>7012</v>
      </c>
      <c r="C1745" s="2">
        <v>43768</v>
      </c>
      <c r="D1745" s="2">
        <v>43772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  <c r="V1745" s="1" t="str">
        <f>IF(t_orders[[#This Row],[Region]]="West", "Anna Andreadi", IF(M1745="East", "Chuck Magee", IF(M1745="Central", "Kelly Williams", IF(M1745="South", "Cassandra Brandow", "not_date!!!"))))</f>
        <v>Chuck Magee</v>
      </c>
      <c r="W1745" s="1" t="str">
        <f>_xlfn.XLOOKUP(B1745,t_returned[Order ID], t_returned[Returned],"No")</f>
        <v>No</v>
      </c>
    </row>
    <row r="1746" spans="1:23" x14ac:dyDescent="0.25">
      <c r="A1746" s="1">
        <v>1745</v>
      </c>
      <c r="B1746" t="s">
        <v>7012</v>
      </c>
      <c r="C1746" s="2">
        <v>43768</v>
      </c>
      <c r="D1746" s="2">
        <v>43772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  <c r="V1746" s="1" t="str">
        <f>IF(t_orders[[#This Row],[Region]]="West", "Anna Andreadi", IF(M1746="East", "Chuck Magee", IF(M1746="Central", "Kelly Williams", IF(M1746="South", "Cassandra Brandow", "not_date!!!"))))</f>
        <v>Chuck Magee</v>
      </c>
      <c r="W1746" s="1" t="str">
        <f>_xlfn.XLOOKUP(B1746,t_returned[Order ID], t_returned[Returned],"No")</f>
        <v>No</v>
      </c>
    </row>
    <row r="1747" spans="1:23" x14ac:dyDescent="0.25">
      <c r="A1747" s="1">
        <v>1746</v>
      </c>
      <c r="B1747" t="s">
        <v>7013</v>
      </c>
      <c r="C1747" s="2">
        <v>42527</v>
      </c>
      <c r="D1747" s="2">
        <v>42530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  <c r="V1747" s="1" t="str">
        <f>IF(t_orders[[#This Row],[Region]]="West", "Anna Andreadi", IF(M1747="East", "Chuck Magee", IF(M1747="Central", "Kelly Williams", IF(M1747="South", "Cassandra Brandow", "not_date!!!"))))</f>
        <v>Chuck Magee</v>
      </c>
      <c r="W1747" s="1" t="str">
        <f>_xlfn.XLOOKUP(B1747,t_returned[Order ID], t_returned[Returned],"No")</f>
        <v>No</v>
      </c>
    </row>
    <row r="1748" spans="1:23" x14ac:dyDescent="0.25">
      <c r="A1748" s="1">
        <v>1747</v>
      </c>
      <c r="B1748" t="s">
        <v>7014</v>
      </c>
      <c r="C1748" s="2">
        <v>43325</v>
      </c>
      <c r="D1748" s="2">
        <v>43329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  <c r="V1748" s="1" t="str">
        <f>IF(t_orders[[#This Row],[Region]]="West", "Anna Andreadi", IF(M1748="East", "Chuck Magee", IF(M1748="Central", "Kelly Williams", IF(M1748="South", "Cassandra Brandow", "not_date!!!"))))</f>
        <v>Cassandra Brandow</v>
      </c>
      <c r="W1748" s="1" t="str">
        <f>_xlfn.XLOOKUP(B1748,t_returned[Order ID], t_returned[Returned],"No")</f>
        <v>No</v>
      </c>
    </row>
    <row r="1749" spans="1:23" x14ac:dyDescent="0.25">
      <c r="A1749" s="1">
        <v>1748</v>
      </c>
      <c r="B1749" t="s">
        <v>7014</v>
      </c>
      <c r="C1749" s="2">
        <v>43325</v>
      </c>
      <c r="D1749" s="2">
        <v>43329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  <c r="V1749" s="1" t="str">
        <f>IF(t_orders[[#This Row],[Region]]="West", "Anna Andreadi", IF(M1749="East", "Chuck Magee", IF(M1749="Central", "Kelly Williams", IF(M1749="South", "Cassandra Brandow", "not_date!!!"))))</f>
        <v>Cassandra Brandow</v>
      </c>
      <c r="W1749" s="1" t="str">
        <f>_xlfn.XLOOKUP(B1749,t_returned[Order ID], t_returned[Returned],"No")</f>
        <v>No</v>
      </c>
    </row>
    <row r="1750" spans="1:23" x14ac:dyDescent="0.25">
      <c r="A1750" s="1">
        <v>1749</v>
      </c>
      <c r="B1750" t="s">
        <v>7015</v>
      </c>
      <c r="C1750" s="2">
        <v>42485</v>
      </c>
      <c r="D1750" s="2">
        <v>42489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  <c r="V1750" s="1" t="str">
        <f>IF(t_orders[[#This Row],[Region]]="West", "Anna Andreadi", IF(M1750="East", "Chuck Magee", IF(M1750="Central", "Kelly Williams", IF(M1750="South", "Cassandra Brandow", "not_date!!!"))))</f>
        <v>Kelly Williams</v>
      </c>
      <c r="W1750" s="1" t="str">
        <f>_xlfn.XLOOKUP(B1750,t_returned[Order ID], t_returned[Returned],"No")</f>
        <v>No</v>
      </c>
    </row>
    <row r="1751" spans="1:23" x14ac:dyDescent="0.25">
      <c r="A1751" s="1">
        <v>1750</v>
      </c>
      <c r="B1751" t="s">
        <v>7015</v>
      </c>
      <c r="C1751" s="2">
        <v>42485</v>
      </c>
      <c r="D1751" s="2">
        <v>42489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  <c r="V1751" s="1" t="str">
        <f>IF(t_orders[[#This Row],[Region]]="West", "Anna Andreadi", IF(M1751="East", "Chuck Magee", IF(M1751="Central", "Kelly Williams", IF(M1751="South", "Cassandra Brandow", "not_date!!!"))))</f>
        <v>Kelly Williams</v>
      </c>
      <c r="W1751" s="1" t="str">
        <f>_xlfn.XLOOKUP(B1751,t_returned[Order ID], t_returned[Returned],"No")</f>
        <v>No</v>
      </c>
    </row>
    <row r="1752" spans="1:23" x14ac:dyDescent="0.25">
      <c r="A1752" s="1">
        <v>1751</v>
      </c>
      <c r="B1752" t="s">
        <v>7016</v>
      </c>
      <c r="C1752" s="2">
        <v>43061</v>
      </c>
      <c r="D1752" s="2">
        <v>43066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  <c r="V1752" s="1" t="str">
        <f>IF(t_orders[[#This Row],[Region]]="West", "Anna Andreadi", IF(M1752="East", "Chuck Magee", IF(M1752="Central", "Kelly Williams", IF(M1752="South", "Cassandra Brandow", "not_date!!!"))))</f>
        <v>Kelly Williams</v>
      </c>
      <c r="W1752" s="1" t="str">
        <f>_xlfn.XLOOKUP(B1752,t_returned[Order ID], t_returned[Returned],"No")</f>
        <v>No</v>
      </c>
    </row>
    <row r="1753" spans="1:23" x14ac:dyDescent="0.25">
      <c r="A1753" s="1">
        <v>1752</v>
      </c>
      <c r="B1753" t="s">
        <v>7017</v>
      </c>
      <c r="C1753" s="2">
        <v>43752</v>
      </c>
      <c r="D1753" s="2">
        <v>43755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  <c r="V1753" s="1" t="str">
        <f>IF(t_orders[[#This Row],[Region]]="West", "Anna Andreadi", IF(M1753="East", "Chuck Magee", IF(M1753="Central", "Kelly Williams", IF(M1753="South", "Cassandra Brandow", "not_date!!!"))))</f>
        <v>Anna Andreadi</v>
      </c>
      <c r="W1753" s="1" t="str">
        <f>_xlfn.XLOOKUP(B1753,t_returned[Order ID], t_returned[Returned],"No")</f>
        <v>No</v>
      </c>
    </row>
    <row r="1754" spans="1:23" x14ac:dyDescent="0.25">
      <c r="A1754" s="1">
        <v>1753</v>
      </c>
      <c r="B1754" t="s">
        <v>7018</v>
      </c>
      <c r="C1754" s="2">
        <v>43801</v>
      </c>
      <c r="D1754" s="2">
        <v>43804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  <c r="V1754" s="1" t="str">
        <f>IF(t_orders[[#This Row],[Region]]="West", "Anna Andreadi", IF(M1754="East", "Chuck Magee", IF(M1754="Central", "Kelly Williams", IF(M1754="South", "Cassandra Brandow", "not_date!!!"))))</f>
        <v>Anna Andreadi</v>
      </c>
      <c r="W1754" s="1" t="str">
        <f>_xlfn.XLOOKUP(B1754,t_returned[Order ID], t_returned[Returned],"No")</f>
        <v>No</v>
      </c>
    </row>
    <row r="1755" spans="1:23" x14ac:dyDescent="0.25">
      <c r="A1755" s="1">
        <v>1754</v>
      </c>
      <c r="B1755" t="s">
        <v>7018</v>
      </c>
      <c r="C1755" s="2">
        <v>43801</v>
      </c>
      <c r="D1755" s="2">
        <v>43804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  <c r="V1755" s="1" t="str">
        <f>IF(t_orders[[#This Row],[Region]]="West", "Anna Andreadi", IF(M1755="East", "Chuck Magee", IF(M1755="Central", "Kelly Williams", IF(M1755="South", "Cassandra Brandow", "not_date!!!"))))</f>
        <v>Anna Andreadi</v>
      </c>
      <c r="W1755" s="1" t="str">
        <f>_xlfn.XLOOKUP(B1755,t_returned[Order ID], t_returned[Returned],"No")</f>
        <v>No</v>
      </c>
    </row>
    <row r="1756" spans="1:23" x14ac:dyDescent="0.25">
      <c r="A1756" s="1">
        <v>1755</v>
      </c>
      <c r="B1756" t="s">
        <v>7018</v>
      </c>
      <c r="C1756" s="2">
        <v>43801</v>
      </c>
      <c r="D1756" s="2">
        <v>43804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  <c r="V1756" s="1" t="str">
        <f>IF(t_orders[[#This Row],[Region]]="West", "Anna Andreadi", IF(M1756="East", "Chuck Magee", IF(M1756="Central", "Kelly Williams", IF(M1756="South", "Cassandra Brandow", "not_date!!!"))))</f>
        <v>Anna Andreadi</v>
      </c>
      <c r="W1756" s="1" t="str">
        <f>_xlfn.XLOOKUP(B1756,t_returned[Order ID], t_returned[Returned],"No")</f>
        <v>No</v>
      </c>
    </row>
    <row r="1757" spans="1:23" x14ac:dyDescent="0.25">
      <c r="A1757" s="1">
        <v>1756</v>
      </c>
      <c r="B1757" t="s">
        <v>7019</v>
      </c>
      <c r="C1757" s="2">
        <v>43077</v>
      </c>
      <c r="D1757" s="2">
        <v>43080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 t="str">
        <f>IF(t_orders[[#This Row],[Region]]="West", "Anna Andreadi", IF(M1757="East", "Chuck Magee", IF(M1757="Central", "Kelly Williams", IF(M1757="South", "Cassandra Brandow", "not_date!!!"))))</f>
        <v>Kelly Williams</v>
      </c>
      <c r="W1757" s="1" t="str">
        <f>_xlfn.XLOOKUP(B1757,t_returned[Order ID], t_returned[Returned],"No")</f>
        <v>No</v>
      </c>
    </row>
    <row r="1758" spans="1:23" x14ac:dyDescent="0.25">
      <c r="A1758" s="1">
        <v>1757</v>
      </c>
      <c r="B1758" t="s">
        <v>7019</v>
      </c>
      <c r="C1758" s="2">
        <v>43077</v>
      </c>
      <c r="D1758" s="2">
        <v>43080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  <c r="V1758" s="1" t="str">
        <f>IF(t_orders[[#This Row],[Region]]="West", "Anna Andreadi", IF(M1758="East", "Chuck Magee", IF(M1758="Central", "Kelly Williams", IF(M1758="South", "Cassandra Brandow", "not_date!!!"))))</f>
        <v>Kelly Williams</v>
      </c>
      <c r="W1758" s="1" t="str">
        <f>_xlfn.XLOOKUP(B1758,t_returned[Order ID], t_returned[Returned],"No")</f>
        <v>No</v>
      </c>
    </row>
    <row r="1759" spans="1:23" x14ac:dyDescent="0.25">
      <c r="A1759" s="1">
        <v>1758</v>
      </c>
      <c r="B1759" t="s">
        <v>7020</v>
      </c>
      <c r="C1759" s="2">
        <v>42929</v>
      </c>
      <c r="D1759" s="2">
        <v>42931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  <c r="V1759" s="1" t="str">
        <f>IF(t_orders[[#This Row],[Region]]="West", "Anna Andreadi", IF(M1759="East", "Chuck Magee", IF(M1759="Central", "Kelly Williams", IF(M1759="South", "Cassandra Brandow", "not_date!!!"))))</f>
        <v>Kelly Williams</v>
      </c>
      <c r="W1759" s="1" t="str">
        <f>_xlfn.XLOOKUP(B1759,t_returned[Order ID], t_returned[Returned],"No")</f>
        <v>No</v>
      </c>
    </row>
    <row r="1760" spans="1:23" x14ac:dyDescent="0.25">
      <c r="A1760" s="1">
        <v>1759</v>
      </c>
      <c r="B1760" t="s">
        <v>7021</v>
      </c>
      <c r="C1760" s="2">
        <v>42501</v>
      </c>
      <c r="D1760" s="2">
        <v>42507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  <c r="V1760" s="1" t="str">
        <f>IF(t_orders[[#This Row],[Region]]="West", "Anna Andreadi", IF(M1760="East", "Chuck Magee", IF(M1760="Central", "Kelly Williams", IF(M1760="South", "Cassandra Brandow", "not_date!!!"))))</f>
        <v>Kelly Williams</v>
      </c>
      <c r="W1760" s="1" t="str">
        <f>_xlfn.XLOOKUP(B1760,t_returned[Order ID], t_returned[Returned],"No")</f>
        <v>No</v>
      </c>
    </row>
    <row r="1761" spans="1:23" x14ac:dyDescent="0.25">
      <c r="A1761" s="1">
        <v>1760</v>
      </c>
      <c r="B1761" t="s">
        <v>7022</v>
      </c>
      <c r="C1761" s="2">
        <v>42374</v>
      </c>
      <c r="D1761" s="2">
        <v>42381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 t="str">
        <f>IF(t_orders[[#This Row],[Region]]="West", "Anna Andreadi", IF(M1761="East", "Chuck Magee", IF(M1761="Central", "Kelly Williams", IF(M1761="South", "Cassandra Brandow", "not_date!!!"))))</f>
        <v>Chuck Magee</v>
      </c>
      <c r="W1761" s="1" t="str">
        <f>_xlfn.XLOOKUP(B1761,t_returned[Order ID], t_returned[Returned],"No")</f>
        <v>No</v>
      </c>
    </row>
    <row r="1762" spans="1:23" x14ac:dyDescent="0.25">
      <c r="A1762" s="1">
        <v>1761</v>
      </c>
      <c r="B1762" t="s">
        <v>5996</v>
      </c>
      <c r="C1762" s="2">
        <v>42983</v>
      </c>
      <c r="D1762" s="2">
        <v>42987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  <c r="V1762" s="1" t="str">
        <f>IF(t_orders[[#This Row],[Region]]="West", "Anna Andreadi", IF(M1762="East", "Chuck Magee", IF(M1762="Central", "Kelly Williams", IF(M1762="South", "Cassandra Brandow", "not_date!!!"))))</f>
        <v>Anna Andreadi</v>
      </c>
      <c r="W1762" s="1" t="str">
        <f>_xlfn.XLOOKUP(B1762,t_returned[Order ID], t_returned[Returned],"No")</f>
        <v>Yes</v>
      </c>
    </row>
    <row r="1763" spans="1:23" x14ac:dyDescent="0.25">
      <c r="A1763" s="1">
        <v>1762</v>
      </c>
      <c r="B1763" t="s">
        <v>5996</v>
      </c>
      <c r="C1763" s="2">
        <v>42983</v>
      </c>
      <c r="D1763" s="2">
        <v>42987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  <c r="V1763" s="1" t="str">
        <f>IF(t_orders[[#This Row],[Region]]="West", "Anna Andreadi", IF(M1763="East", "Chuck Magee", IF(M1763="Central", "Kelly Williams", IF(M1763="South", "Cassandra Brandow", "not_date!!!"))))</f>
        <v>Anna Andreadi</v>
      </c>
      <c r="W1763" s="1" t="str">
        <f>_xlfn.XLOOKUP(B1763,t_returned[Order ID], t_returned[Returned],"No")</f>
        <v>Yes</v>
      </c>
    </row>
    <row r="1764" spans="1:23" x14ac:dyDescent="0.25">
      <c r="A1764" s="1">
        <v>1763</v>
      </c>
      <c r="B1764" t="s">
        <v>5996</v>
      </c>
      <c r="C1764" s="2">
        <v>42983</v>
      </c>
      <c r="D1764" s="2">
        <v>42987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  <c r="V1764" s="1" t="str">
        <f>IF(t_orders[[#This Row],[Region]]="West", "Anna Andreadi", IF(M1764="East", "Chuck Magee", IF(M1764="Central", "Kelly Williams", IF(M1764="South", "Cassandra Brandow", "not_date!!!"))))</f>
        <v>Anna Andreadi</v>
      </c>
      <c r="W1764" s="1" t="str">
        <f>_xlfn.XLOOKUP(B1764,t_returned[Order ID], t_returned[Returned],"No")</f>
        <v>Yes</v>
      </c>
    </row>
    <row r="1765" spans="1:23" x14ac:dyDescent="0.25">
      <c r="A1765" s="1">
        <v>1764</v>
      </c>
      <c r="B1765" t="s">
        <v>7023</v>
      </c>
      <c r="C1765" s="2">
        <v>43316</v>
      </c>
      <c r="D1765" s="2">
        <v>43320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  <c r="V1765" s="1" t="str">
        <f>IF(t_orders[[#This Row],[Region]]="West", "Anna Andreadi", IF(M1765="East", "Chuck Magee", IF(M1765="Central", "Kelly Williams", IF(M1765="South", "Cassandra Brandow", "not_date!!!"))))</f>
        <v>Cassandra Brandow</v>
      </c>
      <c r="W1765" s="1" t="str">
        <f>_xlfn.XLOOKUP(B1765,t_returned[Order ID], t_returned[Returned],"No")</f>
        <v>No</v>
      </c>
    </row>
    <row r="1766" spans="1:23" x14ac:dyDescent="0.25">
      <c r="A1766" s="1">
        <v>1765</v>
      </c>
      <c r="B1766" t="s">
        <v>7023</v>
      </c>
      <c r="C1766" s="2">
        <v>43316</v>
      </c>
      <c r="D1766" s="2">
        <v>43320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  <c r="V1766" s="1" t="str">
        <f>IF(t_orders[[#This Row],[Region]]="West", "Anna Andreadi", IF(M1766="East", "Chuck Magee", IF(M1766="Central", "Kelly Williams", IF(M1766="South", "Cassandra Brandow", "not_date!!!"))))</f>
        <v>Cassandra Brandow</v>
      </c>
      <c r="W1766" s="1" t="str">
        <f>_xlfn.XLOOKUP(B1766,t_returned[Order ID], t_returned[Returned],"No")</f>
        <v>No</v>
      </c>
    </row>
    <row r="1767" spans="1:23" x14ac:dyDescent="0.25">
      <c r="A1767" s="1">
        <v>1766</v>
      </c>
      <c r="B1767" t="s">
        <v>7023</v>
      </c>
      <c r="C1767" s="2">
        <v>43316</v>
      </c>
      <c r="D1767" s="2">
        <v>43320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  <c r="V1767" s="1" t="str">
        <f>IF(t_orders[[#This Row],[Region]]="West", "Anna Andreadi", IF(M1767="East", "Chuck Magee", IF(M1767="Central", "Kelly Williams", IF(M1767="South", "Cassandra Brandow", "not_date!!!"))))</f>
        <v>Cassandra Brandow</v>
      </c>
      <c r="W1767" s="1" t="str">
        <f>_xlfn.XLOOKUP(B1767,t_returned[Order ID], t_returned[Returned],"No")</f>
        <v>No</v>
      </c>
    </row>
    <row r="1768" spans="1:23" x14ac:dyDescent="0.25">
      <c r="A1768" s="1">
        <v>1767</v>
      </c>
      <c r="B1768" t="s">
        <v>7023</v>
      </c>
      <c r="C1768" s="2">
        <v>43316</v>
      </c>
      <c r="D1768" s="2">
        <v>43320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  <c r="V1768" s="1" t="str">
        <f>IF(t_orders[[#This Row],[Region]]="West", "Anna Andreadi", IF(M1768="East", "Chuck Magee", IF(M1768="Central", "Kelly Williams", IF(M1768="South", "Cassandra Brandow", "not_date!!!"))))</f>
        <v>Cassandra Brandow</v>
      </c>
      <c r="W1768" s="1" t="str">
        <f>_xlfn.XLOOKUP(B1768,t_returned[Order ID], t_returned[Returned],"No")</f>
        <v>No</v>
      </c>
    </row>
    <row r="1769" spans="1:23" x14ac:dyDescent="0.25">
      <c r="A1769" s="1">
        <v>1768</v>
      </c>
      <c r="B1769" t="s">
        <v>7024</v>
      </c>
      <c r="C1769" s="2">
        <v>42451</v>
      </c>
      <c r="D1769" s="2">
        <v>42455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  <c r="V1769" s="1" t="str">
        <f>IF(t_orders[[#This Row],[Region]]="West", "Anna Andreadi", IF(M1769="East", "Chuck Magee", IF(M1769="Central", "Kelly Williams", IF(M1769="South", "Cassandra Brandow", "not_date!!!"))))</f>
        <v>Cassandra Brandow</v>
      </c>
      <c r="W1769" s="1" t="str">
        <f>_xlfn.XLOOKUP(B1769,t_returned[Order ID], t_returned[Returned],"No")</f>
        <v>No</v>
      </c>
    </row>
    <row r="1770" spans="1:23" x14ac:dyDescent="0.25">
      <c r="A1770" s="1">
        <v>1769</v>
      </c>
      <c r="B1770" t="s">
        <v>7024</v>
      </c>
      <c r="C1770" s="2">
        <v>42451</v>
      </c>
      <c r="D1770" s="2">
        <v>42455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  <c r="V1770" s="1" t="str">
        <f>IF(t_orders[[#This Row],[Region]]="West", "Anna Andreadi", IF(M1770="East", "Chuck Magee", IF(M1770="Central", "Kelly Williams", IF(M1770="South", "Cassandra Brandow", "not_date!!!"))))</f>
        <v>Cassandra Brandow</v>
      </c>
      <c r="W1770" s="1" t="str">
        <f>_xlfn.XLOOKUP(B1770,t_returned[Order ID], t_returned[Returned],"No")</f>
        <v>No</v>
      </c>
    </row>
    <row r="1771" spans="1:23" x14ac:dyDescent="0.25">
      <c r="A1771" s="1">
        <v>1770</v>
      </c>
      <c r="B1771" t="s">
        <v>7025</v>
      </c>
      <c r="C1771" s="2">
        <v>43526</v>
      </c>
      <c r="D1771" s="2">
        <v>43532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  <c r="V1771" s="1" t="str">
        <f>IF(t_orders[[#This Row],[Region]]="West", "Anna Andreadi", IF(M1771="East", "Chuck Magee", IF(M1771="Central", "Kelly Williams", IF(M1771="South", "Cassandra Brandow", "not_date!!!"))))</f>
        <v>Kelly Williams</v>
      </c>
      <c r="W1771" s="1" t="str">
        <f>_xlfn.XLOOKUP(B1771,t_returned[Order ID], t_returned[Returned],"No")</f>
        <v>No</v>
      </c>
    </row>
    <row r="1772" spans="1:23" x14ac:dyDescent="0.25">
      <c r="A1772" s="1">
        <v>1771</v>
      </c>
      <c r="B1772" t="s">
        <v>7025</v>
      </c>
      <c r="C1772" s="2">
        <v>43526</v>
      </c>
      <c r="D1772" s="2">
        <v>43532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  <c r="V1772" s="1" t="str">
        <f>IF(t_orders[[#This Row],[Region]]="West", "Anna Andreadi", IF(M1772="East", "Chuck Magee", IF(M1772="Central", "Kelly Williams", IF(M1772="South", "Cassandra Brandow", "not_date!!!"))))</f>
        <v>Kelly Williams</v>
      </c>
      <c r="W1772" s="1" t="str">
        <f>_xlfn.XLOOKUP(B1772,t_returned[Order ID], t_returned[Returned],"No")</f>
        <v>No</v>
      </c>
    </row>
    <row r="1773" spans="1:23" x14ac:dyDescent="0.25">
      <c r="A1773" s="1">
        <v>1772</v>
      </c>
      <c r="B1773" t="s">
        <v>7026</v>
      </c>
      <c r="C1773" s="2">
        <v>43431</v>
      </c>
      <c r="D1773" s="2">
        <v>43433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  <c r="V1773" s="1" t="str">
        <f>IF(t_orders[[#This Row],[Region]]="West", "Anna Andreadi", IF(M1773="East", "Chuck Magee", IF(M1773="Central", "Kelly Williams", IF(M1773="South", "Cassandra Brandow", "not_date!!!"))))</f>
        <v>Kelly Williams</v>
      </c>
      <c r="W1773" s="1" t="str">
        <f>_xlfn.XLOOKUP(B1773,t_returned[Order ID], t_returned[Returned],"No")</f>
        <v>No</v>
      </c>
    </row>
    <row r="1774" spans="1:23" x14ac:dyDescent="0.25">
      <c r="A1774" s="1">
        <v>1773</v>
      </c>
      <c r="B1774" t="s">
        <v>7026</v>
      </c>
      <c r="C1774" s="2">
        <v>43431</v>
      </c>
      <c r="D1774" s="2">
        <v>43433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  <c r="V1774" s="1" t="str">
        <f>IF(t_orders[[#This Row],[Region]]="West", "Anna Andreadi", IF(M1774="East", "Chuck Magee", IF(M1774="Central", "Kelly Williams", IF(M1774="South", "Cassandra Brandow", "not_date!!!"))))</f>
        <v>Kelly Williams</v>
      </c>
      <c r="W1774" s="1" t="str">
        <f>_xlfn.XLOOKUP(B1774,t_returned[Order ID], t_returned[Returned],"No")</f>
        <v>No</v>
      </c>
    </row>
    <row r="1775" spans="1:23" x14ac:dyDescent="0.25">
      <c r="A1775" s="1">
        <v>1774</v>
      </c>
      <c r="B1775" t="s">
        <v>7027</v>
      </c>
      <c r="C1775" s="2">
        <v>42488</v>
      </c>
      <c r="D1775" s="2">
        <v>42493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  <c r="V1775" s="1" t="str">
        <f>IF(t_orders[[#This Row],[Region]]="West", "Anna Andreadi", IF(M1775="East", "Chuck Magee", IF(M1775="Central", "Kelly Williams", IF(M1775="South", "Cassandra Brandow", "not_date!!!"))))</f>
        <v>Chuck Magee</v>
      </c>
      <c r="W1775" s="1" t="str">
        <f>_xlfn.XLOOKUP(B1775,t_returned[Order ID], t_returned[Returned],"No")</f>
        <v>No</v>
      </c>
    </row>
    <row r="1776" spans="1:23" x14ac:dyDescent="0.25">
      <c r="A1776" s="1">
        <v>1775</v>
      </c>
      <c r="B1776" t="s">
        <v>7027</v>
      </c>
      <c r="C1776" s="2">
        <v>42488</v>
      </c>
      <c r="D1776" s="2">
        <v>42493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  <c r="V1776" s="1" t="str">
        <f>IF(t_orders[[#This Row],[Region]]="West", "Anna Andreadi", IF(M1776="East", "Chuck Magee", IF(M1776="Central", "Kelly Williams", IF(M1776="South", "Cassandra Brandow", "not_date!!!"))))</f>
        <v>Chuck Magee</v>
      </c>
      <c r="W1776" s="1" t="str">
        <f>_xlfn.XLOOKUP(B1776,t_returned[Order ID], t_returned[Returned],"No")</f>
        <v>No</v>
      </c>
    </row>
    <row r="1777" spans="1:23" x14ac:dyDescent="0.25">
      <c r="A1777" s="1">
        <v>1776</v>
      </c>
      <c r="B1777" t="s">
        <v>7027</v>
      </c>
      <c r="C1777" s="2">
        <v>42488</v>
      </c>
      <c r="D1777" s="2">
        <v>42493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  <c r="V1777" s="1" t="str">
        <f>IF(t_orders[[#This Row],[Region]]="West", "Anna Andreadi", IF(M1777="East", "Chuck Magee", IF(M1777="Central", "Kelly Williams", IF(M1777="South", "Cassandra Brandow", "not_date!!!"))))</f>
        <v>Chuck Magee</v>
      </c>
      <c r="W1777" s="1" t="str">
        <f>_xlfn.XLOOKUP(B1777,t_returned[Order ID], t_returned[Returned],"No")</f>
        <v>No</v>
      </c>
    </row>
    <row r="1778" spans="1:23" x14ac:dyDescent="0.25">
      <c r="A1778" s="1">
        <v>1777</v>
      </c>
      <c r="B1778" t="s">
        <v>7027</v>
      </c>
      <c r="C1778" s="2">
        <v>42488</v>
      </c>
      <c r="D1778" s="2">
        <v>42493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  <c r="V1778" s="1" t="str">
        <f>IF(t_orders[[#This Row],[Region]]="West", "Anna Andreadi", IF(M1778="East", "Chuck Magee", IF(M1778="Central", "Kelly Williams", IF(M1778="South", "Cassandra Brandow", "not_date!!!"))))</f>
        <v>Chuck Magee</v>
      </c>
      <c r="W1778" s="1" t="str">
        <f>_xlfn.XLOOKUP(B1778,t_returned[Order ID], t_returned[Returned],"No")</f>
        <v>No</v>
      </c>
    </row>
    <row r="1779" spans="1:23" x14ac:dyDescent="0.25">
      <c r="A1779" s="1">
        <v>1778</v>
      </c>
      <c r="B1779" t="s">
        <v>7028</v>
      </c>
      <c r="C1779" s="2">
        <v>43063</v>
      </c>
      <c r="D1779" s="2">
        <v>43067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  <c r="V1779" s="1" t="str">
        <f>IF(t_orders[[#This Row],[Region]]="West", "Anna Andreadi", IF(M1779="East", "Chuck Magee", IF(M1779="Central", "Kelly Williams", IF(M1779="South", "Cassandra Brandow", "not_date!!!"))))</f>
        <v>Anna Andreadi</v>
      </c>
      <c r="W1779" s="1" t="str">
        <f>_xlfn.XLOOKUP(B1779,t_returned[Order ID], t_returned[Returned],"No")</f>
        <v>No</v>
      </c>
    </row>
    <row r="1780" spans="1:23" x14ac:dyDescent="0.25">
      <c r="A1780" s="1">
        <v>1779</v>
      </c>
      <c r="B1780" t="s">
        <v>7028</v>
      </c>
      <c r="C1780" s="2">
        <v>43063</v>
      </c>
      <c r="D1780" s="2">
        <v>43067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  <c r="V1780" s="1" t="str">
        <f>IF(t_orders[[#This Row],[Region]]="West", "Anna Andreadi", IF(M1780="East", "Chuck Magee", IF(M1780="Central", "Kelly Williams", IF(M1780="South", "Cassandra Brandow", "not_date!!!"))))</f>
        <v>Anna Andreadi</v>
      </c>
      <c r="W1780" s="1" t="str">
        <f>_xlfn.XLOOKUP(B1780,t_returned[Order ID], t_returned[Returned],"No")</f>
        <v>No</v>
      </c>
    </row>
    <row r="1781" spans="1:23" x14ac:dyDescent="0.25">
      <c r="A1781" s="1">
        <v>1780</v>
      </c>
      <c r="B1781" t="s">
        <v>7029</v>
      </c>
      <c r="C1781" s="2">
        <v>43415</v>
      </c>
      <c r="D1781" s="2">
        <v>43420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  <c r="V1781" s="1" t="str">
        <f>IF(t_orders[[#This Row],[Region]]="West", "Anna Andreadi", IF(M1781="East", "Chuck Magee", IF(M1781="Central", "Kelly Williams", IF(M1781="South", "Cassandra Brandow", "not_date!!!"))))</f>
        <v>Chuck Magee</v>
      </c>
      <c r="W1781" s="1" t="str">
        <f>_xlfn.XLOOKUP(B1781,t_returned[Order ID], t_returned[Returned],"No")</f>
        <v>No</v>
      </c>
    </row>
    <row r="1782" spans="1:23" x14ac:dyDescent="0.25">
      <c r="A1782" s="1">
        <v>1781</v>
      </c>
      <c r="B1782" t="s">
        <v>7029</v>
      </c>
      <c r="C1782" s="2">
        <v>43415</v>
      </c>
      <c r="D1782" s="2">
        <v>43420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  <c r="V1782" s="1" t="str">
        <f>IF(t_orders[[#This Row],[Region]]="West", "Anna Andreadi", IF(M1782="East", "Chuck Magee", IF(M1782="Central", "Kelly Williams", IF(M1782="South", "Cassandra Brandow", "not_date!!!"))))</f>
        <v>Chuck Magee</v>
      </c>
      <c r="W1782" s="1" t="str">
        <f>_xlfn.XLOOKUP(B1782,t_returned[Order ID], t_returned[Returned],"No")</f>
        <v>No</v>
      </c>
    </row>
    <row r="1783" spans="1:23" x14ac:dyDescent="0.25">
      <c r="A1783" s="1">
        <v>1782</v>
      </c>
      <c r="B1783" t="s">
        <v>7030</v>
      </c>
      <c r="C1783" s="2">
        <v>42925</v>
      </c>
      <c r="D1783" s="2">
        <v>42929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  <c r="V1783" s="1" t="str">
        <f>IF(t_orders[[#This Row],[Region]]="West", "Anna Andreadi", IF(M1783="East", "Chuck Magee", IF(M1783="Central", "Kelly Williams", IF(M1783="South", "Cassandra Brandow", "not_date!!!"))))</f>
        <v>Chuck Magee</v>
      </c>
      <c r="W1783" s="1" t="str">
        <f>_xlfn.XLOOKUP(B1783,t_returned[Order ID], t_returned[Returned],"No")</f>
        <v>No</v>
      </c>
    </row>
    <row r="1784" spans="1:23" x14ac:dyDescent="0.25">
      <c r="A1784" s="1">
        <v>1783</v>
      </c>
      <c r="B1784" t="s">
        <v>7030</v>
      </c>
      <c r="C1784" s="2">
        <v>42925</v>
      </c>
      <c r="D1784" s="2">
        <v>42929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  <c r="V1784" s="1" t="str">
        <f>IF(t_orders[[#This Row],[Region]]="West", "Anna Andreadi", IF(M1784="East", "Chuck Magee", IF(M1784="Central", "Kelly Williams", IF(M1784="South", "Cassandra Brandow", "not_date!!!"))))</f>
        <v>Chuck Magee</v>
      </c>
      <c r="W1784" s="1" t="str">
        <f>_xlfn.XLOOKUP(B1784,t_returned[Order ID], t_returned[Returned],"No")</f>
        <v>No</v>
      </c>
    </row>
    <row r="1785" spans="1:23" x14ac:dyDescent="0.25">
      <c r="A1785" s="1">
        <v>1784</v>
      </c>
      <c r="B1785" t="s">
        <v>7031</v>
      </c>
      <c r="C1785" s="2">
        <v>43730</v>
      </c>
      <c r="D1785" s="2">
        <v>43734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  <c r="V1785" s="1" t="str">
        <f>IF(t_orders[[#This Row],[Region]]="West", "Anna Andreadi", IF(M1785="East", "Chuck Magee", IF(M1785="Central", "Kelly Williams", IF(M1785="South", "Cassandra Brandow", "not_date!!!"))))</f>
        <v>Kelly Williams</v>
      </c>
      <c r="W1785" s="1" t="str">
        <f>_xlfn.XLOOKUP(B1785,t_returned[Order ID], t_returned[Returned],"No")</f>
        <v>No</v>
      </c>
    </row>
    <row r="1786" spans="1:23" x14ac:dyDescent="0.25">
      <c r="A1786" s="1">
        <v>1785</v>
      </c>
      <c r="B1786" t="s">
        <v>7031</v>
      </c>
      <c r="C1786" s="2">
        <v>43730</v>
      </c>
      <c r="D1786" s="2">
        <v>43734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  <c r="V1786" s="1" t="str">
        <f>IF(t_orders[[#This Row],[Region]]="West", "Anna Andreadi", IF(M1786="East", "Chuck Magee", IF(M1786="Central", "Kelly Williams", IF(M1786="South", "Cassandra Brandow", "not_date!!!"))))</f>
        <v>Kelly Williams</v>
      </c>
      <c r="W1786" s="1" t="str">
        <f>_xlfn.XLOOKUP(B1786,t_returned[Order ID], t_returned[Returned],"No")</f>
        <v>No</v>
      </c>
    </row>
    <row r="1787" spans="1:23" x14ac:dyDescent="0.25">
      <c r="A1787" s="1">
        <v>1786</v>
      </c>
      <c r="B1787" t="s">
        <v>7031</v>
      </c>
      <c r="C1787" s="2">
        <v>43730</v>
      </c>
      <c r="D1787" s="2">
        <v>43734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  <c r="V1787" s="1" t="str">
        <f>IF(t_orders[[#This Row],[Region]]="West", "Anna Andreadi", IF(M1787="East", "Chuck Magee", IF(M1787="Central", "Kelly Williams", IF(M1787="South", "Cassandra Brandow", "not_date!!!"))))</f>
        <v>Kelly Williams</v>
      </c>
      <c r="W1787" s="1" t="str">
        <f>_xlfn.XLOOKUP(B1787,t_returned[Order ID], t_returned[Returned],"No")</f>
        <v>No</v>
      </c>
    </row>
    <row r="1788" spans="1:23" x14ac:dyDescent="0.25">
      <c r="A1788" s="1">
        <v>1787</v>
      </c>
      <c r="B1788" t="s">
        <v>7031</v>
      </c>
      <c r="C1788" s="2">
        <v>43730</v>
      </c>
      <c r="D1788" s="2">
        <v>43734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  <c r="V1788" s="1" t="str">
        <f>IF(t_orders[[#This Row],[Region]]="West", "Anna Andreadi", IF(M1788="East", "Chuck Magee", IF(M1788="Central", "Kelly Williams", IF(M1788="South", "Cassandra Brandow", "not_date!!!"))))</f>
        <v>Kelly Williams</v>
      </c>
      <c r="W1788" s="1" t="str">
        <f>_xlfn.XLOOKUP(B1788,t_returned[Order ID], t_returned[Returned],"No")</f>
        <v>No</v>
      </c>
    </row>
    <row r="1789" spans="1:23" x14ac:dyDescent="0.25">
      <c r="A1789" s="1">
        <v>1788</v>
      </c>
      <c r="B1789" t="s">
        <v>7032</v>
      </c>
      <c r="C1789" s="2">
        <v>42781</v>
      </c>
      <c r="D1789" s="2">
        <v>42785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  <c r="V1789" s="1" t="str">
        <f>IF(t_orders[[#This Row],[Region]]="West", "Anna Andreadi", IF(M1789="East", "Chuck Magee", IF(M1789="Central", "Kelly Williams", IF(M1789="South", "Cassandra Brandow", "not_date!!!"))))</f>
        <v>Kelly Williams</v>
      </c>
      <c r="W1789" s="1" t="str">
        <f>_xlfn.XLOOKUP(B1789,t_returned[Order ID], t_returned[Returned],"No")</f>
        <v>No</v>
      </c>
    </row>
    <row r="1790" spans="1:23" x14ac:dyDescent="0.25">
      <c r="A1790" s="1">
        <v>1789</v>
      </c>
      <c r="B1790" t="s">
        <v>7032</v>
      </c>
      <c r="C1790" s="2">
        <v>42781</v>
      </c>
      <c r="D1790" s="2">
        <v>42785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  <c r="V1790" s="1" t="str">
        <f>IF(t_orders[[#This Row],[Region]]="West", "Anna Andreadi", IF(M1790="East", "Chuck Magee", IF(M1790="Central", "Kelly Williams", IF(M1790="South", "Cassandra Brandow", "not_date!!!"))))</f>
        <v>Kelly Williams</v>
      </c>
      <c r="W1790" s="1" t="str">
        <f>_xlfn.XLOOKUP(B1790,t_returned[Order ID], t_returned[Returned],"No")</f>
        <v>No</v>
      </c>
    </row>
    <row r="1791" spans="1:23" x14ac:dyDescent="0.25">
      <c r="A1791" s="1">
        <v>1790</v>
      </c>
      <c r="B1791" t="s">
        <v>7032</v>
      </c>
      <c r="C1791" s="2">
        <v>42781</v>
      </c>
      <c r="D1791" s="2">
        <v>42785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  <c r="V1791" s="1" t="str">
        <f>IF(t_orders[[#This Row],[Region]]="West", "Anna Andreadi", IF(M1791="East", "Chuck Magee", IF(M1791="Central", "Kelly Williams", IF(M1791="South", "Cassandra Brandow", "not_date!!!"))))</f>
        <v>Kelly Williams</v>
      </c>
      <c r="W1791" s="1" t="str">
        <f>_xlfn.XLOOKUP(B1791,t_returned[Order ID], t_returned[Returned],"No")</f>
        <v>No</v>
      </c>
    </row>
    <row r="1792" spans="1:23" x14ac:dyDescent="0.25">
      <c r="A1792" s="1">
        <v>1791</v>
      </c>
      <c r="B1792" t="s">
        <v>7033</v>
      </c>
      <c r="C1792" s="2">
        <v>42643</v>
      </c>
      <c r="D1792" s="2">
        <v>42647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  <c r="V1792" s="1" t="str">
        <f>IF(t_orders[[#This Row],[Region]]="West", "Anna Andreadi", IF(M1792="East", "Chuck Magee", IF(M1792="Central", "Kelly Williams", IF(M1792="South", "Cassandra Brandow", "not_date!!!"))))</f>
        <v>Chuck Magee</v>
      </c>
      <c r="W1792" s="1" t="str">
        <f>_xlfn.XLOOKUP(B1792,t_returned[Order ID], t_returned[Returned],"No")</f>
        <v>No</v>
      </c>
    </row>
    <row r="1793" spans="1:23" x14ac:dyDescent="0.25">
      <c r="A1793" s="1">
        <v>1792</v>
      </c>
      <c r="B1793" t="s">
        <v>7034</v>
      </c>
      <c r="C1793" s="2">
        <v>42705</v>
      </c>
      <c r="D1793" s="2">
        <v>42707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  <c r="V1793" s="1" t="str">
        <f>IF(t_orders[[#This Row],[Region]]="West", "Anna Andreadi", IF(M1793="East", "Chuck Magee", IF(M1793="Central", "Kelly Williams", IF(M1793="South", "Cassandra Brandow", "not_date!!!"))))</f>
        <v>Kelly Williams</v>
      </c>
      <c r="W1793" s="1" t="str">
        <f>_xlfn.XLOOKUP(B1793,t_returned[Order ID], t_returned[Returned],"No")</f>
        <v>No</v>
      </c>
    </row>
    <row r="1794" spans="1:23" x14ac:dyDescent="0.25">
      <c r="A1794" s="1">
        <v>1793</v>
      </c>
      <c r="B1794" t="s">
        <v>7034</v>
      </c>
      <c r="C1794" s="2">
        <v>42705</v>
      </c>
      <c r="D1794" s="2">
        <v>42707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  <c r="V1794" s="1" t="str">
        <f>IF(t_orders[[#This Row],[Region]]="West", "Anna Andreadi", IF(M1794="East", "Chuck Magee", IF(M1794="Central", "Kelly Williams", IF(M1794="South", "Cassandra Brandow", "not_date!!!"))))</f>
        <v>Kelly Williams</v>
      </c>
      <c r="W1794" s="1" t="str">
        <f>_xlfn.XLOOKUP(B1794,t_returned[Order ID], t_returned[Returned],"No")</f>
        <v>No</v>
      </c>
    </row>
    <row r="1795" spans="1:23" x14ac:dyDescent="0.25">
      <c r="A1795" s="1">
        <v>1794</v>
      </c>
      <c r="B1795" t="s">
        <v>7035</v>
      </c>
      <c r="C1795" s="2">
        <v>42712</v>
      </c>
      <c r="D1795" s="2">
        <v>42717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  <c r="V1795" s="1" t="str">
        <f>IF(t_orders[[#This Row],[Region]]="West", "Anna Andreadi", IF(M1795="East", "Chuck Magee", IF(M1795="Central", "Kelly Williams", IF(M1795="South", "Cassandra Brandow", "not_date!!!"))))</f>
        <v>Kelly Williams</v>
      </c>
      <c r="W1795" s="1" t="str">
        <f>_xlfn.XLOOKUP(B1795,t_returned[Order ID], t_returned[Returned],"No")</f>
        <v>No</v>
      </c>
    </row>
    <row r="1796" spans="1:23" x14ac:dyDescent="0.25">
      <c r="A1796" s="1">
        <v>1795</v>
      </c>
      <c r="B1796" t="s">
        <v>7036</v>
      </c>
      <c r="C1796" s="2">
        <v>43348</v>
      </c>
      <c r="D1796" s="2">
        <v>43353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  <c r="V1796" s="1" t="str">
        <f>IF(t_orders[[#This Row],[Region]]="West", "Anna Andreadi", IF(M1796="East", "Chuck Magee", IF(M1796="Central", "Kelly Williams", IF(M1796="South", "Cassandra Brandow", "not_date!!!"))))</f>
        <v>Kelly Williams</v>
      </c>
      <c r="W1796" s="1" t="str">
        <f>_xlfn.XLOOKUP(B1796,t_returned[Order ID], t_returned[Returned],"No")</f>
        <v>No</v>
      </c>
    </row>
    <row r="1797" spans="1:23" x14ac:dyDescent="0.25">
      <c r="A1797" s="1">
        <v>1796</v>
      </c>
      <c r="B1797" t="s">
        <v>7037</v>
      </c>
      <c r="C1797" s="2">
        <v>43704</v>
      </c>
      <c r="D1797" s="2">
        <v>43707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  <c r="V1797" s="1" t="str">
        <f>IF(t_orders[[#This Row],[Region]]="West", "Anna Andreadi", IF(M1797="East", "Chuck Magee", IF(M1797="Central", "Kelly Williams", IF(M1797="South", "Cassandra Brandow", "not_date!!!"))))</f>
        <v>Chuck Magee</v>
      </c>
      <c r="W1797" s="1" t="str">
        <f>_xlfn.XLOOKUP(B1797,t_returned[Order ID], t_returned[Returned],"No")</f>
        <v>No</v>
      </c>
    </row>
    <row r="1798" spans="1:23" x14ac:dyDescent="0.25">
      <c r="A1798" s="1">
        <v>1797</v>
      </c>
      <c r="B1798" t="s">
        <v>7037</v>
      </c>
      <c r="C1798" s="2">
        <v>43704</v>
      </c>
      <c r="D1798" s="2">
        <v>43707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  <c r="V1798" s="1" t="str">
        <f>IF(t_orders[[#This Row],[Region]]="West", "Anna Andreadi", IF(M1798="East", "Chuck Magee", IF(M1798="Central", "Kelly Williams", IF(M1798="South", "Cassandra Brandow", "not_date!!!"))))</f>
        <v>Chuck Magee</v>
      </c>
      <c r="W1798" s="1" t="str">
        <f>_xlfn.XLOOKUP(B1798,t_returned[Order ID], t_returned[Returned],"No")</f>
        <v>No</v>
      </c>
    </row>
    <row r="1799" spans="1:23" x14ac:dyDescent="0.25">
      <c r="A1799" s="1">
        <v>1798</v>
      </c>
      <c r="B1799" t="s">
        <v>7037</v>
      </c>
      <c r="C1799" s="2">
        <v>43704</v>
      </c>
      <c r="D1799" s="2">
        <v>43707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 t="str">
        <f>IF(t_orders[[#This Row],[Region]]="West", "Anna Andreadi", IF(M1799="East", "Chuck Magee", IF(M1799="Central", "Kelly Williams", IF(M1799="South", "Cassandra Brandow", "not_date!!!"))))</f>
        <v>Chuck Magee</v>
      </c>
      <c r="W1799" s="1" t="str">
        <f>_xlfn.XLOOKUP(B1799,t_returned[Order ID], t_returned[Returned],"No")</f>
        <v>No</v>
      </c>
    </row>
    <row r="1800" spans="1:23" x14ac:dyDescent="0.25">
      <c r="A1800" s="1">
        <v>1799</v>
      </c>
      <c r="B1800" t="s">
        <v>7038</v>
      </c>
      <c r="C1800" s="2">
        <v>43288</v>
      </c>
      <c r="D1800" s="2">
        <v>43292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  <c r="V1800" s="1" t="str">
        <f>IF(t_orders[[#This Row],[Region]]="West", "Anna Andreadi", IF(M1800="East", "Chuck Magee", IF(M1800="Central", "Kelly Williams", IF(M1800="South", "Cassandra Brandow", "not_date!!!"))))</f>
        <v>Anna Andreadi</v>
      </c>
      <c r="W1800" s="1" t="str">
        <f>_xlfn.XLOOKUP(B1800,t_returned[Order ID], t_returned[Returned],"No")</f>
        <v>No</v>
      </c>
    </row>
    <row r="1801" spans="1:23" x14ac:dyDescent="0.25">
      <c r="A1801" s="1">
        <v>1800</v>
      </c>
      <c r="B1801" t="s">
        <v>7039</v>
      </c>
      <c r="C1801" s="2">
        <v>43320</v>
      </c>
      <c r="D1801" s="2">
        <v>43322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  <c r="V1801" s="1" t="str">
        <f>IF(t_orders[[#This Row],[Region]]="West", "Anna Andreadi", IF(M1801="East", "Chuck Magee", IF(M1801="Central", "Kelly Williams", IF(M1801="South", "Cassandra Brandow", "not_date!!!"))))</f>
        <v>Kelly Williams</v>
      </c>
      <c r="W1801" s="1" t="str">
        <f>_xlfn.XLOOKUP(B1801,t_returned[Order ID], t_returned[Returned],"No")</f>
        <v>No</v>
      </c>
    </row>
    <row r="1802" spans="1:23" x14ac:dyDescent="0.25">
      <c r="A1802" s="1">
        <v>1801</v>
      </c>
      <c r="B1802" t="s">
        <v>7039</v>
      </c>
      <c r="C1802" s="2">
        <v>43320</v>
      </c>
      <c r="D1802" s="2">
        <v>43322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  <c r="V1802" s="1" t="str">
        <f>IF(t_orders[[#This Row],[Region]]="West", "Anna Andreadi", IF(M1802="East", "Chuck Magee", IF(M1802="Central", "Kelly Williams", IF(M1802="South", "Cassandra Brandow", "not_date!!!"))))</f>
        <v>Kelly Williams</v>
      </c>
      <c r="W1802" s="1" t="str">
        <f>_xlfn.XLOOKUP(B1802,t_returned[Order ID], t_returned[Returned],"No")</f>
        <v>No</v>
      </c>
    </row>
    <row r="1803" spans="1:23" x14ac:dyDescent="0.25">
      <c r="A1803" s="1">
        <v>1802</v>
      </c>
      <c r="B1803" t="s">
        <v>7040</v>
      </c>
      <c r="C1803" s="2">
        <v>43417</v>
      </c>
      <c r="D1803" s="2">
        <v>43423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  <c r="V1803" s="1" t="str">
        <f>IF(t_orders[[#This Row],[Region]]="West", "Anna Andreadi", IF(M1803="East", "Chuck Magee", IF(M1803="Central", "Kelly Williams", IF(M1803="South", "Cassandra Brandow", "not_date!!!"))))</f>
        <v>Anna Andreadi</v>
      </c>
      <c r="W1803" s="1" t="str">
        <f>_xlfn.XLOOKUP(B1803,t_returned[Order ID], t_returned[Returned],"No")</f>
        <v>No</v>
      </c>
    </row>
    <row r="1804" spans="1:23" x14ac:dyDescent="0.25">
      <c r="A1804" s="1">
        <v>1803</v>
      </c>
      <c r="B1804" t="s">
        <v>7041</v>
      </c>
      <c r="C1804" s="2">
        <v>43730</v>
      </c>
      <c r="D1804" s="2">
        <v>43734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  <c r="V1804" s="1" t="str">
        <f>IF(t_orders[[#This Row],[Region]]="West", "Anna Andreadi", IF(M1804="East", "Chuck Magee", IF(M1804="Central", "Kelly Williams", IF(M1804="South", "Cassandra Brandow", "not_date!!!"))))</f>
        <v>Chuck Magee</v>
      </c>
      <c r="W1804" s="1" t="str">
        <f>_xlfn.XLOOKUP(B1804,t_returned[Order ID], t_returned[Returned],"No")</f>
        <v>No</v>
      </c>
    </row>
    <row r="1805" spans="1:23" x14ac:dyDescent="0.25">
      <c r="A1805" s="1">
        <v>1804</v>
      </c>
      <c r="B1805" t="s">
        <v>7041</v>
      </c>
      <c r="C1805" s="2">
        <v>43730</v>
      </c>
      <c r="D1805" s="2">
        <v>43734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  <c r="V1805" s="1" t="str">
        <f>IF(t_orders[[#This Row],[Region]]="West", "Anna Andreadi", IF(M1805="East", "Chuck Magee", IF(M1805="Central", "Kelly Williams", IF(M1805="South", "Cassandra Brandow", "not_date!!!"))))</f>
        <v>Chuck Magee</v>
      </c>
      <c r="W1805" s="1" t="str">
        <f>_xlfn.XLOOKUP(B1805,t_returned[Order ID], t_returned[Returned],"No")</f>
        <v>No</v>
      </c>
    </row>
    <row r="1806" spans="1:23" x14ac:dyDescent="0.25">
      <c r="A1806" s="1">
        <v>1805</v>
      </c>
      <c r="B1806" t="s">
        <v>7041</v>
      </c>
      <c r="C1806" s="2">
        <v>43730</v>
      </c>
      <c r="D1806" s="2">
        <v>43734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  <c r="V1806" s="1" t="str">
        <f>IF(t_orders[[#This Row],[Region]]="West", "Anna Andreadi", IF(M1806="East", "Chuck Magee", IF(M1806="Central", "Kelly Williams", IF(M1806="South", "Cassandra Brandow", "not_date!!!"))))</f>
        <v>Chuck Magee</v>
      </c>
      <c r="W1806" s="1" t="str">
        <f>_xlfn.XLOOKUP(B1806,t_returned[Order ID], t_returned[Returned],"No")</f>
        <v>No</v>
      </c>
    </row>
    <row r="1807" spans="1:23" x14ac:dyDescent="0.25">
      <c r="A1807" s="1">
        <v>1806</v>
      </c>
      <c r="B1807" t="s">
        <v>7042</v>
      </c>
      <c r="C1807" s="2">
        <v>43459</v>
      </c>
      <c r="D1807" s="2">
        <v>43462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  <c r="V1807" s="1" t="str">
        <f>IF(t_orders[[#This Row],[Region]]="West", "Anna Andreadi", IF(M1807="East", "Chuck Magee", IF(M1807="Central", "Kelly Williams", IF(M1807="South", "Cassandra Brandow", "not_date!!!"))))</f>
        <v>Anna Andreadi</v>
      </c>
      <c r="W1807" s="1" t="str">
        <f>_xlfn.XLOOKUP(B1807,t_returned[Order ID], t_returned[Returned],"No")</f>
        <v>No</v>
      </c>
    </row>
    <row r="1808" spans="1:23" x14ac:dyDescent="0.25">
      <c r="A1808" s="1">
        <v>1807</v>
      </c>
      <c r="B1808" t="s">
        <v>7042</v>
      </c>
      <c r="C1808" s="2">
        <v>43459</v>
      </c>
      <c r="D1808" s="2">
        <v>43462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  <c r="V1808" s="1" t="str">
        <f>IF(t_orders[[#This Row],[Region]]="West", "Anna Andreadi", IF(M1808="East", "Chuck Magee", IF(M1808="Central", "Kelly Williams", IF(M1808="South", "Cassandra Brandow", "not_date!!!"))))</f>
        <v>Anna Andreadi</v>
      </c>
      <c r="W1808" s="1" t="str">
        <f>_xlfn.XLOOKUP(B1808,t_returned[Order ID], t_returned[Returned],"No")</f>
        <v>No</v>
      </c>
    </row>
    <row r="1809" spans="1:23" x14ac:dyDescent="0.25">
      <c r="A1809" s="1">
        <v>1808</v>
      </c>
      <c r="B1809" t="s">
        <v>7042</v>
      </c>
      <c r="C1809" s="2">
        <v>43459</v>
      </c>
      <c r="D1809" s="2">
        <v>43462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  <c r="V1809" s="1" t="str">
        <f>IF(t_orders[[#This Row],[Region]]="West", "Anna Andreadi", IF(M1809="East", "Chuck Magee", IF(M1809="Central", "Kelly Williams", IF(M1809="South", "Cassandra Brandow", "not_date!!!"))))</f>
        <v>Anna Andreadi</v>
      </c>
      <c r="W1809" s="1" t="str">
        <f>_xlfn.XLOOKUP(B1809,t_returned[Order ID], t_returned[Returned],"No")</f>
        <v>No</v>
      </c>
    </row>
    <row r="1810" spans="1:23" x14ac:dyDescent="0.25">
      <c r="A1810" s="1">
        <v>1809</v>
      </c>
      <c r="B1810" t="s">
        <v>7043</v>
      </c>
      <c r="C1810" s="2">
        <v>43142</v>
      </c>
      <c r="D1810" s="2">
        <v>43144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  <c r="V1810" s="1" t="str">
        <f>IF(t_orders[[#This Row],[Region]]="West", "Anna Andreadi", IF(M1810="East", "Chuck Magee", IF(M1810="Central", "Kelly Williams", IF(M1810="South", "Cassandra Brandow", "not_date!!!"))))</f>
        <v>Kelly Williams</v>
      </c>
      <c r="W1810" s="1" t="str">
        <f>_xlfn.XLOOKUP(B1810,t_returned[Order ID], t_returned[Returned],"No")</f>
        <v>No</v>
      </c>
    </row>
    <row r="1811" spans="1:23" x14ac:dyDescent="0.25">
      <c r="A1811" s="1">
        <v>1810</v>
      </c>
      <c r="B1811" t="s">
        <v>7044</v>
      </c>
      <c r="C1811" s="2">
        <v>43396</v>
      </c>
      <c r="D1811" s="2">
        <v>43402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  <c r="V1811" s="1" t="str">
        <f>IF(t_orders[[#This Row],[Region]]="West", "Anna Andreadi", IF(M1811="East", "Chuck Magee", IF(M1811="Central", "Kelly Williams", IF(M1811="South", "Cassandra Brandow", "not_date!!!"))))</f>
        <v>Kelly Williams</v>
      </c>
      <c r="W1811" s="1" t="str">
        <f>_xlfn.XLOOKUP(B1811,t_returned[Order ID], t_returned[Returned],"No")</f>
        <v>No</v>
      </c>
    </row>
    <row r="1812" spans="1:23" x14ac:dyDescent="0.25">
      <c r="A1812" s="1">
        <v>1811</v>
      </c>
      <c r="B1812" t="s">
        <v>7044</v>
      </c>
      <c r="C1812" s="2">
        <v>43396</v>
      </c>
      <c r="D1812" s="2">
        <v>43402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  <c r="V1812" s="1" t="str">
        <f>IF(t_orders[[#This Row],[Region]]="West", "Anna Andreadi", IF(M1812="East", "Chuck Magee", IF(M1812="Central", "Kelly Williams", IF(M1812="South", "Cassandra Brandow", "not_date!!!"))))</f>
        <v>Kelly Williams</v>
      </c>
      <c r="W1812" s="1" t="str">
        <f>_xlfn.XLOOKUP(B1812,t_returned[Order ID], t_returned[Returned],"No")</f>
        <v>No</v>
      </c>
    </row>
    <row r="1813" spans="1:23" x14ac:dyDescent="0.25">
      <c r="A1813" s="1">
        <v>1812</v>
      </c>
      <c r="B1813" t="s">
        <v>7045</v>
      </c>
      <c r="C1813" s="2">
        <v>42530</v>
      </c>
      <c r="D1813" s="2">
        <v>42532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  <c r="V1813" s="1" t="str">
        <f>IF(t_orders[[#This Row],[Region]]="West", "Anna Andreadi", IF(M1813="East", "Chuck Magee", IF(M1813="Central", "Kelly Williams", IF(M1813="South", "Cassandra Brandow", "not_date!!!"))))</f>
        <v>Cassandra Brandow</v>
      </c>
      <c r="W1813" s="1" t="str">
        <f>_xlfn.XLOOKUP(B1813,t_returned[Order ID], t_returned[Returned],"No")</f>
        <v>No</v>
      </c>
    </row>
    <row r="1814" spans="1:23" x14ac:dyDescent="0.25">
      <c r="A1814" s="1">
        <v>1813</v>
      </c>
      <c r="B1814" t="s">
        <v>7046</v>
      </c>
      <c r="C1814" s="2">
        <v>43789</v>
      </c>
      <c r="D1814" s="2">
        <v>43795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  <c r="V1814" s="1" t="str">
        <f>IF(t_orders[[#This Row],[Region]]="West", "Anna Andreadi", IF(M1814="East", "Chuck Magee", IF(M1814="Central", "Kelly Williams", IF(M1814="South", "Cassandra Brandow", "not_date!!!"))))</f>
        <v>Chuck Magee</v>
      </c>
      <c r="W1814" s="1" t="str">
        <f>_xlfn.XLOOKUP(B1814,t_returned[Order ID], t_returned[Returned],"No")</f>
        <v>No</v>
      </c>
    </row>
    <row r="1815" spans="1:23" x14ac:dyDescent="0.25">
      <c r="A1815" s="1">
        <v>1814</v>
      </c>
      <c r="B1815" t="s">
        <v>7046</v>
      </c>
      <c r="C1815" s="2">
        <v>43789</v>
      </c>
      <c r="D1815" s="2">
        <v>43795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  <c r="V1815" s="1" t="str">
        <f>IF(t_orders[[#This Row],[Region]]="West", "Anna Andreadi", IF(M1815="East", "Chuck Magee", IF(M1815="Central", "Kelly Williams", IF(M1815="South", "Cassandra Brandow", "not_date!!!"))))</f>
        <v>Chuck Magee</v>
      </c>
      <c r="W1815" s="1" t="str">
        <f>_xlfn.XLOOKUP(B1815,t_returned[Order ID], t_returned[Returned],"No")</f>
        <v>No</v>
      </c>
    </row>
    <row r="1816" spans="1:23" x14ac:dyDescent="0.25">
      <c r="A1816" s="1">
        <v>1815</v>
      </c>
      <c r="B1816" t="s">
        <v>7047</v>
      </c>
      <c r="C1816" s="2">
        <v>42992</v>
      </c>
      <c r="D1816" s="2">
        <v>42996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  <c r="V1816" s="1" t="str">
        <f>IF(t_orders[[#This Row],[Region]]="West", "Anna Andreadi", IF(M1816="East", "Chuck Magee", IF(M1816="Central", "Kelly Williams", IF(M1816="South", "Cassandra Brandow", "not_date!!!"))))</f>
        <v>Anna Andreadi</v>
      </c>
      <c r="W1816" s="1" t="str">
        <f>_xlfn.XLOOKUP(B1816,t_returned[Order ID], t_returned[Returned],"No")</f>
        <v>No</v>
      </c>
    </row>
    <row r="1817" spans="1:23" x14ac:dyDescent="0.25">
      <c r="A1817" s="1">
        <v>1816</v>
      </c>
      <c r="B1817" t="s">
        <v>7048</v>
      </c>
      <c r="C1817" s="2">
        <v>42890</v>
      </c>
      <c r="D1817" s="2">
        <v>42890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  <c r="V1817" s="1" t="str">
        <f>IF(t_orders[[#This Row],[Region]]="West", "Anna Andreadi", IF(M1817="East", "Chuck Magee", IF(M1817="Central", "Kelly Williams", IF(M1817="South", "Cassandra Brandow", "not_date!!!"))))</f>
        <v>Anna Andreadi</v>
      </c>
      <c r="W1817" s="1" t="str">
        <f>_xlfn.XLOOKUP(B1817,t_returned[Order ID], t_returned[Returned],"No")</f>
        <v>No</v>
      </c>
    </row>
    <row r="1818" spans="1:23" x14ac:dyDescent="0.25">
      <c r="A1818" s="1">
        <v>1817</v>
      </c>
      <c r="B1818" t="s">
        <v>7048</v>
      </c>
      <c r="C1818" s="2">
        <v>42890</v>
      </c>
      <c r="D1818" s="2">
        <v>42890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  <c r="V1818" s="1" t="str">
        <f>IF(t_orders[[#This Row],[Region]]="West", "Anna Andreadi", IF(M1818="East", "Chuck Magee", IF(M1818="Central", "Kelly Williams", IF(M1818="South", "Cassandra Brandow", "not_date!!!"))))</f>
        <v>Anna Andreadi</v>
      </c>
      <c r="W1818" s="1" t="str">
        <f>_xlfn.XLOOKUP(B1818,t_returned[Order ID], t_returned[Returned],"No")</f>
        <v>No</v>
      </c>
    </row>
    <row r="1819" spans="1:23" x14ac:dyDescent="0.25">
      <c r="A1819" s="1">
        <v>1818</v>
      </c>
      <c r="B1819" t="s">
        <v>7049</v>
      </c>
      <c r="C1819" s="2">
        <v>43082</v>
      </c>
      <c r="D1819" s="2">
        <v>43084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 t="str">
        <f>IF(t_orders[[#This Row],[Region]]="West", "Anna Andreadi", IF(M1819="East", "Chuck Magee", IF(M1819="Central", "Kelly Williams", IF(M1819="South", "Cassandra Brandow", "not_date!!!"))))</f>
        <v>Anna Andreadi</v>
      </c>
      <c r="W1819" s="1" t="str">
        <f>_xlfn.XLOOKUP(B1819,t_returned[Order ID], t_returned[Returned],"No")</f>
        <v>No</v>
      </c>
    </row>
    <row r="1820" spans="1:23" x14ac:dyDescent="0.25">
      <c r="A1820" s="1">
        <v>1819</v>
      </c>
      <c r="B1820" t="s">
        <v>7050</v>
      </c>
      <c r="C1820" s="2">
        <v>42515</v>
      </c>
      <c r="D1820" s="2">
        <v>42519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  <c r="V1820" s="1" t="str">
        <f>IF(t_orders[[#This Row],[Region]]="West", "Anna Andreadi", IF(M1820="East", "Chuck Magee", IF(M1820="Central", "Kelly Williams", IF(M1820="South", "Cassandra Brandow", "not_date!!!"))))</f>
        <v>Kelly Williams</v>
      </c>
      <c r="W1820" s="1" t="str">
        <f>_xlfn.XLOOKUP(B1820,t_returned[Order ID], t_returned[Returned],"No")</f>
        <v>No</v>
      </c>
    </row>
    <row r="1821" spans="1:23" x14ac:dyDescent="0.25">
      <c r="A1821" s="1">
        <v>1820</v>
      </c>
      <c r="B1821" t="s">
        <v>7050</v>
      </c>
      <c r="C1821" s="2">
        <v>42515</v>
      </c>
      <c r="D1821" s="2">
        <v>42519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  <c r="V1821" s="1" t="str">
        <f>IF(t_orders[[#This Row],[Region]]="West", "Anna Andreadi", IF(M1821="East", "Chuck Magee", IF(M1821="Central", "Kelly Williams", IF(M1821="South", "Cassandra Brandow", "not_date!!!"))))</f>
        <v>Kelly Williams</v>
      </c>
      <c r="W1821" s="1" t="str">
        <f>_xlfn.XLOOKUP(B1821,t_returned[Order ID], t_returned[Returned],"No")</f>
        <v>No</v>
      </c>
    </row>
    <row r="1822" spans="1:23" x14ac:dyDescent="0.25">
      <c r="A1822" s="1">
        <v>1821</v>
      </c>
      <c r="B1822" t="s">
        <v>7051</v>
      </c>
      <c r="C1822" s="2">
        <v>43147</v>
      </c>
      <c r="D1822" s="2">
        <v>43151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  <c r="V1822" s="1" t="str">
        <f>IF(t_orders[[#This Row],[Region]]="West", "Anna Andreadi", IF(M1822="East", "Chuck Magee", IF(M1822="Central", "Kelly Williams", IF(M1822="South", "Cassandra Brandow", "not_date!!!"))))</f>
        <v>Kelly Williams</v>
      </c>
      <c r="W1822" s="1" t="str">
        <f>_xlfn.XLOOKUP(B1822,t_returned[Order ID], t_returned[Returned],"No")</f>
        <v>No</v>
      </c>
    </row>
    <row r="1823" spans="1:23" x14ac:dyDescent="0.25">
      <c r="A1823" s="1">
        <v>1822</v>
      </c>
      <c r="B1823" t="s">
        <v>7051</v>
      </c>
      <c r="C1823" s="2">
        <v>43147</v>
      </c>
      <c r="D1823" s="2">
        <v>43151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  <c r="V1823" s="1" t="str">
        <f>IF(t_orders[[#This Row],[Region]]="West", "Anna Andreadi", IF(M1823="East", "Chuck Magee", IF(M1823="Central", "Kelly Williams", IF(M1823="South", "Cassandra Brandow", "not_date!!!"))))</f>
        <v>Kelly Williams</v>
      </c>
      <c r="W1823" s="1" t="str">
        <f>_xlfn.XLOOKUP(B1823,t_returned[Order ID], t_returned[Returned],"No")</f>
        <v>No</v>
      </c>
    </row>
    <row r="1824" spans="1:23" x14ac:dyDescent="0.25">
      <c r="A1824" s="1">
        <v>1823</v>
      </c>
      <c r="B1824" t="s">
        <v>7051</v>
      </c>
      <c r="C1824" s="2">
        <v>43147</v>
      </c>
      <c r="D1824" s="2">
        <v>43151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 t="str">
        <f>IF(t_orders[[#This Row],[Region]]="West", "Anna Andreadi", IF(M1824="East", "Chuck Magee", IF(M1824="Central", "Kelly Williams", IF(M1824="South", "Cassandra Brandow", "not_date!!!"))))</f>
        <v>Kelly Williams</v>
      </c>
      <c r="W1824" s="1" t="str">
        <f>_xlfn.XLOOKUP(B1824,t_returned[Order ID], t_returned[Returned],"No")</f>
        <v>No</v>
      </c>
    </row>
    <row r="1825" spans="1:23" x14ac:dyDescent="0.25">
      <c r="A1825" s="1">
        <v>1824</v>
      </c>
      <c r="B1825" t="s">
        <v>7051</v>
      </c>
      <c r="C1825" s="2">
        <v>43147</v>
      </c>
      <c r="D1825" s="2">
        <v>43151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  <c r="V1825" s="1" t="str">
        <f>IF(t_orders[[#This Row],[Region]]="West", "Anna Andreadi", IF(M1825="East", "Chuck Magee", IF(M1825="Central", "Kelly Williams", IF(M1825="South", "Cassandra Brandow", "not_date!!!"))))</f>
        <v>Kelly Williams</v>
      </c>
      <c r="W1825" s="1" t="str">
        <f>_xlfn.XLOOKUP(B1825,t_returned[Order ID], t_returned[Returned],"No")</f>
        <v>No</v>
      </c>
    </row>
    <row r="1826" spans="1:23" x14ac:dyDescent="0.25">
      <c r="A1826" s="1">
        <v>1825</v>
      </c>
      <c r="B1826" t="s">
        <v>7052</v>
      </c>
      <c r="C1826" s="2">
        <v>43456</v>
      </c>
      <c r="D1826" s="2">
        <v>43462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  <c r="V1826" s="1" t="str">
        <f>IF(t_orders[[#This Row],[Region]]="West", "Anna Andreadi", IF(M1826="East", "Chuck Magee", IF(M1826="Central", "Kelly Williams", IF(M1826="South", "Cassandra Brandow", "not_date!!!"))))</f>
        <v>Anna Andreadi</v>
      </c>
      <c r="W1826" s="1" t="str">
        <f>_xlfn.XLOOKUP(B1826,t_returned[Order ID], t_returned[Returned],"No")</f>
        <v>No</v>
      </c>
    </row>
    <row r="1827" spans="1:23" x14ac:dyDescent="0.25">
      <c r="A1827" s="1">
        <v>1826</v>
      </c>
      <c r="B1827" t="s">
        <v>7052</v>
      </c>
      <c r="C1827" s="2">
        <v>43456</v>
      </c>
      <c r="D1827" s="2">
        <v>43462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  <c r="V1827" s="1" t="str">
        <f>IF(t_orders[[#This Row],[Region]]="West", "Anna Andreadi", IF(M1827="East", "Chuck Magee", IF(M1827="Central", "Kelly Williams", IF(M1827="South", "Cassandra Brandow", "not_date!!!"))))</f>
        <v>Anna Andreadi</v>
      </c>
      <c r="W1827" s="1" t="str">
        <f>_xlfn.XLOOKUP(B1827,t_returned[Order ID], t_returned[Returned],"No")</f>
        <v>No</v>
      </c>
    </row>
    <row r="1828" spans="1:23" x14ac:dyDescent="0.25">
      <c r="A1828" s="1">
        <v>1827</v>
      </c>
      <c r="B1828" t="s">
        <v>7052</v>
      </c>
      <c r="C1828" s="2">
        <v>43456</v>
      </c>
      <c r="D1828" s="2">
        <v>43462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  <c r="V1828" s="1" t="str">
        <f>IF(t_orders[[#This Row],[Region]]="West", "Anna Andreadi", IF(M1828="East", "Chuck Magee", IF(M1828="Central", "Kelly Williams", IF(M1828="South", "Cassandra Brandow", "not_date!!!"))))</f>
        <v>Anna Andreadi</v>
      </c>
      <c r="W1828" s="1" t="str">
        <f>_xlfn.XLOOKUP(B1828,t_returned[Order ID], t_returned[Returned],"No")</f>
        <v>No</v>
      </c>
    </row>
    <row r="1829" spans="1:23" x14ac:dyDescent="0.25">
      <c r="A1829" s="1">
        <v>1828</v>
      </c>
      <c r="B1829" t="s">
        <v>7053</v>
      </c>
      <c r="C1829" s="2">
        <v>43139</v>
      </c>
      <c r="D1829" s="2">
        <v>43142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  <c r="V1829" s="1" t="str">
        <f>IF(t_orders[[#This Row],[Region]]="West", "Anna Andreadi", IF(M1829="East", "Chuck Magee", IF(M1829="Central", "Kelly Williams", IF(M1829="South", "Cassandra Brandow", "not_date!!!"))))</f>
        <v>Cassandra Brandow</v>
      </c>
      <c r="W1829" s="1" t="str">
        <f>_xlfn.XLOOKUP(B1829,t_returned[Order ID], t_returned[Returned],"No")</f>
        <v>No</v>
      </c>
    </row>
    <row r="1830" spans="1:23" x14ac:dyDescent="0.25">
      <c r="A1830" s="1">
        <v>1829</v>
      </c>
      <c r="B1830" t="s">
        <v>7054</v>
      </c>
      <c r="C1830" s="2">
        <v>42929</v>
      </c>
      <c r="D1830" s="2">
        <v>42931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 t="str">
        <f>IF(t_orders[[#This Row],[Region]]="West", "Anna Andreadi", IF(M1830="East", "Chuck Magee", IF(M1830="Central", "Kelly Williams", IF(M1830="South", "Cassandra Brandow", "not_date!!!"))))</f>
        <v>Cassandra Brandow</v>
      </c>
      <c r="W1830" s="1" t="str">
        <f>_xlfn.XLOOKUP(B1830,t_returned[Order ID], t_returned[Returned],"No")</f>
        <v>No</v>
      </c>
    </row>
    <row r="1831" spans="1:23" x14ac:dyDescent="0.25">
      <c r="A1831" s="1">
        <v>1830</v>
      </c>
      <c r="B1831" t="s">
        <v>5936</v>
      </c>
      <c r="C1831" s="2">
        <v>42508</v>
      </c>
      <c r="D1831" s="2">
        <v>42514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  <c r="V1831" s="1" t="str">
        <f>IF(t_orders[[#This Row],[Region]]="West", "Anna Andreadi", IF(M1831="East", "Chuck Magee", IF(M1831="Central", "Kelly Williams", IF(M1831="South", "Cassandra Brandow", "not_date!!!"))))</f>
        <v>Chuck Magee</v>
      </c>
      <c r="W1831" s="1" t="str">
        <f>_xlfn.XLOOKUP(B1831,t_returned[Order ID], t_returned[Returned],"No")</f>
        <v>Yes</v>
      </c>
    </row>
    <row r="1832" spans="1:23" x14ac:dyDescent="0.25">
      <c r="A1832" s="1">
        <v>1831</v>
      </c>
      <c r="B1832" t="s">
        <v>7055</v>
      </c>
      <c r="C1832" s="2">
        <v>43759</v>
      </c>
      <c r="D1832" s="2">
        <v>43759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  <c r="V1832" s="1" t="str">
        <f>IF(t_orders[[#This Row],[Region]]="West", "Anna Andreadi", IF(M1832="East", "Chuck Magee", IF(M1832="Central", "Kelly Williams", IF(M1832="South", "Cassandra Brandow", "not_date!!!"))))</f>
        <v>Kelly Williams</v>
      </c>
      <c r="W1832" s="1" t="str">
        <f>_xlfn.XLOOKUP(B1832,t_returned[Order ID], t_returned[Returned],"No")</f>
        <v>No</v>
      </c>
    </row>
    <row r="1833" spans="1:23" x14ac:dyDescent="0.25">
      <c r="A1833" s="1">
        <v>1832</v>
      </c>
      <c r="B1833" t="s">
        <v>7055</v>
      </c>
      <c r="C1833" s="2">
        <v>43759</v>
      </c>
      <c r="D1833" s="2">
        <v>43759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  <c r="V1833" s="1" t="str">
        <f>IF(t_orders[[#This Row],[Region]]="West", "Anna Andreadi", IF(M1833="East", "Chuck Magee", IF(M1833="Central", "Kelly Williams", IF(M1833="South", "Cassandra Brandow", "not_date!!!"))))</f>
        <v>Kelly Williams</v>
      </c>
      <c r="W1833" s="1" t="str">
        <f>_xlfn.XLOOKUP(B1833,t_returned[Order ID], t_returned[Returned],"No")</f>
        <v>No</v>
      </c>
    </row>
    <row r="1834" spans="1:23" x14ac:dyDescent="0.25">
      <c r="A1834" s="1">
        <v>1833</v>
      </c>
      <c r="B1834" t="s">
        <v>7056</v>
      </c>
      <c r="C1834" s="2">
        <v>43044</v>
      </c>
      <c r="D1834" s="2">
        <v>43048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  <c r="V1834" s="1" t="str">
        <f>IF(t_orders[[#This Row],[Region]]="West", "Anna Andreadi", IF(M1834="East", "Chuck Magee", IF(M1834="Central", "Kelly Williams", IF(M1834="South", "Cassandra Brandow", "not_date!!!"))))</f>
        <v>Cassandra Brandow</v>
      </c>
      <c r="W1834" s="1" t="str">
        <f>_xlfn.XLOOKUP(B1834,t_returned[Order ID], t_returned[Returned],"No")</f>
        <v>No</v>
      </c>
    </row>
    <row r="1835" spans="1:23" x14ac:dyDescent="0.25">
      <c r="A1835" s="1">
        <v>1834</v>
      </c>
      <c r="B1835" t="s">
        <v>7057</v>
      </c>
      <c r="C1835" s="2">
        <v>43678</v>
      </c>
      <c r="D1835" s="2">
        <v>43684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  <c r="V1835" s="1" t="str">
        <f>IF(t_orders[[#This Row],[Region]]="West", "Anna Andreadi", IF(M1835="East", "Chuck Magee", IF(M1835="Central", "Kelly Williams", IF(M1835="South", "Cassandra Brandow", "not_date!!!"))))</f>
        <v>Kelly Williams</v>
      </c>
      <c r="W1835" s="1" t="str">
        <f>_xlfn.XLOOKUP(B1835,t_returned[Order ID], t_returned[Returned],"No")</f>
        <v>No</v>
      </c>
    </row>
    <row r="1836" spans="1:23" x14ac:dyDescent="0.25">
      <c r="A1836" s="1">
        <v>1835</v>
      </c>
      <c r="B1836" t="s">
        <v>7057</v>
      </c>
      <c r="C1836" s="2">
        <v>43678</v>
      </c>
      <c r="D1836" s="2">
        <v>43684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  <c r="V1836" s="1" t="str">
        <f>IF(t_orders[[#This Row],[Region]]="West", "Anna Andreadi", IF(M1836="East", "Chuck Magee", IF(M1836="Central", "Kelly Williams", IF(M1836="South", "Cassandra Brandow", "not_date!!!"))))</f>
        <v>Kelly Williams</v>
      </c>
      <c r="W1836" s="1" t="str">
        <f>_xlfn.XLOOKUP(B1836,t_returned[Order ID], t_returned[Returned],"No")</f>
        <v>No</v>
      </c>
    </row>
    <row r="1837" spans="1:23" x14ac:dyDescent="0.25">
      <c r="A1837" s="1">
        <v>1836</v>
      </c>
      <c r="B1837" t="s">
        <v>7058</v>
      </c>
      <c r="C1837" s="2">
        <v>42542</v>
      </c>
      <c r="D1837" s="2">
        <v>42545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  <c r="V1837" s="1" t="str">
        <f>IF(t_orders[[#This Row],[Region]]="West", "Anna Andreadi", IF(M1837="East", "Chuck Magee", IF(M1837="Central", "Kelly Williams", IF(M1837="South", "Cassandra Brandow", "not_date!!!"))))</f>
        <v>Chuck Magee</v>
      </c>
      <c r="W1837" s="1" t="str">
        <f>_xlfn.XLOOKUP(B1837,t_returned[Order ID], t_returned[Returned],"No")</f>
        <v>No</v>
      </c>
    </row>
    <row r="1838" spans="1:23" x14ac:dyDescent="0.25">
      <c r="A1838" s="1">
        <v>1837</v>
      </c>
      <c r="B1838" t="s">
        <v>7059</v>
      </c>
      <c r="C1838" s="2">
        <v>43515</v>
      </c>
      <c r="D1838" s="2">
        <v>43517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  <c r="V1838" s="1" t="str">
        <f>IF(t_orders[[#This Row],[Region]]="West", "Anna Andreadi", IF(M1838="East", "Chuck Magee", IF(M1838="Central", "Kelly Williams", IF(M1838="South", "Cassandra Brandow", "not_date!!!"))))</f>
        <v>Cassandra Brandow</v>
      </c>
      <c r="W1838" s="1" t="str">
        <f>_xlfn.XLOOKUP(B1838,t_returned[Order ID], t_returned[Returned],"No")</f>
        <v>No</v>
      </c>
    </row>
    <row r="1839" spans="1:23" x14ac:dyDescent="0.25">
      <c r="A1839" s="1">
        <v>1838</v>
      </c>
      <c r="B1839" t="s">
        <v>7060</v>
      </c>
      <c r="C1839" s="2">
        <v>42583</v>
      </c>
      <c r="D1839" s="2">
        <v>42587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  <c r="V1839" s="1" t="str">
        <f>IF(t_orders[[#This Row],[Region]]="West", "Anna Andreadi", IF(M1839="East", "Chuck Magee", IF(M1839="Central", "Kelly Williams", IF(M1839="South", "Cassandra Brandow", "not_date!!!"))))</f>
        <v>Cassandra Brandow</v>
      </c>
      <c r="W1839" s="1" t="str">
        <f>_xlfn.XLOOKUP(B1839,t_returned[Order ID], t_returned[Returned],"No")</f>
        <v>No</v>
      </c>
    </row>
    <row r="1840" spans="1:23" x14ac:dyDescent="0.25">
      <c r="A1840" s="1">
        <v>1839</v>
      </c>
      <c r="B1840" t="s">
        <v>7060</v>
      </c>
      <c r="C1840" s="2">
        <v>42583</v>
      </c>
      <c r="D1840" s="2">
        <v>42587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  <c r="V1840" s="1" t="str">
        <f>IF(t_orders[[#This Row],[Region]]="West", "Anna Andreadi", IF(M1840="East", "Chuck Magee", IF(M1840="Central", "Kelly Williams", IF(M1840="South", "Cassandra Brandow", "not_date!!!"))))</f>
        <v>Cassandra Brandow</v>
      </c>
      <c r="W1840" s="1" t="str">
        <f>_xlfn.XLOOKUP(B1840,t_returned[Order ID], t_returned[Returned],"No")</f>
        <v>No</v>
      </c>
    </row>
    <row r="1841" spans="1:23" x14ac:dyDescent="0.25">
      <c r="A1841" s="1">
        <v>1840</v>
      </c>
      <c r="B1841" t="s">
        <v>7060</v>
      </c>
      <c r="C1841" s="2">
        <v>42583</v>
      </c>
      <c r="D1841" s="2">
        <v>42587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  <c r="V1841" s="1" t="str">
        <f>IF(t_orders[[#This Row],[Region]]="West", "Anna Andreadi", IF(M1841="East", "Chuck Magee", IF(M1841="Central", "Kelly Williams", IF(M1841="South", "Cassandra Brandow", "not_date!!!"))))</f>
        <v>Cassandra Brandow</v>
      </c>
      <c r="W1841" s="1" t="str">
        <f>_xlfn.XLOOKUP(B1841,t_returned[Order ID], t_returned[Returned],"No")</f>
        <v>No</v>
      </c>
    </row>
    <row r="1842" spans="1:23" x14ac:dyDescent="0.25">
      <c r="A1842" s="1">
        <v>1841</v>
      </c>
      <c r="B1842" t="s">
        <v>7060</v>
      </c>
      <c r="C1842" s="2">
        <v>42583</v>
      </c>
      <c r="D1842" s="2">
        <v>42587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  <c r="V1842" s="1" t="str">
        <f>IF(t_orders[[#This Row],[Region]]="West", "Anna Andreadi", IF(M1842="East", "Chuck Magee", IF(M1842="Central", "Kelly Williams", IF(M1842="South", "Cassandra Brandow", "not_date!!!"))))</f>
        <v>Cassandra Brandow</v>
      </c>
      <c r="W1842" s="1" t="str">
        <f>_xlfn.XLOOKUP(B1842,t_returned[Order ID], t_returned[Returned],"No")</f>
        <v>No</v>
      </c>
    </row>
    <row r="1843" spans="1:23" x14ac:dyDescent="0.25">
      <c r="A1843" s="1">
        <v>1842</v>
      </c>
      <c r="B1843" t="s">
        <v>7061</v>
      </c>
      <c r="C1843" s="2">
        <v>43299</v>
      </c>
      <c r="D1843" s="2">
        <v>43304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  <c r="V1843" s="1" t="str">
        <f>IF(t_orders[[#This Row],[Region]]="West", "Anna Andreadi", IF(M1843="East", "Chuck Magee", IF(M1843="Central", "Kelly Williams", IF(M1843="South", "Cassandra Brandow", "not_date!!!"))))</f>
        <v>Cassandra Brandow</v>
      </c>
      <c r="W1843" s="1" t="str">
        <f>_xlfn.XLOOKUP(B1843,t_returned[Order ID], t_returned[Returned],"No")</f>
        <v>No</v>
      </c>
    </row>
    <row r="1844" spans="1:23" x14ac:dyDescent="0.25">
      <c r="A1844" s="1">
        <v>1843</v>
      </c>
      <c r="B1844" t="s">
        <v>7062</v>
      </c>
      <c r="C1844" s="2">
        <v>42775</v>
      </c>
      <c r="D1844" s="2">
        <v>42777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  <c r="V1844" s="1" t="str">
        <f>IF(t_orders[[#This Row],[Region]]="West", "Anna Andreadi", IF(M1844="East", "Chuck Magee", IF(M1844="Central", "Kelly Williams", IF(M1844="South", "Cassandra Brandow", "not_date!!!"))))</f>
        <v>Kelly Williams</v>
      </c>
      <c r="W1844" s="1" t="str">
        <f>_xlfn.XLOOKUP(B1844,t_returned[Order ID], t_returned[Returned],"No")</f>
        <v>No</v>
      </c>
    </row>
    <row r="1845" spans="1:23" x14ac:dyDescent="0.25">
      <c r="A1845" s="1">
        <v>1844</v>
      </c>
      <c r="B1845" t="s">
        <v>7062</v>
      </c>
      <c r="C1845" s="2">
        <v>42775</v>
      </c>
      <c r="D1845" s="2">
        <v>42777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 t="str">
        <f>IF(t_orders[[#This Row],[Region]]="West", "Anna Andreadi", IF(M1845="East", "Chuck Magee", IF(M1845="Central", "Kelly Williams", IF(M1845="South", "Cassandra Brandow", "not_date!!!"))))</f>
        <v>Kelly Williams</v>
      </c>
      <c r="W1845" s="1" t="str">
        <f>_xlfn.XLOOKUP(B1845,t_returned[Order ID], t_returned[Returned],"No")</f>
        <v>No</v>
      </c>
    </row>
    <row r="1846" spans="1:23" x14ac:dyDescent="0.25">
      <c r="A1846" s="1">
        <v>1845</v>
      </c>
      <c r="B1846" t="s">
        <v>7063</v>
      </c>
      <c r="C1846" s="2">
        <v>43675</v>
      </c>
      <c r="D1846" s="2">
        <v>43679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  <c r="V1846" s="1" t="str">
        <f>IF(t_orders[[#This Row],[Region]]="West", "Anna Andreadi", IF(M1846="East", "Chuck Magee", IF(M1846="Central", "Kelly Williams", IF(M1846="South", "Cassandra Brandow", "not_date!!!"))))</f>
        <v>Anna Andreadi</v>
      </c>
      <c r="W1846" s="1" t="str">
        <f>_xlfn.XLOOKUP(B1846,t_returned[Order ID], t_returned[Returned],"No")</f>
        <v>No</v>
      </c>
    </row>
    <row r="1847" spans="1:23" x14ac:dyDescent="0.25">
      <c r="A1847" s="1">
        <v>1846</v>
      </c>
      <c r="B1847" t="s">
        <v>7064</v>
      </c>
      <c r="C1847" s="2">
        <v>43477</v>
      </c>
      <c r="D1847" s="2">
        <v>43482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  <c r="V1847" s="1" t="str">
        <f>IF(t_orders[[#This Row],[Region]]="West", "Anna Andreadi", IF(M1847="East", "Chuck Magee", IF(M1847="Central", "Kelly Williams", IF(M1847="South", "Cassandra Brandow", "not_date!!!"))))</f>
        <v>Chuck Magee</v>
      </c>
      <c r="W1847" s="1" t="str">
        <f>_xlfn.XLOOKUP(B1847,t_returned[Order ID], t_returned[Returned],"No")</f>
        <v>No</v>
      </c>
    </row>
    <row r="1848" spans="1:23" x14ac:dyDescent="0.25">
      <c r="A1848" s="1">
        <v>1847</v>
      </c>
      <c r="B1848" t="s">
        <v>7064</v>
      </c>
      <c r="C1848" s="2">
        <v>43477</v>
      </c>
      <c r="D1848" s="2">
        <v>43482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  <c r="V1848" s="1" t="str">
        <f>IF(t_orders[[#This Row],[Region]]="West", "Anna Andreadi", IF(M1848="East", "Chuck Magee", IF(M1848="Central", "Kelly Williams", IF(M1848="South", "Cassandra Brandow", "not_date!!!"))))</f>
        <v>Chuck Magee</v>
      </c>
      <c r="W1848" s="1" t="str">
        <f>_xlfn.XLOOKUP(B1848,t_returned[Order ID], t_returned[Returned],"No")</f>
        <v>No</v>
      </c>
    </row>
    <row r="1849" spans="1:23" x14ac:dyDescent="0.25">
      <c r="A1849" s="1">
        <v>1848</v>
      </c>
      <c r="B1849" t="s">
        <v>7065</v>
      </c>
      <c r="C1849" s="2">
        <v>43718</v>
      </c>
      <c r="D1849" s="2">
        <v>43718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  <c r="V1849" s="1" t="str">
        <f>IF(t_orders[[#This Row],[Region]]="West", "Anna Andreadi", IF(M1849="East", "Chuck Magee", IF(M1849="Central", "Kelly Williams", IF(M1849="South", "Cassandra Brandow", "not_date!!!"))))</f>
        <v>Anna Andreadi</v>
      </c>
      <c r="W1849" s="1" t="str">
        <f>_xlfn.XLOOKUP(B1849,t_returned[Order ID], t_returned[Returned],"No")</f>
        <v>No</v>
      </c>
    </row>
    <row r="1850" spans="1:23" x14ac:dyDescent="0.25">
      <c r="A1850" s="1">
        <v>1849</v>
      </c>
      <c r="B1850" t="s">
        <v>7065</v>
      </c>
      <c r="C1850" s="2">
        <v>43718</v>
      </c>
      <c r="D1850" s="2">
        <v>43718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  <c r="V1850" s="1" t="str">
        <f>IF(t_orders[[#This Row],[Region]]="West", "Anna Andreadi", IF(M1850="East", "Chuck Magee", IF(M1850="Central", "Kelly Williams", IF(M1850="South", "Cassandra Brandow", "not_date!!!"))))</f>
        <v>Anna Andreadi</v>
      </c>
      <c r="W1850" s="1" t="str">
        <f>_xlfn.XLOOKUP(B1850,t_returned[Order ID], t_returned[Returned],"No")</f>
        <v>No</v>
      </c>
    </row>
    <row r="1851" spans="1:23" x14ac:dyDescent="0.25">
      <c r="A1851" s="1">
        <v>1850</v>
      </c>
      <c r="B1851" t="s">
        <v>7066</v>
      </c>
      <c r="C1851" s="2">
        <v>42936</v>
      </c>
      <c r="D1851" s="2">
        <v>42941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  <c r="V1851" s="1" t="str">
        <f>IF(t_orders[[#This Row],[Region]]="West", "Anna Andreadi", IF(M1851="East", "Chuck Magee", IF(M1851="Central", "Kelly Williams", IF(M1851="South", "Cassandra Brandow", "not_date!!!"))))</f>
        <v>Kelly Williams</v>
      </c>
      <c r="W1851" s="1" t="str">
        <f>_xlfn.XLOOKUP(B1851,t_returned[Order ID], t_returned[Returned],"No")</f>
        <v>No</v>
      </c>
    </row>
    <row r="1852" spans="1:23" x14ac:dyDescent="0.25">
      <c r="A1852" s="1">
        <v>1851</v>
      </c>
      <c r="B1852" t="s">
        <v>7066</v>
      </c>
      <c r="C1852" s="2">
        <v>42936</v>
      </c>
      <c r="D1852" s="2">
        <v>42941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  <c r="V1852" s="1" t="str">
        <f>IF(t_orders[[#This Row],[Region]]="West", "Anna Andreadi", IF(M1852="East", "Chuck Magee", IF(M1852="Central", "Kelly Williams", IF(M1852="South", "Cassandra Brandow", "not_date!!!"))))</f>
        <v>Kelly Williams</v>
      </c>
      <c r="W1852" s="1" t="str">
        <f>_xlfn.XLOOKUP(B1852,t_returned[Order ID], t_returned[Returned],"No")</f>
        <v>No</v>
      </c>
    </row>
    <row r="1853" spans="1:23" x14ac:dyDescent="0.25">
      <c r="A1853" s="1">
        <v>1852</v>
      </c>
      <c r="B1853" t="s">
        <v>7066</v>
      </c>
      <c r="C1853" s="2">
        <v>42936</v>
      </c>
      <c r="D1853" s="2">
        <v>42941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  <c r="V1853" s="1" t="str">
        <f>IF(t_orders[[#This Row],[Region]]="West", "Anna Andreadi", IF(M1853="East", "Chuck Magee", IF(M1853="Central", "Kelly Williams", IF(M1853="South", "Cassandra Brandow", "not_date!!!"))))</f>
        <v>Kelly Williams</v>
      </c>
      <c r="W1853" s="1" t="str">
        <f>_xlfn.XLOOKUP(B1853,t_returned[Order ID], t_returned[Returned],"No")</f>
        <v>No</v>
      </c>
    </row>
    <row r="1854" spans="1:23" x14ac:dyDescent="0.25">
      <c r="A1854" s="1">
        <v>1853</v>
      </c>
      <c r="B1854" t="s">
        <v>7066</v>
      </c>
      <c r="C1854" s="2">
        <v>42936</v>
      </c>
      <c r="D1854" s="2">
        <v>42941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  <c r="V1854" s="1" t="str">
        <f>IF(t_orders[[#This Row],[Region]]="West", "Anna Andreadi", IF(M1854="East", "Chuck Magee", IF(M1854="Central", "Kelly Williams", IF(M1854="South", "Cassandra Brandow", "not_date!!!"))))</f>
        <v>Kelly Williams</v>
      </c>
      <c r="W1854" s="1" t="str">
        <f>_xlfn.XLOOKUP(B1854,t_returned[Order ID], t_returned[Returned],"No")</f>
        <v>No</v>
      </c>
    </row>
    <row r="1855" spans="1:23" x14ac:dyDescent="0.25">
      <c r="A1855" s="1">
        <v>1854</v>
      </c>
      <c r="B1855" t="s">
        <v>7066</v>
      </c>
      <c r="C1855" s="2">
        <v>42936</v>
      </c>
      <c r="D1855" s="2">
        <v>42941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  <c r="V1855" s="1" t="str">
        <f>IF(t_orders[[#This Row],[Region]]="West", "Anna Andreadi", IF(M1855="East", "Chuck Magee", IF(M1855="Central", "Kelly Williams", IF(M1855="South", "Cassandra Brandow", "not_date!!!"))))</f>
        <v>Kelly Williams</v>
      </c>
      <c r="W1855" s="1" t="str">
        <f>_xlfn.XLOOKUP(B1855,t_returned[Order ID], t_returned[Returned],"No")</f>
        <v>No</v>
      </c>
    </row>
    <row r="1856" spans="1:23" x14ac:dyDescent="0.25">
      <c r="A1856" s="1">
        <v>1855</v>
      </c>
      <c r="B1856" t="s">
        <v>7066</v>
      </c>
      <c r="C1856" s="2">
        <v>42936</v>
      </c>
      <c r="D1856" s="2">
        <v>42941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  <c r="V1856" s="1" t="str">
        <f>IF(t_orders[[#This Row],[Region]]="West", "Anna Andreadi", IF(M1856="East", "Chuck Magee", IF(M1856="Central", "Kelly Williams", IF(M1856="South", "Cassandra Brandow", "not_date!!!"))))</f>
        <v>Kelly Williams</v>
      </c>
      <c r="W1856" s="1" t="str">
        <f>_xlfn.XLOOKUP(B1856,t_returned[Order ID], t_returned[Returned],"No")</f>
        <v>No</v>
      </c>
    </row>
    <row r="1857" spans="1:23" x14ac:dyDescent="0.25">
      <c r="A1857" s="1">
        <v>1856</v>
      </c>
      <c r="B1857" t="s">
        <v>7067</v>
      </c>
      <c r="C1857" s="2">
        <v>42534</v>
      </c>
      <c r="D1857" s="2">
        <v>42538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  <c r="V1857" s="1" t="str">
        <f>IF(t_orders[[#This Row],[Region]]="West", "Anna Andreadi", IF(M1857="East", "Chuck Magee", IF(M1857="Central", "Kelly Williams", IF(M1857="South", "Cassandra Brandow", "not_date!!!"))))</f>
        <v>Anna Andreadi</v>
      </c>
      <c r="W1857" s="1" t="str">
        <f>_xlfn.XLOOKUP(B1857,t_returned[Order ID], t_returned[Returned],"No")</f>
        <v>No</v>
      </c>
    </row>
    <row r="1858" spans="1:23" x14ac:dyDescent="0.25">
      <c r="A1858" s="1">
        <v>1857</v>
      </c>
      <c r="B1858" t="s">
        <v>7068</v>
      </c>
      <c r="C1858" s="2">
        <v>43597</v>
      </c>
      <c r="D1858" s="2">
        <v>43600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  <c r="V1858" s="1" t="str">
        <f>IF(t_orders[[#This Row],[Region]]="West", "Anna Andreadi", IF(M1858="East", "Chuck Magee", IF(M1858="Central", "Kelly Williams", IF(M1858="South", "Cassandra Brandow", "not_date!!!"))))</f>
        <v>Kelly Williams</v>
      </c>
      <c r="W1858" s="1" t="str">
        <f>_xlfn.XLOOKUP(B1858,t_returned[Order ID], t_returned[Returned],"No")</f>
        <v>No</v>
      </c>
    </row>
    <row r="1859" spans="1:23" x14ac:dyDescent="0.25">
      <c r="A1859" s="1">
        <v>1858</v>
      </c>
      <c r="B1859" t="s">
        <v>7068</v>
      </c>
      <c r="C1859" s="2">
        <v>43597</v>
      </c>
      <c r="D1859" s="2">
        <v>43600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  <c r="V1859" s="1" t="str">
        <f>IF(t_orders[[#This Row],[Region]]="West", "Anna Andreadi", IF(M1859="East", "Chuck Magee", IF(M1859="Central", "Kelly Williams", IF(M1859="South", "Cassandra Brandow", "not_date!!!"))))</f>
        <v>Kelly Williams</v>
      </c>
      <c r="W1859" s="1" t="str">
        <f>_xlfn.XLOOKUP(B1859,t_returned[Order ID], t_returned[Returned],"No")</f>
        <v>No</v>
      </c>
    </row>
    <row r="1860" spans="1:23" x14ac:dyDescent="0.25">
      <c r="A1860" s="1">
        <v>1859</v>
      </c>
      <c r="B1860" t="s">
        <v>7069</v>
      </c>
      <c r="C1860" s="2">
        <v>42981</v>
      </c>
      <c r="D1860" s="2">
        <v>42983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  <c r="V1860" s="1" t="str">
        <f>IF(t_orders[[#This Row],[Region]]="West", "Anna Andreadi", IF(M1860="East", "Chuck Magee", IF(M1860="Central", "Kelly Williams", IF(M1860="South", "Cassandra Brandow", "not_date!!!"))))</f>
        <v>Chuck Magee</v>
      </c>
      <c r="W1860" s="1" t="str">
        <f>_xlfn.XLOOKUP(B1860,t_returned[Order ID], t_returned[Returned],"No")</f>
        <v>No</v>
      </c>
    </row>
    <row r="1861" spans="1:23" x14ac:dyDescent="0.25">
      <c r="A1861" s="1">
        <v>1860</v>
      </c>
      <c r="B1861" t="s">
        <v>7069</v>
      </c>
      <c r="C1861" s="2">
        <v>42981</v>
      </c>
      <c r="D1861" s="2">
        <v>42983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  <c r="V1861" s="1" t="str">
        <f>IF(t_orders[[#This Row],[Region]]="West", "Anna Andreadi", IF(M1861="East", "Chuck Magee", IF(M1861="Central", "Kelly Williams", IF(M1861="South", "Cassandra Brandow", "not_date!!!"))))</f>
        <v>Chuck Magee</v>
      </c>
      <c r="W1861" s="1" t="str">
        <f>_xlfn.XLOOKUP(B1861,t_returned[Order ID], t_returned[Returned],"No")</f>
        <v>No</v>
      </c>
    </row>
    <row r="1862" spans="1:23" x14ac:dyDescent="0.25">
      <c r="A1862" s="1">
        <v>1861</v>
      </c>
      <c r="B1862" t="s">
        <v>7070</v>
      </c>
      <c r="C1862" s="2">
        <v>43550</v>
      </c>
      <c r="D1862" s="2">
        <v>43551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  <c r="V1862" s="1" t="str">
        <f>IF(t_orders[[#This Row],[Region]]="West", "Anna Andreadi", IF(M1862="East", "Chuck Magee", IF(M1862="Central", "Kelly Williams", IF(M1862="South", "Cassandra Brandow", "not_date!!!"))))</f>
        <v>Chuck Magee</v>
      </c>
      <c r="W1862" s="1" t="str">
        <f>_xlfn.XLOOKUP(B1862,t_returned[Order ID], t_returned[Returned],"No")</f>
        <v>No</v>
      </c>
    </row>
    <row r="1863" spans="1:23" x14ac:dyDescent="0.25">
      <c r="A1863" s="1">
        <v>1862</v>
      </c>
      <c r="B1863" t="s">
        <v>7070</v>
      </c>
      <c r="C1863" s="2">
        <v>43550</v>
      </c>
      <c r="D1863" s="2">
        <v>43551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  <c r="V1863" s="1" t="str">
        <f>IF(t_orders[[#This Row],[Region]]="West", "Anna Andreadi", IF(M1863="East", "Chuck Magee", IF(M1863="Central", "Kelly Williams", IF(M1863="South", "Cassandra Brandow", "not_date!!!"))))</f>
        <v>Chuck Magee</v>
      </c>
      <c r="W1863" s="1" t="str">
        <f>_xlfn.XLOOKUP(B1863,t_returned[Order ID], t_returned[Returned],"No")</f>
        <v>No</v>
      </c>
    </row>
    <row r="1864" spans="1:23" x14ac:dyDescent="0.25">
      <c r="A1864" s="1">
        <v>1863</v>
      </c>
      <c r="B1864" t="s">
        <v>7071</v>
      </c>
      <c r="C1864" s="2">
        <v>42686</v>
      </c>
      <c r="D1864" s="2">
        <v>42686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  <c r="V1864" s="1" t="str">
        <f>IF(t_orders[[#This Row],[Region]]="West", "Anna Andreadi", IF(M1864="East", "Chuck Magee", IF(M1864="Central", "Kelly Williams", IF(M1864="South", "Cassandra Brandow", "not_date!!!"))))</f>
        <v>Kelly Williams</v>
      </c>
      <c r="W1864" s="1" t="str">
        <f>_xlfn.XLOOKUP(B1864,t_returned[Order ID], t_returned[Returned],"No")</f>
        <v>No</v>
      </c>
    </row>
    <row r="1865" spans="1:23" x14ac:dyDescent="0.25">
      <c r="A1865" s="1">
        <v>1864</v>
      </c>
      <c r="B1865" t="s">
        <v>7072</v>
      </c>
      <c r="C1865" s="2">
        <v>43386</v>
      </c>
      <c r="D1865" s="2">
        <v>43390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  <c r="V1865" s="1" t="str">
        <f>IF(t_orders[[#This Row],[Region]]="West", "Anna Andreadi", IF(M1865="East", "Chuck Magee", IF(M1865="Central", "Kelly Williams", IF(M1865="South", "Cassandra Brandow", "not_date!!!"))))</f>
        <v>Anna Andreadi</v>
      </c>
      <c r="W1865" s="1" t="str">
        <f>_xlfn.XLOOKUP(B1865,t_returned[Order ID], t_returned[Returned],"No")</f>
        <v>No</v>
      </c>
    </row>
    <row r="1866" spans="1:23" x14ac:dyDescent="0.25">
      <c r="A1866" s="1">
        <v>1865</v>
      </c>
      <c r="B1866" t="s">
        <v>7072</v>
      </c>
      <c r="C1866" s="2">
        <v>43386</v>
      </c>
      <c r="D1866" s="2">
        <v>43390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  <c r="V1866" s="1" t="str">
        <f>IF(t_orders[[#This Row],[Region]]="West", "Anna Andreadi", IF(M1866="East", "Chuck Magee", IF(M1866="Central", "Kelly Williams", IF(M1866="South", "Cassandra Brandow", "not_date!!!"))))</f>
        <v>Anna Andreadi</v>
      </c>
      <c r="W1866" s="1" t="str">
        <f>_xlfn.XLOOKUP(B1866,t_returned[Order ID], t_returned[Returned],"No")</f>
        <v>No</v>
      </c>
    </row>
    <row r="1867" spans="1:23" x14ac:dyDescent="0.25">
      <c r="A1867" s="1">
        <v>1866</v>
      </c>
      <c r="B1867" t="s">
        <v>7073</v>
      </c>
      <c r="C1867" s="2">
        <v>43781</v>
      </c>
      <c r="D1867" s="2">
        <v>43781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  <c r="V1867" s="1" t="str">
        <f>IF(t_orders[[#This Row],[Region]]="West", "Anna Andreadi", IF(M1867="East", "Chuck Magee", IF(M1867="Central", "Kelly Williams", IF(M1867="South", "Cassandra Brandow", "not_date!!!"))))</f>
        <v>Chuck Magee</v>
      </c>
      <c r="W1867" s="1" t="str">
        <f>_xlfn.XLOOKUP(B1867,t_returned[Order ID], t_returned[Returned],"No")</f>
        <v>No</v>
      </c>
    </row>
    <row r="1868" spans="1:23" x14ac:dyDescent="0.25">
      <c r="A1868" s="1">
        <v>1867</v>
      </c>
      <c r="B1868" t="s">
        <v>7074</v>
      </c>
      <c r="C1868" s="2">
        <v>43570</v>
      </c>
      <c r="D1868" s="2">
        <v>43573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  <c r="V1868" s="1" t="str">
        <f>IF(t_orders[[#This Row],[Region]]="West", "Anna Andreadi", IF(M1868="East", "Chuck Magee", IF(M1868="Central", "Kelly Williams", IF(M1868="South", "Cassandra Brandow", "not_date!!!"))))</f>
        <v>Anna Andreadi</v>
      </c>
      <c r="W1868" s="1" t="str">
        <f>_xlfn.XLOOKUP(B1868,t_returned[Order ID], t_returned[Returned],"No")</f>
        <v>No</v>
      </c>
    </row>
    <row r="1869" spans="1:23" x14ac:dyDescent="0.25">
      <c r="A1869" s="1">
        <v>1868</v>
      </c>
      <c r="B1869" t="s">
        <v>7075</v>
      </c>
      <c r="C1869" s="2">
        <v>42911</v>
      </c>
      <c r="D1869" s="2">
        <v>42917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  <c r="V1869" s="1" t="str">
        <f>IF(t_orders[[#This Row],[Region]]="West", "Anna Andreadi", IF(M1869="East", "Chuck Magee", IF(M1869="Central", "Kelly Williams", IF(M1869="South", "Cassandra Brandow", "not_date!!!"))))</f>
        <v>Chuck Magee</v>
      </c>
      <c r="W1869" s="1" t="str">
        <f>_xlfn.XLOOKUP(B1869,t_returned[Order ID], t_returned[Returned],"No")</f>
        <v>No</v>
      </c>
    </row>
    <row r="1870" spans="1:23" x14ac:dyDescent="0.25">
      <c r="A1870" s="1">
        <v>1869</v>
      </c>
      <c r="B1870" t="s">
        <v>7075</v>
      </c>
      <c r="C1870" s="2">
        <v>42911</v>
      </c>
      <c r="D1870" s="2">
        <v>42917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  <c r="V1870" s="1" t="str">
        <f>IF(t_orders[[#This Row],[Region]]="West", "Anna Andreadi", IF(M1870="East", "Chuck Magee", IF(M1870="Central", "Kelly Williams", IF(M1870="South", "Cassandra Brandow", "not_date!!!"))))</f>
        <v>Chuck Magee</v>
      </c>
      <c r="W1870" s="1" t="str">
        <f>_xlfn.XLOOKUP(B1870,t_returned[Order ID], t_returned[Returned],"No")</f>
        <v>No</v>
      </c>
    </row>
    <row r="1871" spans="1:23" x14ac:dyDescent="0.25">
      <c r="A1871" s="1">
        <v>1870</v>
      </c>
      <c r="B1871" t="s">
        <v>7076</v>
      </c>
      <c r="C1871" s="2">
        <v>43338</v>
      </c>
      <c r="D1871" s="2">
        <v>43341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  <c r="V1871" s="1" t="str">
        <f>IF(t_orders[[#This Row],[Region]]="West", "Anna Andreadi", IF(M1871="East", "Chuck Magee", IF(M1871="Central", "Kelly Williams", IF(M1871="South", "Cassandra Brandow", "not_date!!!"))))</f>
        <v>Anna Andreadi</v>
      </c>
      <c r="W1871" s="1" t="str">
        <f>_xlfn.XLOOKUP(B1871,t_returned[Order ID], t_returned[Returned],"No")</f>
        <v>No</v>
      </c>
    </row>
    <row r="1872" spans="1:23" x14ac:dyDescent="0.25">
      <c r="A1872" s="1">
        <v>1871</v>
      </c>
      <c r="B1872" t="s">
        <v>7077</v>
      </c>
      <c r="C1872" s="2">
        <v>42572</v>
      </c>
      <c r="D1872" s="2">
        <v>42576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  <c r="V1872" s="1" t="str">
        <f>IF(t_orders[[#This Row],[Region]]="West", "Anna Andreadi", IF(M1872="East", "Chuck Magee", IF(M1872="Central", "Kelly Williams", IF(M1872="South", "Cassandra Brandow", "not_date!!!"))))</f>
        <v>Anna Andreadi</v>
      </c>
      <c r="W1872" s="1" t="str">
        <f>_xlfn.XLOOKUP(B1872,t_returned[Order ID], t_returned[Returned],"No")</f>
        <v>No</v>
      </c>
    </row>
    <row r="1873" spans="1:23" x14ac:dyDescent="0.25">
      <c r="A1873" s="1">
        <v>1872</v>
      </c>
      <c r="B1873" t="s">
        <v>7077</v>
      </c>
      <c r="C1873" s="2">
        <v>42572</v>
      </c>
      <c r="D1873" s="2">
        <v>42576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  <c r="V1873" s="1" t="str">
        <f>IF(t_orders[[#This Row],[Region]]="West", "Anna Andreadi", IF(M1873="East", "Chuck Magee", IF(M1873="Central", "Kelly Williams", IF(M1873="South", "Cassandra Brandow", "not_date!!!"))))</f>
        <v>Anna Andreadi</v>
      </c>
      <c r="W1873" s="1" t="str">
        <f>_xlfn.XLOOKUP(B1873,t_returned[Order ID], t_returned[Returned],"No")</f>
        <v>No</v>
      </c>
    </row>
    <row r="1874" spans="1:23" x14ac:dyDescent="0.25">
      <c r="A1874" s="1">
        <v>1873</v>
      </c>
      <c r="B1874" t="s">
        <v>7077</v>
      </c>
      <c r="C1874" s="2">
        <v>42572</v>
      </c>
      <c r="D1874" s="2">
        <v>42576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  <c r="V1874" s="1" t="str">
        <f>IF(t_orders[[#This Row],[Region]]="West", "Anna Andreadi", IF(M1874="East", "Chuck Magee", IF(M1874="Central", "Kelly Williams", IF(M1874="South", "Cassandra Brandow", "not_date!!!"))))</f>
        <v>Anna Andreadi</v>
      </c>
      <c r="W1874" s="1" t="str">
        <f>_xlfn.XLOOKUP(B1874,t_returned[Order ID], t_returned[Returned],"No")</f>
        <v>No</v>
      </c>
    </row>
    <row r="1875" spans="1:23" x14ac:dyDescent="0.25">
      <c r="A1875" s="1">
        <v>1874</v>
      </c>
      <c r="B1875" t="s">
        <v>6152</v>
      </c>
      <c r="C1875" s="2">
        <v>43790</v>
      </c>
      <c r="D1875" s="2">
        <v>43794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  <c r="V1875" s="1" t="str">
        <f>IF(t_orders[[#This Row],[Region]]="West", "Anna Andreadi", IF(M1875="East", "Chuck Magee", IF(M1875="Central", "Kelly Williams", IF(M1875="South", "Cassandra Brandow", "not_date!!!"))))</f>
        <v>Anna Andreadi</v>
      </c>
      <c r="W1875" s="1" t="str">
        <f>_xlfn.XLOOKUP(B1875,t_returned[Order ID], t_returned[Returned],"No")</f>
        <v>Yes</v>
      </c>
    </row>
    <row r="1876" spans="1:23" x14ac:dyDescent="0.25">
      <c r="A1876" s="1">
        <v>1875</v>
      </c>
      <c r="B1876" t="s">
        <v>7078</v>
      </c>
      <c r="C1876" s="2">
        <v>42525</v>
      </c>
      <c r="D1876" s="2">
        <v>42530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  <c r="V1876" s="1" t="str">
        <f>IF(t_orders[[#This Row],[Region]]="West", "Anna Andreadi", IF(M1876="East", "Chuck Magee", IF(M1876="Central", "Kelly Williams", IF(M1876="South", "Cassandra Brandow", "not_date!!!"))))</f>
        <v>Chuck Magee</v>
      </c>
      <c r="W1876" s="1" t="str">
        <f>_xlfn.XLOOKUP(B1876,t_returned[Order ID], t_returned[Returned],"No")</f>
        <v>No</v>
      </c>
    </row>
    <row r="1877" spans="1:23" x14ac:dyDescent="0.25">
      <c r="A1877" s="1">
        <v>1876</v>
      </c>
      <c r="B1877" t="s">
        <v>7079</v>
      </c>
      <c r="C1877" s="2">
        <v>43169</v>
      </c>
      <c r="D1877" s="2">
        <v>43175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  <c r="V1877" s="1" t="str">
        <f>IF(t_orders[[#This Row],[Region]]="West", "Anna Andreadi", IF(M1877="East", "Chuck Magee", IF(M1877="Central", "Kelly Williams", IF(M1877="South", "Cassandra Brandow", "not_date!!!"))))</f>
        <v>Chuck Magee</v>
      </c>
      <c r="W1877" s="1" t="str">
        <f>_xlfn.XLOOKUP(B1877,t_returned[Order ID], t_returned[Returned],"No")</f>
        <v>No</v>
      </c>
    </row>
    <row r="1878" spans="1:23" x14ac:dyDescent="0.25">
      <c r="A1878" s="1">
        <v>1877</v>
      </c>
      <c r="B1878" t="s">
        <v>7080</v>
      </c>
      <c r="C1878" s="2">
        <v>43549</v>
      </c>
      <c r="D1878" s="2">
        <v>43553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  <c r="V1878" s="1" t="str">
        <f>IF(t_orders[[#This Row],[Region]]="West", "Anna Andreadi", IF(M1878="East", "Chuck Magee", IF(M1878="Central", "Kelly Williams", IF(M1878="South", "Cassandra Brandow", "not_date!!!"))))</f>
        <v>Kelly Williams</v>
      </c>
      <c r="W1878" s="1" t="str">
        <f>_xlfn.XLOOKUP(B1878,t_returned[Order ID], t_returned[Returned],"No")</f>
        <v>No</v>
      </c>
    </row>
    <row r="1879" spans="1:23" x14ac:dyDescent="0.25">
      <c r="A1879" s="1">
        <v>1878</v>
      </c>
      <c r="B1879" t="s">
        <v>7081</v>
      </c>
      <c r="C1879" s="2">
        <v>43828</v>
      </c>
      <c r="D1879" s="2">
        <v>43832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  <c r="V1879" s="1" t="str">
        <f>IF(t_orders[[#This Row],[Region]]="West", "Anna Andreadi", IF(M1879="East", "Chuck Magee", IF(M1879="Central", "Kelly Williams", IF(M1879="South", "Cassandra Brandow", "not_date!!!"))))</f>
        <v>Anna Andreadi</v>
      </c>
      <c r="W1879" s="1" t="str">
        <f>_xlfn.XLOOKUP(B1879,t_returned[Order ID], t_returned[Returned],"No")</f>
        <v>No</v>
      </c>
    </row>
    <row r="1880" spans="1:23" x14ac:dyDescent="0.25">
      <c r="A1880" s="1">
        <v>1879</v>
      </c>
      <c r="B1880" t="s">
        <v>7081</v>
      </c>
      <c r="C1880" s="2">
        <v>43828</v>
      </c>
      <c r="D1880" s="2">
        <v>43832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  <c r="V1880" s="1" t="str">
        <f>IF(t_orders[[#This Row],[Region]]="West", "Anna Andreadi", IF(M1880="East", "Chuck Magee", IF(M1880="Central", "Kelly Williams", IF(M1880="South", "Cassandra Brandow", "not_date!!!"))))</f>
        <v>Anna Andreadi</v>
      </c>
      <c r="W1880" s="1" t="str">
        <f>_xlfn.XLOOKUP(B1880,t_returned[Order ID], t_returned[Returned],"No")</f>
        <v>No</v>
      </c>
    </row>
    <row r="1881" spans="1:23" x14ac:dyDescent="0.25">
      <c r="A1881" s="1">
        <v>1880</v>
      </c>
      <c r="B1881" t="s">
        <v>7082</v>
      </c>
      <c r="C1881" s="2">
        <v>43552</v>
      </c>
      <c r="D1881" s="2">
        <v>43557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  <c r="V1881" s="1" t="str">
        <f>IF(t_orders[[#This Row],[Region]]="West", "Anna Andreadi", IF(M1881="East", "Chuck Magee", IF(M1881="Central", "Kelly Williams", IF(M1881="South", "Cassandra Brandow", "not_date!!!"))))</f>
        <v>Cassandra Brandow</v>
      </c>
      <c r="W1881" s="1" t="str">
        <f>_xlfn.XLOOKUP(B1881,t_returned[Order ID], t_returned[Returned],"No")</f>
        <v>No</v>
      </c>
    </row>
    <row r="1882" spans="1:23" x14ac:dyDescent="0.25">
      <c r="A1882" s="1">
        <v>1881</v>
      </c>
      <c r="B1882" t="s">
        <v>7083</v>
      </c>
      <c r="C1882" s="2">
        <v>42799</v>
      </c>
      <c r="D1882" s="2">
        <v>42799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  <c r="V1882" s="1" t="str">
        <f>IF(t_orders[[#This Row],[Region]]="West", "Anna Andreadi", IF(M1882="East", "Chuck Magee", IF(M1882="Central", "Kelly Williams", IF(M1882="South", "Cassandra Brandow", "not_date!!!"))))</f>
        <v>Chuck Magee</v>
      </c>
      <c r="W1882" s="1" t="str">
        <f>_xlfn.XLOOKUP(B1882,t_returned[Order ID], t_returned[Returned],"No")</f>
        <v>No</v>
      </c>
    </row>
    <row r="1883" spans="1:23" x14ac:dyDescent="0.25">
      <c r="A1883" s="1">
        <v>1882</v>
      </c>
      <c r="B1883" t="s">
        <v>7083</v>
      </c>
      <c r="C1883" s="2">
        <v>42799</v>
      </c>
      <c r="D1883" s="2">
        <v>42799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  <c r="V1883" s="1" t="str">
        <f>IF(t_orders[[#This Row],[Region]]="West", "Anna Andreadi", IF(M1883="East", "Chuck Magee", IF(M1883="Central", "Kelly Williams", IF(M1883="South", "Cassandra Brandow", "not_date!!!"))))</f>
        <v>Chuck Magee</v>
      </c>
      <c r="W1883" s="1" t="str">
        <f>_xlfn.XLOOKUP(B1883,t_returned[Order ID], t_returned[Returned],"No")</f>
        <v>No</v>
      </c>
    </row>
    <row r="1884" spans="1:23" x14ac:dyDescent="0.25">
      <c r="A1884" s="1">
        <v>1883</v>
      </c>
      <c r="B1884" t="s">
        <v>7083</v>
      </c>
      <c r="C1884" s="2">
        <v>42799</v>
      </c>
      <c r="D1884" s="2">
        <v>42799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  <c r="V1884" s="1" t="str">
        <f>IF(t_orders[[#This Row],[Region]]="West", "Anna Andreadi", IF(M1884="East", "Chuck Magee", IF(M1884="Central", "Kelly Williams", IF(M1884="South", "Cassandra Brandow", "not_date!!!"))))</f>
        <v>Chuck Magee</v>
      </c>
      <c r="W1884" s="1" t="str">
        <f>_xlfn.XLOOKUP(B1884,t_returned[Order ID], t_returned[Returned],"No")</f>
        <v>No</v>
      </c>
    </row>
    <row r="1885" spans="1:23" x14ac:dyDescent="0.25">
      <c r="A1885" s="1">
        <v>1884</v>
      </c>
      <c r="B1885" t="s">
        <v>7084</v>
      </c>
      <c r="C1885" s="2">
        <v>43417</v>
      </c>
      <c r="D1885" s="2">
        <v>43421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  <c r="V1885" s="1" t="str">
        <f>IF(t_orders[[#This Row],[Region]]="West", "Anna Andreadi", IF(M1885="East", "Chuck Magee", IF(M1885="Central", "Kelly Williams", IF(M1885="South", "Cassandra Brandow", "not_date!!!"))))</f>
        <v>Chuck Magee</v>
      </c>
      <c r="W1885" s="1" t="str">
        <f>_xlfn.XLOOKUP(B1885,t_returned[Order ID], t_returned[Returned],"No")</f>
        <v>No</v>
      </c>
    </row>
    <row r="1886" spans="1:23" x14ac:dyDescent="0.25">
      <c r="A1886" s="1">
        <v>1885</v>
      </c>
      <c r="B1886" t="s">
        <v>7085</v>
      </c>
      <c r="C1886" s="2">
        <v>43484</v>
      </c>
      <c r="D1886" s="2">
        <v>43488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  <c r="V1886" s="1" t="str">
        <f>IF(t_orders[[#This Row],[Region]]="West", "Anna Andreadi", IF(M1886="East", "Chuck Magee", IF(M1886="Central", "Kelly Williams", IF(M1886="South", "Cassandra Brandow", "not_date!!!"))))</f>
        <v>Kelly Williams</v>
      </c>
      <c r="W1886" s="1" t="str">
        <f>_xlfn.XLOOKUP(B1886,t_returned[Order ID], t_returned[Returned],"No")</f>
        <v>No</v>
      </c>
    </row>
    <row r="1887" spans="1:23" x14ac:dyDescent="0.25">
      <c r="A1887" s="1">
        <v>1886</v>
      </c>
      <c r="B1887" t="s">
        <v>7086</v>
      </c>
      <c r="C1887" s="2">
        <v>43212</v>
      </c>
      <c r="D1887" s="2">
        <v>43216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  <c r="V1887" s="1" t="str">
        <f>IF(t_orders[[#This Row],[Region]]="West", "Anna Andreadi", IF(M1887="East", "Chuck Magee", IF(M1887="Central", "Kelly Williams", IF(M1887="South", "Cassandra Brandow", "not_date!!!"))))</f>
        <v>Anna Andreadi</v>
      </c>
      <c r="W1887" s="1" t="str">
        <f>_xlfn.XLOOKUP(B1887,t_returned[Order ID], t_returned[Returned],"No")</f>
        <v>No</v>
      </c>
    </row>
    <row r="1888" spans="1:23" x14ac:dyDescent="0.25">
      <c r="A1888" s="1">
        <v>1887</v>
      </c>
      <c r="B1888" t="s">
        <v>7087</v>
      </c>
      <c r="C1888" s="2">
        <v>42503</v>
      </c>
      <c r="D1888" s="2">
        <v>42505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  <c r="V1888" s="1" t="str">
        <f>IF(t_orders[[#This Row],[Region]]="West", "Anna Andreadi", IF(M1888="East", "Chuck Magee", IF(M1888="Central", "Kelly Williams", IF(M1888="South", "Cassandra Brandow", "not_date!!!"))))</f>
        <v>Cassandra Brandow</v>
      </c>
      <c r="W1888" s="1" t="str">
        <f>_xlfn.XLOOKUP(B1888,t_returned[Order ID], t_returned[Returned],"No")</f>
        <v>No</v>
      </c>
    </row>
    <row r="1889" spans="1:23" x14ac:dyDescent="0.25">
      <c r="A1889" s="1">
        <v>1888</v>
      </c>
      <c r="B1889" t="s">
        <v>7087</v>
      </c>
      <c r="C1889" s="2">
        <v>42503</v>
      </c>
      <c r="D1889" s="2">
        <v>42505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  <c r="V1889" s="1" t="str">
        <f>IF(t_orders[[#This Row],[Region]]="West", "Anna Andreadi", IF(M1889="East", "Chuck Magee", IF(M1889="Central", "Kelly Williams", IF(M1889="South", "Cassandra Brandow", "not_date!!!"))))</f>
        <v>Cassandra Brandow</v>
      </c>
      <c r="W1889" s="1" t="str">
        <f>_xlfn.XLOOKUP(B1889,t_returned[Order ID], t_returned[Returned],"No")</f>
        <v>No</v>
      </c>
    </row>
    <row r="1890" spans="1:23" x14ac:dyDescent="0.25">
      <c r="A1890" s="1">
        <v>1889</v>
      </c>
      <c r="B1890" t="s">
        <v>7088</v>
      </c>
      <c r="C1890" s="2">
        <v>42664</v>
      </c>
      <c r="D1890" s="2">
        <v>42665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  <c r="V1890" s="1" t="str">
        <f>IF(t_orders[[#This Row],[Region]]="West", "Anna Andreadi", IF(M1890="East", "Chuck Magee", IF(M1890="Central", "Kelly Williams", IF(M1890="South", "Cassandra Brandow", "not_date!!!"))))</f>
        <v>Chuck Magee</v>
      </c>
      <c r="W1890" s="1" t="str">
        <f>_xlfn.XLOOKUP(B1890,t_returned[Order ID], t_returned[Returned],"No")</f>
        <v>No</v>
      </c>
    </row>
    <row r="1891" spans="1:23" x14ac:dyDescent="0.25">
      <c r="A1891" s="1">
        <v>1890</v>
      </c>
      <c r="B1891" t="s">
        <v>7088</v>
      </c>
      <c r="C1891" s="2">
        <v>42664</v>
      </c>
      <c r="D1891" s="2">
        <v>42665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  <c r="V1891" s="1" t="str">
        <f>IF(t_orders[[#This Row],[Region]]="West", "Anna Andreadi", IF(M1891="East", "Chuck Magee", IF(M1891="Central", "Kelly Williams", IF(M1891="South", "Cassandra Brandow", "not_date!!!"))))</f>
        <v>Chuck Magee</v>
      </c>
      <c r="W1891" s="1" t="str">
        <f>_xlfn.XLOOKUP(B1891,t_returned[Order ID], t_returned[Returned],"No")</f>
        <v>No</v>
      </c>
    </row>
    <row r="1892" spans="1:23" x14ac:dyDescent="0.25">
      <c r="A1892" s="1">
        <v>1891</v>
      </c>
      <c r="B1892" t="s">
        <v>7089</v>
      </c>
      <c r="C1892" s="2">
        <v>42443</v>
      </c>
      <c r="D1892" s="2">
        <v>42447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  <c r="V1892" s="1" t="str">
        <f>IF(t_orders[[#This Row],[Region]]="West", "Anna Andreadi", IF(M1892="East", "Chuck Magee", IF(M1892="Central", "Kelly Williams", IF(M1892="South", "Cassandra Brandow", "not_date!!!"))))</f>
        <v>Anna Andreadi</v>
      </c>
      <c r="W1892" s="1" t="str">
        <f>_xlfn.XLOOKUP(B1892,t_returned[Order ID], t_returned[Returned],"No")</f>
        <v>No</v>
      </c>
    </row>
    <row r="1893" spans="1:23" x14ac:dyDescent="0.25">
      <c r="A1893" s="1">
        <v>1892</v>
      </c>
      <c r="B1893" t="s">
        <v>7089</v>
      </c>
      <c r="C1893" s="2">
        <v>42443</v>
      </c>
      <c r="D1893" s="2">
        <v>42447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  <c r="V1893" s="1" t="str">
        <f>IF(t_orders[[#This Row],[Region]]="West", "Anna Andreadi", IF(M1893="East", "Chuck Magee", IF(M1893="Central", "Kelly Williams", IF(M1893="South", "Cassandra Brandow", "not_date!!!"))))</f>
        <v>Anna Andreadi</v>
      </c>
      <c r="W1893" s="1" t="str">
        <f>_xlfn.XLOOKUP(B1893,t_returned[Order ID], t_returned[Returned],"No")</f>
        <v>No</v>
      </c>
    </row>
    <row r="1894" spans="1:23" x14ac:dyDescent="0.25">
      <c r="A1894" s="1">
        <v>1893</v>
      </c>
      <c r="B1894" t="s">
        <v>7090</v>
      </c>
      <c r="C1894" s="2">
        <v>43821</v>
      </c>
      <c r="D1894" s="2">
        <v>43823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  <c r="V1894" s="1" t="str">
        <f>IF(t_orders[[#This Row],[Region]]="West", "Anna Andreadi", IF(M1894="East", "Chuck Magee", IF(M1894="Central", "Kelly Williams", IF(M1894="South", "Cassandra Brandow", "not_date!!!"))))</f>
        <v>Cassandra Brandow</v>
      </c>
      <c r="W1894" s="1" t="str">
        <f>_xlfn.XLOOKUP(B1894,t_returned[Order ID], t_returned[Returned],"No")</f>
        <v>No</v>
      </c>
    </row>
    <row r="1895" spans="1:23" x14ac:dyDescent="0.25">
      <c r="A1895" s="1">
        <v>1894</v>
      </c>
      <c r="B1895" t="s">
        <v>7091</v>
      </c>
      <c r="C1895" s="2">
        <v>43428</v>
      </c>
      <c r="D1895" s="2">
        <v>43433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  <c r="V1895" s="1" t="str">
        <f>IF(t_orders[[#This Row],[Region]]="West", "Anna Andreadi", IF(M1895="East", "Chuck Magee", IF(M1895="Central", "Kelly Williams", IF(M1895="South", "Cassandra Brandow", "not_date!!!"))))</f>
        <v>Anna Andreadi</v>
      </c>
      <c r="W1895" s="1" t="str">
        <f>_xlfn.XLOOKUP(B1895,t_returned[Order ID], t_returned[Returned],"No")</f>
        <v>No</v>
      </c>
    </row>
    <row r="1896" spans="1:23" x14ac:dyDescent="0.25">
      <c r="A1896" s="1">
        <v>1895</v>
      </c>
      <c r="B1896" t="s">
        <v>7092</v>
      </c>
      <c r="C1896" s="2">
        <v>43801</v>
      </c>
      <c r="D1896" s="2">
        <v>43804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  <c r="V1896" s="1" t="str">
        <f>IF(t_orders[[#This Row],[Region]]="West", "Anna Andreadi", IF(M1896="East", "Chuck Magee", IF(M1896="Central", "Kelly Williams", IF(M1896="South", "Cassandra Brandow", "not_date!!!"))))</f>
        <v>Cassandra Brandow</v>
      </c>
      <c r="W1896" s="1" t="str">
        <f>_xlfn.XLOOKUP(B1896,t_returned[Order ID], t_returned[Returned],"No")</f>
        <v>No</v>
      </c>
    </row>
    <row r="1897" spans="1:23" x14ac:dyDescent="0.25">
      <c r="A1897" s="1">
        <v>1896</v>
      </c>
      <c r="B1897" t="s">
        <v>7093</v>
      </c>
      <c r="C1897" s="2">
        <v>43100</v>
      </c>
      <c r="D1897" s="2">
        <v>43104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  <c r="V1897" s="1" t="str">
        <f>IF(t_orders[[#This Row],[Region]]="West", "Anna Andreadi", IF(M1897="East", "Chuck Magee", IF(M1897="Central", "Kelly Williams", IF(M1897="South", "Cassandra Brandow", "not_date!!!"))))</f>
        <v>Anna Andreadi</v>
      </c>
      <c r="W1897" s="1" t="str">
        <f>_xlfn.XLOOKUP(B1897,t_returned[Order ID], t_returned[Returned],"No")</f>
        <v>No</v>
      </c>
    </row>
    <row r="1898" spans="1:23" x14ac:dyDescent="0.25">
      <c r="A1898" s="1">
        <v>1897</v>
      </c>
      <c r="B1898" t="s">
        <v>7094</v>
      </c>
      <c r="C1898" s="2">
        <v>43741</v>
      </c>
      <c r="D1898" s="2">
        <v>43744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  <c r="V1898" s="1" t="str">
        <f>IF(t_orders[[#This Row],[Region]]="West", "Anna Andreadi", IF(M1898="East", "Chuck Magee", IF(M1898="Central", "Kelly Williams", IF(M1898="South", "Cassandra Brandow", "not_date!!!"))))</f>
        <v>Kelly Williams</v>
      </c>
      <c r="W1898" s="1" t="str">
        <f>_xlfn.XLOOKUP(B1898,t_returned[Order ID], t_returned[Returned],"No")</f>
        <v>No</v>
      </c>
    </row>
    <row r="1899" spans="1:23" x14ac:dyDescent="0.25">
      <c r="A1899" s="1">
        <v>1898</v>
      </c>
      <c r="B1899" t="s">
        <v>7095</v>
      </c>
      <c r="C1899" s="2">
        <v>42611</v>
      </c>
      <c r="D1899" s="2">
        <v>42615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  <c r="V1899" s="1" t="str">
        <f>IF(t_orders[[#This Row],[Region]]="West", "Anna Andreadi", IF(M1899="East", "Chuck Magee", IF(M1899="Central", "Kelly Williams", IF(M1899="South", "Cassandra Brandow", "not_date!!!"))))</f>
        <v>Cassandra Brandow</v>
      </c>
      <c r="W1899" s="1" t="str">
        <f>_xlfn.XLOOKUP(B1899,t_returned[Order ID], t_returned[Returned],"No")</f>
        <v>No</v>
      </c>
    </row>
    <row r="1900" spans="1:23" x14ac:dyDescent="0.25">
      <c r="A1900" s="1">
        <v>1899</v>
      </c>
      <c r="B1900" t="s">
        <v>7095</v>
      </c>
      <c r="C1900" s="2">
        <v>42611</v>
      </c>
      <c r="D1900" s="2">
        <v>42615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  <c r="V1900" s="1" t="str">
        <f>IF(t_orders[[#This Row],[Region]]="West", "Anna Andreadi", IF(M1900="East", "Chuck Magee", IF(M1900="Central", "Kelly Williams", IF(M1900="South", "Cassandra Brandow", "not_date!!!"))))</f>
        <v>Cassandra Brandow</v>
      </c>
      <c r="W1900" s="1" t="str">
        <f>_xlfn.XLOOKUP(B1900,t_returned[Order ID], t_returned[Returned],"No")</f>
        <v>No</v>
      </c>
    </row>
    <row r="1901" spans="1:23" x14ac:dyDescent="0.25">
      <c r="A1901" s="1">
        <v>1900</v>
      </c>
      <c r="B1901" t="s">
        <v>7095</v>
      </c>
      <c r="C1901" s="2">
        <v>42611</v>
      </c>
      <c r="D1901" s="2">
        <v>42615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  <c r="V1901" s="1" t="str">
        <f>IF(t_orders[[#This Row],[Region]]="West", "Anna Andreadi", IF(M1901="East", "Chuck Magee", IF(M1901="Central", "Kelly Williams", IF(M1901="South", "Cassandra Brandow", "not_date!!!"))))</f>
        <v>Cassandra Brandow</v>
      </c>
      <c r="W1901" s="1" t="str">
        <f>_xlfn.XLOOKUP(B1901,t_returned[Order ID], t_returned[Returned],"No")</f>
        <v>No</v>
      </c>
    </row>
    <row r="1902" spans="1:23" x14ac:dyDescent="0.25">
      <c r="A1902" s="1">
        <v>1901</v>
      </c>
      <c r="B1902" t="s">
        <v>7096</v>
      </c>
      <c r="C1902" s="2">
        <v>43280</v>
      </c>
      <c r="D1902" s="2">
        <v>43284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  <c r="V1902" s="1" t="str">
        <f>IF(t_orders[[#This Row],[Region]]="West", "Anna Andreadi", IF(M1902="East", "Chuck Magee", IF(M1902="Central", "Kelly Williams", IF(M1902="South", "Cassandra Brandow", "not_date!!!"))))</f>
        <v>Cassandra Brandow</v>
      </c>
      <c r="W1902" s="1" t="str">
        <f>_xlfn.XLOOKUP(B1902,t_returned[Order ID], t_returned[Returned],"No")</f>
        <v>No</v>
      </c>
    </row>
    <row r="1903" spans="1:23" x14ac:dyDescent="0.25">
      <c r="A1903" s="1">
        <v>1902</v>
      </c>
      <c r="B1903" t="s">
        <v>7097</v>
      </c>
      <c r="C1903" s="2">
        <v>43332</v>
      </c>
      <c r="D1903" s="2">
        <v>43335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  <c r="V1903" s="1" t="str">
        <f>IF(t_orders[[#This Row],[Region]]="West", "Anna Andreadi", IF(M1903="East", "Chuck Magee", IF(M1903="Central", "Kelly Williams", IF(M1903="South", "Cassandra Brandow", "not_date!!!"))))</f>
        <v>Kelly Williams</v>
      </c>
      <c r="W1903" s="1" t="str">
        <f>_xlfn.XLOOKUP(B1903,t_returned[Order ID], t_returned[Returned],"No")</f>
        <v>No</v>
      </c>
    </row>
    <row r="1904" spans="1:23" x14ac:dyDescent="0.25">
      <c r="A1904" s="1">
        <v>1903</v>
      </c>
      <c r="B1904" t="s">
        <v>7098</v>
      </c>
      <c r="C1904" s="2">
        <v>43759</v>
      </c>
      <c r="D1904" s="2">
        <v>43760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  <c r="V1904" s="1" t="str">
        <f>IF(t_orders[[#This Row],[Region]]="West", "Anna Andreadi", IF(M1904="East", "Chuck Magee", IF(M1904="Central", "Kelly Williams", IF(M1904="South", "Cassandra Brandow", "not_date!!!"))))</f>
        <v>Anna Andreadi</v>
      </c>
      <c r="W1904" s="1" t="str">
        <f>_xlfn.XLOOKUP(B1904,t_returned[Order ID], t_returned[Returned],"No")</f>
        <v>No</v>
      </c>
    </row>
    <row r="1905" spans="1:23" x14ac:dyDescent="0.25">
      <c r="A1905" s="1">
        <v>1904</v>
      </c>
      <c r="B1905" t="s">
        <v>7098</v>
      </c>
      <c r="C1905" s="2">
        <v>43759</v>
      </c>
      <c r="D1905" s="2">
        <v>43760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  <c r="V1905" s="1" t="str">
        <f>IF(t_orders[[#This Row],[Region]]="West", "Anna Andreadi", IF(M1905="East", "Chuck Magee", IF(M1905="Central", "Kelly Williams", IF(M1905="South", "Cassandra Brandow", "not_date!!!"))))</f>
        <v>Anna Andreadi</v>
      </c>
      <c r="W1905" s="1" t="str">
        <f>_xlfn.XLOOKUP(B1905,t_returned[Order ID], t_returned[Returned],"No")</f>
        <v>No</v>
      </c>
    </row>
    <row r="1906" spans="1:23" x14ac:dyDescent="0.25">
      <c r="A1906" s="1">
        <v>1905</v>
      </c>
      <c r="B1906" t="s">
        <v>7098</v>
      </c>
      <c r="C1906" s="2">
        <v>43759</v>
      </c>
      <c r="D1906" s="2">
        <v>43760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  <c r="V1906" s="1" t="str">
        <f>IF(t_orders[[#This Row],[Region]]="West", "Anna Andreadi", IF(M1906="East", "Chuck Magee", IF(M1906="Central", "Kelly Williams", IF(M1906="South", "Cassandra Brandow", "not_date!!!"))))</f>
        <v>Anna Andreadi</v>
      </c>
      <c r="W1906" s="1" t="str">
        <f>_xlfn.XLOOKUP(B1906,t_returned[Order ID], t_returned[Returned],"No")</f>
        <v>No</v>
      </c>
    </row>
    <row r="1907" spans="1:23" x14ac:dyDescent="0.25">
      <c r="A1907" s="1">
        <v>1906</v>
      </c>
      <c r="B1907" t="s">
        <v>7099</v>
      </c>
      <c r="C1907" s="2">
        <v>43759</v>
      </c>
      <c r="D1907" s="2">
        <v>43762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  <c r="V1907" s="1" t="str">
        <f>IF(t_orders[[#This Row],[Region]]="West", "Anna Andreadi", IF(M1907="East", "Chuck Magee", IF(M1907="Central", "Kelly Williams", IF(M1907="South", "Cassandra Brandow", "not_date!!!"))))</f>
        <v>Kelly Williams</v>
      </c>
      <c r="W1907" s="1" t="str">
        <f>_xlfn.XLOOKUP(B1907,t_returned[Order ID], t_returned[Returned],"No")</f>
        <v>No</v>
      </c>
    </row>
    <row r="1908" spans="1:23" x14ac:dyDescent="0.25">
      <c r="A1908" s="1">
        <v>1907</v>
      </c>
      <c r="B1908" t="s">
        <v>7100</v>
      </c>
      <c r="C1908" s="2">
        <v>43237</v>
      </c>
      <c r="D1908" s="2">
        <v>43241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  <c r="V1908" s="1" t="str">
        <f>IF(t_orders[[#This Row],[Region]]="West", "Anna Andreadi", IF(M1908="East", "Chuck Magee", IF(M1908="Central", "Kelly Williams", IF(M1908="South", "Cassandra Brandow", "not_date!!!"))))</f>
        <v>Cassandra Brandow</v>
      </c>
      <c r="W1908" s="1" t="str">
        <f>_xlfn.XLOOKUP(B1908,t_returned[Order ID], t_returned[Returned],"No")</f>
        <v>No</v>
      </c>
    </row>
    <row r="1909" spans="1:23" x14ac:dyDescent="0.25">
      <c r="A1909" s="1">
        <v>1908</v>
      </c>
      <c r="B1909" t="s">
        <v>7100</v>
      </c>
      <c r="C1909" s="2">
        <v>43237</v>
      </c>
      <c r="D1909" s="2">
        <v>43241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  <c r="V1909" s="1" t="str">
        <f>IF(t_orders[[#This Row],[Region]]="West", "Anna Andreadi", IF(M1909="East", "Chuck Magee", IF(M1909="Central", "Kelly Williams", IF(M1909="South", "Cassandra Brandow", "not_date!!!"))))</f>
        <v>Cassandra Brandow</v>
      </c>
      <c r="W1909" s="1" t="str">
        <f>_xlfn.XLOOKUP(B1909,t_returned[Order ID], t_returned[Returned],"No")</f>
        <v>No</v>
      </c>
    </row>
    <row r="1910" spans="1:23" x14ac:dyDescent="0.25">
      <c r="A1910" s="1">
        <v>1909</v>
      </c>
      <c r="B1910" t="s">
        <v>7101</v>
      </c>
      <c r="C1910" s="2">
        <v>42769</v>
      </c>
      <c r="D1910" s="2">
        <v>42770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  <c r="V1910" s="1" t="str">
        <f>IF(t_orders[[#This Row],[Region]]="West", "Anna Andreadi", IF(M1910="East", "Chuck Magee", IF(M1910="Central", "Kelly Williams", IF(M1910="South", "Cassandra Brandow", "not_date!!!"))))</f>
        <v>Anna Andreadi</v>
      </c>
      <c r="W1910" s="1" t="str">
        <f>_xlfn.XLOOKUP(B1910,t_returned[Order ID], t_returned[Returned],"No")</f>
        <v>No</v>
      </c>
    </row>
    <row r="1911" spans="1:23" x14ac:dyDescent="0.25">
      <c r="A1911" s="1">
        <v>1910</v>
      </c>
      <c r="B1911" t="s">
        <v>7102</v>
      </c>
      <c r="C1911" s="2">
        <v>43817</v>
      </c>
      <c r="D1911" s="2">
        <v>43822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  <c r="V1911" s="1" t="str">
        <f>IF(t_orders[[#This Row],[Region]]="West", "Anna Andreadi", IF(M1911="East", "Chuck Magee", IF(M1911="Central", "Kelly Williams", IF(M1911="South", "Cassandra Brandow", "not_date!!!"))))</f>
        <v>Chuck Magee</v>
      </c>
      <c r="W1911" s="1" t="str">
        <f>_xlfn.XLOOKUP(B1911,t_returned[Order ID], t_returned[Returned],"No")</f>
        <v>No</v>
      </c>
    </row>
    <row r="1912" spans="1:23" x14ac:dyDescent="0.25">
      <c r="A1912" s="1">
        <v>1911</v>
      </c>
      <c r="B1912" t="s">
        <v>7103</v>
      </c>
      <c r="C1912" s="2">
        <v>43419</v>
      </c>
      <c r="D1912" s="2">
        <v>43426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  <c r="V1912" s="1" t="str">
        <f>IF(t_orders[[#This Row],[Region]]="West", "Anna Andreadi", IF(M1912="East", "Chuck Magee", IF(M1912="Central", "Kelly Williams", IF(M1912="South", "Cassandra Brandow", "not_date!!!"))))</f>
        <v>Anna Andreadi</v>
      </c>
      <c r="W1912" s="1" t="str">
        <f>_xlfn.XLOOKUP(B1912,t_returned[Order ID], t_returned[Returned],"No")</f>
        <v>No</v>
      </c>
    </row>
    <row r="1913" spans="1:23" x14ac:dyDescent="0.25">
      <c r="A1913" s="1">
        <v>1912</v>
      </c>
      <c r="B1913" t="s">
        <v>7104</v>
      </c>
      <c r="C1913" s="2">
        <v>43649</v>
      </c>
      <c r="D1913" s="2">
        <v>43652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  <c r="V1913" s="1" t="str">
        <f>IF(t_orders[[#This Row],[Region]]="West", "Anna Andreadi", IF(M1913="East", "Chuck Magee", IF(M1913="Central", "Kelly Williams", IF(M1913="South", "Cassandra Brandow", "not_date!!!"))))</f>
        <v>Kelly Williams</v>
      </c>
      <c r="W1913" s="1" t="str">
        <f>_xlfn.XLOOKUP(B1913,t_returned[Order ID], t_returned[Returned],"No")</f>
        <v>No</v>
      </c>
    </row>
    <row r="1914" spans="1:23" x14ac:dyDescent="0.25">
      <c r="A1914" s="1">
        <v>1913</v>
      </c>
      <c r="B1914" t="s">
        <v>7104</v>
      </c>
      <c r="C1914" s="2">
        <v>43649</v>
      </c>
      <c r="D1914" s="2">
        <v>43652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  <c r="V1914" s="1" t="str">
        <f>IF(t_orders[[#This Row],[Region]]="West", "Anna Andreadi", IF(M1914="East", "Chuck Magee", IF(M1914="Central", "Kelly Williams", IF(M1914="South", "Cassandra Brandow", "not_date!!!"))))</f>
        <v>Kelly Williams</v>
      </c>
      <c r="W1914" s="1" t="str">
        <f>_xlfn.XLOOKUP(B1914,t_returned[Order ID], t_returned[Returned],"No")</f>
        <v>No</v>
      </c>
    </row>
    <row r="1915" spans="1:23" x14ac:dyDescent="0.25">
      <c r="A1915" s="1">
        <v>1914</v>
      </c>
      <c r="B1915" t="s">
        <v>7105</v>
      </c>
      <c r="C1915" s="2">
        <v>42384</v>
      </c>
      <c r="D1915" s="2">
        <v>42386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  <c r="V1915" s="1" t="str">
        <f>IF(t_orders[[#This Row],[Region]]="West", "Anna Andreadi", IF(M1915="East", "Chuck Magee", IF(M1915="Central", "Kelly Williams", IF(M1915="South", "Cassandra Brandow", "not_date!!!"))))</f>
        <v>Cassandra Brandow</v>
      </c>
      <c r="W1915" s="1" t="str">
        <f>_xlfn.XLOOKUP(B1915,t_returned[Order ID], t_returned[Returned],"No")</f>
        <v>No</v>
      </c>
    </row>
    <row r="1916" spans="1:23" x14ac:dyDescent="0.25">
      <c r="A1916" s="1">
        <v>1915</v>
      </c>
      <c r="B1916" t="s">
        <v>7106</v>
      </c>
      <c r="C1916" s="2">
        <v>43585</v>
      </c>
      <c r="D1916" s="2">
        <v>43590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 t="str">
        <f>IF(t_orders[[#This Row],[Region]]="West", "Anna Andreadi", IF(M1916="East", "Chuck Magee", IF(M1916="Central", "Kelly Williams", IF(M1916="South", "Cassandra Brandow", "not_date!!!"))))</f>
        <v>Cassandra Brandow</v>
      </c>
      <c r="W1916" s="1" t="str">
        <f>_xlfn.XLOOKUP(B1916,t_returned[Order ID], t_returned[Returned],"No")</f>
        <v>No</v>
      </c>
    </row>
    <row r="1917" spans="1:23" x14ac:dyDescent="0.25">
      <c r="A1917" s="1">
        <v>1916</v>
      </c>
      <c r="B1917" t="s">
        <v>7106</v>
      </c>
      <c r="C1917" s="2">
        <v>43585</v>
      </c>
      <c r="D1917" s="2">
        <v>43590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  <c r="V1917" s="1" t="str">
        <f>IF(t_orders[[#This Row],[Region]]="West", "Anna Andreadi", IF(M1917="East", "Chuck Magee", IF(M1917="Central", "Kelly Williams", IF(M1917="South", "Cassandra Brandow", "not_date!!!"))))</f>
        <v>Cassandra Brandow</v>
      </c>
      <c r="W1917" s="1" t="str">
        <f>_xlfn.XLOOKUP(B1917,t_returned[Order ID], t_returned[Returned],"No")</f>
        <v>No</v>
      </c>
    </row>
    <row r="1918" spans="1:23" x14ac:dyDescent="0.25">
      <c r="A1918" s="1">
        <v>1917</v>
      </c>
      <c r="B1918" t="s">
        <v>7106</v>
      </c>
      <c r="C1918" s="2">
        <v>43585</v>
      </c>
      <c r="D1918" s="2">
        <v>43590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  <c r="V1918" s="1" t="str">
        <f>IF(t_orders[[#This Row],[Region]]="West", "Anna Andreadi", IF(M1918="East", "Chuck Magee", IF(M1918="Central", "Kelly Williams", IF(M1918="South", "Cassandra Brandow", "not_date!!!"))))</f>
        <v>Cassandra Brandow</v>
      </c>
      <c r="W1918" s="1" t="str">
        <f>_xlfn.XLOOKUP(B1918,t_returned[Order ID], t_returned[Returned],"No")</f>
        <v>No</v>
      </c>
    </row>
    <row r="1919" spans="1:23" x14ac:dyDescent="0.25">
      <c r="A1919" s="1">
        <v>1918</v>
      </c>
      <c r="B1919" t="s">
        <v>7107</v>
      </c>
      <c r="C1919" s="2">
        <v>43047</v>
      </c>
      <c r="D1919" s="2">
        <v>43053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  <c r="V1919" s="1" t="str">
        <f>IF(t_orders[[#This Row],[Region]]="West", "Anna Andreadi", IF(M1919="East", "Chuck Magee", IF(M1919="Central", "Kelly Williams", IF(M1919="South", "Cassandra Brandow", "not_date!!!"))))</f>
        <v>Chuck Magee</v>
      </c>
      <c r="W1919" s="1" t="str">
        <f>_xlfn.XLOOKUP(B1919,t_returned[Order ID], t_returned[Returned],"No")</f>
        <v>No</v>
      </c>
    </row>
    <row r="1920" spans="1:23" x14ac:dyDescent="0.25">
      <c r="A1920" s="1">
        <v>1919</v>
      </c>
      <c r="B1920" t="s">
        <v>7108</v>
      </c>
      <c r="C1920" s="2">
        <v>43038</v>
      </c>
      <c r="D1920" s="2">
        <v>43040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 t="str">
        <f>IF(t_orders[[#This Row],[Region]]="West", "Anna Andreadi", IF(M1920="East", "Chuck Magee", IF(M1920="Central", "Kelly Williams", IF(M1920="South", "Cassandra Brandow", "not_date!!!"))))</f>
        <v>Kelly Williams</v>
      </c>
      <c r="W1920" s="1" t="str">
        <f>_xlfn.XLOOKUP(B1920,t_returned[Order ID], t_returned[Returned],"No")</f>
        <v>No</v>
      </c>
    </row>
    <row r="1921" spans="1:23" x14ac:dyDescent="0.25">
      <c r="A1921" s="1">
        <v>1920</v>
      </c>
      <c r="B1921" t="s">
        <v>7109</v>
      </c>
      <c r="C1921" s="2">
        <v>43694</v>
      </c>
      <c r="D1921" s="2">
        <v>43696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  <c r="V1921" s="1" t="str">
        <f>IF(t_orders[[#This Row],[Region]]="West", "Anna Andreadi", IF(M1921="East", "Chuck Magee", IF(M1921="Central", "Kelly Williams", IF(M1921="South", "Cassandra Brandow", "not_date!!!"))))</f>
        <v>Chuck Magee</v>
      </c>
      <c r="W1921" s="1" t="str">
        <f>_xlfn.XLOOKUP(B1921,t_returned[Order ID], t_returned[Returned],"No")</f>
        <v>No</v>
      </c>
    </row>
    <row r="1922" spans="1:23" x14ac:dyDescent="0.25">
      <c r="A1922" s="1">
        <v>1921</v>
      </c>
      <c r="B1922" t="s">
        <v>7109</v>
      </c>
      <c r="C1922" s="2">
        <v>43694</v>
      </c>
      <c r="D1922" s="2">
        <v>43696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  <c r="V1922" s="1" t="str">
        <f>IF(t_orders[[#This Row],[Region]]="West", "Anna Andreadi", IF(M1922="East", "Chuck Magee", IF(M1922="Central", "Kelly Williams", IF(M1922="South", "Cassandra Brandow", "not_date!!!"))))</f>
        <v>Chuck Magee</v>
      </c>
      <c r="W1922" s="1" t="str">
        <f>_xlfn.XLOOKUP(B1922,t_returned[Order ID], t_returned[Returned],"No")</f>
        <v>No</v>
      </c>
    </row>
    <row r="1923" spans="1:23" x14ac:dyDescent="0.25">
      <c r="A1923" s="1">
        <v>1922</v>
      </c>
      <c r="B1923" t="s">
        <v>7110</v>
      </c>
      <c r="C1923" s="2">
        <v>43011</v>
      </c>
      <c r="D1923" s="2">
        <v>43017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  <c r="V1923" s="1" t="str">
        <f>IF(t_orders[[#This Row],[Region]]="West", "Anna Andreadi", IF(M1923="East", "Chuck Magee", IF(M1923="Central", "Kelly Williams", IF(M1923="South", "Cassandra Brandow", "not_date!!!"))))</f>
        <v>Chuck Magee</v>
      </c>
      <c r="W1923" s="1" t="str">
        <f>_xlfn.XLOOKUP(B1923,t_returned[Order ID], t_returned[Returned],"No")</f>
        <v>No</v>
      </c>
    </row>
    <row r="1924" spans="1:23" x14ac:dyDescent="0.25">
      <c r="A1924" s="1">
        <v>1923</v>
      </c>
      <c r="B1924" t="s">
        <v>7111</v>
      </c>
      <c r="C1924" s="2">
        <v>43289</v>
      </c>
      <c r="D1924" s="2">
        <v>43291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  <c r="V1924" s="1" t="str">
        <f>IF(t_orders[[#This Row],[Region]]="West", "Anna Andreadi", IF(M1924="East", "Chuck Magee", IF(M1924="Central", "Kelly Williams", IF(M1924="South", "Cassandra Brandow", "not_date!!!"))))</f>
        <v>Kelly Williams</v>
      </c>
      <c r="W1924" s="1" t="str">
        <f>_xlfn.XLOOKUP(B1924,t_returned[Order ID], t_returned[Returned],"No")</f>
        <v>No</v>
      </c>
    </row>
    <row r="1925" spans="1:23" x14ac:dyDescent="0.25">
      <c r="A1925" s="1">
        <v>1924</v>
      </c>
      <c r="B1925" t="s">
        <v>7111</v>
      </c>
      <c r="C1925" s="2">
        <v>43289</v>
      </c>
      <c r="D1925" s="2">
        <v>43291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  <c r="V1925" s="1" t="str">
        <f>IF(t_orders[[#This Row],[Region]]="West", "Anna Andreadi", IF(M1925="East", "Chuck Magee", IF(M1925="Central", "Kelly Williams", IF(M1925="South", "Cassandra Brandow", "not_date!!!"))))</f>
        <v>Kelly Williams</v>
      </c>
      <c r="W1925" s="1" t="str">
        <f>_xlfn.XLOOKUP(B1925,t_returned[Order ID], t_returned[Returned],"No")</f>
        <v>No</v>
      </c>
    </row>
    <row r="1926" spans="1:23" x14ac:dyDescent="0.25">
      <c r="A1926" s="1">
        <v>1925</v>
      </c>
      <c r="B1926" t="s">
        <v>7112</v>
      </c>
      <c r="C1926" s="2">
        <v>43804</v>
      </c>
      <c r="D1926" s="2">
        <v>43806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  <c r="V1926" s="1" t="str">
        <f>IF(t_orders[[#This Row],[Region]]="West", "Anna Andreadi", IF(M1926="East", "Chuck Magee", IF(M1926="Central", "Kelly Williams", IF(M1926="South", "Cassandra Brandow", "not_date!!!"))))</f>
        <v>Anna Andreadi</v>
      </c>
      <c r="W1926" s="1" t="str">
        <f>_xlfn.XLOOKUP(B1926,t_returned[Order ID], t_returned[Returned],"No")</f>
        <v>No</v>
      </c>
    </row>
    <row r="1927" spans="1:23" x14ac:dyDescent="0.25">
      <c r="A1927" s="1">
        <v>1926</v>
      </c>
      <c r="B1927" t="s">
        <v>7113</v>
      </c>
      <c r="C1927" s="2">
        <v>43533</v>
      </c>
      <c r="D1927" s="2">
        <v>43537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  <c r="V1927" s="1" t="str">
        <f>IF(t_orders[[#This Row],[Region]]="West", "Anna Andreadi", IF(M1927="East", "Chuck Magee", IF(M1927="Central", "Kelly Williams", IF(M1927="South", "Cassandra Brandow", "not_date!!!"))))</f>
        <v>Anna Andreadi</v>
      </c>
      <c r="W1927" s="1" t="str">
        <f>_xlfn.XLOOKUP(B1927,t_returned[Order ID], t_returned[Returned],"No")</f>
        <v>No</v>
      </c>
    </row>
    <row r="1928" spans="1:23" x14ac:dyDescent="0.25">
      <c r="A1928" s="1">
        <v>1927</v>
      </c>
      <c r="B1928" t="s">
        <v>7114</v>
      </c>
      <c r="C1928" s="2">
        <v>43260</v>
      </c>
      <c r="D1928" s="2">
        <v>43266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  <c r="V1928" s="1" t="str">
        <f>IF(t_orders[[#This Row],[Region]]="West", "Anna Andreadi", IF(M1928="East", "Chuck Magee", IF(M1928="Central", "Kelly Williams", IF(M1928="South", "Cassandra Brandow", "not_date!!!"))))</f>
        <v>Anna Andreadi</v>
      </c>
      <c r="W1928" s="1" t="str">
        <f>_xlfn.XLOOKUP(B1928,t_returned[Order ID], t_returned[Returned],"No")</f>
        <v>No</v>
      </c>
    </row>
    <row r="1929" spans="1:23" x14ac:dyDescent="0.25">
      <c r="A1929" s="1">
        <v>1928</v>
      </c>
      <c r="B1929" t="s">
        <v>7115</v>
      </c>
      <c r="C1929" s="2">
        <v>43797</v>
      </c>
      <c r="D1929" s="2">
        <v>43800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  <c r="V1929" s="1" t="str">
        <f>IF(t_orders[[#This Row],[Region]]="West", "Anna Andreadi", IF(M1929="East", "Chuck Magee", IF(M1929="Central", "Kelly Williams", IF(M1929="South", "Cassandra Brandow", "not_date!!!"))))</f>
        <v>Anna Andreadi</v>
      </c>
      <c r="W1929" s="1" t="str">
        <f>_xlfn.XLOOKUP(B1929,t_returned[Order ID], t_returned[Returned],"No")</f>
        <v>No</v>
      </c>
    </row>
    <row r="1930" spans="1:23" x14ac:dyDescent="0.25">
      <c r="A1930" s="1">
        <v>1929</v>
      </c>
      <c r="B1930" t="s">
        <v>7116</v>
      </c>
      <c r="C1930" s="2">
        <v>43540</v>
      </c>
      <c r="D1930" s="2">
        <v>43542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  <c r="V1930" s="1" t="str">
        <f>IF(t_orders[[#This Row],[Region]]="West", "Anna Andreadi", IF(M1930="East", "Chuck Magee", IF(M1930="Central", "Kelly Williams", IF(M1930="South", "Cassandra Brandow", "not_date!!!"))))</f>
        <v>Anna Andreadi</v>
      </c>
      <c r="W1930" s="1" t="str">
        <f>_xlfn.XLOOKUP(B1930,t_returned[Order ID], t_returned[Returned],"No")</f>
        <v>No</v>
      </c>
    </row>
    <row r="1931" spans="1:23" x14ac:dyDescent="0.25">
      <c r="A1931" s="1">
        <v>1930</v>
      </c>
      <c r="B1931" t="s">
        <v>7116</v>
      </c>
      <c r="C1931" s="2">
        <v>43540</v>
      </c>
      <c r="D1931" s="2">
        <v>43542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  <c r="V1931" s="1" t="str">
        <f>IF(t_orders[[#This Row],[Region]]="West", "Anna Andreadi", IF(M1931="East", "Chuck Magee", IF(M1931="Central", "Kelly Williams", IF(M1931="South", "Cassandra Brandow", "not_date!!!"))))</f>
        <v>Anna Andreadi</v>
      </c>
      <c r="W1931" s="1" t="str">
        <f>_xlfn.XLOOKUP(B1931,t_returned[Order ID], t_returned[Returned],"No")</f>
        <v>No</v>
      </c>
    </row>
    <row r="1932" spans="1:23" x14ac:dyDescent="0.25">
      <c r="A1932" s="1">
        <v>1931</v>
      </c>
      <c r="B1932" t="s">
        <v>7116</v>
      </c>
      <c r="C1932" s="2">
        <v>43540</v>
      </c>
      <c r="D1932" s="2">
        <v>43542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  <c r="V1932" s="1" t="str">
        <f>IF(t_orders[[#This Row],[Region]]="West", "Anna Andreadi", IF(M1932="East", "Chuck Magee", IF(M1932="Central", "Kelly Williams", IF(M1932="South", "Cassandra Brandow", "not_date!!!"))))</f>
        <v>Anna Andreadi</v>
      </c>
      <c r="W1932" s="1" t="str">
        <f>_xlfn.XLOOKUP(B1932,t_returned[Order ID], t_returned[Returned],"No")</f>
        <v>No</v>
      </c>
    </row>
    <row r="1933" spans="1:23" x14ac:dyDescent="0.25">
      <c r="A1933" s="1">
        <v>1932</v>
      </c>
      <c r="B1933" t="s">
        <v>7117</v>
      </c>
      <c r="C1933" s="2">
        <v>43431</v>
      </c>
      <c r="D1933" s="2">
        <v>43433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  <c r="V1933" s="1" t="str">
        <f>IF(t_orders[[#This Row],[Region]]="West", "Anna Andreadi", IF(M1933="East", "Chuck Magee", IF(M1933="Central", "Kelly Williams", IF(M1933="South", "Cassandra Brandow", "not_date!!!"))))</f>
        <v>Anna Andreadi</v>
      </c>
      <c r="W1933" s="1" t="str">
        <f>_xlfn.XLOOKUP(B1933,t_returned[Order ID], t_returned[Returned],"No")</f>
        <v>No</v>
      </c>
    </row>
    <row r="1934" spans="1:23" x14ac:dyDescent="0.25">
      <c r="A1934" s="1">
        <v>1933</v>
      </c>
      <c r="B1934" t="s">
        <v>7118</v>
      </c>
      <c r="C1934" s="2">
        <v>43683</v>
      </c>
      <c r="D1934" s="2">
        <v>43687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  <c r="V1934" s="1" t="str">
        <f>IF(t_orders[[#This Row],[Region]]="West", "Anna Andreadi", IF(M1934="East", "Chuck Magee", IF(M1934="Central", "Kelly Williams", IF(M1934="South", "Cassandra Brandow", "not_date!!!"))))</f>
        <v>Cassandra Brandow</v>
      </c>
      <c r="W1934" s="1" t="str">
        <f>_xlfn.XLOOKUP(B1934,t_returned[Order ID], t_returned[Returned],"No")</f>
        <v>No</v>
      </c>
    </row>
    <row r="1935" spans="1:23" x14ac:dyDescent="0.25">
      <c r="A1935" s="1">
        <v>1934</v>
      </c>
      <c r="B1935" t="s">
        <v>7118</v>
      </c>
      <c r="C1935" s="2">
        <v>43683</v>
      </c>
      <c r="D1935" s="2">
        <v>43687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  <c r="V1935" s="1" t="str">
        <f>IF(t_orders[[#This Row],[Region]]="West", "Anna Andreadi", IF(M1935="East", "Chuck Magee", IF(M1935="Central", "Kelly Williams", IF(M1935="South", "Cassandra Brandow", "not_date!!!"))))</f>
        <v>Cassandra Brandow</v>
      </c>
      <c r="W1935" s="1" t="str">
        <f>_xlfn.XLOOKUP(B1935,t_returned[Order ID], t_returned[Returned],"No")</f>
        <v>No</v>
      </c>
    </row>
    <row r="1936" spans="1:23" x14ac:dyDescent="0.25">
      <c r="A1936" s="1">
        <v>1935</v>
      </c>
      <c r="B1936" t="s">
        <v>7119</v>
      </c>
      <c r="C1936" s="2">
        <v>43796</v>
      </c>
      <c r="D1936" s="2">
        <v>43802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  <c r="V1936" s="1" t="str">
        <f>IF(t_orders[[#This Row],[Region]]="West", "Anna Andreadi", IF(M1936="East", "Chuck Magee", IF(M1936="Central", "Kelly Williams", IF(M1936="South", "Cassandra Brandow", "not_date!!!"))))</f>
        <v>Anna Andreadi</v>
      </c>
      <c r="W1936" s="1" t="str">
        <f>_xlfn.XLOOKUP(B1936,t_returned[Order ID], t_returned[Returned],"No")</f>
        <v>No</v>
      </c>
    </row>
    <row r="1937" spans="1:23" x14ac:dyDescent="0.25">
      <c r="A1937" s="1">
        <v>1936</v>
      </c>
      <c r="B1937" t="s">
        <v>7119</v>
      </c>
      <c r="C1937" s="2">
        <v>43796</v>
      </c>
      <c r="D1937" s="2">
        <v>43802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  <c r="V1937" s="1" t="str">
        <f>IF(t_orders[[#This Row],[Region]]="West", "Anna Andreadi", IF(M1937="East", "Chuck Magee", IF(M1937="Central", "Kelly Williams", IF(M1937="South", "Cassandra Brandow", "not_date!!!"))))</f>
        <v>Anna Andreadi</v>
      </c>
      <c r="W1937" s="1" t="str">
        <f>_xlfn.XLOOKUP(B1937,t_returned[Order ID], t_returned[Returned],"No")</f>
        <v>No</v>
      </c>
    </row>
    <row r="1938" spans="1:23" x14ac:dyDescent="0.25">
      <c r="A1938" s="1">
        <v>1937</v>
      </c>
      <c r="B1938" t="s">
        <v>7120</v>
      </c>
      <c r="C1938" s="2">
        <v>42880</v>
      </c>
      <c r="D1938" s="2">
        <v>42882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  <c r="V1938" s="1" t="str">
        <f>IF(t_orders[[#This Row],[Region]]="West", "Anna Andreadi", IF(M1938="East", "Chuck Magee", IF(M1938="Central", "Kelly Williams", IF(M1938="South", "Cassandra Brandow", "not_date!!!"))))</f>
        <v>Anna Andreadi</v>
      </c>
      <c r="W1938" s="1" t="str">
        <f>_xlfn.XLOOKUP(B1938,t_returned[Order ID], t_returned[Returned],"No")</f>
        <v>No</v>
      </c>
    </row>
    <row r="1939" spans="1:23" x14ac:dyDescent="0.25">
      <c r="A1939" s="1">
        <v>1938</v>
      </c>
      <c r="B1939" t="s">
        <v>7121</v>
      </c>
      <c r="C1939" s="2">
        <v>43289</v>
      </c>
      <c r="D1939" s="2">
        <v>43293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  <c r="V1939" s="1" t="str">
        <f>IF(t_orders[[#This Row],[Region]]="West", "Anna Andreadi", IF(M1939="East", "Chuck Magee", IF(M1939="Central", "Kelly Williams", IF(M1939="South", "Cassandra Brandow", "not_date!!!"))))</f>
        <v>Anna Andreadi</v>
      </c>
      <c r="W1939" s="1" t="str">
        <f>_xlfn.XLOOKUP(B1939,t_returned[Order ID], t_returned[Returned],"No")</f>
        <v>No</v>
      </c>
    </row>
    <row r="1940" spans="1:23" x14ac:dyDescent="0.25">
      <c r="A1940" s="1">
        <v>1939</v>
      </c>
      <c r="B1940" t="s">
        <v>7121</v>
      </c>
      <c r="C1940" s="2">
        <v>43289</v>
      </c>
      <c r="D1940" s="2">
        <v>43293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  <c r="V1940" s="1" t="str">
        <f>IF(t_orders[[#This Row],[Region]]="West", "Anna Andreadi", IF(M1940="East", "Chuck Magee", IF(M1940="Central", "Kelly Williams", IF(M1940="South", "Cassandra Brandow", "not_date!!!"))))</f>
        <v>Anna Andreadi</v>
      </c>
      <c r="W1940" s="1" t="str">
        <f>_xlfn.XLOOKUP(B1940,t_returned[Order ID], t_returned[Returned],"No")</f>
        <v>No</v>
      </c>
    </row>
    <row r="1941" spans="1:23" x14ac:dyDescent="0.25">
      <c r="A1941" s="1">
        <v>1940</v>
      </c>
      <c r="B1941" t="s">
        <v>7121</v>
      </c>
      <c r="C1941" s="2">
        <v>43289</v>
      </c>
      <c r="D1941" s="2">
        <v>43293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  <c r="V1941" s="1" t="str">
        <f>IF(t_orders[[#This Row],[Region]]="West", "Anna Andreadi", IF(M1941="East", "Chuck Magee", IF(M1941="Central", "Kelly Williams", IF(M1941="South", "Cassandra Brandow", "not_date!!!"))))</f>
        <v>Anna Andreadi</v>
      </c>
      <c r="W1941" s="1" t="str">
        <f>_xlfn.XLOOKUP(B1941,t_returned[Order ID], t_returned[Returned],"No")</f>
        <v>No</v>
      </c>
    </row>
    <row r="1942" spans="1:23" x14ac:dyDescent="0.25">
      <c r="A1942" s="1">
        <v>1941</v>
      </c>
      <c r="B1942" t="s">
        <v>7121</v>
      </c>
      <c r="C1942" s="2">
        <v>43289</v>
      </c>
      <c r="D1942" s="2">
        <v>43293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  <c r="V1942" s="1" t="str">
        <f>IF(t_orders[[#This Row],[Region]]="West", "Anna Andreadi", IF(M1942="East", "Chuck Magee", IF(M1942="Central", "Kelly Williams", IF(M1942="South", "Cassandra Brandow", "not_date!!!"))))</f>
        <v>Anna Andreadi</v>
      </c>
      <c r="W1942" s="1" t="str">
        <f>_xlfn.XLOOKUP(B1942,t_returned[Order ID], t_returned[Returned],"No")</f>
        <v>No</v>
      </c>
    </row>
    <row r="1943" spans="1:23" x14ac:dyDescent="0.25">
      <c r="A1943" s="1">
        <v>1942</v>
      </c>
      <c r="B1943" t="s">
        <v>6154</v>
      </c>
      <c r="C1943" s="2">
        <v>43706</v>
      </c>
      <c r="D1943" s="2">
        <v>43709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  <c r="V1943" s="1" t="str">
        <f>IF(t_orders[[#This Row],[Region]]="West", "Anna Andreadi", IF(M1943="East", "Chuck Magee", IF(M1943="Central", "Kelly Williams", IF(M1943="South", "Cassandra Brandow", "not_date!!!"))))</f>
        <v>Kelly Williams</v>
      </c>
      <c r="W1943" s="1" t="str">
        <f>_xlfn.XLOOKUP(B1943,t_returned[Order ID], t_returned[Returned],"No")</f>
        <v>Yes</v>
      </c>
    </row>
    <row r="1944" spans="1:23" x14ac:dyDescent="0.25">
      <c r="A1944" s="1">
        <v>1943</v>
      </c>
      <c r="B1944" t="s">
        <v>6154</v>
      </c>
      <c r="C1944" s="2">
        <v>43706</v>
      </c>
      <c r="D1944" s="2">
        <v>43709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  <c r="V1944" s="1" t="str">
        <f>IF(t_orders[[#This Row],[Region]]="West", "Anna Andreadi", IF(M1944="East", "Chuck Magee", IF(M1944="Central", "Kelly Williams", IF(M1944="South", "Cassandra Brandow", "not_date!!!"))))</f>
        <v>Kelly Williams</v>
      </c>
      <c r="W1944" s="1" t="str">
        <f>_xlfn.XLOOKUP(B1944,t_returned[Order ID], t_returned[Returned],"No")</f>
        <v>Yes</v>
      </c>
    </row>
    <row r="1945" spans="1:23" x14ac:dyDescent="0.25">
      <c r="A1945" s="1">
        <v>1944</v>
      </c>
      <c r="B1945" t="s">
        <v>6154</v>
      </c>
      <c r="C1945" s="2">
        <v>43706</v>
      </c>
      <c r="D1945" s="2">
        <v>43709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  <c r="V1945" s="1" t="str">
        <f>IF(t_orders[[#This Row],[Region]]="West", "Anna Andreadi", IF(M1945="East", "Chuck Magee", IF(M1945="Central", "Kelly Williams", IF(M1945="South", "Cassandra Brandow", "not_date!!!"))))</f>
        <v>Kelly Williams</v>
      </c>
      <c r="W1945" s="1" t="str">
        <f>_xlfn.XLOOKUP(B1945,t_returned[Order ID], t_returned[Returned],"No")</f>
        <v>Yes</v>
      </c>
    </row>
    <row r="1946" spans="1:23" x14ac:dyDescent="0.25">
      <c r="A1946" s="1">
        <v>1945</v>
      </c>
      <c r="B1946" t="s">
        <v>7122</v>
      </c>
      <c r="C1946" s="2">
        <v>43271</v>
      </c>
      <c r="D1946" s="2">
        <v>43277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 t="str">
        <f>IF(t_orders[[#This Row],[Region]]="West", "Anna Andreadi", IF(M1946="East", "Chuck Magee", IF(M1946="Central", "Kelly Williams", IF(M1946="South", "Cassandra Brandow", "not_date!!!"))))</f>
        <v>Kelly Williams</v>
      </c>
      <c r="W1946" s="1" t="str">
        <f>_xlfn.XLOOKUP(B1946,t_returned[Order ID], t_returned[Returned],"No")</f>
        <v>No</v>
      </c>
    </row>
    <row r="1947" spans="1:23" x14ac:dyDescent="0.25">
      <c r="A1947" s="1">
        <v>1946</v>
      </c>
      <c r="B1947" t="s">
        <v>7122</v>
      </c>
      <c r="C1947" s="2">
        <v>43271</v>
      </c>
      <c r="D1947" s="2">
        <v>43277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  <c r="V1947" s="1" t="str">
        <f>IF(t_orders[[#This Row],[Region]]="West", "Anna Andreadi", IF(M1947="East", "Chuck Magee", IF(M1947="Central", "Kelly Williams", IF(M1947="South", "Cassandra Brandow", "not_date!!!"))))</f>
        <v>Kelly Williams</v>
      </c>
      <c r="W1947" s="1" t="str">
        <f>_xlfn.XLOOKUP(B1947,t_returned[Order ID], t_returned[Returned],"No")</f>
        <v>No</v>
      </c>
    </row>
    <row r="1948" spans="1:23" x14ac:dyDescent="0.25">
      <c r="A1948" s="1">
        <v>1947</v>
      </c>
      <c r="B1948" t="s">
        <v>7123</v>
      </c>
      <c r="C1948" s="2">
        <v>43710</v>
      </c>
      <c r="D1948" s="2">
        <v>43714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  <c r="V1948" s="1" t="str">
        <f>IF(t_orders[[#This Row],[Region]]="West", "Anna Andreadi", IF(M1948="East", "Chuck Magee", IF(M1948="Central", "Kelly Williams", IF(M1948="South", "Cassandra Brandow", "not_date!!!"))))</f>
        <v>Chuck Magee</v>
      </c>
      <c r="W1948" s="1" t="str">
        <f>_xlfn.XLOOKUP(B1948,t_returned[Order ID], t_returned[Returned],"No")</f>
        <v>No</v>
      </c>
    </row>
    <row r="1949" spans="1:23" x14ac:dyDescent="0.25">
      <c r="A1949" s="1">
        <v>1948</v>
      </c>
      <c r="B1949" t="s">
        <v>7123</v>
      </c>
      <c r="C1949" s="2">
        <v>43710</v>
      </c>
      <c r="D1949" s="2">
        <v>43714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  <c r="V1949" s="1" t="str">
        <f>IF(t_orders[[#This Row],[Region]]="West", "Anna Andreadi", IF(M1949="East", "Chuck Magee", IF(M1949="Central", "Kelly Williams", IF(M1949="South", "Cassandra Brandow", "not_date!!!"))))</f>
        <v>Chuck Magee</v>
      </c>
      <c r="W1949" s="1" t="str">
        <f>_xlfn.XLOOKUP(B1949,t_returned[Order ID], t_returned[Returned],"No")</f>
        <v>No</v>
      </c>
    </row>
    <row r="1950" spans="1:23" x14ac:dyDescent="0.25">
      <c r="A1950" s="1">
        <v>1949</v>
      </c>
      <c r="B1950" t="s">
        <v>7123</v>
      </c>
      <c r="C1950" s="2">
        <v>43710</v>
      </c>
      <c r="D1950" s="2">
        <v>43714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  <c r="V1950" s="1" t="str">
        <f>IF(t_orders[[#This Row],[Region]]="West", "Anna Andreadi", IF(M1950="East", "Chuck Magee", IF(M1950="Central", "Kelly Williams", IF(M1950="South", "Cassandra Brandow", "not_date!!!"))))</f>
        <v>Chuck Magee</v>
      </c>
      <c r="W1950" s="1" t="str">
        <f>_xlfn.XLOOKUP(B1950,t_returned[Order ID], t_returned[Returned],"No")</f>
        <v>No</v>
      </c>
    </row>
    <row r="1951" spans="1:23" x14ac:dyDescent="0.25">
      <c r="A1951" s="1">
        <v>1950</v>
      </c>
      <c r="B1951" t="s">
        <v>7123</v>
      </c>
      <c r="C1951" s="2">
        <v>43710</v>
      </c>
      <c r="D1951" s="2">
        <v>43714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  <c r="V1951" s="1" t="str">
        <f>IF(t_orders[[#This Row],[Region]]="West", "Anna Andreadi", IF(M1951="East", "Chuck Magee", IF(M1951="Central", "Kelly Williams", IF(M1951="South", "Cassandra Brandow", "not_date!!!"))))</f>
        <v>Chuck Magee</v>
      </c>
      <c r="W1951" s="1" t="str">
        <f>_xlfn.XLOOKUP(B1951,t_returned[Order ID], t_returned[Returned],"No")</f>
        <v>No</v>
      </c>
    </row>
    <row r="1952" spans="1:23" x14ac:dyDescent="0.25">
      <c r="A1952" s="1">
        <v>1951</v>
      </c>
      <c r="B1952" t="s">
        <v>7123</v>
      </c>
      <c r="C1952" s="2">
        <v>43710</v>
      </c>
      <c r="D1952" s="2">
        <v>43714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  <c r="V1952" s="1" t="str">
        <f>IF(t_orders[[#This Row],[Region]]="West", "Anna Andreadi", IF(M1952="East", "Chuck Magee", IF(M1952="Central", "Kelly Williams", IF(M1952="South", "Cassandra Brandow", "not_date!!!"))))</f>
        <v>Chuck Magee</v>
      </c>
      <c r="W1952" s="1" t="str">
        <f>_xlfn.XLOOKUP(B1952,t_returned[Order ID], t_returned[Returned],"No")</f>
        <v>No</v>
      </c>
    </row>
    <row r="1953" spans="1:23" x14ac:dyDescent="0.25">
      <c r="A1953" s="1">
        <v>1952</v>
      </c>
      <c r="B1953" t="s">
        <v>7123</v>
      </c>
      <c r="C1953" s="2">
        <v>43710</v>
      </c>
      <c r="D1953" s="2">
        <v>43714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  <c r="V1953" s="1" t="str">
        <f>IF(t_orders[[#This Row],[Region]]="West", "Anna Andreadi", IF(M1953="East", "Chuck Magee", IF(M1953="Central", "Kelly Williams", IF(M1953="South", "Cassandra Brandow", "not_date!!!"))))</f>
        <v>Chuck Magee</v>
      </c>
      <c r="W1953" s="1" t="str">
        <f>_xlfn.XLOOKUP(B1953,t_returned[Order ID], t_returned[Returned],"No")</f>
        <v>No</v>
      </c>
    </row>
    <row r="1954" spans="1:23" x14ac:dyDescent="0.25">
      <c r="A1954" s="1">
        <v>1953</v>
      </c>
      <c r="B1954" t="s">
        <v>7123</v>
      </c>
      <c r="C1954" s="2">
        <v>43710</v>
      </c>
      <c r="D1954" s="2">
        <v>43714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 t="str">
        <f>IF(t_orders[[#This Row],[Region]]="West", "Anna Andreadi", IF(M1954="East", "Chuck Magee", IF(M1954="Central", "Kelly Williams", IF(M1954="South", "Cassandra Brandow", "not_date!!!"))))</f>
        <v>Chuck Magee</v>
      </c>
      <c r="W1954" s="1" t="str">
        <f>_xlfn.XLOOKUP(B1954,t_returned[Order ID], t_returned[Returned],"No")</f>
        <v>No</v>
      </c>
    </row>
    <row r="1955" spans="1:23" x14ac:dyDescent="0.25">
      <c r="A1955" s="1">
        <v>1954</v>
      </c>
      <c r="B1955" t="s">
        <v>7123</v>
      </c>
      <c r="C1955" s="2">
        <v>43710</v>
      </c>
      <c r="D1955" s="2">
        <v>43714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 t="str">
        <f>IF(t_orders[[#This Row],[Region]]="West", "Anna Andreadi", IF(M1955="East", "Chuck Magee", IF(M1955="Central", "Kelly Williams", IF(M1955="South", "Cassandra Brandow", "not_date!!!"))))</f>
        <v>Chuck Magee</v>
      </c>
      <c r="W1955" s="1" t="str">
        <f>_xlfn.XLOOKUP(B1955,t_returned[Order ID], t_returned[Returned],"No")</f>
        <v>No</v>
      </c>
    </row>
    <row r="1956" spans="1:23" x14ac:dyDescent="0.25">
      <c r="A1956" s="1">
        <v>1955</v>
      </c>
      <c r="B1956" t="s">
        <v>7123</v>
      </c>
      <c r="C1956" s="2">
        <v>43710</v>
      </c>
      <c r="D1956" s="2">
        <v>43714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  <c r="V1956" s="1" t="str">
        <f>IF(t_orders[[#This Row],[Region]]="West", "Anna Andreadi", IF(M1956="East", "Chuck Magee", IF(M1956="Central", "Kelly Williams", IF(M1956="South", "Cassandra Brandow", "not_date!!!"))))</f>
        <v>Chuck Magee</v>
      </c>
      <c r="W1956" s="1" t="str">
        <f>_xlfn.XLOOKUP(B1956,t_returned[Order ID], t_returned[Returned],"No")</f>
        <v>No</v>
      </c>
    </row>
    <row r="1957" spans="1:23" x14ac:dyDescent="0.25">
      <c r="A1957" s="1">
        <v>1956</v>
      </c>
      <c r="B1957" t="s">
        <v>7123</v>
      </c>
      <c r="C1957" s="2">
        <v>43710</v>
      </c>
      <c r="D1957" s="2">
        <v>43714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  <c r="V1957" s="1" t="str">
        <f>IF(t_orders[[#This Row],[Region]]="West", "Anna Andreadi", IF(M1957="East", "Chuck Magee", IF(M1957="Central", "Kelly Williams", IF(M1957="South", "Cassandra Brandow", "not_date!!!"))))</f>
        <v>Chuck Magee</v>
      </c>
      <c r="W1957" s="1" t="str">
        <f>_xlfn.XLOOKUP(B1957,t_returned[Order ID], t_returned[Returned],"No")</f>
        <v>No</v>
      </c>
    </row>
    <row r="1958" spans="1:23" x14ac:dyDescent="0.25">
      <c r="A1958" s="1">
        <v>1957</v>
      </c>
      <c r="B1958" t="s">
        <v>7123</v>
      </c>
      <c r="C1958" s="2">
        <v>43710</v>
      </c>
      <c r="D1958" s="2">
        <v>43714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  <c r="V1958" s="1" t="str">
        <f>IF(t_orders[[#This Row],[Region]]="West", "Anna Andreadi", IF(M1958="East", "Chuck Magee", IF(M1958="Central", "Kelly Williams", IF(M1958="South", "Cassandra Brandow", "not_date!!!"))))</f>
        <v>Chuck Magee</v>
      </c>
      <c r="W1958" s="1" t="str">
        <f>_xlfn.XLOOKUP(B1958,t_returned[Order ID], t_returned[Returned],"No")</f>
        <v>No</v>
      </c>
    </row>
    <row r="1959" spans="1:23" x14ac:dyDescent="0.25">
      <c r="A1959" s="1">
        <v>1958</v>
      </c>
      <c r="B1959" t="s">
        <v>7123</v>
      </c>
      <c r="C1959" s="2">
        <v>43710</v>
      </c>
      <c r="D1959" s="2">
        <v>43714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  <c r="V1959" s="1" t="str">
        <f>IF(t_orders[[#This Row],[Region]]="West", "Anna Andreadi", IF(M1959="East", "Chuck Magee", IF(M1959="Central", "Kelly Williams", IF(M1959="South", "Cassandra Brandow", "not_date!!!"))))</f>
        <v>Chuck Magee</v>
      </c>
      <c r="W1959" s="1" t="str">
        <f>_xlfn.XLOOKUP(B1959,t_returned[Order ID], t_returned[Returned],"No")</f>
        <v>No</v>
      </c>
    </row>
    <row r="1960" spans="1:23" x14ac:dyDescent="0.25">
      <c r="A1960" s="1">
        <v>1959</v>
      </c>
      <c r="B1960" t="s">
        <v>7124</v>
      </c>
      <c r="C1960" s="2">
        <v>43718</v>
      </c>
      <c r="D1960" s="2">
        <v>43723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  <c r="V1960" s="1" t="str">
        <f>IF(t_orders[[#This Row],[Region]]="West", "Anna Andreadi", IF(M1960="East", "Chuck Magee", IF(M1960="Central", "Kelly Williams", IF(M1960="South", "Cassandra Brandow", "not_date!!!"))))</f>
        <v>Kelly Williams</v>
      </c>
      <c r="W1960" s="1" t="str">
        <f>_xlfn.XLOOKUP(B1960,t_returned[Order ID], t_returned[Returned],"No")</f>
        <v>No</v>
      </c>
    </row>
    <row r="1961" spans="1:23" x14ac:dyDescent="0.25">
      <c r="A1961" s="1">
        <v>1960</v>
      </c>
      <c r="B1961" t="s">
        <v>7124</v>
      </c>
      <c r="C1961" s="2">
        <v>43718</v>
      </c>
      <c r="D1961" s="2">
        <v>43723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  <c r="V1961" s="1" t="str">
        <f>IF(t_orders[[#This Row],[Region]]="West", "Anna Andreadi", IF(M1961="East", "Chuck Magee", IF(M1961="Central", "Kelly Williams", IF(M1961="South", "Cassandra Brandow", "not_date!!!"))))</f>
        <v>Kelly Williams</v>
      </c>
      <c r="W1961" s="1" t="str">
        <f>_xlfn.XLOOKUP(B1961,t_returned[Order ID], t_returned[Returned],"No")</f>
        <v>No</v>
      </c>
    </row>
    <row r="1962" spans="1:23" x14ac:dyDescent="0.25">
      <c r="A1962" s="1">
        <v>1961</v>
      </c>
      <c r="B1962" t="s">
        <v>7124</v>
      </c>
      <c r="C1962" s="2">
        <v>43718</v>
      </c>
      <c r="D1962" s="2">
        <v>43723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  <c r="V1962" s="1" t="str">
        <f>IF(t_orders[[#This Row],[Region]]="West", "Anna Andreadi", IF(M1962="East", "Chuck Magee", IF(M1962="Central", "Kelly Williams", IF(M1962="South", "Cassandra Brandow", "not_date!!!"))))</f>
        <v>Kelly Williams</v>
      </c>
      <c r="W1962" s="1" t="str">
        <f>_xlfn.XLOOKUP(B1962,t_returned[Order ID], t_returned[Returned],"No")</f>
        <v>No</v>
      </c>
    </row>
    <row r="1963" spans="1:23" x14ac:dyDescent="0.25">
      <c r="A1963" s="1">
        <v>1962</v>
      </c>
      <c r="B1963" t="s">
        <v>7124</v>
      </c>
      <c r="C1963" s="2">
        <v>43718</v>
      </c>
      <c r="D1963" s="2">
        <v>43723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  <c r="V1963" s="1" t="str">
        <f>IF(t_orders[[#This Row],[Region]]="West", "Anna Andreadi", IF(M1963="East", "Chuck Magee", IF(M1963="Central", "Kelly Williams", IF(M1963="South", "Cassandra Brandow", "not_date!!!"))))</f>
        <v>Kelly Williams</v>
      </c>
      <c r="W1963" s="1" t="str">
        <f>_xlfn.XLOOKUP(B1963,t_returned[Order ID], t_returned[Returned],"No")</f>
        <v>No</v>
      </c>
    </row>
    <row r="1964" spans="1:23" x14ac:dyDescent="0.25">
      <c r="A1964" s="1">
        <v>1963</v>
      </c>
      <c r="B1964" t="s">
        <v>7124</v>
      </c>
      <c r="C1964" s="2">
        <v>43718</v>
      </c>
      <c r="D1964" s="2">
        <v>43723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  <c r="V1964" s="1" t="str">
        <f>IF(t_orders[[#This Row],[Region]]="West", "Anna Andreadi", IF(M1964="East", "Chuck Magee", IF(M1964="Central", "Kelly Williams", IF(M1964="South", "Cassandra Brandow", "not_date!!!"))))</f>
        <v>Kelly Williams</v>
      </c>
      <c r="W1964" s="1" t="str">
        <f>_xlfn.XLOOKUP(B1964,t_returned[Order ID], t_returned[Returned],"No")</f>
        <v>No</v>
      </c>
    </row>
    <row r="1965" spans="1:23" x14ac:dyDescent="0.25">
      <c r="A1965" s="1">
        <v>1964</v>
      </c>
      <c r="B1965" t="s">
        <v>7124</v>
      </c>
      <c r="C1965" s="2">
        <v>43718</v>
      </c>
      <c r="D1965" s="2">
        <v>43723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  <c r="V1965" s="1" t="str">
        <f>IF(t_orders[[#This Row],[Region]]="West", "Anna Andreadi", IF(M1965="East", "Chuck Magee", IF(M1965="Central", "Kelly Williams", IF(M1965="South", "Cassandra Brandow", "not_date!!!"))))</f>
        <v>Kelly Williams</v>
      </c>
      <c r="W1965" s="1" t="str">
        <f>_xlfn.XLOOKUP(B1965,t_returned[Order ID], t_returned[Returned],"No")</f>
        <v>No</v>
      </c>
    </row>
    <row r="1966" spans="1:23" x14ac:dyDescent="0.25">
      <c r="A1966" s="1">
        <v>1965</v>
      </c>
      <c r="B1966" t="s">
        <v>7124</v>
      </c>
      <c r="C1966" s="2">
        <v>43718</v>
      </c>
      <c r="D1966" s="2">
        <v>43723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  <c r="V1966" s="1" t="str">
        <f>IF(t_orders[[#This Row],[Region]]="West", "Anna Andreadi", IF(M1966="East", "Chuck Magee", IF(M1966="Central", "Kelly Williams", IF(M1966="South", "Cassandra Brandow", "not_date!!!"))))</f>
        <v>Kelly Williams</v>
      </c>
      <c r="W1966" s="1" t="str">
        <f>_xlfn.XLOOKUP(B1966,t_returned[Order ID], t_returned[Returned],"No")</f>
        <v>No</v>
      </c>
    </row>
    <row r="1967" spans="1:23" x14ac:dyDescent="0.25">
      <c r="A1967" s="1">
        <v>1966</v>
      </c>
      <c r="B1967" t="s">
        <v>7124</v>
      </c>
      <c r="C1967" s="2">
        <v>43718</v>
      </c>
      <c r="D1967" s="2">
        <v>43723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  <c r="V1967" s="1" t="str">
        <f>IF(t_orders[[#This Row],[Region]]="West", "Anna Andreadi", IF(M1967="East", "Chuck Magee", IF(M1967="Central", "Kelly Williams", IF(M1967="South", "Cassandra Brandow", "not_date!!!"))))</f>
        <v>Kelly Williams</v>
      </c>
      <c r="W1967" s="1" t="str">
        <f>_xlfn.XLOOKUP(B1967,t_returned[Order ID], t_returned[Returned],"No")</f>
        <v>No</v>
      </c>
    </row>
    <row r="1968" spans="1:23" x14ac:dyDescent="0.25">
      <c r="A1968" s="1">
        <v>1967</v>
      </c>
      <c r="B1968" t="s">
        <v>7125</v>
      </c>
      <c r="C1968" s="2">
        <v>43820</v>
      </c>
      <c r="D1968" s="2">
        <v>43827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  <c r="V1968" s="1" t="str">
        <f>IF(t_orders[[#This Row],[Region]]="West", "Anna Andreadi", IF(M1968="East", "Chuck Magee", IF(M1968="Central", "Kelly Williams", IF(M1968="South", "Cassandra Brandow", "not_date!!!"))))</f>
        <v>Chuck Magee</v>
      </c>
      <c r="W1968" s="1" t="str">
        <f>_xlfn.XLOOKUP(B1968,t_returned[Order ID], t_returned[Returned],"No")</f>
        <v>No</v>
      </c>
    </row>
    <row r="1969" spans="1:23" x14ac:dyDescent="0.25">
      <c r="A1969" s="1">
        <v>1968</v>
      </c>
      <c r="B1969" t="s">
        <v>7125</v>
      </c>
      <c r="C1969" s="2">
        <v>43820</v>
      </c>
      <c r="D1969" s="2">
        <v>43827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  <c r="V1969" s="1" t="str">
        <f>IF(t_orders[[#This Row],[Region]]="West", "Anna Andreadi", IF(M1969="East", "Chuck Magee", IF(M1969="Central", "Kelly Williams", IF(M1969="South", "Cassandra Brandow", "not_date!!!"))))</f>
        <v>Chuck Magee</v>
      </c>
      <c r="W1969" s="1" t="str">
        <f>_xlfn.XLOOKUP(B1969,t_returned[Order ID], t_returned[Returned],"No")</f>
        <v>No</v>
      </c>
    </row>
    <row r="1970" spans="1:23" x14ac:dyDescent="0.25">
      <c r="A1970" s="1">
        <v>1969</v>
      </c>
      <c r="B1970" t="s">
        <v>7125</v>
      </c>
      <c r="C1970" s="2">
        <v>43820</v>
      </c>
      <c r="D1970" s="2">
        <v>43827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  <c r="V1970" s="1" t="str">
        <f>IF(t_orders[[#This Row],[Region]]="West", "Anna Andreadi", IF(M1970="East", "Chuck Magee", IF(M1970="Central", "Kelly Williams", IF(M1970="South", "Cassandra Brandow", "not_date!!!"))))</f>
        <v>Chuck Magee</v>
      </c>
      <c r="W1970" s="1" t="str">
        <f>_xlfn.XLOOKUP(B1970,t_returned[Order ID], t_returned[Returned],"No")</f>
        <v>No</v>
      </c>
    </row>
    <row r="1971" spans="1:23" x14ac:dyDescent="0.25">
      <c r="A1971" s="1">
        <v>1970</v>
      </c>
      <c r="B1971" t="s">
        <v>7126</v>
      </c>
      <c r="C1971" s="2">
        <v>43731</v>
      </c>
      <c r="D1971" s="2">
        <v>43737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  <c r="V1971" s="1" t="str">
        <f>IF(t_orders[[#This Row],[Region]]="West", "Anna Andreadi", IF(M1971="East", "Chuck Magee", IF(M1971="Central", "Kelly Williams", IF(M1971="South", "Cassandra Brandow", "not_date!!!"))))</f>
        <v>Kelly Williams</v>
      </c>
      <c r="W1971" s="1" t="str">
        <f>_xlfn.XLOOKUP(B1971,t_returned[Order ID], t_returned[Returned],"No")</f>
        <v>No</v>
      </c>
    </row>
    <row r="1972" spans="1:23" x14ac:dyDescent="0.25">
      <c r="A1972" s="1">
        <v>1971</v>
      </c>
      <c r="B1972" t="s">
        <v>7127</v>
      </c>
      <c r="C1972" s="2">
        <v>43591</v>
      </c>
      <c r="D1972" s="2">
        <v>43596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  <c r="V1972" s="1" t="str">
        <f>IF(t_orders[[#This Row],[Region]]="West", "Anna Andreadi", IF(M1972="East", "Chuck Magee", IF(M1972="Central", "Kelly Williams", IF(M1972="South", "Cassandra Brandow", "not_date!!!"))))</f>
        <v>Kelly Williams</v>
      </c>
      <c r="W1972" s="1" t="str">
        <f>_xlfn.XLOOKUP(B1972,t_returned[Order ID], t_returned[Returned],"No")</f>
        <v>No</v>
      </c>
    </row>
    <row r="1973" spans="1:23" x14ac:dyDescent="0.25">
      <c r="A1973" s="1">
        <v>1972</v>
      </c>
      <c r="B1973" t="s">
        <v>7127</v>
      </c>
      <c r="C1973" s="2">
        <v>43591</v>
      </c>
      <c r="D1973" s="2">
        <v>43596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  <c r="V1973" s="1" t="str">
        <f>IF(t_orders[[#This Row],[Region]]="West", "Anna Andreadi", IF(M1973="East", "Chuck Magee", IF(M1973="Central", "Kelly Williams", IF(M1973="South", "Cassandra Brandow", "not_date!!!"))))</f>
        <v>Kelly Williams</v>
      </c>
      <c r="W1973" s="1" t="str">
        <f>_xlfn.XLOOKUP(B1973,t_returned[Order ID], t_returned[Returned],"No")</f>
        <v>No</v>
      </c>
    </row>
    <row r="1974" spans="1:23" x14ac:dyDescent="0.25">
      <c r="A1974" s="1">
        <v>1973</v>
      </c>
      <c r="B1974" t="s">
        <v>5966</v>
      </c>
      <c r="C1974" s="2">
        <v>42718</v>
      </c>
      <c r="D1974" s="2">
        <v>42723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  <c r="V1974" s="1" t="str">
        <f>IF(t_orders[[#This Row],[Region]]="West", "Anna Andreadi", IF(M1974="East", "Chuck Magee", IF(M1974="Central", "Kelly Williams", IF(M1974="South", "Cassandra Brandow", "not_date!!!"))))</f>
        <v>Kelly Williams</v>
      </c>
      <c r="W1974" s="1" t="str">
        <f>_xlfn.XLOOKUP(B1974,t_returned[Order ID], t_returned[Returned],"No")</f>
        <v>Yes</v>
      </c>
    </row>
    <row r="1975" spans="1:23" x14ac:dyDescent="0.25">
      <c r="A1975" s="1">
        <v>1974</v>
      </c>
      <c r="B1975" t="s">
        <v>5966</v>
      </c>
      <c r="C1975" s="2">
        <v>42718</v>
      </c>
      <c r="D1975" s="2">
        <v>42723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  <c r="V1975" s="1" t="str">
        <f>IF(t_orders[[#This Row],[Region]]="West", "Anna Andreadi", IF(M1975="East", "Chuck Magee", IF(M1975="Central", "Kelly Williams", IF(M1975="South", "Cassandra Brandow", "not_date!!!"))))</f>
        <v>Kelly Williams</v>
      </c>
      <c r="W1975" s="1" t="str">
        <f>_xlfn.XLOOKUP(B1975,t_returned[Order ID], t_returned[Returned],"No")</f>
        <v>Yes</v>
      </c>
    </row>
    <row r="1976" spans="1:23" x14ac:dyDescent="0.25">
      <c r="A1976" s="1">
        <v>1975</v>
      </c>
      <c r="B1976" t="s">
        <v>5966</v>
      </c>
      <c r="C1976" s="2">
        <v>42718</v>
      </c>
      <c r="D1976" s="2">
        <v>42723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  <c r="V1976" s="1" t="str">
        <f>IF(t_orders[[#This Row],[Region]]="West", "Anna Andreadi", IF(M1976="East", "Chuck Magee", IF(M1976="Central", "Kelly Williams", IF(M1976="South", "Cassandra Brandow", "not_date!!!"))))</f>
        <v>Kelly Williams</v>
      </c>
      <c r="W1976" s="1" t="str">
        <f>_xlfn.XLOOKUP(B1976,t_returned[Order ID], t_returned[Returned],"No")</f>
        <v>Yes</v>
      </c>
    </row>
    <row r="1977" spans="1:23" x14ac:dyDescent="0.25">
      <c r="A1977" s="1">
        <v>1976</v>
      </c>
      <c r="B1977" t="s">
        <v>7128</v>
      </c>
      <c r="C1977" s="2">
        <v>42661</v>
      </c>
      <c r="D1977" s="2">
        <v>42663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  <c r="V1977" s="1" t="str">
        <f>IF(t_orders[[#This Row],[Region]]="West", "Anna Andreadi", IF(M1977="East", "Chuck Magee", IF(M1977="Central", "Kelly Williams", IF(M1977="South", "Cassandra Brandow", "not_date!!!"))))</f>
        <v>Cassandra Brandow</v>
      </c>
      <c r="W1977" s="1" t="str">
        <f>_xlfn.XLOOKUP(B1977,t_returned[Order ID], t_returned[Returned],"No")</f>
        <v>No</v>
      </c>
    </row>
    <row r="1978" spans="1:23" x14ac:dyDescent="0.25">
      <c r="A1978" s="1">
        <v>1977</v>
      </c>
      <c r="B1978" t="s">
        <v>7128</v>
      </c>
      <c r="C1978" s="2">
        <v>42661</v>
      </c>
      <c r="D1978" s="2">
        <v>42663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  <c r="V1978" s="1" t="str">
        <f>IF(t_orders[[#This Row],[Region]]="West", "Anna Andreadi", IF(M1978="East", "Chuck Magee", IF(M1978="Central", "Kelly Williams", IF(M1978="South", "Cassandra Brandow", "not_date!!!"))))</f>
        <v>Cassandra Brandow</v>
      </c>
      <c r="W1978" s="1" t="str">
        <f>_xlfn.XLOOKUP(B1978,t_returned[Order ID], t_returned[Returned],"No")</f>
        <v>No</v>
      </c>
    </row>
    <row r="1979" spans="1:23" x14ac:dyDescent="0.25">
      <c r="A1979" s="1">
        <v>1978</v>
      </c>
      <c r="B1979" t="s">
        <v>7128</v>
      </c>
      <c r="C1979" s="2">
        <v>42661</v>
      </c>
      <c r="D1979" s="2">
        <v>42663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  <c r="V1979" s="1" t="str">
        <f>IF(t_orders[[#This Row],[Region]]="West", "Anna Andreadi", IF(M1979="East", "Chuck Magee", IF(M1979="Central", "Kelly Williams", IF(M1979="South", "Cassandra Brandow", "not_date!!!"))))</f>
        <v>Cassandra Brandow</v>
      </c>
      <c r="W1979" s="1" t="str">
        <f>_xlfn.XLOOKUP(B1979,t_returned[Order ID], t_returned[Returned],"No")</f>
        <v>No</v>
      </c>
    </row>
    <row r="1980" spans="1:23" x14ac:dyDescent="0.25">
      <c r="A1980" s="1">
        <v>1979</v>
      </c>
      <c r="B1980" t="s">
        <v>7129</v>
      </c>
      <c r="C1980" s="2">
        <v>42863</v>
      </c>
      <c r="D1980" s="2">
        <v>42867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  <c r="V1980" s="1" t="str">
        <f>IF(t_orders[[#This Row],[Region]]="West", "Anna Andreadi", IF(M1980="East", "Chuck Magee", IF(M1980="Central", "Kelly Williams", IF(M1980="South", "Cassandra Brandow", "not_date!!!"))))</f>
        <v>Anna Andreadi</v>
      </c>
      <c r="W1980" s="1" t="str">
        <f>_xlfn.XLOOKUP(B1980,t_returned[Order ID], t_returned[Returned],"No")</f>
        <v>No</v>
      </c>
    </row>
    <row r="1981" spans="1:23" x14ac:dyDescent="0.25">
      <c r="A1981" s="1">
        <v>1980</v>
      </c>
      <c r="B1981" t="s">
        <v>7130</v>
      </c>
      <c r="C1981" s="2">
        <v>43204</v>
      </c>
      <c r="D1981" s="2">
        <v>43204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  <c r="V1981" s="1" t="str">
        <f>IF(t_orders[[#This Row],[Region]]="West", "Anna Andreadi", IF(M1981="East", "Chuck Magee", IF(M1981="Central", "Kelly Williams", IF(M1981="South", "Cassandra Brandow", "not_date!!!"))))</f>
        <v>Anna Andreadi</v>
      </c>
      <c r="W1981" s="1" t="str">
        <f>_xlfn.XLOOKUP(B1981,t_returned[Order ID], t_returned[Returned],"No")</f>
        <v>No</v>
      </c>
    </row>
    <row r="1982" spans="1:23" x14ac:dyDescent="0.25">
      <c r="A1982" s="1">
        <v>1981</v>
      </c>
      <c r="B1982" t="s">
        <v>7130</v>
      </c>
      <c r="C1982" s="2">
        <v>43204</v>
      </c>
      <c r="D1982" s="2">
        <v>43204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  <c r="V1982" s="1" t="str">
        <f>IF(t_orders[[#This Row],[Region]]="West", "Anna Andreadi", IF(M1982="East", "Chuck Magee", IF(M1982="Central", "Kelly Williams", IF(M1982="South", "Cassandra Brandow", "not_date!!!"))))</f>
        <v>Anna Andreadi</v>
      </c>
      <c r="W1982" s="1" t="str">
        <f>_xlfn.XLOOKUP(B1982,t_returned[Order ID], t_returned[Returned],"No")</f>
        <v>No</v>
      </c>
    </row>
    <row r="1983" spans="1:23" x14ac:dyDescent="0.25">
      <c r="A1983" s="1">
        <v>1982</v>
      </c>
      <c r="B1983" t="s">
        <v>7131</v>
      </c>
      <c r="C1983" s="2">
        <v>43083</v>
      </c>
      <c r="D1983" s="2">
        <v>43085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  <c r="V1983" s="1" t="str">
        <f>IF(t_orders[[#This Row],[Region]]="West", "Anna Andreadi", IF(M1983="East", "Chuck Magee", IF(M1983="Central", "Kelly Williams", IF(M1983="South", "Cassandra Brandow", "not_date!!!"))))</f>
        <v>Cassandra Brandow</v>
      </c>
      <c r="W1983" s="1" t="str">
        <f>_xlfn.XLOOKUP(B1983,t_returned[Order ID], t_returned[Returned],"No")</f>
        <v>No</v>
      </c>
    </row>
    <row r="1984" spans="1:23" x14ac:dyDescent="0.25">
      <c r="A1984" s="1">
        <v>1983</v>
      </c>
      <c r="B1984" t="s">
        <v>7132</v>
      </c>
      <c r="C1984" s="2">
        <v>42707</v>
      </c>
      <c r="D1984" s="2">
        <v>42713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  <c r="V1984" s="1" t="str">
        <f>IF(t_orders[[#This Row],[Region]]="West", "Anna Andreadi", IF(M1984="East", "Chuck Magee", IF(M1984="Central", "Kelly Williams", IF(M1984="South", "Cassandra Brandow", "not_date!!!"))))</f>
        <v>Kelly Williams</v>
      </c>
      <c r="W1984" s="1" t="str">
        <f>_xlfn.XLOOKUP(B1984,t_returned[Order ID], t_returned[Returned],"No")</f>
        <v>No</v>
      </c>
    </row>
    <row r="1985" spans="1:23" x14ac:dyDescent="0.25">
      <c r="A1985" s="1">
        <v>1984</v>
      </c>
      <c r="B1985" t="s">
        <v>5975</v>
      </c>
      <c r="C1985" s="2">
        <v>42699</v>
      </c>
      <c r="D1985" s="2">
        <v>42701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  <c r="V1985" s="1" t="str">
        <f>IF(t_orders[[#This Row],[Region]]="West", "Anna Andreadi", IF(M1985="East", "Chuck Magee", IF(M1985="Central", "Kelly Williams", IF(M1985="South", "Cassandra Brandow", "not_date!!!"))))</f>
        <v>Anna Andreadi</v>
      </c>
      <c r="W1985" s="1" t="str">
        <f>_xlfn.XLOOKUP(B1985,t_returned[Order ID], t_returned[Returned],"No")</f>
        <v>Yes</v>
      </c>
    </row>
    <row r="1986" spans="1:23" x14ac:dyDescent="0.25">
      <c r="A1986" s="1">
        <v>1985</v>
      </c>
      <c r="B1986" t="s">
        <v>5975</v>
      </c>
      <c r="C1986" s="2">
        <v>42699</v>
      </c>
      <c r="D1986" s="2">
        <v>42701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  <c r="V1986" s="1" t="str">
        <f>IF(t_orders[[#This Row],[Region]]="West", "Anna Andreadi", IF(M1986="East", "Chuck Magee", IF(M1986="Central", "Kelly Williams", IF(M1986="South", "Cassandra Brandow", "not_date!!!"))))</f>
        <v>Anna Andreadi</v>
      </c>
      <c r="W1986" s="1" t="str">
        <f>_xlfn.XLOOKUP(B1986,t_returned[Order ID], t_returned[Returned],"No")</f>
        <v>Yes</v>
      </c>
    </row>
    <row r="1987" spans="1:23" x14ac:dyDescent="0.25">
      <c r="A1987" s="1">
        <v>1986</v>
      </c>
      <c r="B1987" t="s">
        <v>5975</v>
      </c>
      <c r="C1987" s="2">
        <v>42699</v>
      </c>
      <c r="D1987" s="2">
        <v>42701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  <c r="V1987" s="1" t="str">
        <f>IF(t_orders[[#This Row],[Region]]="West", "Anna Andreadi", IF(M1987="East", "Chuck Magee", IF(M1987="Central", "Kelly Williams", IF(M1987="South", "Cassandra Brandow", "not_date!!!"))))</f>
        <v>Anna Andreadi</v>
      </c>
      <c r="W1987" s="1" t="str">
        <f>_xlfn.XLOOKUP(B1987,t_returned[Order ID], t_returned[Returned],"No")</f>
        <v>Yes</v>
      </c>
    </row>
    <row r="1988" spans="1:23" x14ac:dyDescent="0.25">
      <c r="A1988" s="1">
        <v>1987</v>
      </c>
      <c r="B1988" t="s">
        <v>7133</v>
      </c>
      <c r="C1988" s="2">
        <v>43306</v>
      </c>
      <c r="D1988" s="2">
        <v>43308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  <c r="V1988" s="1" t="str">
        <f>IF(t_orders[[#This Row],[Region]]="West", "Anna Andreadi", IF(M1988="East", "Chuck Magee", IF(M1988="Central", "Kelly Williams", IF(M1988="South", "Cassandra Brandow", "not_date!!!"))))</f>
        <v>Chuck Magee</v>
      </c>
      <c r="W1988" s="1" t="str">
        <f>_xlfn.XLOOKUP(B1988,t_returned[Order ID], t_returned[Returned],"No")</f>
        <v>No</v>
      </c>
    </row>
    <row r="1989" spans="1:23" x14ac:dyDescent="0.25">
      <c r="A1989" s="1">
        <v>1988</v>
      </c>
      <c r="B1989" t="s">
        <v>7134</v>
      </c>
      <c r="C1989" s="2">
        <v>43048</v>
      </c>
      <c r="D1989" s="2">
        <v>43052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  <c r="V1989" s="1" t="str">
        <f>IF(t_orders[[#This Row],[Region]]="West", "Anna Andreadi", IF(M1989="East", "Chuck Magee", IF(M1989="Central", "Kelly Williams", IF(M1989="South", "Cassandra Brandow", "not_date!!!"))))</f>
        <v>Kelly Williams</v>
      </c>
      <c r="W1989" s="1" t="str">
        <f>_xlfn.XLOOKUP(B1989,t_returned[Order ID], t_returned[Returned],"No")</f>
        <v>No</v>
      </c>
    </row>
    <row r="1990" spans="1:23" x14ac:dyDescent="0.25">
      <c r="A1990" s="1">
        <v>1989</v>
      </c>
      <c r="B1990" t="s">
        <v>7134</v>
      </c>
      <c r="C1990" s="2">
        <v>43048</v>
      </c>
      <c r="D1990" s="2">
        <v>43052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  <c r="V1990" s="1" t="str">
        <f>IF(t_orders[[#This Row],[Region]]="West", "Anna Andreadi", IF(M1990="East", "Chuck Magee", IF(M1990="Central", "Kelly Williams", IF(M1990="South", "Cassandra Brandow", "not_date!!!"))))</f>
        <v>Kelly Williams</v>
      </c>
      <c r="W1990" s="1" t="str">
        <f>_xlfn.XLOOKUP(B1990,t_returned[Order ID], t_returned[Returned],"No")</f>
        <v>No</v>
      </c>
    </row>
    <row r="1991" spans="1:23" x14ac:dyDescent="0.25">
      <c r="A1991" s="1">
        <v>1990</v>
      </c>
      <c r="B1991" t="s">
        <v>7134</v>
      </c>
      <c r="C1991" s="2">
        <v>43048</v>
      </c>
      <c r="D1991" s="2">
        <v>43052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  <c r="V1991" s="1" t="str">
        <f>IF(t_orders[[#This Row],[Region]]="West", "Anna Andreadi", IF(M1991="East", "Chuck Magee", IF(M1991="Central", "Kelly Williams", IF(M1991="South", "Cassandra Brandow", "not_date!!!"))))</f>
        <v>Kelly Williams</v>
      </c>
      <c r="W1991" s="1" t="str">
        <f>_xlfn.XLOOKUP(B1991,t_returned[Order ID], t_returned[Returned],"No")</f>
        <v>No</v>
      </c>
    </row>
    <row r="1992" spans="1:23" x14ac:dyDescent="0.25">
      <c r="A1992" s="1">
        <v>1991</v>
      </c>
      <c r="B1992" t="s">
        <v>7134</v>
      </c>
      <c r="C1992" s="2">
        <v>43048</v>
      </c>
      <c r="D1992" s="2">
        <v>43052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  <c r="V1992" s="1" t="str">
        <f>IF(t_orders[[#This Row],[Region]]="West", "Anna Andreadi", IF(M1992="East", "Chuck Magee", IF(M1992="Central", "Kelly Williams", IF(M1992="South", "Cassandra Brandow", "not_date!!!"))))</f>
        <v>Kelly Williams</v>
      </c>
      <c r="W1992" s="1" t="str">
        <f>_xlfn.XLOOKUP(B1992,t_returned[Order ID], t_returned[Returned],"No")</f>
        <v>No</v>
      </c>
    </row>
    <row r="1993" spans="1:23" x14ac:dyDescent="0.25">
      <c r="A1993" s="1">
        <v>1992</v>
      </c>
      <c r="B1993" t="s">
        <v>7135</v>
      </c>
      <c r="C1993" s="2">
        <v>43520</v>
      </c>
      <c r="D1993" s="2">
        <v>43524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  <c r="V1993" s="1" t="str">
        <f>IF(t_orders[[#This Row],[Region]]="West", "Anna Andreadi", IF(M1993="East", "Chuck Magee", IF(M1993="Central", "Kelly Williams", IF(M1993="South", "Cassandra Brandow", "not_date!!!"))))</f>
        <v>Chuck Magee</v>
      </c>
      <c r="W1993" s="1" t="str">
        <f>_xlfn.XLOOKUP(B1993,t_returned[Order ID], t_returned[Returned],"No")</f>
        <v>No</v>
      </c>
    </row>
    <row r="1994" spans="1:23" x14ac:dyDescent="0.25">
      <c r="A1994" s="1">
        <v>1993</v>
      </c>
      <c r="B1994" t="s">
        <v>7136</v>
      </c>
      <c r="C1994" s="2">
        <v>43641</v>
      </c>
      <c r="D1994" s="2">
        <v>43648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  <c r="V1994" s="1" t="str">
        <f>IF(t_orders[[#This Row],[Region]]="West", "Anna Andreadi", IF(M1994="East", "Chuck Magee", IF(M1994="Central", "Kelly Williams", IF(M1994="South", "Cassandra Brandow", "not_date!!!"))))</f>
        <v>Anna Andreadi</v>
      </c>
      <c r="W1994" s="1" t="str">
        <f>_xlfn.XLOOKUP(B1994,t_returned[Order ID], t_returned[Returned],"No")</f>
        <v>No</v>
      </c>
    </row>
    <row r="1995" spans="1:23" x14ac:dyDescent="0.25">
      <c r="A1995" s="1">
        <v>1994</v>
      </c>
      <c r="B1995" t="s">
        <v>7136</v>
      </c>
      <c r="C1995" s="2">
        <v>43641</v>
      </c>
      <c r="D1995" s="2">
        <v>43648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  <c r="V1995" s="1" t="str">
        <f>IF(t_orders[[#This Row],[Region]]="West", "Anna Andreadi", IF(M1995="East", "Chuck Magee", IF(M1995="Central", "Kelly Williams", IF(M1995="South", "Cassandra Brandow", "not_date!!!"))))</f>
        <v>Anna Andreadi</v>
      </c>
      <c r="W1995" s="1" t="str">
        <f>_xlfn.XLOOKUP(B1995,t_returned[Order ID], t_returned[Returned],"No")</f>
        <v>No</v>
      </c>
    </row>
    <row r="1996" spans="1:23" x14ac:dyDescent="0.25">
      <c r="A1996" s="1">
        <v>1995</v>
      </c>
      <c r="B1996" t="s">
        <v>7136</v>
      </c>
      <c r="C1996" s="2">
        <v>43641</v>
      </c>
      <c r="D1996" s="2">
        <v>43648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 t="str">
        <f>IF(t_orders[[#This Row],[Region]]="West", "Anna Andreadi", IF(M1996="East", "Chuck Magee", IF(M1996="Central", "Kelly Williams", IF(M1996="South", "Cassandra Brandow", "not_date!!!"))))</f>
        <v>Anna Andreadi</v>
      </c>
      <c r="W1996" s="1" t="str">
        <f>_xlfn.XLOOKUP(B1996,t_returned[Order ID], t_returned[Returned],"No")</f>
        <v>No</v>
      </c>
    </row>
    <row r="1997" spans="1:23" x14ac:dyDescent="0.25">
      <c r="A1997" s="1">
        <v>1996</v>
      </c>
      <c r="B1997" t="s">
        <v>7137</v>
      </c>
      <c r="C1997" s="2">
        <v>43801</v>
      </c>
      <c r="D1997" s="2">
        <v>43803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  <c r="V1997" s="1" t="str">
        <f>IF(t_orders[[#This Row],[Region]]="West", "Anna Andreadi", IF(M1997="East", "Chuck Magee", IF(M1997="Central", "Kelly Williams", IF(M1997="South", "Cassandra Brandow", "not_date!!!"))))</f>
        <v>Kelly Williams</v>
      </c>
      <c r="W1997" s="1" t="str">
        <f>_xlfn.XLOOKUP(B1997,t_returned[Order ID], t_returned[Returned],"No")</f>
        <v>No</v>
      </c>
    </row>
    <row r="1998" spans="1:23" x14ac:dyDescent="0.25">
      <c r="A1998" s="1">
        <v>1997</v>
      </c>
      <c r="B1998" t="s">
        <v>7137</v>
      </c>
      <c r="C1998" s="2">
        <v>43801</v>
      </c>
      <c r="D1998" s="2">
        <v>43803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  <c r="V1998" s="1" t="str">
        <f>IF(t_orders[[#This Row],[Region]]="West", "Anna Andreadi", IF(M1998="East", "Chuck Magee", IF(M1998="Central", "Kelly Williams", IF(M1998="South", "Cassandra Brandow", "not_date!!!"))))</f>
        <v>Kelly Williams</v>
      </c>
      <c r="W1998" s="1" t="str">
        <f>_xlfn.XLOOKUP(B1998,t_returned[Order ID], t_returned[Returned],"No")</f>
        <v>No</v>
      </c>
    </row>
    <row r="1999" spans="1:23" x14ac:dyDescent="0.25">
      <c r="A1999" s="1">
        <v>1998</v>
      </c>
      <c r="B1999" t="s">
        <v>7138</v>
      </c>
      <c r="C1999" s="2">
        <v>42406</v>
      </c>
      <c r="D1999" s="2">
        <v>42409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  <c r="V1999" s="1" t="str">
        <f>IF(t_orders[[#This Row],[Region]]="West", "Anna Andreadi", IF(M1999="East", "Chuck Magee", IF(M1999="Central", "Kelly Williams", IF(M1999="South", "Cassandra Brandow", "not_date!!!"))))</f>
        <v>Cassandra Brandow</v>
      </c>
      <c r="W1999" s="1" t="str">
        <f>_xlfn.XLOOKUP(B1999,t_returned[Order ID], t_returned[Returned],"No")</f>
        <v>No</v>
      </c>
    </row>
    <row r="2000" spans="1:23" x14ac:dyDescent="0.25">
      <c r="A2000" s="1">
        <v>1999</v>
      </c>
      <c r="B2000" t="s">
        <v>7138</v>
      </c>
      <c r="C2000" s="2">
        <v>42406</v>
      </c>
      <c r="D2000" s="2">
        <v>42409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  <c r="V2000" s="1" t="str">
        <f>IF(t_orders[[#This Row],[Region]]="West", "Anna Andreadi", IF(M2000="East", "Chuck Magee", IF(M2000="Central", "Kelly Williams", IF(M2000="South", "Cassandra Brandow", "not_date!!!"))))</f>
        <v>Cassandra Brandow</v>
      </c>
      <c r="W2000" s="1" t="str">
        <f>_xlfn.XLOOKUP(B2000,t_returned[Order ID], t_returned[Returned],"No")</f>
        <v>No</v>
      </c>
    </row>
    <row r="2001" spans="1:23" x14ac:dyDescent="0.25">
      <c r="A2001" s="1">
        <v>2000</v>
      </c>
      <c r="B2001" t="s">
        <v>7138</v>
      </c>
      <c r="C2001" s="2">
        <v>42406</v>
      </c>
      <c r="D2001" s="2">
        <v>42409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  <c r="V2001" s="1" t="str">
        <f>IF(t_orders[[#This Row],[Region]]="West", "Anna Andreadi", IF(M2001="East", "Chuck Magee", IF(M2001="Central", "Kelly Williams", IF(M2001="South", "Cassandra Brandow", "not_date!!!"))))</f>
        <v>Cassandra Brandow</v>
      </c>
      <c r="W2001" s="1" t="str">
        <f>_xlfn.XLOOKUP(B2001,t_returned[Order ID], t_returned[Returned],"No")</f>
        <v>No</v>
      </c>
    </row>
    <row r="2002" spans="1:23" x14ac:dyDescent="0.25">
      <c r="A2002" s="1">
        <v>2001</v>
      </c>
      <c r="B2002" t="s">
        <v>7139</v>
      </c>
      <c r="C2002" s="2">
        <v>43566</v>
      </c>
      <c r="D2002" s="2">
        <v>43573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  <c r="V2002" s="1" t="str">
        <f>IF(t_orders[[#This Row],[Region]]="West", "Anna Andreadi", IF(M2002="East", "Chuck Magee", IF(M2002="Central", "Kelly Williams", IF(M2002="South", "Cassandra Brandow", "not_date!!!"))))</f>
        <v>Anna Andreadi</v>
      </c>
      <c r="W2002" s="1" t="str">
        <f>_xlfn.XLOOKUP(B2002,t_returned[Order ID], t_returned[Returned],"No")</f>
        <v>No</v>
      </c>
    </row>
    <row r="2003" spans="1:23" x14ac:dyDescent="0.25">
      <c r="A2003" s="1">
        <v>2002</v>
      </c>
      <c r="B2003" t="s">
        <v>7139</v>
      </c>
      <c r="C2003" s="2">
        <v>43566</v>
      </c>
      <c r="D2003" s="2">
        <v>43573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  <c r="V2003" s="1" t="str">
        <f>IF(t_orders[[#This Row],[Region]]="West", "Anna Andreadi", IF(M2003="East", "Chuck Magee", IF(M2003="Central", "Kelly Williams", IF(M2003="South", "Cassandra Brandow", "not_date!!!"))))</f>
        <v>Anna Andreadi</v>
      </c>
      <c r="W2003" s="1" t="str">
        <f>_xlfn.XLOOKUP(B2003,t_returned[Order ID], t_returned[Returned],"No")</f>
        <v>No</v>
      </c>
    </row>
    <row r="2004" spans="1:23" x14ac:dyDescent="0.25">
      <c r="A2004" s="1">
        <v>2003</v>
      </c>
      <c r="B2004" t="s">
        <v>7140</v>
      </c>
      <c r="C2004" s="2">
        <v>43824</v>
      </c>
      <c r="D2004" s="2">
        <v>43827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  <c r="V2004" s="1" t="str">
        <f>IF(t_orders[[#This Row],[Region]]="West", "Anna Andreadi", IF(M2004="East", "Chuck Magee", IF(M2004="Central", "Kelly Williams", IF(M2004="South", "Cassandra Brandow", "not_date!!!"))))</f>
        <v>Cassandra Brandow</v>
      </c>
      <c r="W2004" s="1" t="str">
        <f>_xlfn.XLOOKUP(B2004,t_returned[Order ID], t_returned[Returned],"No")</f>
        <v>No</v>
      </c>
    </row>
    <row r="2005" spans="1:23" x14ac:dyDescent="0.25">
      <c r="A2005" s="1">
        <v>2004</v>
      </c>
      <c r="B2005" t="s">
        <v>7140</v>
      </c>
      <c r="C2005" s="2">
        <v>43824</v>
      </c>
      <c r="D2005" s="2">
        <v>43827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  <c r="V2005" s="1" t="str">
        <f>IF(t_orders[[#This Row],[Region]]="West", "Anna Andreadi", IF(M2005="East", "Chuck Magee", IF(M2005="Central", "Kelly Williams", IF(M2005="South", "Cassandra Brandow", "not_date!!!"))))</f>
        <v>Cassandra Brandow</v>
      </c>
      <c r="W2005" s="1" t="str">
        <f>_xlfn.XLOOKUP(B2005,t_returned[Order ID], t_returned[Returned],"No")</f>
        <v>No</v>
      </c>
    </row>
    <row r="2006" spans="1:23" x14ac:dyDescent="0.25">
      <c r="A2006" s="1">
        <v>2005</v>
      </c>
      <c r="B2006" t="s">
        <v>7141</v>
      </c>
      <c r="C2006" s="2">
        <v>43566</v>
      </c>
      <c r="D2006" s="2">
        <v>43573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  <c r="V2006" s="1" t="str">
        <f>IF(t_orders[[#This Row],[Region]]="West", "Anna Andreadi", IF(M2006="East", "Chuck Magee", IF(M2006="Central", "Kelly Williams", IF(M2006="South", "Cassandra Brandow", "not_date!!!"))))</f>
        <v>Kelly Williams</v>
      </c>
      <c r="W2006" s="1" t="str">
        <f>_xlfn.XLOOKUP(B2006,t_returned[Order ID], t_returned[Returned],"No")</f>
        <v>No</v>
      </c>
    </row>
    <row r="2007" spans="1:23" x14ac:dyDescent="0.25">
      <c r="A2007" s="1">
        <v>2006</v>
      </c>
      <c r="B2007" t="s">
        <v>7142</v>
      </c>
      <c r="C2007" s="2">
        <v>42735</v>
      </c>
      <c r="D2007" s="2">
        <v>42739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  <c r="V2007" s="1" t="str">
        <f>IF(t_orders[[#This Row],[Region]]="West", "Anna Andreadi", IF(M2007="East", "Chuck Magee", IF(M2007="Central", "Kelly Williams", IF(M2007="South", "Cassandra Brandow", "not_date!!!"))))</f>
        <v>Kelly Williams</v>
      </c>
      <c r="W2007" s="1" t="str">
        <f>_xlfn.XLOOKUP(B2007,t_returned[Order ID], t_returned[Returned],"No")</f>
        <v>No</v>
      </c>
    </row>
    <row r="2008" spans="1:23" x14ac:dyDescent="0.25">
      <c r="A2008" s="1">
        <v>2007</v>
      </c>
      <c r="B2008" t="s">
        <v>7142</v>
      </c>
      <c r="C2008" s="2">
        <v>42735</v>
      </c>
      <c r="D2008" s="2">
        <v>42739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  <c r="V2008" s="1" t="str">
        <f>IF(t_orders[[#This Row],[Region]]="West", "Anna Andreadi", IF(M2008="East", "Chuck Magee", IF(M2008="Central", "Kelly Williams", IF(M2008="South", "Cassandra Brandow", "not_date!!!"))))</f>
        <v>Kelly Williams</v>
      </c>
      <c r="W2008" s="1" t="str">
        <f>_xlfn.XLOOKUP(B2008,t_returned[Order ID], t_returned[Returned],"No")</f>
        <v>No</v>
      </c>
    </row>
    <row r="2009" spans="1:23" x14ac:dyDescent="0.25">
      <c r="A2009" s="1">
        <v>2008</v>
      </c>
      <c r="B2009" t="s">
        <v>7143</v>
      </c>
      <c r="C2009" s="2">
        <v>43680</v>
      </c>
      <c r="D2009" s="2">
        <v>43681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  <c r="V2009" s="1" t="str">
        <f>IF(t_orders[[#This Row],[Region]]="West", "Anna Andreadi", IF(M2009="East", "Chuck Magee", IF(M2009="Central", "Kelly Williams", IF(M2009="South", "Cassandra Brandow", "not_date!!!"))))</f>
        <v>Kelly Williams</v>
      </c>
      <c r="W2009" s="1" t="str">
        <f>_xlfn.XLOOKUP(B2009,t_returned[Order ID], t_returned[Returned],"No")</f>
        <v>No</v>
      </c>
    </row>
    <row r="2010" spans="1:23" x14ac:dyDescent="0.25">
      <c r="A2010" s="1">
        <v>2009</v>
      </c>
      <c r="B2010" t="s">
        <v>7144</v>
      </c>
      <c r="C2010" s="2">
        <v>42689</v>
      </c>
      <c r="D2010" s="2">
        <v>42695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  <c r="V2010" s="1" t="str">
        <f>IF(t_orders[[#This Row],[Region]]="West", "Anna Andreadi", IF(M2010="East", "Chuck Magee", IF(M2010="Central", "Kelly Williams", IF(M2010="South", "Cassandra Brandow", "not_date!!!"))))</f>
        <v>Cassandra Brandow</v>
      </c>
      <c r="W2010" s="1" t="str">
        <f>_xlfn.XLOOKUP(B2010,t_returned[Order ID], t_returned[Returned],"No")</f>
        <v>No</v>
      </c>
    </row>
    <row r="2011" spans="1:23" x14ac:dyDescent="0.25">
      <c r="A2011" s="1">
        <v>2010</v>
      </c>
      <c r="B2011" t="s">
        <v>7144</v>
      </c>
      <c r="C2011" s="2">
        <v>42689</v>
      </c>
      <c r="D2011" s="2">
        <v>42695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  <c r="V2011" s="1" t="str">
        <f>IF(t_orders[[#This Row],[Region]]="West", "Anna Andreadi", IF(M2011="East", "Chuck Magee", IF(M2011="Central", "Kelly Williams", IF(M2011="South", "Cassandra Brandow", "not_date!!!"))))</f>
        <v>Cassandra Brandow</v>
      </c>
      <c r="W2011" s="1" t="str">
        <f>_xlfn.XLOOKUP(B2011,t_returned[Order ID], t_returned[Returned],"No")</f>
        <v>No</v>
      </c>
    </row>
    <row r="2012" spans="1:23" x14ac:dyDescent="0.25">
      <c r="A2012" s="1">
        <v>2011</v>
      </c>
      <c r="B2012" t="s">
        <v>7144</v>
      </c>
      <c r="C2012" s="2">
        <v>42689</v>
      </c>
      <c r="D2012" s="2">
        <v>42695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  <c r="V2012" s="1" t="str">
        <f>IF(t_orders[[#This Row],[Region]]="West", "Anna Andreadi", IF(M2012="East", "Chuck Magee", IF(M2012="Central", "Kelly Williams", IF(M2012="South", "Cassandra Brandow", "not_date!!!"))))</f>
        <v>Cassandra Brandow</v>
      </c>
      <c r="W2012" s="1" t="str">
        <f>_xlfn.XLOOKUP(B2012,t_returned[Order ID], t_returned[Returned],"No")</f>
        <v>No</v>
      </c>
    </row>
    <row r="2013" spans="1:23" x14ac:dyDescent="0.25">
      <c r="A2013" s="1">
        <v>2012</v>
      </c>
      <c r="B2013" t="s">
        <v>6023</v>
      </c>
      <c r="C2013" s="2">
        <v>43080</v>
      </c>
      <c r="D2013" s="2">
        <v>43080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 t="str">
        <f>IF(t_orders[[#This Row],[Region]]="West", "Anna Andreadi", IF(M2013="East", "Chuck Magee", IF(M2013="Central", "Kelly Williams", IF(M2013="South", "Cassandra Brandow", "not_date!!!"))))</f>
        <v>Kelly Williams</v>
      </c>
      <c r="W2013" s="1" t="str">
        <f>_xlfn.XLOOKUP(B2013,t_returned[Order ID], t_returned[Returned],"No")</f>
        <v>Yes</v>
      </c>
    </row>
    <row r="2014" spans="1:23" x14ac:dyDescent="0.25">
      <c r="A2014" s="1">
        <v>2013</v>
      </c>
      <c r="B2014" t="s">
        <v>6023</v>
      </c>
      <c r="C2014" s="2">
        <v>43080</v>
      </c>
      <c r="D2014" s="2">
        <v>43080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  <c r="V2014" s="1" t="str">
        <f>IF(t_orders[[#This Row],[Region]]="West", "Anna Andreadi", IF(M2014="East", "Chuck Magee", IF(M2014="Central", "Kelly Williams", IF(M2014="South", "Cassandra Brandow", "not_date!!!"))))</f>
        <v>Kelly Williams</v>
      </c>
      <c r="W2014" s="1" t="str">
        <f>_xlfn.XLOOKUP(B2014,t_returned[Order ID], t_returned[Returned],"No")</f>
        <v>Yes</v>
      </c>
    </row>
    <row r="2015" spans="1:23" x14ac:dyDescent="0.25">
      <c r="A2015" s="1">
        <v>2014</v>
      </c>
      <c r="B2015" t="s">
        <v>7145</v>
      </c>
      <c r="C2015" s="2">
        <v>43361</v>
      </c>
      <c r="D2015" s="2">
        <v>43366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  <c r="V2015" s="1" t="str">
        <f>IF(t_orders[[#This Row],[Region]]="West", "Anna Andreadi", IF(M2015="East", "Chuck Magee", IF(M2015="Central", "Kelly Williams", IF(M2015="South", "Cassandra Brandow", "not_date!!!"))))</f>
        <v>Cassandra Brandow</v>
      </c>
      <c r="W2015" s="1" t="str">
        <f>_xlfn.XLOOKUP(B2015,t_returned[Order ID], t_returned[Returned],"No")</f>
        <v>No</v>
      </c>
    </row>
    <row r="2016" spans="1:23" x14ac:dyDescent="0.25">
      <c r="A2016" s="1">
        <v>2015</v>
      </c>
      <c r="B2016" t="s">
        <v>7145</v>
      </c>
      <c r="C2016" s="2">
        <v>43361</v>
      </c>
      <c r="D2016" s="2">
        <v>43366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  <c r="V2016" s="1" t="str">
        <f>IF(t_orders[[#This Row],[Region]]="West", "Anna Andreadi", IF(M2016="East", "Chuck Magee", IF(M2016="Central", "Kelly Williams", IF(M2016="South", "Cassandra Brandow", "not_date!!!"))))</f>
        <v>Cassandra Brandow</v>
      </c>
      <c r="W2016" s="1" t="str">
        <f>_xlfn.XLOOKUP(B2016,t_returned[Order ID], t_returned[Returned],"No")</f>
        <v>No</v>
      </c>
    </row>
    <row r="2017" spans="1:23" x14ac:dyDescent="0.25">
      <c r="A2017" s="1">
        <v>2016</v>
      </c>
      <c r="B2017" t="s">
        <v>7145</v>
      </c>
      <c r="C2017" s="2">
        <v>43361</v>
      </c>
      <c r="D2017" s="2">
        <v>43366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  <c r="V2017" s="1" t="str">
        <f>IF(t_orders[[#This Row],[Region]]="West", "Anna Andreadi", IF(M2017="East", "Chuck Magee", IF(M2017="Central", "Kelly Williams", IF(M2017="South", "Cassandra Brandow", "not_date!!!"))))</f>
        <v>Cassandra Brandow</v>
      </c>
      <c r="W2017" s="1" t="str">
        <f>_xlfn.XLOOKUP(B2017,t_returned[Order ID], t_returned[Returned],"No")</f>
        <v>No</v>
      </c>
    </row>
    <row r="2018" spans="1:23" x14ac:dyDescent="0.25">
      <c r="A2018" s="1">
        <v>2017</v>
      </c>
      <c r="B2018" t="s">
        <v>7146</v>
      </c>
      <c r="C2018" s="2">
        <v>42813</v>
      </c>
      <c r="D2018" s="2">
        <v>42817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 t="str">
        <f>IF(t_orders[[#This Row],[Region]]="West", "Anna Andreadi", IF(M2018="East", "Chuck Magee", IF(M2018="Central", "Kelly Williams", IF(M2018="South", "Cassandra Brandow", "not_date!!!"))))</f>
        <v>Anna Andreadi</v>
      </c>
      <c r="W2018" s="1" t="str">
        <f>_xlfn.XLOOKUP(B2018,t_returned[Order ID], t_returned[Returned],"No")</f>
        <v>No</v>
      </c>
    </row>
    <row r="2019" spans="1:23" x14ac:dyDescent="0.25">
      <c r="A2019" s="1">
        <v>2018</v>
      </c>
      <c r="B2019" t="s">
        <v>7146</v>
      </c>
      <c r="C2019" s="2">
        <v>42813</v>
      </c>
      <c r="D2019" s="2">
        <v>42817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  <c r="V2019" s="1" t="str">
        <f>IF(t_orders[[#This Row],[Region]]="West", "Anna Andreadi", IF(M2019="East", "Chuck Magee", IF(M2019="Central", "Kelly Williams", IF(M2019="South", "Cassandra Brandow", "not_date!!!"))))</f>
        <v>Anna Andreadi</v>
      </c>
      <c r="W2019" s="1" t="str">
        <f>_xlfn.XLOOKUP(B2019,t_returned[Order ID], t_returned[Returned],"No")</f>
        <v>No</v>
      </c>
    </row>
    <row r="2020" spans="1:23" x14ac:dyDescent="0.25">
      <c r="A2020" s="1">
        <v>2019</v>
      </c>
      <c r="B2020" t="s">
        <v>7146</v>
      </c>
      <c r="C2020" s="2">
        <v>42813</v>
      </c>
      <c r="D2020" s="2">
        <v>42817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  <c r="V2020" s="1" t="str">
        <f>IF(t_orders[[#This Row],[Region]]="West", "Anna Andreadi", IF(M2020="East", "Chuck Magee", IF(M2020="Central", "Kelly Williams", IF(M2020="South", "Cassandra Brandow", "not_date!!!"))))</f>
        <v>Anna Andreadi</v>
      </c>
      <c r="W2020" s="1" t="str">
        <f>_xlfn.XLOOKUP(B2020,t_returned[Order ID], t_returned[Returned],"No")</f>
        <v>No</v>
      </c>
    </row>
    <row r="2021" spans="1:23" x14ac:dyDescent="0.25">
      <c r="A2021" s="1">
        <v>2020</v>
      </c>
      <c r="B2021" t="s">
        <v>7146</v>
      </c>
      <c r="C2021" s="2">
        <v>42813</v>
      </c>
      <c r="D2021" s="2">
        <v>42817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  <c r="V2021" s="1" t="str">
        <f>IF(t_orders[[#This Row],[Region]]="West", "Anna Andreadi", IF(M2021="East", "Chuck Magee", IF(M2021="Central", "Kelly Williams", IF(M2021="South", "Cassandra Brandow", "not_date!!!"))))</f>
        <v>Anna Andreadi</v>
      </c>
      <c r="W2021" s="1" t="str">
        <f>_xlfn.XLOOKUP(B2021,t_returned[Order ID], t_returned[Returned],"No")</f>
        <v>No</v>
      </c>
    </row>
    <row r="2022" spans="1:23" x14ac:dyDescent="0.25">
      <c r="A2022" s="1">
        <v>2021</v>
      </c>
      <c r="B2022" t="s">
        <v>7147</v>
      </c>
      <c r="C2022" s="2">
        <v>43362</v>
      </c>
      <c r="D2022" s="2">
        <v>43364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  <c r="V2022" s="1" t="str">
        <f>IF(t_orders[[#This Row],[Region]]="West", "Anna Andreadi", IF(M2022="East", "Chuck Magee", IF(M2022="Central", "Kelly Williams", IF(M2022="South", "Cassandra Brandow", "not_date!!!"))))</f>
        <v>Chuck Magee</v>
      </c>
      <c r="W2022" s="1" t="str">
        <f>_xlfn.XLOOKUP(B2022,t_returned[Order ID], t_returned[Returned],"No")</f>
        <v>No</v>
      </c>
    </row>
    <row r="2023" spans="1:23" x14ac:dyDescent="0.25">
      <c r="A2023" s="1">
        <v>2022</v>
      </c>
      <c r="B2023" t="s">
        <v>7147</v>
      </c>
      <c r="C2023" s="2">
        <v>43362</v>
      </c>
      <c r="D2023" s="2">
        <v>43364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  <c r="V2023" s="1" t="str">
        <f>IF(t_orders[[#This Row],[Region]]="West", "Anna Andreadi", IF(M2023="East", "Chuck Magee", IF(M2023="Central", "Kelly Williams", IF(M2023="South", "Cassandra Brandow", "not_date!!!"))))</f>
        <v>Chuck Magee</v>
      </c>
      <c r="W2023" s="1" t="str">
        <f>_xlfn.XLOOKUP(B2023,t_returned[Order ID], t_returned[Returned],"No")</f>
        <v>No</v>
      </c>
    </row>
    <row r="2024" spans="1:23" x14ac:dyDescent="0.25">
      <c r="A2024" s="1">
        <v>2023</v>
      </c>
      <c r="B2024" t="s">
        <v>7147</v>
      </c>
      <c r="C2024" s="2">
        <v>43362</v>
      </c>
      <c r="D2024" s="2">
        <v>43364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  <c r="V2024" s="1" t="str">
        <f>IF(t_orders[[#This Row],[Region]]="West", "Anna Andreadi", IF(M2024="East", "Chuck Magee", IF(M2024="Central", "Kelly Williams", IF(M2024="South", "Cassandra Brandow", "not_date!!!"))))</f>
        <v>Chuck Magee</v>
      </c>
      <c r="W2024" s="1" t="str">
        <f>_xlfn.XLOOKUP(B2024,t_returned[Order ID], t_returned[Returned],"No")</f>
        <v>No</v>
      </c>
    </row>
    <row r="2025" spans="1:23" x14ac:dyDescent="0.25">
      <c r="A2025" s="1">
        <v>2024</v>
      </c>
      <c r="B2025" t="s">
        <v>7147</v>
      </c>
      <c r="C2025" s="2">
        <v>43362</v>
      </c>
      <c r="D2025" s="2">
        <v>43364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  <c r="V2025" s="1" t="str">
        <f>IF(t_orders[[#This Row],[Region]]="West", "Anna Andreadi", IF(M2025="East", "Chuck Magee", IF(M2025="Central", "Kelly Williams", IF(M2025="South", "Cassandra Brandow", "not_date!!!"))))</f>
        <v>Chuck Magee</v>
      </c>
      <c r="W2025" s="1" t="str">
        <f>_xlfn.XLOOKUP(B2025,t_returned[Order ID], t_returned[Returned],"No")</f>
        <v>No</v>
      </c>
    </row>
    <row r="2026" spans="1:23" x14ac:dyDescent="0.25">
      <c r="A2026" s="1">
        <v>2025</v>
      </c>
      <c r="B2026" t="s">
        <v>7148</v>
      </c>
      <c r="C2026" s="2">
        <v>43697</v>
      </c>
      <c r="D2026" s="2">
        <v>43699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  <c r="V2026" s="1" t="str">
        <f>IF(t_orders[[#This Row],[Region]]="West", "Anna Andreadi", IF(M2026="East", "Chuck Magee", IF(M2026="Central", "Kelly Williams", IF(M2026="South", "Cassandra Brandow", "not_date!!!"))))</f>
        <v>Anna Andreadi</v>
      </c>
      <c r="W2026" s="1" t="str">
        <f>_xlfn.XLOOKUP(B2026,t_returned[Order ID], t_returned[Returned],"No")</f>
        <v>No</v>
      </c>
    </row>
    <row r="2027" spans="1:23" x14ac:dyDescent="0.25">
      <c r="A2027" s="1">
        <v>2026</v>
      </c>
      <c r="B2027" t="s">
        <v>7149</v>
      </c>
      <c r="C2027" s="2">
        <v>42807</v>
      </c>
      <c r="D2027" s="2">
        <v>42809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  <c r="V2027" s="1" t="str">
        <f>IF(t_orders[[#This Row],[Region]]="West", "Anna Andreadi", IF(M2027="East", "Chuck Magee", IF(M2027="Central", "Kelly Williams", IF(M2027="South", "Cassandra Brandow", "not_date!!!"))))</f>
        <v>Anna Andreadi</v>
      </c>
      <c r="W2027" s="1" t="str">
        <f>_xlfn.XLOOKUP(B2027,t_returned[Order ID], t_returned[Returned],"No")</f>
        <v>No</v>
      </c>
    </row>
    <row r="2028" spans="1:23" x14ac:dyDescent="0.25">
      <c r="A2028" s="1">
        <v>2027</v>
      </c>
      <c r="B2028" t="s">
        <v>7150</v>
      </c>
      <c r="C2028" s="2">
        <v>43351</v>
      </c>
      <c r="D2028" s="2">
        <v>43353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  <c r="V2028" s="1" t="str">
        <f>IF(t_orders[[#This Row],[Region]]="West", "Anna Andreadi", IF(M2028="East", "Chuck Magee", IF(M2028="Central", "Kelly Williams", IF(M2028="South", "Cassandra Brandow", "not_date!!!"))))</f>
        <v>Anna Andreadi</v>
      </c>
      <c r="W2028" s="1" t="str">
        <f>_xlfn.XLOOKUP(B2028,t_returned[Order ID], t_returned[Returned],"No")</f>
        <v>No</v>
      </c>
    </row>
    <row r="2029" spans="1:23" x14ac:dyDescent="0.25">
      <c r="A2029" s="1">
        <v>2028</v>
      </c>
      <c r="B2029" t="s">
        <v>7150</v>
      </c>
      <c r="C2029" s="2">
        <v>43351</v>
      </c>
      <c r="D2029" s="2">
        <v>43353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  <c r="V2029" s="1" t="str">
        <f>IF(t_orders[[#This Row],[Region]]="West", "Anna Andreadi", IF(M2029="East", "Chuck Magee", IF(M2029="Central", "Kelly Williams", IF(M2029="South", "Cassandra Brandow", "not_date!!!"))))</f>
        <v>Anna Andreadi</v>
      </c>
      <c r="W2029" s="1" t="str">
        <f>_xlfn.XLOOKUP(B2029,t_returned[Order ID], t_returned[Returned],"No")</f>
        <v>No</v>
      </c>
    </row>
    <row r="2030" spans="1:23" x14ac:dyDescent="0.25">
      <c r="A2030" s="1">
        <v>2029</v>
      </c>
      <c r="B2030" t="s">
        <v>7151</v>
      </c>
      <c r="C2030" s="2">
        <v>43065</v>
      </c>
      <c r="D2030" s="2">
        <v>43069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  <c r="V2030" s="1" t="str">
        <f>IF(t_orders[[#This Row],[Region]]="West", "Anna Andreadi", IF(M2030="East", "Chuck Magee", IF(M2030="Central", "Kelly Williams", IF(M2030="South", "Cassandra Brandow", "not_date!!!"))))</f>
        <v>Chuck Magee</v>
      </c>
      <c r="W2030" s="1" t="str">
        <f>_xlfn.XLOOKUP(B2030,t_returned[Order ID], t_returned[Returned],"No")</f>
        <v>No</v>
      </c>
    </row>
    <row r="2031" spans="1:23" x14ac:dyDescent="0.25">
      <c r="A2031" s="1">
        <v>2030</v>
      </c>
      <c r="B2031" t="s">
        <v>7151</v>
      </c>
      <c r="C2031" s="2">
        <v>43065</v>
      </c>
      <c r="D2031" s="2">
        <v>43069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  <c r="V2031" s="1" t="str">
        <f>IF(t_orders[[#This Row],[Region]]="West", "Anna Andreadi", IF(M2031="East", "Chuck Magee", IF(M2031="Central", "Kelly Williams", IF(M2031="South", "Cassandra Brandow", "not_date!!!"))))</f>
        <v>Chuck Magee</v>
      </c>
      <c r="W2031" s="1" t="str">
        <f>_xlfn.XLOOKUP(B2031,t_returned[Order ID], t_returned[Returned],"No")</f>
        <v>No</v>
      </c>
    </row>
    <row r="2032" spans="1:23" x14ac:dyDescent="0.25">
      <c r="A2032" s="1">
        <v>2031</v>
      </c>
      <c r="B2032" t="s">
        <v>7151</v>
      </c>
      <c r="C2032" s="2">
        <v>43065</v>
      </c>
      <c r="D2032" s="2">
        <v>43069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  <c r="V2032" s="1" t="str">
        <f>IF(t_orders[[#This Row],[Region]]="West", "Anna Andreadi", IF(M2032="East", "Chuck Magee", IF(M2032="Central", "Kelly Williams", IF(M2032="South", "Cassandra Brandow", "not_date!!!"))))</f>
        <v>Chuck Magee</v>
      </c>
      <c r="W2032" s="1" t="str">
        <f>_xlfn.XLOOKUP(B2032,t_returned[Order ID], t_returned[Returned],"No")</f>
        <v>No</v>
      </c>
    </row>
    <row r="2033" spans="1:23" x14ac:dyDescent="0.25">
      <c r="A2033" s="1">
        <v>2032</v>
      </c>
      <c r="B2033" t="s">
        <v>7151</v>
      </c>
      <c r="C2033" s="2">
        <v>43065</v>
      </c>
      <c r="D2033" s="2">
        <v>43069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  <c r="V2033" s="1" t="str">
        <f>IF(t_orders[[#This Row],[Region]]="West", "Anna Andreadi", IF(M2033="East", "Chuck Magee", IF(M2033="Central", "Kelly Williams", IF(M2033="South", "Cassandra Brandow", "not_date!!!"))))</f>
        <v>Chuck Magee</v>
      </c>
      <c r="W2033" s="1" t="str">
        <f>_xlfn.XLOOKUP(B2033,t_returned[Order ID], t_returned[Returned],"No")</f>
        <v>No</v>
      </c>
    </row>
    <row r="2034" spans="1:23" x14ac:dyDescent="0.25">
      <c r="A2034" s="1">
        <v>2033</v>
      </c>
      <c r="B2034" t="s">
        <v>7152</v>
      </c>
      <c r="C2034" s="2">
        <v>43443</v>
      </c>
      <c r="D2034" s="2">
        <v>43447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  <c r="V2034" s="1" t="str">
        <f>IF(t_orders[[#This Row],[Region]]="West", "Anna Andreadi", IF(M2034="East", "Chuck Magee", IF(M2034="Central", "Kelly Williams", IF(M2034="South", "Cassandra Brandow", "not_date!!!"))))</f>
        <v>Kelly Williams</v>
      </c>
      <c r="W2034" s="1" t="str">
        <f>_xlfn.XLOOKUP(B2034,t_returned[Order ID], t_returned[Returned],"No")</f>
        <v>No</v>
      </c>
    </row>
    <row r="2035" spans="1:23" x14ac:dyDescent="0.25">
      <c r="A2035" s="1">
        <v>2034</v>
      </c>
      <c r="B2035" t="s">
        <v>7152</v>
      </c>
      <c r="C2035" s="2">
        <v>43443</v>
      </c>
      <c r="D2035" s="2">
        <v>43447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  <c r="V2035" s="1" t="str">
        <f>IF(t_orders[[#This Row],[Region]]="West", "Anna Andreadi", IF(M2035="East", "Chuck Magee", IF(M2035="Central", "Kelly Williams", IF(M2035="South", "Cassandra Brandow", "not_date!!!"))))</f>
        <v>Kelly Williams</v>
      </c>
      <c r="W2035" s="1" t="str">
        <f>_xlfn.XLOOKUP(B2035,t_returned[Order ID], t_returned[Returned],"No")</f>
        <v>No</v>
      </c>
    </row>
    <row r="2036" spans="1:23" x14ac:dyDescent="0.25">
      <c r="A2036" s="1">
        <v>2035</v>
      </c>
      <c r="B2036" t="s">
        <v>7153</v>
      </c>
      <c r="C2036" s="2">
        <v>43733</v>
      </c>
      <c r="D2036" s="2">
        <v>43737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  <c r="V2036" s="1" t="str">
        <f>IF(t_orders[[#This Row],[Region]]="West", "Anna Andreadi", IF(M2036="East", "Chuck Magee", IF(M2036="Central", "Kelly Williams", IF(M2036="South", "Cassandra Brandow", "not_date!!!"))))</f>
        <v>Kelly Williams</v>
      </c>
      <c r="W2036" s="1" t="str">
        <f>_xlfn.XLOOKUP(B2036,t_returned[Order ID], t_returned[Returned],"No")</f>
        <v>No</v>
      </c>
    </row>
    <row r="2037" spans="1:23" x14ac:dyDescent="0.25">
      <c r="A2037" s="1">
        <v>2036</v>
      </c>
      <c r="B2037" t="s">
        <v>7153</v>
      </c>
      <c r="C2037" s="2">
        <v>43733</v>
      </c>
      <c r="D2037" s="2">
        <v>43737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  <c r="V2037" s="1" t="str">
        <f>IF(t_orders[[#This Row],[Region]]="West", "Anna Andreadi", IF(M2037="East", "Chuck Magee", IF(M2037="Central", "Kelly Williams", IF(M2037="South", "Cassandra Brandow", "not_date!!!"))))</f>
        <v>Kelly Williams</v>
      </c>
      <c r="W2037" s="1" t="str">
        <f>_xlfn.XLOOKUP(B2037,t_returned[Order ID], t_returned[Returned],"No")</f>
        <v>No</v>
      </c>
    </row>
    <row r="2038" spans="1:23" x14ac:dyDescent="0.25">
      <c r="A2038" s="1">
        <v>2037</v>
      </c>
      <c r="B2038" t="s">
        <v>5991</v>
      </c>
      <c r="C2038" s="2">
        <v>42758</v>
      </c>
      <c r="D2038" s="2">
        <v>42762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  <c r="V2038" s="1" t="str">
        <f>IF(t_orders[[#This Row],[Region]]="West", "Anna Andreadi", IF(M2038="East", "Chuck Magee", IF(M2038="Central", "Kelly Williams", IF(M2038="South", "Cassandra Brandow", "not_date!!!"))))</f>
        <v>Anna Andreadi</v>
      </c>
      <c r="W2038" s="1" t="str">
        <f>_xlfn.XLOOKUP(B2038,t_returned[Order ID], t_returned[Returned],"No")</f>
        <v>Yes</v>
      </c>
    </row>
    <row r="2039" spans="1:23" x14ac:dyDescent="0.25">
      <c r="A2039" s="1">
        <v>2038</v>
      </c>
      <c r="B2039" t="s">
        <v>5991</v>
      </c>
      <c r="C2039" s="2">
        <v>42758</v>
      </c>
      <c r="D2039" s="2">
        <v>42762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  <c r="V2039" s="1" t="str">
        <f>IF(t_orders[[#This Row],[Region]]="West", "Anna Andreadi", IF(M2039="East", "Chuck Magee", IF(M2039="Central", "Kelly Williams", IF(M2039="South", "Cassandra Brandow", "not_date!!!"))))</f>
        <v>Anna Andreadi</v>
      </c>
      <c r="W2039" s="1" t="str">
        <f>_xlfn.XLOOKUP(B2039,t_returned[Order ID], t_returned[Returned],"No")</f>
        <v>Yes</v>
      </c>
    </row>
    <row r="2040" spans="1:23" x14ac:dyDescent="0.25">
      <c r="A2040" s="1">
        <v>2039</v>
      </c>
      <c r="B2040" t="s">
        <v>7154</v>
      </c>
      <c r="C2040" s="2">
        <v>42904</v>
      </c>
      <c r="D2040" s="2">
        <v>42909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  <c r="V2040" s="1" t="str">
        <f>IF(t_orders[[#This Row],[Region]]="West", "Anna Andreadi", IF(M2040="East", "Chuck Magee", IF(M2040="Central", "Kelly Williams", IF(M2040="South", "Cassandra Brandow", "not_date!!!"))))</f>
        <v>Anna Andreadi</v>
      </c>
      <c r="W2040" s="1" t="str">
        <f>_xlfn.XLOOKUP(B2040,t_returned[Order ID], t_returned[Returned],"No")</f>
        <v>No</v>
      </c>
    </row>
    <row r="2041" spans="1:23" x14ac:dyDescent="0.25">
      <c r="A2041" s="1">
        <v>2040</v>
      </c>
      <c r="B2041" t="s">
        <v>7154</v>
      </c>
      <c r="C2041" s="2">
        <v>42904</v>
      </c>
      <c r="D2041" s="2">
        <v>42909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  <c r="V2041" s="1" t="str">
        <f>IF(t_orders[[#This Row],[Region]]="West", "Anna Andreadi", IF(M2041="East", "Chuck Magee", IF(M2041="Central", "Kelly Williams", IF(M2041="South", "Cassandra Brandow", "not_date!!!"))))</f>
        <v>Anna Andreadi</v>
      </c>
      <c r="W2041" s="1" t="str">
        <f>_xlfn.XLOOKUP(B2041,t_returned[Order ID], t_returned[Returned],"No")</f>
        <v>No</v>
      </c>
    </row>
    <row r="2042" spans="1:23" x14ac:dyDescent="0.25">
      <c r="A2042" s="1">
        <v>2041</v>
      </c>
      <c r="B2042" t="s">
        <v>7154</v>
      </c>
      <c r="C2042" s="2">
        <v>42904</v>
      </c>
      <c r="D2042" s="2">
        <v>42909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  <c r="V2042" s="1" t="str">
        <f>IF(t_orders[[#This Row],[Region]]="West", "Anna Andreadi", IF(M2042="East", "Chuck Magee", IF(M2042="Central", "Kelly Williams", IF(M2042="South", "Cassandra Brandow", "not_date!!!"))))</f>
        <v>Anna Andreadi</v>
      </c>
      <c r="W2042" s="1" t="str">
        <f>_xlfn.XLOOKUP(B2042,t_returned[Order ID], t_returned[Returned],"No")</f>
        <v>No</v>
      </c>
    </row>
    <row r="2043" spans="1:23" x14ac:dyDescent="0.25">
      <c r="A2043" s="1">
        <v>2042</v>
      </c>
      <c r="B2043" t="s">
        <v>7154</v>
      </c>
      <c r="C2043" s="2">
        <v>42904</v>
      </c>
      <c r="D2043" s="2">
        <v>42909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  <c r="V2043" s="1" t="str">
        <f>IF(t_orders[[#This Row],[Region]]="West", "Anna Andreadi", IF(M2043="East", "Chuck Magee", IF(M2043="Central", "Kelly Williams", IF(M2043="South", "Cassandra Brandow", "not_date!!!"))))</f>
        <v>Anna Andreadi</v>
      </c>
      <c r="W2043" s="1" t="str">
        <f>_xlfn.XLOOKUP(B2043,t_returned[Order ID], t_returned[Returned],"No")</f>
        <v>No</v>
      </c>
    </row>
    <row r="2044" spans="1:23" x14ac:dyDescent="0.25">
      <c r="A2044" s="1">
        <v>2043</v>
      </c>
      <c r="B2044" t="s">
        <v>7155</v>
      </c>
      <c r="C2044" s="2">
        <v>43010</v>
      </c>
      <c r="D2044" s="2">
        <v>43016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  <c r="V2044" s="1" t="str">
        <f>IF(t_orders[[#This Row],[Region]]="West", "Anna Andreadi", IF(M2044="East", "Chuck Magee", IF(M2044="Central", "Kelly Williams", IF(M2044="South", "Cassandra Brandow", "not_date!!!"))))</f>
        <v>Anna Andreadi</v>
      </c>
      <c r="W2044" s="1" t="str">
        <f>_xlfn.XLOOKUP(B2044,t_returned[Order ID], t_returned[Returned],"No")</f>
        <v>No</v>
      </c>
    </row>
    <row r="2045" spans="1:23" x14ac:dyDescent="0.25">
      <c r="A2045" s="1">
        <v>2044</v>
      </c>
      <c r="B2045" t="s">
        <v>7156</v>
      </c>
      <c r="C2045" s="2">
        <v>43787</v>
      </c>
      <c r="D2045" s="2">
        <v>43792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  <c r="V2045" s="1" t="str">
        <f>IF(t_orders[[#This Row],[Region]]="West", "Anna Andreadi", IF(M2045="East", "Chuck Magee", IF(M2045="Central", "Kelly Williams", IF(M2045="South", "Cassandra Brandow", "not_date!!!"))))</f>
        <v>Chuck Magee</v>
      </c>
      <c r="W2045" s="1" t="str">
        <f>_xlfn.XLOOKUP(B2045,t_returned[Order ID], t_returned[Returned],"No")</f>
        <v>No</v>
      </c>
    </row>
    <row r="2046" spans="1:23" x14ac:dyDescent="0.25">
      <c r="A2046" s="1">
        <v>2045</v>
      </c>
      <c r="B2046" t="s">
        <v>7157</v>
      </c>
      <c r="C2046" s="2">
        <v>42599</v>
      </c>
      <c r="D2046" s="2">
        <v>42605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  <c r="V2046" s="1" t="str">
        <f>IF(t_orders[[#This Row],[Region]]="West", "Anna Andreadi", IF(M2046="East", "Chuck Magee", IF(M2046="Central", "Kelly Williams", IF(M2046="South", "Cassandra Brandow", "not_date!!!"))))</f>
        <v>Kelly Williams</v>
      </c>
      <c r="W2046" s="1" t="str">
        <f>_xlfn.XLOOKUP(B2046,t_returned[Order ID], t_returned[Returned],"No")</f>
        <v>No</v>
      </c>
    </row>
    <row r="2047" spans="1:23" x14ac:dyDescent="0.25">
      <c r="A2047" s="1">
        <v>2046</v>
      </c>
      <c r="B2047" t="s">
        <v>7158</v>
      </c>
      <c r="C2047" s="2">
        <v>43298</v>
      </c>
      <c r="D2047" s="2">
        <v>43302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  <c r="V2047" s="1" t="str">
        <f>IF(t_orders[[#This Row],[Region]]="West", "Anna Andreadi", IF(M2047="East", "Chuck Magee", IF(M2047="Central", "Kelly Williams", IF(M2047="South", "Cassandra Brandow", "not_date!!!"))))</f>
        <v>Chuck Magee</v>
      </c>
      <c r="W2047" s="1" t="str">
        <f>_xlfn.XLOOKUP(B2047,t_returned[Order ID], t_returned[Returned],"No")</f>
        <v>No</v>
      </c>
    </row>
    <row r="2048" spans="1:23" x14ac:dyDescent="0.25">
      <c r="A2048" s="1">
        <v>2047</v>
      </c>
      <c r="B2048" t="s">
        <v>7158</v>
      </c>
      <c r="C2048" s="2">
        <v>43298</v>
      </c>
      <c r="D2048" s="2">
        <v>43302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  <c r="V2048" s="1" t="str">
        <f>IF(t_orders[[#This Row],[Region]]="West", "Anna Andreadi", IF(M2048="East", "Chuck Magee", IF(M2048="Central", "Kelly Williams", IF(M2048="South", "Cassandra Brandow", "not_date!!!"))))</f>
        <v>Chuck Magee</v>
      </c>
      <c r="W2048" s="1" t="str">
        <f>_xlfn.XLOOKUP(B2048,t_returned[Order ID], t_returned[Returned],"No")</f>
        <v>No</v>
      </c>
    </row>
    <row r="2049" spans="1:23" x14ac:dyDescent="0.25">
      <c r="A2049" s="1">
        <v>2048</v>
      </c>
      <c r="B2049" t="s">
        <v>7158</v>
      </c>
      <c r="C2049" s="2">
        <v>43298</v>
      </c>
      <c r="D2049" s="2">
        <v>43302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  <c r="V2049" s="1" t="str">
        <f>IF(t_orders[[#This Row],[Region]]="West", "Anna Andreadi", IF(M2049="East", "Chuck Magee", IF(M2049="Central", "Kelly Williams", IF(M2049="South", "Cassandra Brandow", "not_date!!!"))))</f>
        <v>Chuck Magee</v>
      </c>
      <c r="W2049" s="1" t="str">
        <f>_xlfn.XLOOKUP(B2049,t_returned[Order ID], t_returned[Returned],"No")</f>
        <v>No</v>
      </c>
    </row>
    <row r="2050" spans="1:23" x14ac:dyDescent="0.25">
      <c r="A2050" s="1">
        <v>2049</v>
      </c>
      <c r="B2050" t="s">
        <v>7159</v>
      </c>
      <c r="C2050" s="2">
        <v>42927</v>
      </c>
      <c r="D2050" s="2">
        <v>42929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  <c r="V2050" s="1" t="str">
        <f>IF(t_orders[[#This Row],[Region]]="West", "Anna Andreadi", IF(M2050="East", "Chuck Magee", IF(M2050="Central", "Kelly Williams", IF(M2050="South", "Cassandra Brandow", "not_date!!!"))))</f>
        <v>Chuck Magee</v>
      </c>
      <c r="W2050" s="1" t="str">
        <f>_xlfn.XLOOKUP(B2050,t_returned[Order ID], t_returned[Returned],"No")</f>
        <v>No</v>
      </c>
    </row>
    <row r="2051" spans="1:23" x14ac:dyDescent="0.25">
      <c r="A2051" s="1">
        <v>2050</v>
      </c>
      <c r="B2051" t="s">
        <v>7159</v>
      </c>
      <c r="C2051" s="2">
        <v>42927</v>
      </c>
      <c r="D2051" s="2">
        <v>42929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  <c r="V2051" s="1" t="str">
        <f>IF(t_orders[[#This Row],[Region]]="West", "Anna Andreadi", IF(M2051="East", "Chuck Magee", IF(M2051="Central", "Kelly Williams", IF(M2051="South", "Cassandra Brandow", "not_date!!!"))))</f>
        <v>Chuck Magee</v>
      </c>
      <c r="W2051" s="1" t="str">
        <f>_xlfn.XLOOKUP(B2051,t_returned[Order ID], t_returned[Returned],"No")</f>
        <v>No</v>
      </c>
    </row>
    <row r="2052" spans="1:23" x14ac:dyDescent="0.25">
      <c r="A2052" s="1">
        <v>2051</v>
      </c>
      <c r="B2052" t="s">
        <v>7159</v>
      </c>
      <c r="C2052" s="2">
        <v>42927</v>
      </c>
      <c r="D2052" s="2">
        <v>42929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  <c r="V2052" s="1" t="str">
        <f>IF(t_orders[[#This Row],[Region]]="West", "Anna Andreadi", IF(M2052="East", "Chuck Magee", IF(M2052="Central", "Kelly Williams", IF(M2052="South", "Cassandra Brandow", "not_date!!!"))))</f>
        <v>Chuck Magee</v>
      </c>
      <c r="W2052" s="1" t="str">
        <f>_xlfn.XLOOKUP(B2052,t_returned[Order ID], t_returned[Returned],"No")</f>
        <v>No</v>
      </c>
    </row>
    <row r="2053" spans="1:23" x14ac:dyDescent="0.25">
      <c r="A2053" s="1">
        <v>2052</v>
      </c>
      <c r="B2053" t="s">
        <v>7159</v>
      </c>
      <c r="C2053" s="2">
        <v>42927</v>
      </c>
      <c r="D2053" s="2">
        <v>42929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  <c r="V2053" s="1" t="str">
        <f>IF(t_orders[[#This Row],[Region]]="West", "Anna Andreadi", IF(M2053="East", "Chuck Magee", IF(M2053="Central", "Kelly Williams", IF(M2053="South", "Cassandra Brandow", "not_date!!!"))))</f>
        <v>Chuck Magee</v>
      </c>
      <c r="W2053" s="1" t="str">
        <f>_xlfn.XLOOKUP(B2053,t_returned[Order ID], t_returned[Returned],"No")</f>
        <v>No</v>
      </c>
    </row>
    <row r="2054" spans="1:23" x14ac:dyDescent="0.25">
      <c r="A2054" s="1">
        <v>2053</v>
      </c>
      <c r="B2054" t="s">
        <v>7159</v>
      </c>
      <c r="C2054" s="2">
        <v>42927</v>
      </c>
      <c r="D2054" s="2">
        <v>42929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  <c r="V2054" s="1" t="str">
        <f>IF(t_orders[[#This Row],[Region]]="West", "Anna Andreadi", IF(M2054="East", "Chuck Magee", IF(M2054="Central", "Kelly Williams", IF(M2054="South", "Cassandra Brandow", "not_date!!!"))))</f>
        <v>Chuck Magee</v>
      </c>
      <c r="W2054" s="1" t="str">
        <f>_xlfn.XLOOKUP(B2054,t_returned[Order ID], t_returned[Returned],"No")</f>
        <v>No</v>
      </c>
    </row>
    <row r="2055" spans="1:23" x14ac:dyDescent="0.25">
      <c r="A2055" s="1">
        <v>2054</v>
      </c>
      <c r="B2055" t="s">
        <v>7159</v>
      </c>
      <c r="C2055" s="2">
        <v>42927</v>
      </c>
      <c r="D2055" s="2">
        <v>42929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  <c r="V2055" s="1" t="str">
        <f>IF(t_orders[[#This Row],[Region]]="West", "Anna Andreadi", IF(M2055="East", "Chuck Magee", IF(M2055="Central", "Kelly Williams", IF(M2055="South", "Cassandra Brandow", "not_date!!!"))))</f>
        <v>Chuck Magee</v>
      </c>
      <c r="W2055" s="1" t="str">
        <f>_xlfn.XLOOKUP(B2055,t_returned[Order ID], t_returned[Returned],"No")</f>
        <v>No</v>
      </c>
    </row>
    <row r="2056" spans="1:23" x14ac:dyDescent="0.25">
      <c r="A2056" s="1">
        <v>2055</v>
      </c>
      <c r="B2056" t="s">
        <v>7160</v>
      </c>
      <c r="C2056" s="2">
        <v>43435</v>
      </c>
      <c r="D2056" s="2">
        <v>43441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 t="str">
        <f>IF(t_orders[[#This Row],[Region]]="West", "Anna Andreadi", IF(M2056="East", "Chuck Magee", IF(M2056="Central", "Kelly Williams", IF(M2056="South", "Cassandra Brandow", "not_date!!!"))))</f>
        <v>Kelly Williams</v>
      </c>
      <c r="W2056" s="1" t="str">
        <f>_xlfn.XLOOKUP(B2056,t_returned[Order ID], t_returned[Returned],"No")</f>
        <v>No</v>
      </c>
    </row>
    <row r="2057" spans="1:23" x14ac:dyDescent="0.25">
      <c r="A2057" s="1">
        <v>2056</v>
      </c>
      <c r="B2057" t="s">
        <v>7161</v>
      </c>
      <c r="C2057" s="2">
        <v>43821</v>
      </c>
      <c r="D2057" s="2">
        <v>43824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  <c r="V2057" s="1" t="str">
        <f>IF(t_orders[[#This Row],[Region]]="West", "Anna Andreadi", IF(M2057="East", "Chuck Magee", IF(M2057="Central", "Kelly Williams", IF(M2057="South", "Cassandra Brandow", "not_date!!!"))))</f>
        <v>Kelly Williams</v>
      </c>
      <c r="W2057" s="1" t="str">
        <f>_xlfn.XLOOKUP(B2057,t_returned[Order ID], t_returned[Returned],"No")</f>
        <v>No</v>
      </c>
    </row>
    <row r="2058" spans="1:23" x14ac:dyDescent="0.25">
      <c r="A2058" s="1">
        <v>2057</v>
      </c>
      <c r="B2058" t="s">
        <v>7161</v>
      </c>
      <c r="C2058" s="2">
        <v>43821</v>
      </c>
      <c r="D2058" s="2">
        <v>43824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  <c r="V2058" s="1" t="str">
        <f>IF(t_orders[[#This Row],[Region]]="West", "Anna Andreadi", IF(M2058="East", "Chuck Magee", IF(M2058="Central", "Kelly Williams", IF(M2058="South", "Cassandra Brandow", "not_date!!!"))))</f>
        <v>Kelly Williams</v>
      </c>
      <c r="W2058" s="1" t="str">
        <f>_xlfn.XLOOKUP(B2058,t_returned[Order ID], t_returned[Returned],"No")</f>
        <v>No</v>
      </c>
    </row>
    <row r="2059" spans="1:23" x14ac:dyDescent="0.25">
      <c r="A2059" s="1">
        <v>2058</v>
      </c>
      <c r="B2059" t="s">
        <v>7161</v>
      </c>
      <c r="C2059" s="2">
        <v>43821</v>
      </c>
      <c r="D2059" s="2">
        <v>43824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  <c r="V2059" s="1" t="str">
        <f>IF(t_orders[[#This Row],[Region]]="West", "Anna Andreadi", IF(M2059="East", "Chuck Magee", IF(M2059="Central", "Kelly Williams", IF(M2059="South", "Cassandra Brandow", "not_date!!!"))))</f>
        <v>Kelly Williams</v>
      </c>
      <c r="W2059" s="1" t="str">
        <f>_xlfn.XLOOKUP(B2059,t_returned[Order ID], t_returned[Returned],"No")</f>
        <v>No</v>
      </c>
    </row>
    <row r="2060" spans="1:23" x14ac:dyDescent="0.25">
      <c r="A2060" s="1">
        <v>2059</v>
      </c>
      <c r="B2060" t="s">
        <v>7161</v>
      </c>
      <c r="C2060" s="2">
        <v>43821</v>
      </c>
      <c r="D2060" s="2">
        <v>43824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  <c r="V2060" s="1" t="str">
        <f>IF(t_orders[[#This Row],[Region]]="West", "Anna Andreadi", IF(M2060="East", "Chuck Magee", IF(M2060="Central", "Kelly Williams", IF(M2060="South", "Cassandra Brandow", "not_date!!!"))))</f>
        <v>Kelly Williams</v>
      </c>
      <c r="W2060" s="1" t="str">
        <f>_xlfn.XLOOKUP(B2060,t_returned[Order ID], t_returned[Returned],"No")</f>
        <v>No</v>
      </c>
    </row>
    <row r="2061" spans="1:23" x14ac:dyDescent="0.25">
      <c r="A2061" s="1">
        <v>2060</v>
      </c>
      <c r="B2061" t="s">
        <v>7162</v>
      </c>
      <c r="C2061" s="2">
        <v>42674</v>
      </c>
      <c r="D2061" s="2">
        <v>42678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  <c r="V2061" s="1" t="str">
        <f>IF(t_orders[[#This Row],[Region]]="West", "Anna Andreadi", IF(M2061="East", "Chuck Magee", IF(M2061="Central", "Kelly Williams", IF(M2061="South", "Cassandra Brandow", "not_date!!!"))))</f>
        <v>Anna Andreadi</v>
      </c>
      <c r="W2061" s="1" t="str">
        <f>_xlfn.XLOOKUP(B2061,t_returned[Order ID], t_returned[Returned],"No")</f>
        <v>No</v>
      </c>
    </row>
    <row r="2062" spans="1:23" x14ac:dyDescent="0.25">
      <c r="A2062" s="1">
        <v>2061</v>
      </c>
      <c r="B2062" t="s">
        <v>7162</v>
      </c>
      <c r="C2062" s="2">
        <v>42674</v>
      </c>
      <c r="D2062" s="2">
        <v>42678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  <c r="V2062" s="1" t="str">
        <f>IF(t_orders[[#This Row],[Region]]="West", "Anna Andreadi", IF(M2062="East", "Chuck Magee", IF(M2062="Central", "Kelly Williams", IF(M2062="South", "Cassandra Brandow", "not_date!!!"))))</f>
        <v>Anna Andreadi</v>
      </c>
      <c r="W2062" s="1" t="str">
        <f>_xlfn.XLOOKUP(B2062,t_returned[Order ID], t_returned[Returned],"No")</f>
        <v>No</v>
      </c>
    </row>
    <row r="2063" spans="1:23" x14ac:dyDescent="0.25">
      <c r="A2063" s="1">
        <v>2062</v>
      </c>
      <c r="B2063" t="s">
        <v>7162</v>
      </c>
      <c r="C2063" s="2">
        <v>42674</v>
      </c>
      <c r="D2063" s="2">
        <v>42678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  <c r="V2063" s="1" t="str">
        <f>IF(t_orders[[#This Row],[Region]]="West", "Anna Andreadi", IF(M2063="East", "Chuck Magee", IF(M2063="Central", "Kelly Williams", IF(M2063="South", "Cassandra Brandow", "not_date!!!"))))</f>
        <v>Anna Andreadi</v>
      </c>
      <c r="W2063" s="1" t="str">
        <f>_xlfn.XLOOKUP(B2063,t_returned[Order ID], t_returned[Returned],"No")</f>
        <v>No</v>
      </c>
    </row>
    <row r="2064" spans="1:23" x14ac:dyDescent="0.25">
      <c r="A2064" s="1">
        <v>2063</v>
      </c>
      <c r="B2064" t="s">
        <v>7162</v>
      </c>
      <c r="C2064" s="2">
        <v>42674</v>
      </c>
      <c r="D2064" s="2">
        <v>42678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  <c r="V2064" s="1" t="str">
        <f>IF(t_orders[[#This Row],[Region]]="West", "Anna Andreadi", IF(M2064="East", "Chuck Magee", IF(M2064="Central", "Kelly Williams", IF(M2064="South", "Cassandra Brandow", "not_date!!!"))))</f>
        <v>Anna Andreadi</v>
      </c>
      <c r="W2064" s="1" t="str">
        <f>_xlfn.XLOOKUP(B2064,t_returned[Order ID], t_returned[Returned],"No")</f>
        <v>No</v>
      </c>
    </row>
    <row r="2065" spans="1:23" x14ac:dyDescent="0.25">
      <c r="A2065" s="1">
        <v>2064</v>
      </c>
      <c r="B2065" t="s">
        <v>7162</v>
      </c>
      <c r="C2065" s="2">
        <v>42674</v>
      </c>
      <c r="D2065" s="2">
        <v>42678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  <c r="V2065" s="1" t="str">
        <f>IF(t_orders[[#This Row],[Region]]="West", "Anna Andreadi", IF(M2065="East", "Chuck Magee", IF(M2065="Central", "Kelly Williams", IF(M2065="South", "Cassandra Brandow", "not_date!!!"))))</f>
        <v>Anna Andreadi</v>
      </c>
      <c r="W2065" s="1" t="str">
        <f>_xlfn.XLOOKUP(B2065,t_returned[Order ID], t_returned[Returned],"No")</f>
        <v>No</v>
      </c>
    </row>
    <row r="2066" spans="1:23" x14ac:dyDescent="0.25">
      <c r="A2066" s="1">
        <v>2065</v>
      </c>
      <c r="B2066" t="s">
        <v>7162</v>
      </c>
      <c r="C2066" s="2">
        <v>42674</v>
      </c>
      <c r="D2066" s="2">
        <v>42678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  <c r="V2066" s="1" t="str">
        <f>IF(t_orders[[#This Row],[Region]]="West", "Anna Andreadi", IF(M2066="East", "Chuck Magee", IF(M2066="Central", "Kelly Williams", IF(M2066="South", "Cassandra Brandow", "not_date!!!"))))</f>
        <v>Anna Andreadi</v>
      </c>
      <c r="W2066" s="1" t="str">
        <f>_xlfn.XLOOKUP(B2066,t_returned[Order ID], t_returned[Returned],"No")</f>
        <v>No</v>
      </c>
    </row>
    <row r="2067" spans="1:23" x14ac:dyDescent="0.25">
      <c r="A2067" s="1">
        <v>2066</v>
      </c>
      <c r="B2067" t="s">
        <v>7162</v>
      </c>
      <c r="C2067" s="2">
        <v>42674</v>
      </c>
      <c r="D2067" s="2">
        <v>42678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  <c r="V2067" s="1" t="str">
        <f>IF(t_orders[[#This Row],[Region]]="West", "Anna Andreadi", IF(M2067="East", "Chuck Magee", IF(M2067="Central", "Kelly Williams", IF(M2067="South", "Cassandra Brandow", "not_date!!!"))))</f>
        <v>Anna Andreadi</v>
      </c>
      <c r="W2067" s="1" t="str">
        <f>_xlfn.XLOOKUP(B2067,t_returned[Order ID], t_returned[Returned],"No")</f>
        <v>No</v>
      </c>
    </row>
    <row r="2068" spans="1:23" x14ac:dyDescent="0.25">
      <c r="A2068" s="1">
        <v>2067</v>
      </c>
      <c r="B2068" t="s">
        <v>7162</v>
      </c>
      <c r="C2068" s="2">
        <v>42674</v>
      </c>
      <c r="D2068" s="2">
        <v>42678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  <c r="V2068" s="1" t="str">
        <f>IF(t_orders[[#This Row],[Region]]="West", "Anna Andreadi", IF(M2068="East", "Chuck Magee", IF(M2068="Central", "Kelly Williams", IF(M2068="South", "Cassandra Brandow", "not_date!!!"))))</f>
        <v>Anna Andreadi</v>
      </c>
      <c r="W2068" s="1" t="str">
        <f>_xlfn.XLOOKUP(B2068,t_returned[Order ID], t_returned[Returned],"No")</f>
        <v>No</v>
      </c>
    </row>
    <row r="2069" spans="1:23" x14ac:dyDescent="0.25">
      <c r="A2069" s="1">
        <v>2068</v>
      </c>
      <c r="B2069" t="s">
        <v>7162</v>
      </c>
      <c r="C2069" s="2">
        <v>42674</v>
      </c>
      <c r="D2069" s="2">
        <v>42678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  <c r="V2069" s="1" t="str">
        <f>IF(t_orders[[#This Row],[Region]]="West", "Anna Andreadi", IF(M2069="East", "Chuck Magee", IF(M2069="Central", "Kelly Williams", IF(M2069="South", "Cassandra Brandow", "not_date!!!"))))</f>
        <v>Anna Andreadi</v>
      </c>
      <c r="W2069" s="1" t="str">
        <f>_xlfn.XLOOKUP(B2069,t_returned[Order ID], t_returned[Returned],"No")</f>
        <v>No</v>
      </c>
    </row>
    <row r="2070" spans="1:23" x14ac:dyDescent="0.25">
      <c r="A2070" s="1">
        <v>2069</v>
      </c>
      <c r="B2070" t="s">
        <v>7163</v>
      </c>
      <c r="C2070" s="2">
        <v>42838</v>
      </c>
      <c r="D2070" s="2">
        <v>42844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  <c r="V2070" s="1" t="str">
        <f>IF(t_orders[[#This Row],[Region]]="West", "Anna Andreadi", IF(M2070="East", "Chuck Magee", IF(M2070="Central", "Kelly Williams", IF(M2070="South", "Cassandra Brandow", "not_date!!!"))))</f>
        <v>Anna Andreadi</v>
      </c>
      <c r="W2070" s="1" t="str">
        <f>_xlfn.XLOOKUP(B2070,t_returned[Order ID], t_returned[Returned],"No")</f>
        <v>No</v>
      </c>
    </row>
    <row r="2071" spans="1:23" x14ac:dyDescent="0.25">
      <c r="A2071" s="1">
        <v>2070</v>
      </c>
      <c r="B2071" t="s">
        <v>7163</v>
      </c>
      <c r="C2071" s="2">
        <v>42838</v>
      </c>
      <c r="D2071" s="2">
        <v>42844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  <c r="V2071" s="1" t="str">
        <f>IF(t_orders[[#This Row],[Region]]="West", "Anna Andreadi", IF(M2071="East", "Chuck Magee", IF(M2071="Central", "Kelly Williams", IF(M2071="South", "Cassandra Brandow", "not_date!!!"))))</f>
        <v>Anna Andreadi</v>
      </c>
      <c r="W2071" s="1" t="str">
        <f>_xlfn.XLOOKUP(B2071,t_returned[Order ID], t_returned[Returned],"No")</f>
        <v>No</v>
      </c>
    </row>
    <row r="2072" spans="1:23" x14ac:dyDescent="0.25">
      <c r="A2072" s="1">
        <v>2071</v>
      </c>
      <c r="B2072" t="s">
        <v>7164</v>
      </c>
      <c r="C2072" s="2">
        <v>43302</v>
      </c>
      <c r="D2072" s="2">
        <v>43304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  <c r="V2072" s="1" t="str">
        <f>IF(t_orders[[#This Row],[Region]]="West", "Anna Andreadi", IF(M2072="East", "Chuck Magee", IF(M2072="Central", "Kelly Williams", IF(M2072="South", "Cassandra Brandow", "not_date!!!"))))</f>
        <v>Chuck Magee</v>
      </c>
      <c r="W2072" s="1" t="str">
        <f>_xlfn.XLOOKUP(B2072,t_returned[Order ID], t_returned[Returned],"No")</f>
        <v>No</v>
      </c>
    </row>
    <row r="2073" spans="1:23" x14ac:dyDescent="0.25">
      <c r="A2073" s="1">
        <v>2072</v>
      </c>
      <c r="B2073" t="s">
        <v>7165</v>
      </c>
      <c r="C2073" s="2">
        <v>43789</v>
      </c>
      <c r="D2073" s="2">
        <v>43794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  <c r="V2073" s="1" t="str">
        <f>IF(t_orders[[#This Row],[Region]]="West", "Anna Andreadi", IF(M2073="East", "Chuck Magee", IF(M2073="Central", "Kelly Williams", IF(M2073="South", "Cassandra Brandow", "not_date!!!"))))</f>
        <v>Anna Andreadi</v>
      </c>
      <c r="W2073" s="1" t="str">
        <f>_xlfn.XLOOKUP(B2073,t_returned[Order ID], t_returned[Returned],"No")</f>
        <v>No</v>
      </c>
    </row>
    <row r="2074" spans="1:23" x14ac:dyDescent="0.25">
      <c r="A2074" s="1">
        <v>2073</v>
      </c>
      <c r="B2074" t="s">
        <v>7166</v>
      </c>
      <c r="C2074" s="2">
        <v>43430</v>
      </c>
      <c r="D2074" s="2">
        <v>43436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  <c r="V2074" s="1" t="str">
        <f>IF(t_orders[[#This Row],[Region]]="West", "Anna Andreadi", IF(M2074="East", "Chuck Magee", IF(M2074="Central", "Kelly Williams", IF(M2074="South", "Cassandra Brandow", "not_date!!!"))))</f>
        <v>Anna Andreadi</v>
      </c>
      <c r="W2074" s="1" t="str">
        <f>_xlfn.XLOOKUP(B2074,t_returned[Order ID], t_returned[Returned],"No")</f>
        <v>No</v>
      </c>
    </row>
    <row r="2075" spans="1:23" x14ac:dyDescent="0.25">
      <c r="A2075" s="1">
        <v>2074</v>
      </c>
      <c r="B2075" t="s">
        <v>6120</v>
      </c>
      <c r="C2075" s="2">
        <v>43776</v>
      </c>
      <c r="D2075" s="2">
        <v>43781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  <c r="V2075" s="1" t="str">
        <f>IF(t_orders[[#This Row],[Region]]="West", "Anna Andreadi", IF(M2075="East", "Chuck Magee", IF(M2075="Central", "Kelly Williams", IF(M2075="South", "Cassandra Brandow", "not_date!!!"))))</f>
        <v>Anna Andreadi</v>
      </c>
      <c r="W2075" s="1" t="str">
        <f>_xlfn.XLOOKUP(B2075,t_returned[Order ID], t_returned[Returned],"No")</f>
        <v>Yes</v>
      </c>
    </row>
    <row r="2076" spans="1:23" x14ac:dyDescent="0.25">
      <c r="A2076" s="1">
        <v>2075</v>
      </c>
      <c r="B2076" t="s">
        <v>6120</v>
      </c>
      <c r="C2076" s="2">
        <v>43776</v>
      </c>
      <c r="D2076" s="2">
        <v>43781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  <c r="V2076" s="1" t="str">
        <f>IF(t_orders[[#This Row],[Region]]="West", "Anna Andreadi", IF(M2076="East", "Chuck Magee", IF(M2076="Central", "Kelly Williams", IF(M2076="South", "Cassandra Brandow", "not_date!!!"))))</f>
        <v>Anna Andreadi</v>
      </c>
      <c r="W2076" s="1" t="str">
        <f>_xlfn.XLOOKUP(B2076,t_returned[Order ID], t_returned[Returned],"No")</f>
        <v>Yes</v>
      </c>
    </row>
    <row r="2077" spans="1:23" x14ac:dyDescent="0.25">
      <c r="A2077" s="1">
        <v>2076</v>
      </c>
      <c r="B2077" t="s">
        <v>7167</v>
      </c>
      <c r="C2077" s="2">
        <v>42705</v>
      </c>
      <c r="D2077" s="2">
        <v>42709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  <c r="V2077" s="1" t="str">
        <f>IF(t_orders[[#This Row],[Region]]="West", "Anna Andreadi", IF(M2077="East", "Chuck Magee", IF(M2077="Central", "Kelly Williams", IF(M2077="South", "Cassandra Brandow", "not_date!!!"))))</f>
        <v>Anna Andreadi</v>
      </c>
      <c r="W2077" s="1" t="str">
        <f>_xlfn.XLOOKUP(B2077,t_returned[Order ID], t_returned[Returned],"No")</f>
        <v>No</v>
      </c>
    </row>
    <row r="2078" spans="1:23" x14ac:dyDescent="0.25">
      <c r="A2078" s="1">
        <v>2077</v>
      </c>
      <c r="B2078" t="s">
        <v>7168</v>
      </c>
      <c r="C2078" s="2">
        <v>43720</v>
      </c>
      <c r="D2078" s="2">
        <v>43723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  <c r="V2078" s="1" t="str">
        <f>IF(t_orders[[#This Row],[Region]]="West", "Anna Andreadi", IF(M2078="East", "Chuck Magee", IF(M2078="Central", "Kelly Williams", IF(M2078="South", "Cassandra Brandow", "not_date!!!"))))</f>
        <v>Chuck Magee</v>
      </c>
      <c r="W2078" s="1" t="str">
        <f>_xlfn.XLOOKUP(B2078,t_returned[Order ID], t_returned[Returned],"No")</f>
        <v>No</v>
      </c>
    </row>
    <row r="2079" spans="1:23" x14ac:dyDescent="0.25">
      <c r="A2079" s="1">
        <v>2078</v>
      </c>
      <c r="B2079" t="s">
        <v>7168</v>
      </c>
      <c r="C2079" s="2">
        <v>43720</v>
      </c>
      <c r="D2079" s="2">
        <v>43723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  <c r="V2079" s="1" t="str">
        <f>IF(t_orders[[#This Row],[Region]]="West", "Anna Andreadi", IF(M2079="East", "Chuck Magee", IF(M2079="Central", "Kelly Williams", IF(M2079="South", "Cassandra Brandow", "not_date!!!"))))</f>
        <v>Chuck Magee</v>
      </c>
      <c r="W2079" s="1" t="str">
        <f>_xlfn.XLOOKUP(B2079,t_returned[Order ID], t_returned[Returned],"No")</f>
        <v>No</v>
      </c>
    </row>
    <row r="2080" spans="1:23" x14ac:dyDescent="0.25">
      <c r="A2080" s="1">
        <v>2079</v>
      </c>
      <c r="B2080" t="s">
        <v>7168</v>
      </c>
      <c r="C2080" s="2">
        <v>43720</v>
      </c>
      <c r="D2080" s="2">
        <v>43723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  <c r="V2080" s="1" t="str">
        <f>IF(t_orders[[#This Row],[Region]]="West", "Anna Andreadi", IF(M2080="East", "Chuck Magee", IF(M2080="Central", "Kelly Williams", IF(M2080="South", "Cassandra Brandow", "not_date!!!"))))</f>
        <v>Chuck Magee</v>
      </c>
      <c r="W2080" s="1" t="str">
        <f>_xlfn.XLOOKUP(B2080,t_returned[Order ID], t_returned[Returned],"No")</f>
        <v>No</v>
      </c>
    </row>
    <row r="2081" spans="1:23" x14ac:dyDescent="0.25">
      <c r="A2081" s="1">
        <v>2080</v>
      </c>
      <c r="B2081" t="s">
        <v>7169</v>
      </c>
      <c r="C2081" s="2">
        <v>43093</v>
      </c>
      <c r="D2081" s="2">
        <v>43098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 t="str">
        <f>IF(t_orders[[#This Row],[Region]]="West", "Anna Andreadi", IF(M2081="East", "Chuck Magee", IF(M2081="Central", "Kelly Williams", IF(M2081="South", "Cassandra Brandow", "not_date!!!"))))</f>
        <v>Anna Andreadi</v>
      </c>
      <c r="W2081" s="1" t="str">
        <f>_xlfn.XLOOKUP(B2081,t_returned[Order ID], t_returned[Returned],"No")</f>
        <v>No</v>
      </c>
    </row>
    <row r="2082" spans="1:23" x14ac:dyDescent="0.25">
      <c r="A2082" s="1">
        <v>2081</v>
      </c>
      <c r="B2082" t="s">
        <v>7169</v>
      </c>
      <c r="C2082" s="2">
        <v>43093</v>
      </c>
      <c r="D2082" s="2">
        <v>43098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  <c r="V2082" s="1" t="str">
        <f>IF(t_orders[[#This Row],[Region]]="West", "Anna Andreadi", IF(M2082="East", "Chuck Magee", IF(M2082="Central", "Kelly Williams", IF(M2082="South", "Cassandra Brandow", "not_date!!!"))))</f>
        <v>Anna Andreadi</v>
      </c>
      <c r="W2082" s="1" t="str">
        <f>_xlfn.XLOOKUP(B2082,t_returned[Order ID], t_returned[Returned],"No")</f>
        <v>No</v>
      </c>
    </row>
    <row r="2083" spans="1:23" x14ac:dyDescent="0.25">
      <c r="A2083" s="1">
        <v>2082</v>
      </c>
      <c r="B2083" t="s">
        <v>7169</v>
      </c>
      <c r="C2083" s="2">
        <v>43093</v>
      </c>
      <c r="D2083" s="2">
        <v>43098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  <c r="V2083" s="1" t="str">
        <f>IF(t_orders[[#This Row],[Region]]="West", "Anna Andreadi", IF(M2083="East", "Chuck Magee", IF(M2083="Central", "Kelly Williams", IF(M2083="South", "Cassandra Brandow", "not_date!!!"))))</f>
        <v>Anna Andreadi</v>
      </c>
      <c r="W2083" s="1" t="str">
        <f>_xlfn.XLOOKUP(B2083,t_returned[Order ID], t_returned[Returned],"No")</f>
        <v>No</v>
      </c>
    </row>
    <row r="2084" spans="1:23" x14ac:dyDescent="0.25">
      <c r="A2084" s="1">
        <v>2083</v>
      </c>
      <c r="B2084" t="s">
        <v>7170</v>
      </c>
      <c r="C2084" s="2">
        <v>43519</v>
      </c>
      <c r="D2084" s="2">
        <v>43525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  <c r="V2084" s="1" t="str">
        <f>IF(t_orders[[#This Row],[Region]]="West", "Anna Andreadi", IF(M2084="East", "Chuck Magee", IF(M2084="Central", "Kelly Williams", IF(M2084="South", "Cassandra Brandow", "not_date!!!"))))</f>
        <v>Anna Andreadi</v>
      </c>
      <c r="W2084" s="1" t="str">
        <f>_xlfn.XLOOKUP(B2084,t_returned[Order ID], t_returned[Returned],"No")</f>
        <v>No</v>
      </c>
    </row>
    <row r="2085" spans="1:23" x14ac:dyDescent="0.25">
      <c r="A2085" s="1">
        <v>2084</v>
      </c>
      <c r="B2085" t="s">
        <v>7171</v>
      </c>
      <c r="C2085" s="2">
        <v>42697</v>
      </c>
      <c r="D2085" s="2">
        <v>42703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  <c r="V2085" s="1" t="str">
        <f>IF(t_orders[[#This Row],[Region]]="West", "Anna Andreadi", IF(M2085="East", "Chuck Magee", IF(M2085="Central", "Kelly Williams", IF(M2085="South", "Cassandra Brandow", "not_date!!!"))))</f>
        <v>Kelly Williams</v>
      </c>
      <c r="W2085" s="1" t="str">
        <f>_xlfn.XLOOKUP(B2085,t_returned[Order ID], t_returned[Returned],"No")</f>
        <v>No</v>
      </c>
    </row>
    <row r="2086" spans="1:23" x14ac:dyDescent="0.25">
      <c r="A2086" s="1">
        <v>2085</v>
      </c>
      <c r="B2086" t="s">
        <v>7172</v>
      </c>
      <c r="C2086" s="2">
        <v>43274</v>
      </c>
      <c r="D2086" s="2">
        <v>43279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  <c r="V2086" s="1" t="str">
        <f>IF(t_orders[[#This Row],[Region]]="West", "Anna Andreadi", IF(M2086="East", "Chuck Magee", IF(M2086="Central", "Kelly Williams", IF(M2086="South", "Cassandra Brandow", "not_date!!!"))))</f>
        <v>Chuck Magee</v>
      </c>
      <c r="W2086" s="1" t="str">
        <f>_xlfn.XLOOKUP(B2086,t_returned[Order ID], t_returned[Returned],"No")</f>
        <v>No</v>
      </c>
    </row>
    <row r="2087" spans="1:23" x14ac:dyDescent="0.25">
      <c r="A2087" s="1">
        <v>2086</v>
      </c>
      <c r="B2087" t="s">
        <v>7172</v>
      </c>
      <c r="C2087" s="2">
        <v>43274</v>
      </c>
      <c r="D2087" s="2">
        <v>43279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  <c r="V2087" s="1" t="str">
        <f>IF(t_orders[[#This Row],[Region]]="West", "Anna Andreadi", IF(M2087="East", "Chuck Magee", IF(M2087="Central", "Kelly Williams", IF(M2087="South", "Cassandra Brandow", "not_date!!!"))))</f>
        <v>Chuck Magee</v>
      </c>
      <c r="W2087" s="1" t="str">
        <f>_xlfn.XLOOKUP(B2087,t_returned[Order ID], t_returned[Returned],"No")</f>
        <v>No</v>
      </c>
    </row>
    <row r="2088" spans="1:23" x14ac:dyDescent="0.25">
      <c r="A2088" s="1">
        <v>2087</v>
      </c>
      <c r="B2088" t="s">
        <v>7172</v>
      </c>
      <c r="C2088" s="2">
        <v>43274</v>
      </c>
      <c r="D2088" s="2">
        <v>43279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  <c r="V2088" s="1" t="str">
        <f>IF(t_orders[[#This Row],[Region]]="West", "Anna Andreadi", IF(M2088="East", "Chuck Magee", IF(M2088="Central", "Kelly Williams", IF(M2088="South", "Cassandra Brandow", "not_date!!!"))))</f>
        <v>Chuck Magee</v>
      </c>
      <c r="W2088" s="1" t="str">
        <f>_xlfn.XLOOKUP(B2088,t_returned[Order ID], t_returned[Returned],"No")</f>
        <v>No</v>
      </c>
    </row>
    <row r="2089" spans="1:23" x14ac:dyDescent="0.25">
      <c r="A2089" s="1">
        <v>2088</v>
      </c>
      <c r="B2089" t="s">
        <v>7172</v>
      </c>
      <c r="C2089" s="2">
        <v>43274</v>
      </c>
      <c r="D2089" s="2">
        <v>43279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 t="str">
        <f>IF(t_orders[[#This Row],[Region]]="West", "Anna Andreadi", IF(M2089="East", "Chuck Magee", IF(M2089="Central", "Kelly Williams", IF(M2089="South", "Cassandra Brandow", "not_date!!!"))))</f>
        <v>Chuck Magee</v>
      </c>
      <c r="W2089" s="1" t="str">
        <f>_xlfn.XLOOKUP(B2089,t_returned[Order ID], t_returned[Returned],"No")</f>
        <v>No</v>
      </c>
    </row>
    <row r="2090" spans="1:23" x14ac:dyDescent="0.25">
      <c r="A2090" s="1">
        <v>2089</v>
      </c>
      <c r="B2090" t="s">
        <v>7172</v>
      </c>
      <c r="C2090" s="2">
        <v>43274</v>
      </c>
      <c r="D2090" s="2">
        <v>43279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  <c r="V2090" s="1" t="str">
        <f>IF(t_orders[[#This Row],[Region]]="West", "Anna Andreadi", IF(M2090="East", "Chuck Magee", IF(M2090="Central", "Kelly Williams", IF(M2090="South", "Cassandra Brandow", "not_date!!!"))))</f>
        <v>Chuck Magee</v>
      </c>
      <c r="W2090" s="1" t="str">
        <f>_xlfn.XLOOKUP(B2090,t_returned[Order ID], t_returned[Returned],"No")</f>
        <v>No</v>
      </c>
    </row>
    <row r="2091" spans="1:23" x14ac:dyDescent="0.25">
      <c r="A2091" s="1">
        <v>2090</v>
      </c>
      <c r="B2091" t="s">
        <v>7173</v>
      </c>
      <c r="C2091" s="2">
        <v>43034</v>
      </c>
      <c r="D2091" s="2">
        <v>43038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  <c r="V2091" s="1" t="str">
        <f>IF(t_orders[[#This Row],[Region]]="West", "Anna Andreadi", IF(M2091="East", "Chuck Magee", IF(M2091="Central", "Kelly Williams", IF(M2091="South", "Cassandra Brandow", "not_date!!!"))))</f>
        <v>Anna Andreadi</v>
      </c>
      <c r="W2091" s="1" t="str">
        <f>_xlfn.XLOOKUP(B2091,t_returned[Order ID], t_returned[Returned],"No")</f>
        <v>No</v>
      </c>
    </row>
    <row r="2092" spans="1:23" x14ac:dyDescent="0.25">
      <c r="A2092" s="1">
        <v>2091</v>
      </c>
      <c r="B2092" t="s">
        <v>6178</v>
      </c>
      <c r="C2092" s="2">
        <v>43661</v>
      </c>
      <c r="D2092" s="2">
        <v>43665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  <c r="V2092" s="1" t="str">
        <f>IF(t_orders[[#This Row],[Region]]="West", "Anna Andreadi", IF(M2092="East", "Chuck Magee", IF(M2092="Central", "Kelly Williams", IF(M2092="South", "Cassandra Brandow", "not_date!!!"))))</f>
        <v>Chuck Magee</v>
      </c>
      <c r="W2092" s="1" t="str">
        <f>_xlfn.XLOOKUP(B2092,t_returned[Order ID], t_returned[Returned],"No")</f>
        <v>Yes</v>
      </c>
    </row>
    <row r="2093" spans="1:23" x14ac:dyDescent="0.25">
      <c r="A2093" s="1">
        <v>2092</v>
      </c>
      <c r="B2093" t="s">
        <v>6178</v>
      </c>
      <c r="C2093" s="2">
        <v>43661</v>
      </c>
      <c r="D2093" s="2">
        <v>43665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  <c r="V2093" s="1" t="str">
        <f>IF(t_orders[[#This Row],[Region]]="West", "Anna Andreadi", IF(M2093="East", "Chuck Magee", IF(M2093="Central", "Kelly Williams", IF(M2093="South", "Cassandra Brandow", "not_date!!!"))))</f>
        <v>Chuck Magee</v>
      </c>
      <c r="W2093" s="1" t="str">
        <f>_xlfn.XLOOKUP(B2093,t_returned[Order ID], t_returned[Returned],"No")</f>
        <v>Yes</v>
      </c>
    </row>
    <row r="2094" spans="1:23" x14ac:dyDescent="0.25">
      <c r="A2094" s="1">
        <v>2093</v>
      </c>
      <c r="B2094" t="s">
        <v>7174</v>
      </c>
      <c r="C2094" s="2">
        <v>42691</v>
      </c>
      <c r="D2094" s="2">
        <v>42695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  <c r="V2094" s="1" t="str">
        <f>IF(t_orders[[#This Row],[Region]]="West", "Anna Andreadi", IF(M2094="East", "Chuck Magee", IF(M2094="Central", "Kelly Williams", IF(M2094="South", "Cassandra Brandow", "not_date!!!"))))</f>
        <v>Kelly Williams</v>
      </c>
      <c r="W2094" s="1" t="str">
        <f>_xlfn.XLOOKUP(B2094,t_returned[Order ID], t_returned[Returned],"No")</f>
        <v>No</v>
      </c>
    </row>
    <row r="2095" spans="1:23" x14ac:dyDescent="0.25">
      <c r="A2095" s="1">
        <v>2094</v>
      </c>
      <c r="B2095" t="s">
        <v>7175</v>
      </c>
      <c r="C2095" s="2">
        <v>42838</v>
      </c>
      <c r="D2095" s="2">
        <v>42840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  <c r="V2095" s="1" t="str">
        <f>IF(t_orders[[#This Row],[Region]]="West", "Anna Andreadi", IF(M2095="East", "Chuck Magee", IF(M2095="Central", "Kelly Williams", IF(M2095="South", "Cassandra Brandow", "not_date!!!"))))</f>
        <v>Anna Andreadi</v>
      </c>
      <c r="W2095" s="1" t="str">
        <f>_xlfn.XLOOKUP(B2095,t_returned[Order ID], t_returned[Returned],"No")</f>
        <v>No</v>
      </c>
    </row>
    <row r="2096" spans="1:23" x14ac:dyDescent="0.25">
      <c r="A2096" s="1">
        <v>2095</v>
      </c>
      <c r="B2096" t="s">
        <v>7176</v>
      </c>
      <c r="C2096" s="2">
        <v>43064</v>
      </c>
      <c r="D2096" s="2">
        <v>43068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  <c r="V2096" s="1" t="str">
        <f>IF(t_orders[[#This Row],[Region]]="West", "Anna Andreadi", IF(M2096="East", "Chuck Magee", IF(M2096="Central", "Kelly Williams", IF(M2096="South", "Cassandra Brandow", "not_date!!!"))))</f>
        <v>Cassandra Brandow</v>
      </c>
      <c r="W2096" s="1" t="str">
        <f>_xlfn.XLOOKUP(B2096,t_returned[Order ID], t_returned[Returned],"No")</f>
        <v>No</v>
      </c>
    </row>
    <row r="2097" spans="1:23" x14ac:dyDescent="0.25">
      <c r="A2097" s="1">
        <v>2096</v>
      </c>
      <c r="B2097" t="s">
        <v>7177</v>
      </c>
      <c r="C2097" s="2">
        <v>43235</v>
      </c>
      <c r="D2097" s="2">
        <v>43240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  <c r="V2097" s="1" t="str">
        <f>IF(t_orders[[#This Row],[Region]]="West", "Anna Andreadi", IF(M2097="East", "Chuck Magee", IF(M2097="Central", "Kelly Williams", IF(M2097="South", "Cassandra Brandow", "not_date!!!"))))</f>
        <v>Cassandra Brandow</v>
      </c>
      <c r="W2097" s="1" t="str">
        <f>_xlfn.XLOOKUP(B2097,t_returned[Order ID], t_returned[Returned],"No")</f>
        <v>No</v>
      </c>
    </row>
    <row r="2098" spans="1:23" x14ac:dyDescent="0.25">
      <c r="A2098" s="1">
        <v>2097</v>
      </c>
      <c r="B2098" t="s">
        <v>7177</v>
      </c>
      <c r="C2098" s="2">
        <v>43235</v>
      </c>
      <c r="D2098" s="2">
        <v>43240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  <c r="V2098" s="1" t="str">
        <f>IF(t_orders[[#This Row],[Region]]="West", "Anna Andreadi", IF(M2098="East", "Chuck Magee", IF(M2098="Central", "Kelly Williams", IF(M2098="South", "Cassandra Brandow", "not_date!!!"))))</f>
        <v>Cassandra Brandow</v>
      </c>
      <c r="W2098" s="1" t="str">
        <f>_xlfn.XLOOKUP(B2098,t_returned[Order ID], t_returned[Returned],"No")</f>
        <v>No</v>
      </c>
    </row>
    <row r="2099" spans="1:23" x14ac:dyDescent="0.25">
      <c r="A2099" s="1">
        <v>2098</v>
      </c>
      <c r="B2099" t="s">
        <v>7177</v>
      </c>
      <c r="C2099" s="2">
        <v>43235</v>
      </c>
      <c r="D2099" s="2">
        <v>43240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  <c r="V2099" s="1" t="str">
        <f>IF(t_orders[[#This Row],[Region]]="West", "Anna Andreadi", IF(M2099="East", "Chuck Magee", IF(M2099="Central", "Kelly Williams", IF(M2099="South", "Cassandra Brandow", "not_date!!!"))))</f>
        <v>Cassandra Brandow</v>
      </c>
      <c r="W2099" s="1" t="str">
        <f>_xlfn.XLOOKUP(B2099,t_returned[Order ID], t_returned[Returned],"No")</f>
        <v>No</v>
      </c>
    </row>
    <row r="2100" spans="1:23" x14ac:dyDescent="0.25">
      <c r="A2100" s="1">
        <v>2099</v>
      </c>
      <c r="B2100" t="s">
        <v>6123</v>
      </c>
      <c r="C2100" s="2">
        <v>43715</v>
      </c>
      <c r="D2100" s="2">
        <v>43720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  <c r="V2100" s="1" t="str">
        <f>IF(t_orders[[#This Row],[Region]]="West", "Anna Andreadi", IF(M2100="East", "Chuck Magee", IF(M2100="Central", "Kelly Williams", IF(M2100="South", "Cassandra Brandow", "not_date!!!"))))</f>
        <v>Anna Andreadi</v>
      </c>
      <c r="W2100" s="1" t="str">
        <f>_xlfn.XLOOKUP(B2100,t_returned[Order ID], t_returned[Returned],"No")</f>
        <v>Yes</v>
      </c>
    </row>
    <row r="2101" spans="1:23" x14ac:dyDescent="0.25">
      <c r="A2101" s="1">
        <v>2100</v>
      </c>
      <c r="B2101" t="s">
        <v>6123</v>
      </c>
      <c r="C2101" s="2">
        <v>43715</v>
      </c>
      <c r="D2101" s="2">
        <v>43720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  <c r="V2101" s="1" t="str">
        <f>IF(t_orders[[#This Row],[Region]]="West", "Anna Andreadi", IF(M2101="East", "Chuck Magee", IF(M2101="Central", "Kelly Williams", IF(M2101="South", "Cassandra Brandow", "not_date!!!"))))</f>
        <v>Anna Andreadi</v>
      </c>
      <c r="W2101" s="1" t="str">
        <f>_xlfn.XLOOKUP(B2101,t_returned[Order ID], t_returned[Returned],"No")</f>
        <v>Yes</v>
      </c>
    </row>
    <row r="2102" spans="1:23" x14ac:dyDescent="0.25">
      <c r="A2102" s="1">
        <v>2101</v>
      </c>
      <c r="B2102" t="s">
        <v>7178</v>
      </c>
      <c r="C2102" s="2">
        <v>42439</v>
      </c>
      <c r="D2102" s="2">
        <v>42446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  <c r="V2102" s="1" t="str">
        <f>IF(t_orders[[#This Row],[Region]]="West", "Anna Andreadi", IF(M2102="East", "Chuck Magee", IF(M2102="Central", "Kelly Williams", IF(M2102="South", "Cassandra Brandow", "not_date!!!"))))</f>
        <v>Anna Andreadi</v>
      </c>
      <c r="W2102" s="1" t="str">
        <f>_xlfn.XLOOKUP(B2102,t_returned[Order ID], t_returned[Returned],"No")</f>
        <v>No</v>
      </c>
    </row>
    <row r="2103" spans="1:23" x14ac:dyDescent="0.25">
      <c r="A2103" s="1">
        <v>2102</v>
      </c>
      <c r="B2103" t="s">
        <v>7178</v>
      </c>
      <c r="C2103" s="2">
        <v>42439</v>
      </c>
      <c r="D2103" s="2">
        <v>42446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  <c r="V2103" s="1" t="str">
        <f>IF(t_orders[[#This Row],[Region]]="West", "Anna Andreadi", IF(M2103="East", "Chuck Magee", IF(M2103="Central", "Kelly Williams", IF(M2103="South", "Cassandra Brandow", "not_date!!!"))))</f>
        <v>Anna Andreadi</v>
      </c>
      <c r="W2103" s="1" t="str">
        <f>_xlfn.XLOOKUP(B2103,t_returned[Order ID], t_returned[Returned],"No")</f>
        <v>No</v>
      </c>
    </row>
    <row r="2104" spans="1:23" x14ac:dyDescent="0.25">
      <c r="A2104" s="1">
        <v>2103</v>
      </c>
      <c r="B2104" t="s">
        <v>7179</v>
      </c>
      <c r="C2104" s="2">
        <v>42569</v>
      </c>
      <c r="D2104" s="2">
        <v>42569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  <c r="V2104" s="1" t="str">
        <f>IF(t_orders[[#This Row],[Region]]="West", "Anna Andreadi", IF(M2104="East", "Chuck Magee", IF(M2104="Central", "Kelly Williams", IF(M2104="South", "Cassandra Brandow", "not_date!!!"))))</f>
        <v>Anna Andreadi</v>
      </c>
      <c r="W2104" s="1" t="str">
        <f>_xlfn.XLOOKUP(B2104,t_returned[Order ID], t_returned[Returned],"No")</f>
        <v>No</v>
      </c>
    </row>
    <row r="2105" spans="1:23" x14ac:dyDescent="0.25">
      <c r="A2105" s="1">
        <v>2104</v>
      </c>
      <c r="B2105" t="s">
        <v>7180</v>
      </c>
      <c r="C2105" s="2">
        <v>43548</v>
      </c>
      <c r="D2105" s="2">
        <v>43552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  <c r="V2105" s="1" t="str">
        <f>IF(t_orders[[#This Row],[Region]]="West", "Anna Andreadi", IF(M2105="East", "Chuck Magee", IF(M2105="Central", "Kelly Williams", IF(M2105="South", "Cassandra Brandow", "not_date!!!"))))</f>
        <v>Chuck Magee</v>
      </c>
      <c r="W2105" s="1" t="str">
        <f>_xlfn.XLOOKUP(B2105,t_returned[Order ID], t_returned[Returned],"No")</f>
        <v>No</v>
      </c>
    </row>
    <row r="2106" spans="1:23" x14ac:dyDescent="0.25">
      <c r="A2106" s="1">
        <v>2105</v>
      </c>
      <c r="B2106" t="s">
        <v>7180</v>
      </c>
      <c r="C2106" s="2">
        <v>43548</v>
      </c>
      <c r="D2106" s="2">
        <v>43552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  <c r="V2106" s="1" t="str">
        <f>IF(t_orders[[#This Row],[Region]]="West", "Anna Andreadi", IF(M2106="East", "Chuck Magee", IF(M2106="Central", "Kelly Williams", IF(M2106="South", "Cassandra Brandow", "not_date!!!"))))</f>
        <v>Chuck Magee</v>
      </c>
      <c r="W2106" s="1" t="str">
        <f>_xlfn.XLOOKUP(B2106,t_returned[Order ID], t_returned[Returned],"No")</f>
        <v>No</v>
      </c>
    </row>
    <row r="2107" spans="1:23" x14ac:dyDescent="0.25">
      <c r="A2107" s="1">
        <v>2106</v>
      </c>
      <c r="B2107" t="s">
        <v>7181</v>
      </c>
      <c r="C2107" s="2">
        <v>42643</v>
      </c>
      <c r="D2107" s="2">
        <v>42648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  <c r="V2107" s="1" t="str">
        <f>IF(t_orders[[#This Row],[Region]]="West", "Anna Andreadi", IF(M2107="East", "Chuck Magee", IF(M2107="Central", "Kelly Williams", IF(M2107="South", "Cassandra Brandow", "not_date!!!"))))</f>
        <v>Cassandra Brandow</v>
      </c>
      <c r="W2107" s="1" t="str">
        <f>_xlfn.XLOOKUP(B2107,t_returned[Order ID], t_returned[Returned],"No")</f>
        <v>No</v>
      </c>
    </row>
    <row r="2108" spans="1:23" x14ac:dyDescent="0.25">
      <c r="A2108" s="1">
        <v>2107</v>
      </c>
      <c r="B2108" t="s">
        <v>7182</v>
      </c>
      <c r="C2108" s="2">
        <v>42639</v>
      </c>
      <c r="D2108" s="2">
        <v>42639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  <c r="V2108" s="1" t="str">
        <f>IF(t_orders[[#This Row],[Region]]="West", "Anna Andreadi", IF(M2108="East", "Chuck Magee", IF(M2108="Central", "Kelly Williams", IF(M2108="South", "Cassandra Brandow", "not_date!!!"))))</f>
        <v>Kelly Williams</v>
      </c>
      <c r="W2108" s="1" t="str">
        <f>_xlfn.XLOOKUP(B2108,t_returned[Order ID], t_returned[Returned],"No")</f>
        <v>No</v>
      </c>
    </row>
    <row r="2109" spans="1:23" x14ac:dyDescent="0.25">
      <c r="A2109" s="1">
        <v>2108</v>
      </c>
      <c r="B2109" t="s">
        <v>6029</v>
      </c>
      <c r="C2109" s="2">
        <v>43039</v>
      </c>
      <c r="D2109" s="2">
        <v>43039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  <c r="V2109" s="1" t="str">
        <f>IF(t_orders[[#This Row],[Region]]="West", "Anna Andreadi", IF(M2109="East", "Chuck Magee", IF(M2109="Central", "Kelly Williams", IF(M2109="South", "Cassandra Brandow", "not_date!!!"))))</f>
        <v>Anna Andreadi</v>
      </c>
      <c r="W2109" s="1" t="str">
        <f>_xlfn.XLOOKUP(B2109,t_returned[Order ID], t_returned[Returned],"No")</f>
        <v>Yes</v>
      </c>
    </row>
    <row r="2110" spans="1:23" x14ac:dyDescent="0.25">
      <c r="A2110" s="1">
        <v>2109</v>
      </c>
      <c r="B2110" t="s">
        <v>6029</v>
      </c>
      <c r="C2110" s="2">
        <v>43039</v>
      </c>
      <c r="D2110" s="2">
        <v>43039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  <c r="V2110" s="1" t="str">
        <f>IF(t_orders[[#This Row],[Region]]="West", "Anna Andreadi", IF(M2110="East", "Chuck Magee", IF(M2110="Central", "Kelly Williams", IF(M2110="South", "Cassandra Brandow", "not_date!!!"))))</f>
        <v>Anna Andreadi</v>
      </c>
      <c r="W2110" s="1" t="str">
        <f>_xlfn.XLOOKUP(B2110,t_returned[Order ID], t_returned[Returned],"No")</f>
        <v>Yes</v>
      </c>
    </row>
    <row r="2111" spans="1:23" x14ac:dyDescent="0.25">
      <c r="A2111" s="1">
        <v>2110</v>
      </c>
      <c r="B2111" t="s">
        <v>6029</v>
      </c>
      <c r="C2111" s="2">
        <v>43039</v>
      </c>
      <c r="D2111" s="2">
        <v>43039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  <c r="V2111" s="1" t="str">
        <f>IF(t_orders[[#This Row],[Region]]="West", "Anna Andreadi", IF(M2111="East", "Chuck Magee", IF(M2111="Central", "Kelly Williams", IF(M2111="South", "Cassandra Brandow", "not_date!!!"))))</f>
        <v>Anna Andreadi</v>
      </c>
      <c r="W2111" s="1" t="str">
        <f>_xlfn.XLOOKUP(B2111,t_returned[Order ID], t_returned[Returned],"No")</f>
        <v>Yes</v>
      </c>
    </row>
    <row r="2112" spans="1:23" x14ac:dyDescent="0.25">
      <c r="A2112" s="1">
        <v>2111</v>
      </c>
      <c r="B2112" t="s">
        <v>6029</v>
      </c>
      <c r="C2112" s="2">
        <v>43039</v>
      </c>
      <c r="D2112" s="2">
        <v>43039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  <c r="V2112" s="1" t="str">
        <f>IF(t_orders[[#This Row],[Region]]="West", "Anna Andreadi", IF(M2112="East", "Chuck Magee", IF(M2112="Central", "Kelly Williams", IF(M2112="South", "Cassandra Brandow", "not_date!!!"))))</f>
        <v>Anna Andreadi</v>
      </c>
      <c r="W2112" s="1" t="str">
        <f>_xlfn.XLOOKUP(B2112,t_returned[Order ID], t_returned[Returned],"No")</f>
        <v>Yes</v>
      </c>
    </row>
    <row r="2113" spans="1:23" x14ac:dyDescent="0.25">
      <c r="A2113" s="1">
        <v>2112</v>
      </c>
      <c r="B2113" t="s">
        <v>6029</v>
      </c>
      <c r="C2113" s="2">
        <v>43039</v>
      </c>
      <c r="D2113" s="2">
        <v>43039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  <c r="V2113" s="1" t="str">
        <f>IF(t_orders[[#This Row],[Region]]="West", "Anna Andreadi", IF(M2113="East", "Chuck Magee", IF(M2113="Central", "Kelly Williams", IF(M2113="South", "Cassandra Brandow", "not_date!!!"))))</f>
        <v>Anna Andreadi</v>
      </c>
      <c r="W2113" s="1" t="str">
        <f>_xlfn.XLOOKUP(B2113,t_returned[Order ID], t_returned[Returned],"No")</f>
        <v>Yes</v>
      </c>
    </row>
    <row r="2114" spans="1:23" x14ac:dyDescent="0.25">
      <c r="A2114" s="1">
        <v>2113</v>
      </c>
      <c r="B2114" t="s">
        <v>6029</v>
      </c>
      <c r="C2114" s="2">
        <v>43039</v>
      </c>
      <c r="D2114" s="2">
        <v>43039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  <c r="V2114" s="1" t="str">
        <f>IF(t_orders[[#This Row],[Region]]="West", "Anna Andreadi", IF(M2114="East", "Chuck Magee", IF(M2114="Central", "Kelly Williams", IF(M2114="South", "Cassandra Brandow", "not_date!!!"))))</f>
        <v>Anna Andreadi</v>
      </c>
      <c r="W2114" s="1" t="str">
        <f>_xlfn.XLOOKUP(B2114,t_returned[Order ID], t_returned[Returned],"No")</f>
        <v>Yes</v>
      </c>
    </row>
    <row r="2115" spans="1:23" x14ac:dyDescent="0.25">
      <c r="A2115" s="1">
        <v>2114</v>
      </c>
      <c r="B2115" t="s">
        <v>6029</v>
      </c>
      <c r="C2115" s="2">
        <v>43039</v>
      </c>
      <c r="D2115" s="2">
        <v>43039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  <c r="V2115" s="1" t="str">
        <f>IF(t_orders[[#This Row],[Region]]="West", "Anna Andreadi", IF(M2115="East", "Chuck Magee", IF(M2115="Central", "Kelly Williams", IF(M2115="South", "Cassandra Brandow", "not_date!!!"))))</f>
        <v>Anna Andreadi</v>
      </c>
      <c r="W2115" s="1" t="str">
        <f>_xlfn.XLOOKUP(B2115,t_returned[Order ID], t_returned[Returned],"No")</f>
        <v>Yes</v>
      </c>
    </row>
    <row r="2116" spans="1:23" x14ac:dyDescent="0.25">
      <c r="A2116" s="1">
        <v>2115</v>
      </c>
      <c r="B2116" t="s">
        <v>6029</v>
      </c>
      <c r="C2116" s="2">
        <v>43039</v>
      </c>
      <c r="D2116" s="2">
        <v>43039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  <c r="V2116" s="1" t="str">
        <f>IF(t_orders[[#This Row],[Region]]="West", "Anna Andreadi", IF(M2116="East", "Chuck Magee", IF(M2116="Central", "Kelly Williams", IF(M2116="South", "Cassandra Brandow", "not_date!!!"))))</f>
        <v>Anna Andreadi</v>
      </c>
      <c r="W2116" s="1" t="str">
        <f>_xlfn.XLOOKUP(B2116,t_returned[Order ID], t_returned[Returned],"No")</f>
        <v>Yes</v>
      </c>
    </row>
    <row r="2117" spans="1:23" x14ac:dyDescent="0.25">
      <c r="A2117" s="1">
        <v>2116</v>
      </c>
      <c r="B2117" t="s">
        <v>6029</v>
      </c>
      <c r="C2117" s="2">
        <v>43039</v>
      </c>
      <c r="D2117" s="2">
        <v>43039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  <c r="V2117" s="1" t="str">
        <f>IF(t_orders[[#This Row],[Region]]="West", "Anna Andreadi", IF(M2117="East", "Chuck Magee", IF(M2117="Central", "Kelly Williams", IF(M2117="South", "Cassandra Brandow", "not_date!!!"))))</f>
        <v>Anna Andreadi</v>
      </c>
      <c r="W2117" s="1" t="str">
        <f>_xlfn.XLOOKUP(B2117,t_returned[Order ID], t_returned[Returned],"No")</f>
        <v>Yes</v>
      </c>
    </row>
    <row r="2118" spans="1:23" x14ac:dyDescent="0.25">
      <c r="A2118" s="1">
        <v>2117</v>
      </c>
      <c r="B2118" t="s">
        <v>7183</v>
      </c>
      <c r="C2118" s="2">
        <v>43020</v>
      </c>
      <c r="D2118" s="2">
        <v>43025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  <c r="V2118" s="1" t="str">
        <f>IF(t_orders[[#This Row],[Region]]="West", "Anna Andreadi", IF(M2118="East", "Chuck Magee", IF(M2118="Central", "Kelly Williams", IF(M2118="South", "Cassandra Brandow", "not_date!!!"))))</f>
        <v>Chuck Magee</v>
      </c>
      <c r="W2118" s="1" t="str">
        <f>_xlfn.XLOOKUP(B2118,t_returned[Order ID], t_returned[Returned],"No")</f>
        <v>No</v>
      </c>
    </row>
    <row r="2119" spans="1:23" x14ac:dyDescent="0.25">
      <c r="A2119" s="1">
        <v>2118</v>
      </c>
      <c r="B2119" t="s">
        <v>7184</v>
      </c>
      <c r="C2119" s="2">
        <v>43362</v>
      </c>
      <c r="D2119" s="2">
        <v>43366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  <c r="V2119" s="1" t="str">
        <f>IF(t_orders[[#This Row],[Region]]="West", "Anna Andreadi", IF(M2119="East", "Chuck Magee", IF(M2119="Central", "Kelly Williams", IF(M2119="South", "Cassandra Brandow", "not_date!!!"))))</f>
        <v>Anna Andreadi</v>
      </c>
      <c r="W2119" s="1" t="str">
        <f>_xlfn.XLOOKUP(B2119,t_returned[Order ID], t_returned[Returned],"No")</f>
        <v>No</v>
      </c>
    </row>
    <row r="2120" spans="1:23" x14ac:dyDescent="0.25">
      <c r="A2120" s="1">
        <v>2119</v>
      </c>
      <c r="B2120" t="s">
        <v>7185</v>
      </c>
      <c r="C2120" s="2">
        <v>43568</v>
      </c>
      <c r="D2120" s="2">
        <v>43570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  <c r="V2120" s="1" t="str">
        <f>IF(t_orders[[#This Row],[Region]]="West", "Anna Andreadi", IF(M2120="East", "Chuck Magee", IF(M2120="Central", "Kelly Williams", IF(M2120="South", "Cassandra Brandow", "not_date!!!"))))</f>
        <v>Anna Andreadi</v>
      </c>
      <c r="W2120" s="1" t="str">
        <f>_xlfn.XLOOKUP(B2120,t_returned[Order ID], t_returned[Returned],"No")</f>
        <v>No</v>
      </c>
    </row>
    <row r="2121" spans="1:23" x14ac:dyDescent="0.25">
      <c r="A2121" s="1">
        <v>2120</v>
      </c>
      <c r="B2121" t="s">
        <v>7185</v>
      </c>
      <c r="C2121" s="2">
        <v>43568</v>
      </c>
      <c r="D2121" s="2">
        <v>43570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  <c r="V2121" s="1" t="str">
        <f>IF(t_orders[[#This Row],[Region]]="West", "Anna Andreadi", IF(M2121="East", "Chuck Magee", IF(M2121="Central", "Kelly Williams", IF(M2121="South", "Cassandra Brandow", "not_date!!!"))))</f>
        <v>Anna Andreadi</v>
      </c>
      <c r="W2121" s="1" t="str">
        <f>_xlfn.XLOOKUP(B2121,t_returned[Order ID], t_returned[Returned],"No")</f>
        <v>No</v>
      </c>
    </row>
    <row r="2122" spans="1:23" x14ac:dyDescent="0.25">
      <c r="A2122" s="1">
        <v>2121</v>
      </c>
      <c r="B2122" t="s">
        <v>7186</v>
      </c>
      <c r="C2122" s="2">
        <v>43472</v>
      </c>
      <c r="D2122" s="2">
        <v>43478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  <c r="V2122" s="1" t="str">
        <f>IF(t_orders[[#This Row],[Region]]="West", "Anna Andreadi", IF(M2122="East", "Chuck Magee", IF(M2122="Central", "Kelly Williams", IF(M2122="South", "Cassandra Brandow", "not_date!!!"))))</f>
        <v>Cassandra Brandow</v>
      </c>
      <c r="W2122" s="1" t="str">
        <f>_xlfn.XLOOKUP(B2122,t_returned[Order ID], t_returned[Returned],"No")</f>
        <v>No</v>
      </c>
    </row>
    <row r="2123" spans="1:23" x14ac:dyDescent="0.25">
      <c r="A2123" s="1">
        <v>2122</v>
      </c>
      <c r="B2123" t="s">
        <v>7187</v>
      </c>
      <c r="C2123" s="2">
        <v>43778</v>
      </c>
      <c r="D2123" s="2">
        <v>43780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  <c r="V2123" s="1" t="str">
        <f>IF(t_orders[[#This Row],[Region]]="West", "Anna Andreadi", IF(M2123="East", "Chuck Magee", IF(M2123="Central", "Kelly Williams", IF(M2123="South", "Cassandra Brandow", "not_date!!!"))))</f>
        <v>Anna Andreadi</v>
      </c>
      <c r="W2123" s="1" t="str">
        <f>_xlfn.XLOOKUP(B2123,t_returned[Order ID], t_returned[Returned],"No")</f>
        <v>No</v>
      </c>
    </row>
    <row r="2124" spans="1:23" x14ac:dyDescent="0.25">
      <c r="A2124" s="1">
        <v>2123</v>
      </c>
      <c r="B2124" t="s">
        <v>7188</v>
      </c>
      <c r="C2124" s="2">
        <v>43730</v>
      </c>
      <c r="D2124" s="2">
        <v>43732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  <c r="V2124" s="1" t="str">
        <f>IF(t_orders[[#This Row],[Region]]="West", "Anna Andreadi", IF(M2124="East", "Chuck Magee", IF(M2124="Central", "Kelly Williams", IF(M2124="South", "Cassandra Brandow", "not_date!!!"))))</f>
        <v>Kelly Williams</v>
      </c>
      <c r="W2124" s="1" t="str">
        <f>_xlfn.XLOOKUP(B2124,t_returned[Order ID], t_returned[Returned],"No")</f>
        <v>No</v>
      </c>
    </row>
    <row r="2125" spans="1:23" x14ac:dyDescent="0.25">
      <c r="A2125" s="1">
        <v>2124</v>
      </c>
      <c r="B2125" t="s">
        <v>7188</v>
      </c>
      <c r="C2125" s="2">
        <v>43730</v>
      </c>
      <c r="D2125" s="2">
        <v>43732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  <c r="V2125" s="1" t="str">
        <f>IF(t_orders[[#This Row],[Region]]="West", "Anna Andreadi", IF(M2125="East", "Chuck Magee", IF(M2125="Central", "Kelly Williams", IF(M2125="South", "Cassandra Brandow", "not_date!!!"))))</f>
        <v>Kelly Williams</v>
      </c>
      <c r="W2125" s="1" t="str">
        <f>_xlfn.XLOOKUP(B2125,t_returned[Order ID], t_returned[Returned],"No")</f>
        <v>No</v>
      </c>
    </row>
    <row r="2126" spans="1:23" x14ac:dyDescent="0.25">
      <c r="A2126" s="1">
        <v>2125</v>
      </c>
      <c r="B2126" t="s">
        <v>7189</v>
      </c>
      <c r="C2126" s="2">
        <v>43800</v>
      </c>
      <c r="D2126" s="2">
        <v>43804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  <c r="V2126" s="1" t="str">
        <f>IF(t_orders[[#This Row],[Region]]="West", "Anna Andreadi", IF(M2126="East", "Chuck Magee", IF(M2126="Central", "Kelly Williams", IF(M2126="South", "Cassandra Brandow", "not_date!!!"))))</f>
        <v>Chuck Magee</v>
      </c>
      <c r="W2126" s="1" t="str">
        <f>_xlfn.XLOOKUP(B2126,t_returned[Order ID], t_returned[Returned],"No")</f>
        <v>No</v>
      </c>
    </row>
    <row r="2127" spans="1:23" x14ac:dyDescent="0.25">
      <c r="A2127" s="1">
        <v>2126</v>
      </c>
      <c r="B2127" t="s">
        <v>7189</v>
      </c>
      <c r="C2127" s="2">
        <v>43800</v>
      </c>
      <c r="D2127" s="2">
        <v>43804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 t="str">
        <f>IF(t_orders[[#This Row],[Region]]="West", "Anna Andreadi", IF(M2127="East", "Chuck Magee", IF(M2127="Central", "Kelly Williams", IF(M2127="South", "Cassandra Brandow", "not_date!!!"))))</f>
        <v>Chuck Magee</v>
      </c>
      <c r="W2127" s="1" t="str">
        <f>_xlfn.XLOOKUP(B2127,t_returned[Order ID], t_returned[Returned],"No")</f>
        <v>No</v>
      </c>
    </row>
    <row r="2128" spans="1:23" x14ac:dyDescent="0.25">
      <c r="A2128" s="1">
        <v>2127</v>
      </c>
      <c r="B2128" t="s">
        <v>7190</v>
      </c>
      <c r="C2128" s="2">
        <v>42544</v>
      </c>
      <c r="D2128" s="2">
        <v>42549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  <c r="V2128" s="1" t="str">
        <f>IF(t_orders[[#This Row],[Region]]="West", "Anna Andreadi", IF(M2128="East", "Chuck Magee", IF(M2128="Central", "Kelly Williams", IF(M2128="South", "Cassandra Brandow", "not_date!!!"))))</f>
        <v>Chuck Magee</v>
      </c>
      <c r="W2128" s="1" t="str">
        <f>_xlfn.XLOOKUP(B2128,t_returned[Order ID], t_returned[Returned],"No")</f>
        <v>No</v>
      </c>
    </row>
    <row r="2129" spans="1:23" x14ac:dyDescent="0.25">
      <c r="A2129" s="1">
        <v>2128</v>
      </c>
      <c r="B2129" t="s">
        <v>7191</v>
      </c>
      <c r="C2129" s="2">
        <v>43012</v>
      </c>
      <c r="D2129" s="2">
        <v>43017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  <c r="V2129" s="1" t="str">
        <f>IF(t_orders[[#This Row],[Region]]="West", "Anna Andreadi", IF(M2129="East", "Chuck Magee", IF(M2129="Central", "Kelly Williams", IF(M2129="South", "Cassandra Brandow", "not_date!!!"))))</f>
        <v>Chuck Magee</v>
      </c>
      <c r="W2129" s="1" t="str">
        <f>_xlfn.XLOOKUP(B2129,t_returned[Order ID], t_returned[Returned],"No")</f>
        <v>No</v>
      </c>
    </row>
    <row r="2130" spans="1:23" x14ac:dyDescent="0.25">
      <c r="A2130" s="1">
        <v>2129</v>
      </c>
      <c r="B2130" t="s">
        <v>7191</v>
      </c>
      <c r="C2130" s="2">
        <v>43012</v>
      </c>
      <c r="D2130" s="2">
        <v>43017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  <c r="V2130" s="1" t="str">
        <f>IF(t_orders[[#This Row],[Region]]="West", "Anna Andreadi", IF(M2130="East", "Chuck Magee", IF(M2130="Central", "Kelly Williams", IF(M2130="South", "Cassandra Brandow", "not_date!!!"))))</f>
        <v>Chuck Magee</v>
      </c>
      <c r="W2130" s="1" t="str">
        <f>_xlfn.XLOOKUP(B2130,t_returned[Order ID], t_returned[Returned],"No")</f>
        <v>No</v>
      </c>
    </row>
    <row r="2131" spans="1:23" x14ac:dyDescent="0.25">
      <c r="A2131" s="1">
        <v>2130</v>
      </c>
      <c r="B2131" t="s">
        <v>7192</v>
      </c>
      <c r="C2131" s="2">
        <v>42510</v>
      </c>
      <c r="D2131" s="2">
        <v>42512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  <c r="V2131" s="1" t="str">
        <f>IF(t_orders[[#This Row],[Region]]="West", "Anna Andreadi", IF(M2131="East", "Chuck Magee", IF(M2131="Central", "Kelly Williams", IF(M2131="South", "Cassandra Brandow", "not_date!!!"))))</f>
        <v>Chuck Magee</v>
      </c>
      <c r="W2131" s="1" t="str">
        <f>_xlfn.XLOOKUP(B2131,t_returned[Order ID], t_returned[Returned],"No")</f>
        <v>No</v>
      </c>
    </row>
    <row r="2132" spans="1:23" x14ac:dyDescent="0.25">
      <c r="A2132" s="1">
        <v>2131</v>
      </c>
      <c r="B2132" t="s">
        <v>7192</v>
      </c>
      <c r="C2132" s="2">
        <v>42510</v>
      </c>
      <c r="D2132" s="2">
        <v>42512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  <c r="V2132" s="1" t="str">
        <f>IF(t_orders[[#This Row],[Region]]="West", "Anna Andreadi", IF(M2132="East", "Chuck Magee", IF(M2132="Central", "Kelly Williams", IF(M2132="South", "Cassandra Brandow", "not_date!!!"))))</f>
        <v>Chuck Magee</v>
      </c>
      <c r="W2132" s="1" t="str">
        <f>_xlfn.XLOOKUP(B2132,t_returned[Order ID], t_returned[Returned],"No")</f>
        <v>No</v>
      </c>
    </row>
    <row r="2133" spans="1:23" x14ac:dyDescent="0.25">
      <c r="A2133" s="1">
        <v>2132</v>
      </c>
      <c r="B2133" t="s">
        <v>7192</v>
      </c>
      <c r="C2133" s="2">
        <v>42510</v>
      </c>
      <c r="D2133" s="2">
        <v>42512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  <c r="V2133" s="1" t="str">
        <f>IF(t_orders[[#This Row],[Region]]="West", "Anna Andreadi", IF(M2133="East", "Chuck Magee", IF(M2133="Central", "Kelly Williams", IF(M2133="South", "Cassandra Brandow", "not_date!!!"))))</f>
        <v>Chuck Magee</v>
      </c>
      <c r="W2133" s="1" t="str">
        <f>_xlfn.XLOOKUP(B2133,t_returned[Order ID], t_returned[Returned],"No")</f>
        <v>No</v>
      </c>
    </row>
    <row r="2134" spans="1:23" x14ac:dyDescent="0.25">
      <c r="A2134" s="1">
        <v>2133</v>
      </c>
      <c r="B2134" t="s">
        <v>7193</v>
      </c>
      <c r="C2134" s="2">
        <v>43059</v>
      </c>
      <c r="D2134" s="2">
        <v>43065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 t="str">
        <f>IF(t_orders[[#This Row],[Region]]="West", "Anna Andreadi", IF(M2134="East", "Chuck Magee", IF(M2134="Central", "Kelly Williams", IF(M2134="South", "Cassandra Brandow", "not_date!!!"))))</f>
        <v>Chuck Magee</v>
      </c>
      <c r="W2134" s="1" t="str">
        <f>_xlfn.XLOOKUP(B2134,t_returned[Order ID], t_returned[Returned],"No")</f>
        <v>No</v>
      </c>
    </row>
    <row r="2135" spans="1:23" x14ac:dyDescent="0.25">
      <c r="A2135" s="1">
        <v>2134</v>
      </c>
      <c r="B2135" t="s">
        <v>7194</v>
      </c>
      <c r="C2135" s="2">
        <v>43069</v>
      </c>
      <c r="D2135" s="2">
        <v>43073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  <c r="V2135" s="1" t="str">
        <f>IF(t_orders[[#This Row],[Region]]="West", "Anna Andreadi", IF(M2135="East", "Chuck Magee", IF(M2135="Central", "Kelly Williams", IF(M2135="South", "Cassandra Brandow", "not_date!!!"))))</f>
        <v>Chuck Magee</v>
      </c>
      <c r="W2135" s="1" t="str">
        <f>_xlfn.XLOOKUP(B2135,t_returned[Order ID], t_returned[Returned],"No")</f>
        <v>No</v>
      </c>
    </row>
    <row r="2136" spans="1:23" x14ac:dyDescent="0.25">
      <c r="A2136" s="1">
        <v>2135</v>
      </c>
      <c r="B2136" t="s">
        <v>7194</v>
      </c>
      <c r="C2136" s="2">
        <v>43069</v>
      </c>
      <c r="D2136" s="2">
        <v>43073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  <c r="V2136" s="1" t="str">
        <f>IF(t_orders[[#This Row],[Region]]="West", "Anna Andreadi", IF(M2136="East", "Chuck Magee", IF(M2136="Central", "Kelly Williams", IF(M2136="South", "Cassandra Brandow", "not_date!!!"))))</f>
        <v>Chuck Magee</v>
      </c>
      <c r="W2136" s="1" t="str">
        <f>_xlfn.XLOOKUP(B2136,t_returned[Order ID], t_returned[Returned],"No")</f>
        <v>No</v>
      </c>
    </row>
    <row r="2137" spans="1:23" x14ac:dyDescent="0.25">
      <c r="A2137" s="1">
        <v>2136</v>
      </c>
      <c r="B2137" t="s">
        <v>7194</v>
      </c>
      <c r="C2137" s="2">
        <v>43069</v>
      </c>
      <c r="D2137" s="2">
        <v>43073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  <c r="V2137" s="1" t="str">
        <f>IF(t_orders[[#This Row],[Region]]="West", "Anna Andreadi", IF(M2137="East", "Chuck Magee", IF(M2137="Central", "Kelly Williams", IF(M2137="South", "Cassandra Brandow", "not_date!!!"))))</f>
        <v>Chuck Magee</v>
      </c>
      <c r="W2137" s="1" t="str">
        <f>_xlfn.XLOOKUP(B2137,t_returned[Order ID], t_returned[Returned],"No")</f>
        <v>No</v>
      </c>
    </row>
    <row r="2138" spans="1:23" x14ac:dyDescent="0.25">
      <c r="A2138" s="1">
        <v>2137</v>
      </c>
      <c r="B2138" t="s">
        <v>7195</v>
      </c>
      <c r="C2138" s="2">
        <v>43100</v>
      </c>
      <c r="D2138" s="2">
        <v>43105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  <c r="V2138" s="1" t="str">
        <f>IF(t_orders[[#This Row],[Region]]="West", "Anna Andreadi", IF(M2138="East", "Chuck Magee", IF(M2138="Central", "Kelly Williams", IF(M2138="South", "Cassandra Brandow", "not_date!!!"))))</f>
        <v>Kelly Williams</v>
      </c>
      <c r="W2138" s="1" t="str">
        <f>_xlfn.XLOOKUP(B2138,t_returned[Order ID], t_returned[Returned],"No")</f>
        <v>No</v>
      </c>
    </row>
    <row r="2139" spans="1:23" x14ac:dyDescent="0.25">
      <c r="A2139" s="1">
        <v>2138</v>
      </c>
      <c r="B2139" t="s">
        <v>7195</v>
      </c>
      <c r="C2139" s="2">
        <v>43100</v>
      </c>
      <c r="D2139" s="2">
        <v>43105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  <c r="V2139" s="1" t="str">
        <f>IF(t_orders[[#This Row],[Region]]="West", "Anna Andreadi", IF(M2139="East", "Chuck Magee", IF(M2139="Central", "Kelly Williams", IF(M2139="South", "Cassandra Brandow", "not_date!!!"))))</f>
        <v>Kelly Williams</v>
      </c>
      <c r="W2139" s="1" t="str">
        <f>_xlfn.XLOOKUP(B2139,t_returned[Order ID], t_returned[Returned],"No")</f>
        <v>No</v>
      </c>
    </row>
    <row r="2140" spans="1:23" x14ac:dyDescent="0.25">
      <c r="A2140" s="1">
        <v>2139</v>
      </c>
      <c r="B2140" t="s">
        <v>7196</v>
      </c>
      <c r="C2140" s="2">
        <v>43785</v>
      </c>
      <c r="D2140" s="2">
        <v>43785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  <c r="V2140" s="1" t="str">
        <f>IF(t_orders[[#This Row],[Region]]="West", "Anna Andreadi", IF(M2140="East", "Chuck Magee", IF(M2140="Central", "Kelly Williams", IF(M2140="South", "Cassandra Brandow", "not_date!!!"))))</f>
        <v>Chuck Magee</v>
      </c>
      <c r="W2140" s="1" t="str">
        <f>_xlfn.XLOOKUP(B2140,t_returned[Order ID], t_returned[Returned],"No")</f>
        <v>No</v>
      </c>
    </row>
    <row r="2141" spans="1:23" x14ac:dyDescent="0.25">
      <c r="A2141" s="1">
        <v>2140</v>
      </c>
      <c r="B2141" t="s">
        <v>7197</v>
      </c>
      <c r="C2141" s="2">
        <v>42527</v>
      </c>
      <c r="D2141" s="2">
        <v>42532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  <c r="V2141" s="1" t="str">
        <f>IF(t_orders[[#This Row],[Region]]="West", "Anna Andreadi", IF(M2141="East", "Chuck Magee", IF(M2141="Central", "Kelly Williams", IF(M2141="South", "Cassandra Brandow", "not_date!!!"))))</f>
        <v>Chuck Magee</v>
      </c>
      <c r="W2141" s="1" t="str">
        <f>_xlfn.XLOOKUP(B2141,t_returned[Order ID], t_returned[Returned],"No")</f>
        <v>No</v>
      </c>
    </row>
    <row r="2142" spans="1:23" x14ac:dyDescent="0.25">
      <c r="A2142" s="1">
        <v>2141</v>
      </c>
      <c r="B2142" t="s">
        <v>7197</v>
      </c>
      <c r="C2142" s="2">
        <v>42527</v>
      </c>
      <c r="D2142" s="2">
        <v>42532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  <c r="V2142" s="1" t="str">
        <f>IF(t_orders[[#This Row],[Region]]="West", "Anna Andreadi", IF(M2142="East", "Chuck Magee", IF(M2142="Central", "Kelly Williams", IF(M2142="South", "Cassandra Brandow", "not_date!!!"))))</f>
        <v>Chuck Magee</v>
      </c>
      <c r="W2142" s="1" t="str">
        <f>_xlfn.XLOOKUP(B2142,t_returned[Order ID], t_returned[Returned],"No")</f>
        <v>No</v>
      </c>
    </row>
    <row r="2143" spans="1:23" x14ac:dyDescent="0.25">
      <c r="A2143" s="1">
        <v>2142</v>
      </c>
      <c r="B2143" t="s">
        <v>7197</v>
      </c>
      <c r="C2143" s="2">
        <v>42527</v>
      </c>
      <c r="D2143" s="2">
        <v>42532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  <c r="V2143" s="1" t="str">
        <f>IF(t_orders[[#This Row],[Region]]="West", "Anna Andreadi", IF(M2143="East", "Chuck Magee", IF(M2143="Central", "Kelly Williams", IF(M2143="South", "Cassandra Brandow", "not_date!!!"))))</f>
        <v>Chuck Magee</v>
      </c>
      <c r="W2143" s="1" t="str">
        <f>_xlfn.XLOOKUP(B2143,t_returned[Order ID], t_returned[Returned],"No")</f>
        <v>No</v>
      </c>
    </row>
    <row r="2144" spans="1:23" x14ac:dyDescent="0.25">
      <c r="A2144" s="1">
        <v>2143</v>
      </c>
      <c r="B2144" t="s">
        <v>7198</v>
      </c>
      <c r="C2144" s="2">
        <v>43344</v>
      </c>
      <c r="D2144" s="2">
        <v>43348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  <c r="V2144" s="1" t="str">
        <f>IF(t_orders[[#This Row],[Region]]="West", "Anna Andreadi", IF(M2144="East", "Chuck Magee", IF(M2144="Central", "Kelly Williams", IF(M2144="South", "Cassandra Brandow", "not_date!!!"))))</f>
        <v>Chuck Magee</v>
      </c>
      <c r="W2144" s="1" t="str">
        <f>_xlfn.XLOOKUP(B2144,t_returned[Order ID], t_returned[Returned],"No")</f>
        <v>No</v>
      </c>
    </row>
    <row r="2145" spans="1:23" x14ac:dyDescent="0.25">
      <c r="A2145" s="1">
        <v>2144</v>
      </c>
      <c r="B2145" t="s">
        <v>7198</v>
      </c>
      <c r="C2145" s="2">
        <v>43344</v>
      </c>
      <c r="D2145" s="2">
        <v>43348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  <c r="V2145" s="1" t="str">
        <f>IF(t_orders[[#This Row],[Region]]="West", "Anna Andreadi", IF(M2145="East", "Chuck Magee", IF(M2145="Central", "Kelly Williams", IF(M2145="South", "Cassandra Brandow", "not_date!!!"))))</f>
        <v>Chuck Magee</v>
      </c>
      <c r="W2145" s="1" t="str">
        <f>_xlfn.XLOOKUP(B2145,t_returned[Order ID], t_returned[Returned],"No")</f>
        <v>No</v>
      </c>
    </row>
    <row r="2146" spans="1:23" x14ac:dyDescent="0.25">
      <c r="A2146" s="1">
        <v>2145</v>
      </c>
      <c r="B2146" t="s">
        <v>7198</v>
      </c>
      <c r="C2146" s="2">
        <v>43344</v>
      </c>
      <c r="D2146" s="2">
        <v>43348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  <c r="V2146" s="1" t="str">
        <f>IF(t_orders[[#This Row],[Region]]="West", "Anna Andreadi", IF(M2146="East", "Chuck Magee", IF(M2146="Central", "Kelly Williams", IF(M2146="South", "Cassandra Brandow", "not_date!!!"))))</f>
        <v>Chuck Magee</v>
      </c>
      <c r="W2146" s="1" t="str">
        <f>_xlfn.XLOOKUP(B2146,t_returned[Order ID], t_returned[Returned],"No")</f>
        <v>No</v>
      </c>
    </row>
    <row r="2147" spans="1:23" x14ac:dyDescent="0.25">
      <c r="A2147" s="1">
        <v>2146</v>
      </c>
      <c r="B2147" t="s">
        <v>6214</v>
      </c>
      <c r="C2147" s="2">
        <v>43276</v>
      </c>
      <c r="D2147" s="2">
        <v>43280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  <c r="V2147" s="1" t="str">
        <f>IF(t_orders[[#This Row],[Region]]="West", "Anna Andreadi", IF(M2147="East", "Chuck Magee", IF(M2147="Central", "Kelly Williams", IF(M2147="South", "Cassandra Brandow", "not_date!!!"))))</f>
        <v>Chuck Magee</v>
      </c>
      <c r="W2147" s="1" t="str">
        <f>_xlfn.XLOOKUP(B2147,t_returned[Order ID], t_returned[Returned],"No")</f>
        <v>Yes</v>
      </c>
    </row>
    <row r="2148" spans="1:23" x14ac:dyDescent="0.25">
      <c r="A2148" s="1">
        <v>2147</v>
      </c>
      <c r="B2148" t="s">
        <v>6214</v>
      </c>
      <c r="C2148" s="2">
        <v>43276</v>
      </c>
      <c r="D2148" s="2">
        <v>43280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  <c r="V2148" s="1" t="str">
        <f>IF(t_orders[[#This Row],[Region]]="West", "Anna Andreadi", IF(M2148="East", "Chuck Magee", IF(M2148="Central", "Kelly Williams", IF(M2148="South", "Cassandra Brandow", "not_date!!!"))))</f>
        <v>Chuck Magee</v>
      </c>
      <c r="W2148" s="1" t="str">
        <f>_xlfn.XLOOKUP(B2148,t_returned[Order ID], t_returned[Returned],"No")</f>
        <v>Yes</v>
      </c>
    </row>
    <row r="2149" spans="1:23" x14ac:dyDescent="0.25">
      <c r="A2149" s="1">
        <v>2148</v>
      </c>
      <c r="B2149" t="s">
        <v>6214</v>
      </c>
      <c r="C2149" s="2">
        <v>43276</v>
      </c>
      <c r="D2149" s="2">
        <v>43280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  <c r="V2149" s="1" t="str">
        <f>IF(t_orders[[#This Row],[Region]]="West", "Anna Andreadi", IF(M2149="East", "Chuck Magee", IF(M2149="Central", "Kelly Williams", IF(M2149="South", "Cassandra Brandow", "not_date!!!"))))</f>
        <v>Chuck Magee</v>
      </c>
      <c r="W2149" s="1" t="str">
        <f>_xlfn.XLOOKUP(B2149,t_returned[Order ID], t_returned[Returned],"No")</f>
        <v>Yes</v>
      </c>
    </row>
    <row r="2150" spans="1:23" x14ac:dyDescent="0.25">
      <c r="A2150" s="1">
        <v>2149</v>
      </c>
      <c r="B2150" t="s">
        <v>7199</v>
      </c>
      <c r="C2150" s="2">
        <v>42716</v>
      </c>
      <c r="D2150" s="2">
        <v>42721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  <c r="V2150" s="1" t="str">
        <f>IF(t_orders[[#This Row],[Region]]="West", "Anna Andreadi", IF(M2150="East", "Chuck Magee", IF(M2150="Central", "Kelly Williams", IF(M2150="South", "Cassandra Brandow", "not_date!!!"))))</f>
        <v>Anna Andreadi</v>
      </c>
      <c r="W2150" s="1" t="str">
        <f>_xlfn.XLOOKUP(B2150,t_returned[Order ID], t_returned[Returned],"No")</f>
        <v>No</v>
      </c>
    </row>
    <row r="2151" spans="1:23" x14ac:dyDescent="0.25">
      <c r="A2151" s="1">
        <v>2150</v>
      </c>
      <c r="B2151" t="s">
        <v>7200</v>
      </c>
      <c r="C2151" s="2">
        <v>43555</v>
      </c>
      <c r="D2151" s="2">
        <v>43560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  <c r="V2151" s="1" t="str">
        <f>IF(t_orders[[#This Row],[Region]]="West", "Anna Andreadi", IF(M2151="East", "Chuck Magee", IF(M2151="Central", "Kelly Williams", IF(M2151="South", "Cassandra Brandow", "not_date!!!"))))</f>
        <v>Chuck Magee</v>
      </c>
      <c r="W2151" s="1" t="str">
        <f>_xlfn.XLOOKUP(B2151,t_returned[Order ID], t_returned[Returned],"No")</f>
        <v>No</v>
      </c>
    </row>
    <row r="2152" spans="1:23" x14ac:dyDescent="0.25">
      <c r="A2152" s="1">
        <v>2151</v>
      </c>
      <c r="B2152" t="s">
        <v>7201</v>
      </c>
      <c r="C2152" s="2">
        <v>43788</v>
      </c>
      <c r="D2152" s="2">
        <v>43795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  <c r="V2152" s="1" t="str">
        <f>IF(t_orders[[#This Row],[Region]]="West", "Anna Andreadi", IF(M2152="East", "Chuck Magee", IF(M2152="Central", "Kelly Williams", IF(M2152="South", "Cassandra Brandow", "not_date!!!"))))</f>
        <v>Kelly Williams</v>
      </c>
      <c r="W2152" s="1" t="str">
        <f>_xlfn.XLOOKUP(B2152,t_returned[Order ID], t_returned[Returned],"No")</f>
        <v>No</v>
      </c>
    </row>
    <row r="2153" spans="1:23" x14ac:dyDescent="0.25">
      <c r="A2153" s="1">
        <v>2152</v>
      </c>
      <c r="B2153" t="s">
        <v>7202</v>
      </c>
      <c r="C2153" s="2">
        <v>42698</v>
      </c>
      <c r="D2153" s="2">
        <v>42703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  <c r="V2153" s="1" t="str">
        <f>IF(t_orders[[#This Row],[Region]]="West", "Anna Andreadi", IF(M2153="East", "Chuck Magee", IF(M2153="Central", "Kelly Williams", IF(M2153="South", "Cassandra Brandow", "not_date!!!"))))</f>
        <v>Kelly Williams</v>
      </c>
      <c r="W2153" s="1" t="str">
        <f>_xlfn.XLOOKUP(B2153,t_returned[Order ID], t_returned[Returned],"No")</f>
        <v>No</v>
      </c>
    </row>
    <row r="2154" spans="1:23" x14ac:dyDescent="0.25">
      <c r="A2154" s="1">
        <v>2153</v>
      </c>
      <c r="B2154" t="s">
        <v>7203</v>
      </c>
      <c r="C2154" s="2">
        <v>43061</v>
      </c>
      <c r="D2154" s="2">
        <v>43065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  <c r="V2154" s="1" t="str">
        <f>IF(t_orders[[#This Row],[Region]]="West", "Anna Andreadi", IF(M2154="East", "Chuck Magee", IF(M2154="Central", "Kelly Williams", IF(M2154="South", "Cassandra Brandow", "not_date!!!"))))</f>
        <v>Chuck Magee</v>
      </c>
      <c r="W2154" s="1" t="str">
        <f>_xlfn.XLOOKUP(B2154,t_returned[Order ID], t_returned[Returned],"No")</f>
        <v>No</v>
      </c>
    </row>
    <row r="2155" spans="1:23" x14ac:dyDescent="0.25">
      <c r="A2155" s="1">
        <v>2154</v>
      </c>
      <c r="B2155" t="s">
        <v>7204</v>
      </c>
      <c r="C2155" s="2">
        <v>43295</v>
      </c>
      <c r="D2155" s="2">
        <v>43299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  <c r="V2155" s="1" t="str">
        <f>IF(t_orders[[#This Row],[Region]]="West", "Anna Andreadi", IF(M2155="East", "Chuck Magee", IF(M2155="Central", "Kelly Williams", IF(M2155="South", "Cassandra Brandow", "not_date!!!"))))</f>
        <v>Chuck Magee</v>
      </c>
      <c r="W2155" s="1" t="str">
        <f>_xlfn.XLOOKUP(B2155,t_returned[Order ID], t_returned[Returned],"No")</f>
        <v>No</v>
      </c>
    </row>
    <row r="2156" spans="1:23" x14ac:dyDescent="0.25">
      <c r="A2156" s="1">
        <v>2155</v>
      </c>
      <c r="B2156" t="s">
        <v>7205</v>
      </c>
      <c r="C2156" s="2">
        <v>43220</v>
      </c>
      <c r="D2156" s="2">
        <v>43225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  <c r="V2156" s="1" t="str">
        <f>IF(t_orders[[#This Row],[Region]]="West", "Anna Andreadi", IF(M2156="East", "Chuck Magee", IF(M2156="Central", "Kelly Williams", IF(M2156="South", "Cassandra Brandow", "not_date!!!"))))</f>
        <v>Kelly Williams</v>
      </c>
      <c r="W2156" s="1" t="str">
        <f>_xlfn.XLOOKUP(B2156,t_returned[Order ID], t_returned[Returned],"No")</f>
        <v>No</v>
      </c>
    </row>
    <row r="2157" spans="1:23" x14ac:dyDescent="0.25">
      <c r="A2157" s="1">
        <v>2156</v>
      </c>
      <c r="B2157" t="s">
        <v>7206</v>
      </c>
      <c r="C2157" s="2">
        <v>43306</v>
      </c>
      <c r="D2157" s="2">
        <v>43308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  <c r="V2157" s="1" t="str">
        <f>IF(t_orders[[#This Row],[Region]]="West", "Anna Andreadi", IF(M2157="East", "Chuck Magee", IF(M2157="Central", "Kelly Williams", IF(M2157="South", "Cassandra Brandow", "not_date!!!"))))</f>
        <v>Anna Andreadi</v>
      </c>
      <c r="W2157" s="1" t="str">
        <f>_xlfn.XLOOKUP(B2157,t_returned[Order ID], t_returned[Returned],"No")</f>
        <v>No</v>
      </c>
    </row>
    <row r="2158" spans="1:23" x14ac:dyDescent="0.25">
      <c r="A2158" s="1">
        <v>2157</v>
      </c>
      <c r="B2158" t="s">
        <v>7207</v>
      </c>
      <c r="C2158" s="2">
        <v>42543</v>
      </c>
      <c r="D2158" s="2">
        <v>42545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  <c r="V2158" s="1" t="str">
        <f>IF(t_orders[[#This Row],[Region]]="West", "Anna Andreadi", IF(M2158="East", "Chuck Magee", IF(M2158="Central", "Kelly Williams", IF(M2158="South", "Cassandra Brandow", "not_date!!!"))))</f>
        <v>Kelly Williams</v>
      </c>
      <c r="W2158" s="1" t="str">
        <f>_xlfn.XLOOKUP(B2158,t_returned[Order ID], t_returned[Returned],"No")</f>
        <v>No</v>
      </c>
    </row>
    <row r="2159" spans="1:23" x14ac:dyDescent="0.25">
      <c r="A2159" s="1">
        <v>2158</v>
      </c>
      <c r="B2159" t="s">
        <v>7207</v>
      </c>
      <c r="C2159" s="2">
        <v>42543</v>
      </c>
      <c r="D2159" s="2">
        <v>42545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  <c r="V2159" s="1" t="str">
        <f>IF(t_orders[[#This Row],[Region]]="West", "Anna Andreadi", IF(M2159="East", "Chuck Magee", IF(M2159="Central", "Kelly Williams", IF(M2159="South", "Cassandra Brandow", "not_date!!!"))))</f>
        <v>Kelly Williams</v>
      </c>
      <c r="W2159" s="1" t="str">
        <f>_xlfn.XLOOKUP(B2159,t_returned[Order ID], t_returned[Returned],"No")</f>
        <v>No</v>
      </c>
    </row>
    <row r="2160" spans="1:23" x14ac:dyDescent="0.25">
      <c r="A2160" s="1">
        <v>2159</v>
      </c>
      <c r="B2160" t="s">
        <v>7208</v>
      </c>
      <c r="C2160" s="2">
        <v>43759</v>
      </c>
      <c r="D2160" s="2">
        <v>43764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  <c r="V2160" s="1" t="str">
        <f>IF(t_orders[[#This Row],[Region]]="West", "Anna Andreadi", IF(M2160="East", "Chuck Magee", IF(M2160="Central", "Kelly Williams", IF(M2160="South", "Cassandra Brandow", "not_date!!!"))))</f>
        <v>Cassandra Brandow</v>
      </c>
      <c r="W2160" s="1" t="str">
        <f>_xlfn.XLOOKUP(B2160,t_returned[Order ID], t_returned[Returned],"No")</f>
        <v>No</v>
      </c>
    </row>
    <row r="2161" spans="1:23" x14ac:dyDescent="0.25">
      <c r="A2161" s="1">
        <v>2160</v>
      </c>
      <c r="B2161" t="s">
        <v>7209</v>
      </c>
      <c r="C2161" s="2">
        <v>43346</v>
      </c>
      <c r="D2161" s="2">
        <v>43352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  <c r="V2161" s="1" t="str">
        <f>IF(t_orders[[#This Row],[Region]]="West", "Anna Andreadi", IF(M2161="East", "Chuck Magee", IF(M2161="Central", "Kelly Williams", IF(M2161="South", "Cassandra Brandow", "not_date!!!"))))</f>
        <v>Kelly Williams</v>
      </c>
      <c r="W2161" s="1" t="str">
        <f>_xlfn.XLOOKUP(B2161,t_returned[Order ID], t_returned[Returned],"No")</f>
        <v>No</v>
      </c>
    </row>
    <row r="2162" spans="1:23" x14ac:dyDescent="0.25">
      <c r="A2162" s="1">
        <v>2161</v>
      </c>
      <c r="B2162" t="s">
        <v>7210</v>
      </c>
      <c r="C2162" s="2">
        <v>43234</v>
      </c>
      <c r="D2162" s="2">
        <v>43234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  <c r="V2162" s="1" t="str">
        <f>IF(t_orders[[#This Row],[Region]]="West", "Anna Andreadi", IF(M2162="East", "Chuck Magee", IF(M2162="Central", "Kelly Williams", IF(M2162="South", "Cassandra Brandow", "not_date!!!"))))</f>
        <v>Chuck Magee</v>
      </c>
      <c r="W2162" s="1" t="str">
        <f>_xlfn.XLOOKUP(B2162,t_returned[Order ID], t_returned[Returned],"No")</f>
        <v>No</v>
      </c>
    </row>
    <row r="2163" spans="1:23" x14ac:dyDescent="0.25">
      <c r="A2163" s="1">
        <v>2162</v>
      </c>
      <c r="B2163" t="s">
        <v>7211</v>
      </c>
      <c r="C2163" s="2">
        <v>43107</v>
      </c>
      <c r="D2163" s="2">
        <v>43112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  <c r="V2163" s="1" t="str">
        <f>IF(t_orders[[#This Row],[Region]]="West", "Anna Andreadi", IF(M2163="East", "Chuck Magee", IF(M2163="Central", "Kelly Williams", IF(M2163="South", "Cassandra Brandow", "not_date!!!"))))</f>
        <v>Anna Andreadi</v>
      </c>
      <c r="W2163" s="1" t="str">
        <f>_xlfn.XLOOKUP(B2163,t_returned[Order ID], t_returned[Returned],"No")</f>
        <v>No</v>
      </c>
    </row>
    <row r="2164" spans="1:23" x14ac:dyDescent="0.25">
      <c r="A2164" s="1">
        <v>2163</v>
      </c>
      <c r="B2164" t="s">
        <v>7212</v>
      </c>
      <c r="C2164" s="2">
        <v>43537</v>
      </c>
      <c r="D2164" s="2">
        <v>43543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  <c r="V2164" s="1" t="str">
        <f>IF(t_orders[[#This Row],[Region]]="West", "Anna Andreadi", IF(M2164="East", "Chuck Magee", IF(M2164="Central", "Kelly Williams", IF(M2164="South", "Cassandra Brandow", "not_date!!!"))))</f>
        <v>Anna Andreadi</v>
      </c>
      <c r="W2164" s="1" t="str">
        <f>_xlfn.XLOOKUP(B2164,t_returned[Order ID], t_returned[Returned],"No")</f>
        <v>No</v>
      </c>
    </row>
    <row r="2165" spans="1:23" x14ac:dyDescent="0.25">
      <c r="A2165" s="1">
        <v>2164</v>
      </c>
      <c r="B2165" t="s">
        <v>7213</v>
      </c>
      <c r="C2165" s="2">
        <v>43386</v>
      </c>
      <c r="D2165" s="2">
        <v>43392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  <c r="V2165" s="1" t="str">
        <f>IF(t_orders[[#This Row],[Region]]="West", "Anna Andreadi", IF(M2165="East", "Chuck Magee", IF(M2165="Central", "Kelly Williams", IF(M2165="South", "Cassandra Brandow", "not_date!!!"))))</f>
        <v>Kelly Williams</v>
      </c>
      <c r="W2165" s="1" t="str">
        <f>_xlfn.XLOOKUP(B2165,t_returned[Order ID], t_returned[Returned],"No")</f>
        <v>No</v>
      </c>
    </row>
    <row r="2166" spans="1:23" x14ac:dyDescent="0.25">
      <c r="A2166" s="1">
        <v>2165</v>
      </c>
      <c r="B2166" t="s">
        <v>7213</v>
      </c>
      <c r="C2166" s="2">
        <v>43386</v>
      </c>
      <c r="D2166" s="2">
        <v>43392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  <c r="V2166" s="1" t="str">
        <f>IF(t_orders[[#This Row],[Region]]="West", "Anna Andreadi", IF(M2166="East", "Chuck Magee", IF(M2166="Central", "Kelly Williams", IF(M2166="South", "Cassandra Brandow", "not_date!!!"))))</f>
        <v>Kelly Williams</v>
      </c>
      <c r="W2166" s="1" t="str">
        <f>_xlfn.XLOOKUP(B2166,t_returned[Order ID], t_returned[Returned],"No")</f>
        <v>No</v>
      </c>
    </row>
    <row r="2167" spans="1:23" x14ac:dyDescent="0.25">
      <c r="A2167" s="1">
        <v>2166</v>
      </c>
      <c r="B2167" t="s">
        <v>7213</v>
      </c>
      <c r="C2167" s="2">
        <v>43386</v>
      </c>
      <c r="D2167" s="2">
        <v>43392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 t="str">
        <f>IF(t_orders[[#This Row],[Region]]="West", "Anna Andreadi", IF(M2167="East", "Chuck Magee", IF(M2167="Central", "Kelly Williams", IF(M2167="South", "Cassandra Brandow", "not_date!!!"))))</f>
        <v>Kelly Williams</v>
      </c>
      <c r="W2167" s="1" t="str">
        <f>_xlfn.XLOOKUP(B2167,t_returned[Order ID], t_returned[Returned],"No")</f>
        <v>No</v>
      </c>
    </row>
    <row r="2168" spans="1:23" x14ac:dyDescent="0.25">
      <c r="A2168" s="1">
        <v>2167</v>
      </c>
      <c r="B2168" t="s">
        <v>7213</v>
      </c>
      <c r="C2168" s="2">
        <v>43386</v>
      </c>
      <c r="D2168" s="2">
        <v>43392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  <c r="V2168" s="1" t="str">
        <f>IF(t_orders[[#This Row],[Region]]="West", "Anna Andreadi", IF(M2168="East", "Chuck Magee", IF(M2168="Central", "Kelly Williams", IF(M2168="South", "Cassandra Brandow", "not_date!!!"))))</f>
        <v>Kelly Williams</v>
      </c>
      <c r="W2168" s="1" t="str">
        <f>_xlfn.XLOOKUP(B2168,t_returned[Order ID], t_returned[Returned],"No")</f>
        <v>No</v>
      </c>
    </row>
    <row r="2169" spans="1:23" x14ac:dyDescent="0.25">
      <c r="A2169" s="1">
        <v>2168</v>
      </c>
      <c r="B2169" t="s">
        <v>7213</v>
      </c>
      <c r="C2169" s="2">
        <v>43386</v>
      </c>
      <c r="D2169" s="2">
        <v>43392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  <c r="V2169" s="1" t="str">
        <f>IF(t_orders[[#This Row],[Region]]="West", "Anna Andreadi", IF(M2169="East", "Chuck Magee", IF(M2169="Central", "Kelly Williams", IF(M2169="South", "Cassandra Brandow", "not_date!!!"))))</f>
        <v>Kelly Williams</v>
      </c>
      <c r="W2169" s="1" t="str">
        <f>_xlfn.XLOOKUP(B2169,t_returned[Order ID], t_returned[Returned],"No")</f>
        <v>No</v>
      </c>
    </row>
    <row r="2170" spans="1:23" x14ac:dyDescent="0.25">
      <c r="A2170" s="1">
        <v>2169</v>
      </c>
      <c r="B2170" t="s">
        <v>7214</v>
      </c>
      <c r="C2170" s="2">
        <v>43492</v>
      </c>
      <c r="D2170" s="2">
        <v>43495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  <c r="V2170" s="1" t="str">
        <f>IF(t_orders[[#This Row],[Region]]="West", "Anna Andreadi", IF(M2170="East", "Chuck Magee", IF(M2170="Central", "Kelly Williams", IF(M2170="South", "Cassandra Brandow", "not_date!!!"))))</f>
        <v>Chuck Magee</v>
      </c>
      <c r="W2170" s="1" t="str">
        <f>_xlfn.XLOOKUP(B2170,t_returned[Order ID], t_returned[Returned],"No")</f>
        <v>No</v>
      </c>
    </row>
    <row r="2171" spans="1:23" x14ac:dyDescent="0.25">
      <c r="A2171" s="1">
        <v>2170</v>
      </c>
      <c r="B2171" t="s">
        <v>7214</v>
      </c>
      <c r="C2171" s="2">
        <v>43492</v>
      </c>
      <c r="D2171" s="2">
        <v>43495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  <c r="V2171" s="1" t="str">
        <f>IF(t_orders[[#This Row],[Region]]="West", "Anna Andreadi", IF(M2171="East", "Chuck Magee", IF(M2171="Central", "Kelly Williams", IF(M2171="South", "Cassandra Brandow", "not_date!!!"))))</f>
        <v>Chuck Magee</v>
      </c>
      <c r="W2171" s="1" t="str">
        <f>_xlfn.XLOOKUP(B2171,t_returned[Order ID], t_returned[Returned],"No")</f>
        <v>No</v>
      </c>
    </row>
    <row r="2172" spans="1:23" x14ac:dyDescent="0.25">
      <c r="A2172" s="1">
        <v>2171</v>
      </c>
      <c r="B2172" t="s">
        <v>7214</v>
      </c>
      <c r="C2172" s="2">
        <v>43492</v>
      </c>
      <c r="D2172" s="2">
        <v>43495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  <c r="V2172" s="1" t="str">
        <f>IF(t_orders[[#This Row],[Region]]="West", "Anna Andreadi", IF(M2172="East", "Chuck Magee", IF(M2172="Central", "Kelly Williams", IF(M2172="South", "Cassandra Brandow", "not_date!!!"))))</f>
        <v>Chuck Magee</v>
      </c>
      <c r="W2172" s="1" t="str">
        <f>_xlfn.XLOOKUP(B2172,t_returned[Order ID], t_returned[Returned],"No")</f>
        <v>No</v>
      </c>
    </row>
    <row r="2173" spans="1:23" x14ac:dyDescent="0.25">
      <c r="A2173" s="1">
        <v>2172</v>
      </c>
      <c r="B2173" t="s">
        <v>7215</v>
      </c>
      <c r="C2173" s="2">
        <v>43788</v>
      </c>
      <c r="D2173" s="2">
        <v>43794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  <c r="V2173" s="1" t="str">
        <f>IF(t_orders[[#This Row],[Region]]="West", "Anna Andreadi", IF(M2173="East", "Chuck Magee", IF(M2173="Central", "Kelly Williams", IF(M2173="South", "Cassandra Brandow", "not_date!!!"))))</f>
        <v>Kelly Williams</v>
      </c>
      <c r="W2173" s="1" t="str">
        <f>_xlfn.XLOOKUP(B2173,t_returned[Order ID], t_returned[Returned],"No")</f>
        <v>No</v>
      </c>
    </row>
    <row r="2174" spans="1:23" x14ac:dyDescent="0.25">
      <c r="A2174" s="1">
        <v>2173</v>
      </c>
      <c r="B2174" t="s">
        <v>7216</v>
      </c>
      <c r="C2174" s="2">
        <v>42583</v>
      </c>
      <c r="D2174" s="2">
        <v>42585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  <c r="V2174" s="1" t="str">
        <f>IF(t_orders[[#This Row],[Region]]="West", "Anna Andreadi", IF(M2174="East", "Chuck Magee", IF(M2174="Central", "Kelly Williams", IF(M2174="South", "Cassandra Brandow", "not_date!!!"))))</f>
        <v>Anna Andreadi</v>
      </c>
      <c r="W2174" s="1" t="str">
        <f>_xlfn.XLOOKUP(B2174,t_returned[Order ID], t_returned[Returned],"No")</f>
        <v>No</v>
      </c>
    </row>
    <row r="2175" spans="1:23" x14ac:dyDescent="0.25">
      <c r="A2175" s="1">
        <v>2174</v>
      </c>
      <c r="B2175" t="s">
        <v>7217</v>
      </c>
      <c r="C2175" s="2">
        <v>43311</v>
      </c>
      <c r="D2175" s="2">
        <v>43316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  <c r="V2175" s="1" t="str">
        <f>IF(t_orders[[#This Row],[Region]]="West", "Anna Andreadi", IF(M2175="East", "Chuck Magee", IF(M2175="Central", "Kelly Williams", IF(M2175="South", "Cassandra Brandow", "not_date!!!"))))</f>
        <v>Kelly Williams</v>
      </c>
      <c r="W2175" s="1" t="str">
        <f>_xlfn.XLOOKUP(B2175,t_returned[Order ID], t_returned[Returned],"No")</f>
        <v>No</v>
      </c>
    </row>
    <row r="2176" spans="1:23" x14ac:dyDescent="0.25">
      <c r="A2176" s="1">
        <v>2175</v>
      </c>
      <c r="B2176" t="s">
        <v>7218</v>
      </c>
      <c r="C2176" s="2">
        <v>42946</v>
      </c>
      <c r="D2176" s="2">
        <v>42950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  <c r="V2176" s="1" t="str">
        <f>IF(t_orders[[#This Row],[Region]]="West", "Anna Andreadi", IF(M2176="East", "Chuck Magee", IF(M2176="Central", "Kelly Williams", IF(M2176="South", "Cassandra Brandow", "not_date!!!"))))</f>
        <v>Kelly Williams</v>
      </c>
      <c r="W2176" s="1" t="str">
        <f>_xlfn.XLOOKUP(B2176,t_returned[Order ID], t_returned[Returned],"No")</f>
        <v>No</v>
      </c>
    </row>
    <row r="2177" spans="1:23" x14ac:dyDescent="0.25">
      <c r="A2177" s="1">
        <v>2176</v>
      </c>
      <c r="B2177" t="s">
        <v>7219</v>
      </c>
      <c r="C2177" s="2">
        <v>43388</v>
      </c>
      <c r="D2177" s="2">
        <v>43394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  <c r="V2177" s="1" t="str">
        <f>IF(t_orders[[#This Row],[Region]]="West", "Anna Andreadi", IF(M2177="East", "Chuck Magee", IF(M2177="Central", "Kelly Williams", IF(M2177="South", "Cassandra Brandow", "not_date!!!"))))</f>
        <v>Anna Andreadi</v>
      </c>
      <c r="W2177" s="1" t="str">
        <f>_xlfn.XLOOKUP(B2177,t_returned[Order ID], t_returned[Returned],"No")</f>
        <v>No</v>
      </c>
    </row>
    <row r="2178" spans="1:23" x14ac:dyDescent="0.25">
      <c r="A2178" s="1">
        <v>2177</v>
      </c>
      <c r="B2178" t="s">
        <v>7219</v>
      </c>
      <c r="C2178" s="2">
        <v>43388</v>
      </c>
      <c r="D2178" s="2">
        <v>43394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  <c r="V2178" s="1" t="str">
        <f>IF(t_orders[[#This Row],[Region]]="West", "Anna Andreadi", IF(M2178="East", "Chuck Magee", IF(M2178="Central", "Kelly Williams", IF(M2178="South", "Cassandra Brandow", "not_date!!!"))))</f>
        <v>Anna Andreadi</v>
      </c>
      <c r="W2178" s="1" t="str">
        <f>_xlfn.XLOOKUP(B2178,t_returned[Order ID], t_returned[Returned],"No")</f>
        <v>No</v>
      </c>
    </row>
    <row r="2179" spans="1:23" x14ac:dyDescent="0.25">
      <c r="A2179" s="1">
        <v>2178</v>
      </c>
      <c r="B2179" t="s">
        <v>7219</v>
      </c>
      <c r="C2179" s="2">
        <v>43388</v>
      </c>
      <c r="D2179" s="2">
        <v>43394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  <c r="V2179" s="1" t="str">
        <f>IF(t_orders[[#This Row],[Region]]="West", "Anna Andreadi", IF(M2179="East", "Chuck Magee", IF(M2179="Central", "Kelly Williams", IF(M2179="South", "Cassandra Brandow", "not_date!!!"))))</f>
        <v>Anna Andreadi</v>
      </c>
      <c r="W2179" s="1" t="str">
        <f>_xlfn.XLOOKUP(B2179,t_returned[Order ID], t_returned[Returned],"No")</f>
        <v>No</v>
      </c>
    </row>
    <row r="2180" spans="1:23" x14ac:dyDescent="0.25">
      <c r="A2180" s="1">
        <v>2179</v>
      </c>
      <c r="B2180" t="s">
        <v>7219</v>
      </c>
      <c r="C2180" s="2">
        <v>43388</v>
      </c>
      <c r="D2180" s="2">
        <v>43394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  <c r="V2180" s="1" t="str">
        <f>IF(t_orders[[#This Row],[Region]]="West", "Anna Andreadi", IF(M2180="East", "Chuck Magee", IF(M2180="Central", "Kelly Williams", IF(M2180="South", "Cassandra Brandow", "not_date!!!"))))</f>
        <v>Anna Andreadi</v>
      </c>
      <c r="W2180" s="1" t="str">
        <f>_xlfn.XLOOKUP(B2180,t_returned[Order ID], t_returned[Returned],"No")</f>
        <v>No</v>
      </c>
    </row>
    <row r="2181" spans="1:23" x14ac:dyDescent="0.25">
      <c r="A2181" s="1">
        <v>2180</v>
      </c>
      <c r="B2181" t="s">
        <v>7220</v>
      </c>
      <c r="C2181" s="2">
        <v>43227</v>
      </c>
      <c r="D2181" s="2">
        <v>43231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  <c r="V2181" s="1" t="str">
        <f>IF(t_orders[[#This Row],[Region]]="West", "Anna Andreadi", IF(M2181="East", "Chuck Magee", IF(M2181="Central", "Kelly Williams", IF(M2181="South", "Cassandra Brandow", "not_date!!!"))))</f>
        <v>Chuck Magee</v>
      </c>
      <c r="W2181" s="1" t="str">
        <f>_xlfn.XLOOKUP(B2181,t_returned[Order ID], t_returned[Returned],"No")</f>
        <v>No</v>
      </c>
    </row>
    <row r="2182" spans="1:23" x14ac:dyDescent="0.25">
      <c r="A2182" s="1">
        <v>2181</v>
      </c>
      <c r="B2182" t="s">
        <v>7220</v>
      </c>
      <c r="C2182" s="2">
        <v>43227</v>
      </c>
      <c r="D2182" s="2">
        <v>43231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  <c r="V2182" s="1" t="str">
        <f>IF(t_orders[[#This Row],[Region]]="West", "Anna Andreadi", IF(M2182="East", "Chuck Magee", IF(M2182="Central", "Kelly Williams", IF(M2182="South", "Cassandra Brandow", "not_date!!!"))))</f>
        <v>Chuck Magee</v>
      </c>
      <c r="W2182" s="1" t="str">
        <f>_xlfn.XLOOKUP(B2182,t_returned[Order ID], t_returned[Returned],"No")</f>
        <v>No</v>
      </c>
    </row>
    <row r="2183" spans="1:23" x14ac:dyDescent="0.25">
      <c r="A2183" s="1">
        <v>2182</v>
      </c>
      <c r="B2183" t="s">
        <v>7220</v>
      </c>
      <c r="C2183" s="2">
        <v>43227</v>
      </c>
      <c r="D2183" s="2">
        <v>43231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 t="str">
        <f>IF(t_orders[[#This Row],[Region]]="West", "Anna Andreadi", IF(M2183="East", "Chuck Magee", IF(M2183="Central", "Kelly Williams", IF(M2183="South", "Cassandra Brandow", "not_date!!!"))))</f>
        <v>Chuck Magee</v>
      </c>
      <c r="W2183" s="1" t="str">
        <f>_xlfn.XLOOKUP(B2183,t_returned[Order ID], t_returned[Returned],"No")</f>
        <v>No</v>
      </c>
    </row>
    <row r="2184" spans="1:23" x14ac:dyDescent="0.25">
      <c r="A2184" s="1">
        <v>2183</v>
      </c>
      <c r="B2184" t="s">
        <v>7220</v>
      </c>
      <c r="C2184" s="2">
        <v>43227</v>
      </c>
      <c r="D2184" s="2">
        <v>43231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  <c r="V2184" s="1" t="str">
        <f>IF(t_orders[[#This Row],[Region]]="West", "Anna Andreadi", IF(M2184="East", "Chuck Magee", IF(M2184="Central", "Kelly Williams", IF(M2184="South", "Cassandra Brandow", "not_date!!!"))))</f>
        <v>Chuck Magee</v>
      </c>
      <c r="W2184" s="1" t="str">
        <f>_xlfn.XLOOKUP(B2184,t_returned[Order ID], t_returned[Returned],"No")</f>
        <v>No</v>
      </c>
    </row>
    <row r="2185" spans="1:23" x14ac:dyDescent="0.25">
      <c r="A2185" s="1">
        <v>2184</v>
      </c>
      <c r="B2185" t="s">
        <v>7220</v>
      </c>
      <c r="C2185" s="2">
        <v>43227</v>
      </c>
      <c r="D2185" s="2">
        <v>43231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  <c r="V2185" s="1" t="str">
        <f>IF(t_orders[[#This Row],[Region]]="West", "Anna Andreadi", IF(M2185="East", "Chuck Magee", IF(M2185="Central", "Kelly Williams", IF(M2185="South", "Cassandra Brandow", "not_date!!!"))))</f>
        <v>Chuck Magee</v>
      </c>
      <c r="W2185" s="1" t="str">
        <f>_xlfn.XLOOKUP(B2185,t_returned[Order ID], t_returned[Returned],"No")</f>
        <v>No</v>
      </c>
    </row>
    <row r="2186" spans="1:23" x14ac:dyDescent="0.25">
      <c r="A2186" s="1">
        <v>2185</v>
      </c>
      <c r="B2186" t="s">
        <v>7220</v>
      </c>
      <c r="C2186" s="2">
        <v>43227</v>
      </c>
      <c r="D2186" s="2">
        <v>43231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  <c r="V2186" s="1" t="str">
        <f>IF(t_orders[[#This Row],[Region]]="West", "Anna Andreadi", IF(M2186="East", "Chuck Magee", IF(M2186="Central", "Kelly Williams", IF(M2186="South", "Cassandra Brandow", "not_date!!!"))))</f>
        <v>Chuck Magee</v>
      </c>
      <c r="W2186" s="1" t="str">
        <f>_xlfn.XLOOKUP(B2186,t_returned[Order ID], t_returned[Returned],"No")</f>
        <v>No</v>
      </c>
    </row>
    <row r="2187" spans="1:23" x14ac:dyDescent="0.25">
      <c r="A2187" s="1">
        <v>2186</v>
      </c>
      <c r="B2187" t="s">
        <v>7221</v>
      </c>
      <c r="C2187" s="2">
        <v>43678</v>
      </c>
      <c r="D2187" s="2">
        <v>43681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  <c r="V2187" s="1" t="str">
        <f>IF(t_orders[[#This Row],[Region]]="West", "Anna Andreadi", IF(M2187="East", "Chuck Magee", IF(M2187="Central", "Kelly Williams", IF(M2187="South", "Cassandra Brandow", "not_date!!!"))))</f>
        <v>Anna Andreadi</v>
      </c>
      <c r="W2187" s="1" t="str">
        <f>_xlfn.XLOOKUP(B2187,t_returned[Order ID], t_returned[Returned],"No")</f>
        <v>No</v>
      </c>
    </row>
    <row r="2188" spans="1:23" x14ac:dyDescent="0.25">
      <c r="A2188" s="1">
        <v>2187</v>
      </c>
      <c r="B2188" t="s">
        <v>7222</v>
      </c>
      <c r="C2188" s="2">
        <v>43295</v>
      </c>
      <c r="D2188" s="2">
        <v>43295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  <c r="V2188" s="1" t="str">
        <f>IF(t_orders[[#This Row],[Region]]="West", "Anna Andreadi", IF(M2188="East", "Chuck Magee", IF(M2188="Central", "Kelly Williams", IF(M2188="South", "Cassandra Brandow", "not_date!!!"))))</f>
        <v>Cassandra Brandow</v>
      </c>
      <c r="W2188" s="1" t="str">
        <f>_xlfn.XLOOKUP(B2188,t_returned[Order ID], t_returned[Returned],"No")</f>
        <v>No</v>
      </c>
    </row>
    <row r="2189" spans="1:23" x14ac:dyDescent="0.25">
      <c r="A2189" s="1">
        <v>2188</v>
      </c>
      <c r="B2189" t="s">
        <v>7223</v>
      </c>
      <c r="C2189" s="2">
        <v>43687</v>
      </c>
      <c r="D2189" s="2">
        <v>43692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  <c r="V2189" s="1" t="str">
        <f>IF(t_orders[[#This Row],[Region]]="West", "Anna Andreadi", IF(M2189="East", "Chuck Magee", IF(M2189="Central", "Kelly Williams", IF(M2189="South", "Cassandra Brandow", "not_date!!!"))))</f>
        <v>Kelly Williams</v>
      </c>
      <c r="W2189" s="1" t="str">
        <f>_xlfn.XLOOKUP(B2189,t_returned[Order ID], t_returned[Returned],"No")</f>
        <v>No</v>
      </c>
    </row>
    <row r="2190" spans="1:23" x14ac:dyDescent="0.25">
      <c r="A2190" s="1">
        <v>2189</v>
      </c>
      <c r="B2190" t="s">
        <v>7223</v>
      </c>
      <c r="C2190" s="2">
        <v>43687</v>
      </c>
      <c r="D2190" s="2">
        <v>43692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  <c r="V2190" s="1" t="str">
        <f>IF(t_orders[[#This Row],[Region]]="West", "Anna Andreadi", IF(M2190="East", "Chuck Magee", IF(M2190="Central", "Kelly Williams", IF(M2190="South", "Cassandra Brandow", "not_date!!!"))))</f>
        <v>Kelly Williams</v>
      </c>
      <c r="W2190" s="1" t="str">
        <f>_xlfn.XLOOKUP(B2190,t_returned[Order ID], t_returned[Returned],"No")</f>
        <v>No</v>
      </c>
    </row>
    <row r="2191" spans="1:23" x14ac:dyDescent="0.25">
      <c r="A2191" s="1">
        <v>2190</v>
      </c>
      <c r="B2191" t="s">
        <v>7223</v>
      </c>
      <c r="C2191" s="2">
        <v>43687</v>
      </c>
      <c r="D2191" s="2">
        <v>43692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  <c r="V2191" s="1" t="str">
        <f>IF(t_orders[[#This Row],[Region]]="West", "Anna Andreadi", IF(M2191="East", "Chuck Magee", IF(M2191="Central", "Kelly Williams", IF(M2191="South", "Cassandra Brandow", "not_date!!!"))))</f>
        <v>Kelly Williams</v>
      </c>
      <c r="W2191" s="1" t="str">
        <f>_xlfn.XLOOKUP(B2191,t_returned[Order ID], t_returned[Returned],"No")</f>
        <v>No</v>
      </c>
    </row>
    <row r="2192" spans="1:23" x14ac:dyDescent="0.25">
      <c r="A2192" s="1">
        <v>2191</v>
      </c>
      <c r="B2192" t="s">
        <v>7224</v>
      </c>
      <c r="C2192" s="2">
        <v>43276</v>
      </c>
      <c r="D2192" s="2">
        <v>43280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  <c r="V2192" s="1" t="str">
        <f>IF(t_orders[[#This Row],[Region]]="West", "Anna Andreadi", IF(M2192="East", "Chuck Magee", IF(M2192="Central", "Kelly Williams", IF(M2192="South", "Cassandra Brandow", "not_date!!!"))))</f>
        <v>Anna Andreadi</v>
      </c>
      <c r="W2192" s="1" t="str">
        <f>_xlfn.XLOOKUP(B2192,t_returned[Order ID], t_returned[Returned],"No")</f>
        <v>No</v>
      </c>
    </row>
    <row r="2193" spans="1:23" x14ac:dyDescent="0.25">
      <c r="A2193" s="1">
        <v>2192</v>
      </c>
      <c r="B2193" t="s">
        <v>7225</v>
      </c>
      <c r="C2193" s="2">
        <v>43444</v>
      </c>
      <c r="D2193" s="2">
        <v>43451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 t="str">
        <f>IF(t_orders[[#This Row],[Region]]="West", "Anna Andreadi", IF(M2193="East", "Chuck Magee", IF(M2193="Central", "Kelly Williams", IF(M2193="South", "Cassandra Brandow", "not_date!!!"))))</f>
        <v>Anna Andreadi</v>
      </c>
      <c r="W2193" s="1" t="str">
        <f>_xlfn.XLOOKUP(B2193,t_returned[Order ID], t_returned[Returned],"No")</f>
        <v>No</v>
      </c>
    </row>
    <row r="2194" spans="1:23" x14ac:dyDescent="0.25">
      <c r="A2194" s="1">
        <v>2193</v>
      </c>
      <c r="B2194" t="s">
        <v>7225</v>
      </c>
      <c r="C2194" s="2">
        <v>43444</v>
      </c>
      <c r="D2194" s="2">
        <v>43451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  <c r="V2194" s="1" t="str">
        <f>IF(t_orders[[#This Row],[Region]]="West", "Anna Andreadi", IF(M2194="East", "Chuck Magee", IF(M2194="Central", "Kelly Williams", IF(M2194="South", "Cassandra Brandow", "not_date!!!"))))</f>
        <v>Anna Andreadi</v>
      </c>
      <c r="W2194" s="1" t="str">
        <f>_xlfn.XLOOKUP(B2194,t_returned[Order ID], t_returned[Returned],"No")</f>
        <v>No</v>
      </c>
    </row>
    <row r="2195" spans="1:23" x14ac:dyDescent="0.25">
      <c r="A2195" s="1">
        <v>2194</v>
      </c>
      <c r="B2195" t="s">
        <v>7225</v>
      </c>
      <c r="C2195" s="2">
        <v>43444</v>
      </c>
      <c r="D2195" s="2">
        <v>43451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  <c r="V2195" s="1" t="str">
        <f>IF(t_orders[[#This Row],[Region]]="West", "Anna Andreadi", IF(M2195="East", "Chuck Magee", IF(M2195="Central", "Kelly Williams", IF(M2195="South", "Cassandra Brandow", "not_date!!!"))))</f>
        <v>Anna Andreadi</v>
      </c>
      <c r="W2195" s="1" t="str">
        <f>_xlfn.XLOOKUP(B2195,t_returned[Order ID], t_returned[Returned],"No")</f>
        <v>No</v>
      </c>
    </row>
    <row r="2196" spans="1:23" x14ac:dyDescent="0.25">
      <c r="A2196" s="1">
        <v>2195</v>
      </c>
      <c r="B2196" t="s">
        <v>7225</v>
      </c>
      <c r="C2196" s="2">
        <v>43444</v>
      </c>
      <c r="D2196" s="2">
        <v>43451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  <c r="V2196" s="1" t="str">
        <f>IF(t_orders[[#This Row],[Region]]="West", "Anna Andreadi", IF(M2196="East", "Chuck Magee", IF(M2196="Central", "Kelly Williams", IF(M2196="South", "Cassandra Brandow", "not_date!!!"))))</f>
        <v>Anna Andreadi</v>
      </c>
      <c r="W2196" s="1" t="str">
        <f>_xlfn.XLOOKUP(B2196,t_returned[Order ID], t_returned[Returned],"No")</f>
        <v>No</v>
      </c>
    </row>
    <row r="2197" spans="1:23" x14ac:dyDescent="0.25">
      <c r="A2197" s="1">
        <v>2196</v>
      </c>
      <c r="B2197" t="s">
        <v>7225</v>
      </c>
      <c r="C2197" s="2">
        <v>43444</v>
      </c>
      <c r="D2197" s="2">
        <v>43451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  <c r="V2197" s="1" t="str">
        <f>IF(t_orders[[#This Row],[Region]]="West", "Anna Andreadi", IF(M2197="East", "Chuck Magee", IF(M2197="Central", "Kelly Williams", IF(M2197="South", "Cassandra Brandow", "not_date!!!"))))</f>
        <v>Anna Andreadi</v>
      </c>
      <c r="W2197" s="1" t="str">
        <f>_xlfn.XLOOKUP(B2197,t_returned[Order ID], t_returned[Returned],"No")</f>
        <v>No</v>
      </c>
    </row>
    <row r="2198" spans="1:23" x14ac:dyDescent="0.25">
      <c r="A2198" s="1">
        <v>2197</v>
      </c>
      <c r="B2198" t="s">
        <v>6066</v>
      </c>
      <c r="C2198" s="2">
        <v>43435</v>
      </c>
      <c r="D2198" s="2">
        <v>43440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  <c r="V2198" s="1" t="str">
        <f>IF(t_orders[[#This Row],[Region]]="West", "Anna Andreadi", IF(M2198="East", "Chuck Magee", IF(M2198="Central", "Kelly Williams", IF(M2198="South", "Cassandra Brandow", "not_date!!!"))))</f>
        <v>Cassandra Brandow</v>
      </c>
      <c r="W2198" s="1" t="str">
        <f>_xlfn.XLOOKUP(B2198,t_returned[Order ID], t_returned[Returned],"No")</f>
        <v>Yes</v>
      </c>
    </row>
    <row r="2199" spans="1:23" x14ac:dyDescent="0.25">
      <c r="A2199" s="1">
        <v>2198</v>
      </c>
      <c r="B2199" t="s">
        <v>7226</v>
      </c>
      <c r="C2199" s="2">
        <v>42702</v>
      </c>
      <c r="D2199" s="2">
        <v>42708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  <c r="V2199" s="1" t="str">
        <f>IF(t_orders[[#This Row],[Region]]="West", "Anna Andreadi", IF(M2199="East", "Chuck Magee", IF(M2199="Central", "Kelly Williams", IF(M2199="South", "Cassandra Brandow", "not_date!!!"))))</f>
        <v>Cassandra Brandow</v>
      </c>
      <c r="W2199" s="1" t="str">
        <f>_xlfn.XLOOKUP(B2199,t_returned[Order ID], t_returned[Returned],"No")</f>
        <v>No</v>
      </c>
    </row>
    <row r="2200" spans="1:23" x14ac:dyDescent="0.25">
      <c r="A2200" s="1">
        <v>2199</v>
      </c>
      <c r="B2200" t="s">
        <v>7227</v>
      </c>
      <c r="C2200" s="2">
        <v>42822</v>
      </c>
      <c r="D2200" s="2">
        <v>42827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  <c r="V2200" s="1" t="str">
        <f>IF(t_orders[[#This Row],[Region]]="West", "Anna Andreadi", IF(M2200="East", "Chuck Magee", IF(M2200="Central", "Kelly Williams", IF(M2200="South", "Cassandra Brandow", "not_date!!!"))))</f>
        <v>Chuck Magee</v>
      </c>
      <c r="W2200" s="1" t="str">
        <f>_xlfn.XLOOKUP(B2200,t_returned[Order ID], t_returned[Returned],"No")</f>
        <v>No</v>
      </c>
    </row>
    <row r="2201" spans="1:23" x14ac:dyDescent="0.25">
      <c r="A2201" s="1">
        <v>2200</v>
      </c>
      <c r="B2201" t="s">
        <v>7227</v>
      </c>
      <c r="C2201" s="2">
        <v>42822</v>
      </c>
      <c r="D2201" s="2">
        <v>42827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 t="str">
        <f>IF(t_orders[[#This Row],[Region]]="West", "Anna Andreadi", IF(M2201="East", "Chuck Magee", IF(M2201="Central", "Kelly Williams", IF(M2201="South", "Cassandra Brandow", "not_date!!!"))))</f>
        <v>Chuck Magee</v>
      </c>
      <c r="W2201" s="1" t="str">
        <f>_xlfn.XLOOKUP(B2201,t_returned[Order ID], t_returned[Returned],"No")</f>
        <v>No</v>
      </c>
    </row>
    <row r="2202" spans="1:23" x14ac:dyDescent="0.25">
      <c r="A2202" s="1">
        <v>2201</v>
      </c>
      <c r="B2202" t="s">
        <v>7228</v>
      </c>
      <c r="C2202" s="2">
        <v>42522</v>
      </c>
      <c r="D2202" s="2">
        <v>42527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  <c r="V2202" s="1" t="str">
        <f>IF(t_orders[[#This Row],[Region]]="West", "Anna Andreadi", IF(M2202="East", "Chuck Magee", IF(M2202="Central", "Kelly Williams", IF(M2202="South", "Cassandra Brandow", "not_date!!!"))))</f>
        <v>Cassandra Brandow</v>
      </c>
      <c r="W2202" s="1" t="str">
        <f>_xlfn.XLOOKUP(B2202,t_returned[Order ID], t_returned[Returned],"No")</f>
        <v>No</v>
      </c>
    </row>
    <row r="2203" spans="1:23" x14ac:dyDescent="0.25">
      <c r="A2203" s="1">
        <v>2202</v>
      </c>
      <c r="B2203" t="s">
        <v>7228</v>
      </c>
      <c r="C2203" s="2">
        <v>42522</v>
      </c>
      <c r="D2203" s="2">
        <v>42527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  <c r="V2203" s="1" t="str">
        <f>IF(t_orders[[#This Row],[Region]]="West", "Anna Andreadi", IF(M2203="East", "Chuck Magee", IF(M2203="Central", "Kelly Williams", IF(M2203="South", "Cassandra Brandow", "not_date!!!"))))</f>
        <v>Cassandra Brandow</v>
      </c>
      <c r="W2203" s="1" t="str">
        <f>_xlfn.XLOOKUP(B2203,t_returned[Order ID], t_returned[Returned],"No")</f>
        <v>No</v>
      </c>
    </row>
    <row r="2204" spans="1:23" x14ac:dyDescent="0.25">
      <c r="A2204" s="1">
        <v>2203</v>
      </c>
      <c r="B2204" t="s">
        <v>7229</v>
      </c>
      <c r="C2204" s="2">
        <v>42984</v>
      </c>
      <c r="D2204" s="2">
        <v>42990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 t="str">
        <f>IF(t_orders[[#This Row],[Region]]="West", "Anna Andreadi", IF(M2204="East", "Chuck Magee", IF(M2204="Central", "Kelly Williams", IF(M2204="South", "Cassandra Brandow", "not_date!!!"))))</f>
        <v>Anna Andreadi</v>
      </c>
      <c r="W2204" s="1" t="str">
        <f>_xlfn.XLOOKUP(B2204,t_returned[Order ID], t_returned[Returned],"No")</f>
        <v>No</v>
      </c>
    </row>
    <row r="2205" spans="1:23" x14ac:dyDescent="0.25">
      <c r="A2205" s="1">
        <v>2204</v>
      </c>
      <c r="B2205" t="s">
        <v>7229</v>
      </c>
      <c r="C2205" s="2">
        <v>42984</v>
      </c>
      <c r="D2205" s="2">
        <v>42990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  <c r="V2205" s="1" t="str">
        <f>IF(t_orders[[#This Row],[Region]]="West", "Anna Andreadi", IF(M2205="East", "Chuck Magee", IF(M2205="Central", "Kelly Williams", IF(M2205="South", "Cassandra Brandow", "not_date!!!"))))</f>
        <v>Anna Andreadi</v>
      </c>
      <c r="W2205" s="1" t="str">
        <f>_xlfn.XLOOKUP(B2205,t_returned[Order ID], t_returned[Returned],"No")</f>
        <v>No</v>
      </c>
    </row>
    <row r="2206" spans="1:23" x14ac:dyDescent="0.25">
      <c r="A2206" s="1">
        <v>2205</v>
      </c>
      <c r="B2206" t="s">
        <v>7230</v>
      </c>
      <c r="C2206" s="2">
        <v>42915</v>
      </c>
      <c r="D2206" s="2">
        <v>42921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 t="str">
        <f>IF(t_orders[[#This Row],[Region]]="West", "Anna Andreadi", IF(M2206="East", "Chuck Magee", IF(M2206="Central", "Kelly Williams", IF(M2206="South", "Cassandra Brandow", "not_date!!!"))))</f>
        <v>Chuck Magee</v>
      </c>
      <c r="W2206" s="1" t="str">
        <f>_xlfn.XLOOKUP(B2206,t_returned[Order ID], t_returned[Returned],"No")</f>
        <v>No</v>
      </c>
    </row>
    <row r="2207" spans="1:23" x14ac:dyDescent="0.25">
      <c r="A2207" s="1">
        <v>2206</v>
      </c>
      <c r="B2207" t="s">
        <v>7231</v>
      </c>
      <c r="C2207" s="2">
        <v>43353</v>
      </c>
      <c r="D2207" s="2">
        <v>43355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  <c r="V2207" s="1" t="str">
        <f>IF(t_orders[[#This Row],[Region]]="West", "Anna Andreadi", IF(M2207="East", "Chuck Magee", IF(M2207="Central", "Kelly Williams", IF(M2207="South", "Cassandra Brandow", "not_date!!!"))))</f>
        <v>Cassandra Brandow</v>
      </c>
      <c r="W2207" s="1" t="str">
        <f>_xlfn.XLOOKUP(B2207,t_returned[Order ID], t_returned[Returned],"No")</f>
        <v>No</v>
      </c>
    </row>
    <row r="2208" spans="1:23" x14ac:dyDescent="0.25">
      <c r="A2208" s="1">
        <v>2207</v>
      </c>
      <c r="B2208" t="s">
        <v>7232</v>
      </c>
      <c r="C2208" s="2">
        <v>42565</v>
      </c>
      <c r="D2208" s="2">
        <v>42571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  <c r="V2208" s="1" t="str">
        <f>IF(t_orders[[#This Row],[Region]]="West", "Anna Andreadi", IF(M2208="East", "Chuck Magee", IF(M2208="Central", "Kelly Williams", IF(M2208="South", "Cassandra Brandow", "not_date!!!"))))</f>
        <v>Kelly Williams</v>
      </c>
      <c r="W2208" s="1" t="str">
        <f>_xlfn.XLOOKUP(B2208,t_returned[Order ID], t_returned[Returned],"No")</f>
        <v>No</v>
      </c>
    </row>
    <row r="2209" spans="1:23" x14ac:dyDescent="0.25">
      <c r="A2209" s="1">
        <v>2208</v>
      </c>
      <c r="B2209" t="s">
        <v>7232</v>
      </c>
      <c r="C2209" s="2">
        <v>42565</v>
      </c>
      <c r="D2209" s="2">
        <v>42571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  <c r="V2209" s="1" t="str">
        <f>IF(t_orders[[#This Row],[Region]]="West", "Anna Andreadi", IF(M2209="East", "Chuck Magee", IF(M2209="Central", "Kelly Williams", IF(M2209="South", "Cassandra Brandow", "not_date!!!"))))</f>
        <v>Kelly Williams</v>
      </c>
      <c r="W2209" s="1" t="str">
        <f>_xlfn.XLOOKUP(B2209,t_returned[Order ID], t_returned[Returned],"No")</f>
        <v>No</v>
      </c>
    </row>
    <row r="2210" spans="1:23" x14ac:dyDescent="0.25">
      <c r="A2210" s="1">
        <v>2209</v>
      </c>
      <c r="B2210" t="s">
        <v>7233</v>
      </c>
      <c r="C2210" s="2">
        <v>42969</v>
      </c>
      <c r="D2210" s="2">
        <v>42973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  <c r="V2210" s="1" t="str">
        <f>IF(t_orders[[#This Row],[Region]]="West", "Anna Andreadi", IF(M2210="East", "Chuck Magee", IF(M2210="Central", "Kelly Williams", IF(M2210="South", "Cassandra Brandow", "not_date!!!"))))</f>
        <v>Chuck Magee</v>
      </c>
      <c r="W2210" s="1" t="str">
        <f>_xlfn.XLOOKUP(B2210,t_returned[Order ID], t_returned[Returned],"No")</f>
        <v>No</v>
      </c>
    </row>
    <row r="2211" spans="1:23" x14ac:dyDescent="0.25">
      <c r="A2211" s="1">
        <v>2210</v>
      </c>
      <c r="B2211" t="s">
        <v>7234</v>
      </c>
      <c r="C2211" s="2">
        <v>42688</v>
      </c>
      <c r="D2211" s="2">
        <v>42690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  <c r="V2211" s="1" t="str">
        <f>IF(t_orders[[#This Row],[Region]]="West", "Anna Andreadi", IF(M2211="East", "Chuck Magee", IF(M2211="Central", "Kelly Williams", IF(M2211="South", "Cassandra Brandow", "not_date!!!"))))</f>
        <v>Chuck Magee</v>
      </c>
      <c r="W2211" s="1" t="str">
        <f>_xlfn.XLOOKUP(B2211,t_returned[Order ID], t_returned[Returned],"No")</f>
        <v>No</v>
      </c>
    </row>
    <row r="2212" spans="1:23" x14ac:dyDescent="0.25">
      <c r="A2212" s="1">
        <v>2211</v>
      </c>
      <c r="B2212" t="s">
        <v>7234</v>
      </c>
      <c r="C2212" s="2">
        <v>42688</v>
      </c>
      <c r="D2212" s="2">
        <v>42690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  <c r="V2212" s="1" t="str">
        <f>IF(t_orders[[#This Row],[Region]]="West", "Anna Andreadi", IF(M2212="East", "Chuck Magee", IF(M2212="Central", "Kelly Williams", IF(M2212="South", "Cassandra Brandow", "not_date!!!"))))</f>
        <v>Chuck Magee</v>
      </c>
      <c r="W2212" s="1" t="str">
        <f>_xlfn.XLOOKUP(B2212,t_returned[Order ID], t_returned[Returned],"No")</f>
        <v>No</v>
      </c>
    </row>
    <row r="2213" spans="1:23" x14ac:dyDescent="0.25">
      <c r="A2213" s="1">
        <v>2212</v>
      </c>
      <c r="B2213" t="s">
        <v>7235</v>
      </c>
      <c r="C2213" s="2">
        <v>43431</v>
      </c>
      <c r="D2213" s="2">
        <v>43434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  <c r="V2213" s="1" t="str">
        <f>IF(t_orders[[#This Row],[Region]]="West", "Anna Andreadi", IF(M2213="East", "Chuck Magee", IF(M2213="Central", "Kelly Williams", IF(M2213="South", "Cassandra Brandow", "not_date!!!"))))</f>
        <v>Kelly Williams</v>
      </c>
      <c r="W2213" s="1" t="str">
        <f>_xlfn.XLOOKUP(B2213,t_returned[Order ID], t_returned[Returned],"No")</f>
        <v>No</v>
      </c>
    </row>
    <row r="2214" spans="1:23" x14ac:dyDescent="0.25">
      <c r="A2214" s="1">
        <v>2213</v>
      </c>
      <c r="B2214" t="s">
        <v>7236</v>
      </c>
      <c r="C2214" s="2">
        <v>43790</v>
      </c>
      <c r="D2214" s="2">
        <v>43794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  <c r="V2214" s="1" t="str">
        <f>IF(t_orders[[#This Row],[Region]]="West", "Anna Andreadi", IF(M2214="East", "Chuck Magee", IF(M2214="Central", "Kelly Williams", IF(M2214="South", "Cassandra Brandow", "not_date!!!"))))</f>
        <v>Chuck Magee</v>
      </c>
      <c r="W2214" s="1" t="str">
        <f>_xlfn.XLOOKUP(B2214,t_returned[Order ID], t_returned[Returned],"No")</f>
        <v>No</v>
      </c>
    </row>
    <row r="2215" spans="1:23" x14ac:dyDescent="0.25">
      <c r="A2215" s="1">
        <v>2214</v>
      </c>
      <c r="B2215" t="s">
        <v>7237</v>
      </c>
      <c r="C2215" s="2">
        <v>43739</v>
      </c>
      <c r="D2215" s="2">
        <v>43740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  <c r="V2215" s="1" t="str">
        <f>IF(t_orders[[#This Row],[Region]]="West", "Anna Andreadi", IF(M2215="East", "Chuck Magee", IF(M2215="Central", "Kelly Williams", IF(M2215="South", "Cassandra Brandow", "not_date!!!"))))</f>
        <v>Anna Andreadi</v>
      </c>
      <c r="W2215" s="1" t="str">
        <f>_xlfn.XLOOKUP(B2215,t_returned[Order ID], t_returned[Returned],"No")</f>
        <v>No</v>
      </c>
    </row>
    <row r="2216" spans="1:23" x14ac:dyDescent="0.25">
      <c r="A2216" s="1">
        <v>2215</v>
      </c>
      <c r="B2216" t="s">
        <v>7237</v>
      </c>
      <c r="C2216" s="2">
        <v>43739</v>
      </c>
      <c r="D2216" s="2">
        <v>43740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  <c r="V2216" s="1" t="str">
        <f>IF(t_orders[[#This Row],[Region]]="West", "Anna Andreadi", IF(M2216="East", "Chuck Magee", IF(M2216="Central", "Kelly Williams", IF(M2216="South", "Cassandra Brandow", "not_date!!!"))))</f>
        <v>Anna Andreadi</v>
      </c>
      <c r="W2216" s="1" t="str">
        <f>_xlfn.XLOOKUP(B2216,t_returned[Order ID], t_returned[Returned],"No")</f>
        <v>No</v>
      </c>
    </row>
    <row r="2217" spans="1:23" x14ac:dyDescent="0.25">
      <c r="A2217" s="1">
        <v>2216</v>
      </c>
      <c r="B2217" t="s">
        <v>7237</v>
      </c>
      <c r="C2217" s="2">
        <v>43739</v>
      </c>
      <c r="D2217" s="2">
        <v>43740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  <c r="V2217" s="1" t="str">
        <f>IF(t_orders[[#This Row],[Region]]="West", "Anna Andreadi", IF(M2217="East", "Chuck Magee", IF(M2217="Central", "Kelly Williams", IF(M2217="South", "Cassandra Brandow", "not_date!!!"))))</f>
        <v>Anna Andreadi</v>
      </c>
      <c r="W2217" s="1" t="str">
        <f>_xlfn.XLOOKUP(B2217,t_returned[Order ID], t_returned[Returned],"No")</f>
        <v>No</v>
      </c>
    </row>
    <row r="2218" spans="1:23" x14ac:dyDescent="0.25">
      <c r="A2218" s="1">
        <v>2217</v>
      </c>
      <c r="B2218" t="s">
        <v>7237</v>
      </c>
      <c r="C2218" s="2">
        <v>43739</v>
      </c>
      <c r="D2218" s="2">
        <v>43740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  <c r="V2218" s="1" t="str">
        <f>IF(t_orders[[#This Row],[Region]]="West", "Anna Andreadi", IF(M2218="East", "Chuck Magee", IF(M2218="Central", "Kelly Williams", IF(M2218="South", "Cassandra Brandow", "not_date!!!"))))</f>
        <v>Anna Andreadi</v>
      </c>
      <c r="W2218" s="1" t="str">
        <f>_xlfn.XLOOKUP(B2218,t_returned[Order ID], t_returned[Returned],"No")</f>
        <v>No</v>
      </c>
    </row>
    <row r="2219" spans="1:23" x14ac:dyDescent="0.25">
      <c r="A2219" s="1">
        <v>2218</v>
      </c>
      <c r="B2219" t="s">
        <v>7238</v>
      </c>
      <c r="C2219" s="2">
        <v>42633</v>
      </c>
      <c r="D2219" s="2">
        <v>42638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  <c r="V2219" s="1" t="str">
        <f>IF(t_orders[[#This Row],[Region]]="West", "Anna Andreadi", IF(M2219="East", "Chuck Magee", IF(M2219="Central", "Kelly Williams", IF(M2219="South", "Cassandra Brandow", "not_date!!!"))))</f>
        <v>Cassandra Brandow</v>
      </c>
      <c r="W2219" s="1" t="str">
        <f>_xlfn.XLOOKUP(B2219,t_returned[Order ID], t_returned[Returned],"No")</f>
        <v>No</v>
      </c>
    </row>
    <row r="2220" spans="1:23" x14ac:dyDescent="0.25">
      <c r="A2220" s="1">
        <v>2219</v>
      </c>
      <c r="B2220" t="s">
        <v>7239</v>
      </c>
      <c r="C2220" s="2">
        <v>43674</v>
      </c>
      <c r="D2220" s="2">
        <v>43678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  <c r="V2220" s="1" t="str">
        <f>IF(t_orders[[#This Row],[Region]]="West", "Anna Andreadi", IF(M2220="East", "Chuck Magee", IF(M2220="Central", "Kelly Williams", IF(M2220="South", "Cassandra Brandow", "not_date!!!"))))</f>
        <v>Anna Andreadi</v>
      </c>
      <c r="W2220" s="1" t="str">
        <f>_xlfn.XLOOKUP(B2220,t_returned[Order ID], t_returned[Returned],"No")</f>
        <v>No</v>
      </c>
    </row>
    <row r="2221" spans="1:23" x14ac:dyDescent="0.25">
      <c r="A2221" s="1">
        <v>2220</v>
      </c>
      <c r="B2221" t="s">
        <v>7239</v>
      </c>
      <c r="C2221" s="2">
        <v>43674</v>
      </c>
      <c r="D2221" s="2">
        <v>43678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  <c r="V2221" s="1" t="str">
        <f>IF(t_orders[[#This Row],[Region]]="West", "Anna Andreadi", IF(M2221="East", "Chuck Magee", IF(M2221="Central", "Kelly Williams", IF(M2221="South", "Cassandra Brandow", "not_date!!!"))))</f>
        <v>Anna Andreadi</v>
      </c>
      <c r="W2221" s="1" t="str">
        <f>_xlfn.XLOOKUP(B2221,t_returned[Order ID], t_returned[Returned],"No")</f>
        <v>No</v>
      </c>
    </row>
    <row r="2222" spans="1:23" x14ac:dyDescent="0.25">
      <c r="A2222" s="1">
        <v>2221</v>
      </c>
      <c r="B2222" t="s">
        <v>7239</v>
      </c>
      <c r="C2222" s="2">
        <v>43674</v>
      </c>
      <c r="D2222" s="2">
        <v>43678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  <c r="V2222" s="1" t="str">
        <f>IF(t_orders[[#This Row],[Region]]="West", "Anna Andreadi", IF(M2222="East", "Chuck Magee", IF(M2222="Central", "Kelly Williams", IF(M2222="South", "Cassandra Brandow", "not_date!!!"))))</f>
        <v>Anna Andreadi</v>
      </c>
      <c r="W2222" s="1" t="str">
        <f>_xlfn.XLOOKUP(B2222,t_returned[Order ID], t_returned[Returned],"No")</f>
        <v>No</v>
      </c>
    </row>
    <row r="2223" spans="1:23" x14ac:dyDescent="0.25">
      <c r="A2223" s="1">
        <v>2222</v>
      </c>
      <c r="B2223" t="s">
        <v>7240</v>
      </c>
      <c r="C2223" s="2">
        <v>43075</v>
      </c>
      <c r="D2223" s="2">
        <v>43075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  <c r="V2223" s="1" t="str">
        <f>IF(t_orders[[#This Row],[Region]]="West", "Anna Andreadi", IF(M2223="East", "Chuck Magee", IF(M2223="Central", "Kelly Williams", IF(M2223="South", "Cassandra Brandow", "not_date!!!"))))</f>
        <v>Chuck Magee</v>
      </c>
      <c r="W2223" s="1" t="str">
        <f>_xlfn.XLOOKUP(B2223,t_returned[Order ID], t_returned[Returned],"No")</f>
        <v>No</v>
      </c>
    </row>
    <row r="2224" spans="1:23" x14ac:dyDescent="0.25">
      <c r="A2224" s="1">
        <v>2223</v>
      </c>
      <c r="B2224" t="s">
        <v>7240</v>
      </c>
      <c r="C2224" s="2">
        <v>43075</v>
      </c>
      <c r="D2224" s="2">
        <v>43075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  <c r="V2224" s="1" t="str">
        <f>IF(t_orders[[#This Row],[Region]]="West", "Anna Andreadi", IF(M2224="East", "Chuck Magee", IF(M2224="Central", "Kelly Williams", IF(M2224="South", "Cassandra Brandow", "not_date!!!"))))</f>
        <v>Chuck Magee</v>
      </c>
      <c r="W2224" s="1" t="str">
        <f>_xlfn.XLOOKUP(B2224,t_returned[Order ID], t_returned[Returned],"No")</f>
        <v>No</v>
      </c>
    </row>
    <row r="2225" spans="1:23" x14ac:dyDescent="0.25">
      <c r="A2225" s="1">
        <v>2224</v>
      </c>
      <c r="B2225" t="s">
        <v>7240</v>
      </c>
      <c r="C2225" s="2">
        <v>43075</v>
      </c>
      <c r="D2225" s="2">
        <v>43075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  <c r="V2225" s="1" t="str">
        <f>IF(t_orders[[#This Row],[Region]]="West", "Anna Andreadi", IF(M2225="East", "Chuck Magee", IF(M2225="Central", "Kelly Williams", IF(M2225="South", "Cassandra Brandow", "not_date!!!"))))</f>
        <v>Chuck Magee</v>
      </c>
      <c r="W2225" s="1" t="str">
        <f>_xlfn.XLOOKUP(B2225,t_returned[Order ID], t_returned[Returned],"No")</f>
        <v>No</v>
      </c>
    </row>
    <row r="2226" spans="1:23" x14ac:dyDescent="0.25">
      <c r="A2226" s="1">
        <v>2225</v>
      </c>
      <c r="B2226" t="s">
        <v>7241</v>
      </c>
      <c r="C2226" s="2">
        <v>43677</v>
      </c>
      <c r="D2226" s="2">
        <v>43682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  <c r="V2226" s="1" t="str">
        <f>IF(t_orders[[#This Row],[Region]]="West", "Anna Andreadi", IF(M2226="East", "Chuck Magee", IF(M2226="Central", "Kelly Williams", IF(M2226="South", "Cassandra Brandow", "not_date!!!"))))</f>
        <v>Chuck Magee</v>
      </c>
      <c r="W2226" s="1" t="str">
        <f>_xlfn.XLOOKUP(B2226,t_returned[Order ID], t_returned[Returned],"No")</f>
        <v>No</v>
      </c>
    </row>
    <row r="2227" spans="1:23" x14ac:dyDescent="0.25">
      <c r="A2227" s="1">
        <v>2226</v>
      </c>
      <c r="B2227" t="s">
        <v>7242</v>
      </c>
      <c r="C2227" s="2">
        <v>43178</v>
      </c>
      <c r="D2227" s="2">
        <v>43180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  <c r="V2227" s="1" t="str">
        <f>IF(t_orders[[#This Row],[Region]]="West", "Anna Andreadi", IF(M2227="East", "Chuck Magee", IF(M2227="Central", "Kelly Williams", IF(M2227="South", "Cassandra Brandow", "not_date!!!"))))</f>
        <v>Anna Andreadi</v>
      </c>
      <c r="W2227" s="1" t="str">
        <f>_xlfn.XLOOKUP(B2227,t_returned[Order ID], t_returned[Returned],"No")</f>
        <v>No</v>
      </c>
    </row>
    <row r="2228" spans="1:23" x14ac:dyDescent="0.25">
      <c r="A2228" s="1">
        <v>2227</v>
      </c>
      <c r="B2228" t="s">
        <v>7243</v>
      </c>
      <c r="C2228" s="2">
        <v>43675</v>
      </c>
      <c r="D2228" s="2">
        <v>43680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  <c r="V2228" s="1" t="str">
        <f>IF(t_orders[[#This Row],[Region]]="West", "Anna Andreadi", IF(M2228="East", "Chuck Magee", IF(M2228="Central", "Kelly Williams", IF(M2228="South", "Cassandra Brandow", "not_date!!!"))))</f>
        <v>Kelly Williams</v>
      </c>
      <c r="W2228" s="1" t="str">
        <f>_xlfn.XLOOKUP(B2228,t_returned[Order ID], t_returned[Returned],"No")</f>
        <v>No</v>
      </c>
    </row>
    <row r="2229" spans="1:23" x14ac:dyDescent="0.25">
      <c r="A2229" s="1">
        <v>2228</v>
      </c>
      <c r="B2229" t="s">
        <v>7243</v>
      </c>
      <c r="C2229" s="2">
        <v>43675</v>
      </c>
      <c r="D2229" s="2">
        <v>43680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  <c r="V2229" s="1" t="str">
        <f>IF(t_orders[[#This Row],[Region]]="West", "Anna Andreadi", IF(M2229="East", "Chuck Magee", IF(M2229="Central", "Kelly Williams", IF(M2229="South", "Cassandra Brandow", "not_date!!!"))))</f>
        <v>Kelly Williams</v>
      </c>
      <c r="W2229" s="1" t="str">
        <f>_xlfn.XLOOKUP(B2229,t_returned[Order ID], t_returned[Returned],"No")</f>
        <v>No</v>
      </c>
    </row>
    <row r="2230" spans="1:23" x14ac:dyDescent="0.25">
      <c r="A2230" s="1">
        <v>2229</v>
      </c>
      <c r="B2230" t="s">
        <v>7244</v>
      </c>
      <c r="C2230" s="2">
        <v>43374</v>
      </c>
      <c r="D2230" s="2">
        <v>43378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  <c r="V2230" s="1" t="str">
        <f>IF(t_orders[[#This Row],[Region]]="West", "Anna Andreadi", IF(M2230="East", "Chuck Magee", IF(M2230="Central", "Kelly Williams", IF(M2230="South", "Cassandra Brandow", "not_date!!!"))))</f>
        <v>Chuck Magee</v>
      </c>
      <c r="W2230" s="1" t="str">
        <f>_xlfn.XLOOKUP(B2230,t_returned[Order ID], t_returned[Returned],"No")</f>
        <v>No</v>
      </c>
    </row>
    <row r="2231" spans="1:23" x14ac:dyDescent="0.25">
      <c r="A2231" s="1">
        <v>2230</v>
      </c>
      <c r="B2231" t="s">
        <v>7245</v>
      </c>
      <c r="C2231" s="2">
        <v>42460</v>
      </c>
      <c r="D2231" s="2">
        <v>42465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  <c r="V2231" s="1" t="str">
        <f>IF(t_orders[[#This Row],[Region]]="West", "Anna Andreadi", IF(M2231="East", "Chuck Magee", IF(M2231="Central", "Kelly Williams", IF(M2231="South", "Cassandra Brandow", "not_date!!!"))))</f>
        <v>Anna Andreadi</v>
      </c>
      <c r="W2231" s="1" t="str">
        <f>_xlfn.XLOOKUP(B2231,t_returned[Order ID], t_returned[Returned],"No")</f>
        <v>No</v>
      </c>
    </row>
    <row r="2232" spans="1:23" x14ac:dyDescent="0.25">
      <c r="A2232" s="1">
        <v>2231</v>
      </c>
      <c r="B2232" t="s">
        <v>7245</v>
      </c>
      <c r="C2232" s="2">
        <v>42460</v>
      </c>
      <c r="D2232" s="2">
        <v>42465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  <c r="V2232" s="1" t="str">
        <f>IF(t_orders[[#This Row],[Region]]="West", "Anna Andreadi", IF(M2232="East", "Chuck Magee", IF(M2232="Central", "Kelly Williams", IF(M2232="South", "Cassandra Brandow", "not_date!!!"))))</f>
        <v>Anna Andreadi</v>
      </c>
      <c r="W2232" s="1" t="str">
        <f>_xlfn.XLOOKUP(B2232,t_returned[Order ID], t_returned[Returned],"No")</f>
        <v>No</v>
      </c>
    </row>
    <row r="2233" spans="1:23" x14ac:dyDescent="0.25">
      <c r="A2233" s="1">
        <v>2232</v>
      </c>
      <c r="B2233" t="s">
        <v>7246</v>
      </c>
      <c r="C2233" s="2">
        <v>43642</v>
      </c>
      <c r="D2233" s="2">
        <v>43647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  <c r="V2233" s="1" t="str">
        <f>IF(t_orders[[#This Row],[Region]]="West", "Anna Andreadi", IF(M2233="East", "Chuck Magee", IF(M2233="Central", "Kelly Williams", IF(M2233="South", "Cassandra Brandow", "not_date!!!"))))</f>
        <v>Kelly Williams</v>
      </c>
      <c r="W2233" s="1" t="str">
        <f>_xlfn.XLOOKUP(B2233,t_returned[Order ID], t_returned[Returned],"No")</f>
        <v>No</v>
      </c>
    </row>
    <row r="2234" spans="1:23" x14ac:dyDescent="0.25">
      <c r="A2234" s="1">
        <v>2233</v>
      </c>
      <c r="B2234" t="s">
        <v>7247</v>
      </c>
      <c r="C2234" s="2">
        <v>43655</v>
      </c>
      <c r="D2234" s="2">
        <v>43660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  <c r="V2234" s="1" t="str">
        <f>IF(t_orders[[#This Row],[Region]]="West", "Anna Andreadi", IF(M2234="East", "Chuck Magee", IF(M2234="Central", "Kelly Williams", IF(M2234="South", "Cassandra Brandow", "not_date!!!"))))</f>
        <v>Kelly Williams</v>
      </c>
      <c r="W2234" s="1" t="str">
        <f>_xlfn.XLOOKUP(B2234,t_returned[Order ID], t_returned[Returned],"No")</f>
        <v>No</v>
      </c>
    </row>
    <row r="2235" spans="1:23" x14ac:dyDescent="0.25">
      <c r="A2235" s="1">
        <v>2234</v>
      </c>
      <c r="B2235" t="s">
        <v>7248</v>
      </c>
      <c r="C2235" s="2">
        <v>43083</v>
      </c>
      <c r="D2235" s="2">
        <v>43085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  <c r="V2235" s="1" t="str">
        <f>IF(t_orders[[#This Row],[Region]]="West", "Anna Andreadi", IF(M2235="East", "Chuck Magee", IF(M2235="Central", "Kelly Williams", IF(M2235="South", "Cassandra Brandow", "not_date!!!"))))</f>
        <v>Anna Andreadi</v>
      </c>
      <c r="W2235" s="1" t="str">
        <f>_xlfn.XLOOKUP(B2235,t_returned[Order ID], t_returned[Returned],"No")</f>
        <v>No</v>
      </c>
    </row>
    <row r="2236" spans="1:23" x14ac:dyDescent="0.25">
      <c r="A2236" s="1">
        <v>2235</v>
      </c>
      <c r="B2236" t="s">
        <v>7249</v>
      </c>
      <c r="C2236" s="2">
        <v>43804</v>
      </c>
      <c r="D2236" s="2">
        <v>43809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  <c r="V2236" s="1" t="str">
        <f>IF(t_orders[[#This Row],[Region]]="West", "Anna Andreadi", IF(M2236="East", "Chuck Magee", IF(M2236="Central", "Kelly Williams", IF(M2236="South", "Cassandra Brandow", "not_date!!!"))))</f>
        <v>Chuck Magee</v>
      </c>
      <c r="W2236" s="1" t="str">
        <f>_xlfn.XLOOKUP(B2236,t_returned[Order ID], t_returned[Returned],"No")</f>
        <v>No</v>
      </c>
    </row>
    <row r="2237" spans="1:23" x14ac:dyDescent="0.25">
      <c r="A2237" s="1">
        <v>2236</v>
      </c>
      <c r="B2237" t="s">
        <v>7250</v>
      </c>
      <c r="C2237" s="2">
        <v>42993</v>
      </c>
      <c r="D2237" s="2">
        <v>42995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  <c r="V2237" s="1" t="str">
        <f>IF(t_orders[[#This Row],[Region]]="West", "Anna Andreadi", IF(M2237="East", "Chuck Magee", IF(M2237="Central", "Kelly Williams", IF(M2237="South", "Cassandra Brandow", "not_date!!!"))))</f>
        <v>Kelly Williams</v>
      </c>
      <c r="W2237" s="1" t="str">
        <f>_xlfn.XLOOKUP(B2237,t_returned[Order ID], t_returned[Returned],"No")</f>
        <v>No</v>
      </c>
    </row>
    <row r="2238" spans="1:23" x14ac:dyDescent="0.25">
      <c r="A2238" s="1">
        <v>2237</v>
      </c>
      <c r="B2238" t="s">
        <v>7250</v>
      </c>
      <c r="C2238" s="2">
        <v>42993</v>
      </c>
      <c r="D2238" s="2">
        <v>42995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  <c r="V2238" s="1" t="str">
        <f>IF(t_orders[[#This Row],[Region]]="West", "Anna Andreadi", IF(M2238="East", "Chuck Magee", IF(M2238="Central", "Kelly Williams", IF(M2238="South", "Cassandra Brandow", "not_date!!!"))))</f>
        <v>Kelly Williams</v>
      </c>
      <c r="W2238" s="1" t="str">
        <f>_xlfn.XLOOKUP(B2238,t_returned[Order ID], t_returned[Returned],"No")</f>
        <v>No</v>
      </c>
    </row>
    <row r="2239" spans="1:23" x14ac:dyDescent="0.25">
      <c r="A2239" s="1">
        <v>2238</v>
      </c>
      <c r="B2239" t="s">
        <v>7251</v>
      </c>
      <c r="C2239" s="2">
        <v>43296</v>
      </c>
      <c r="D2239" s="2">
        <v>43302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  <c r="V2239" s="1" t="str">
        <f>IF(t_orders[[#This Row],[Region]]="West", "Anna Andreadi", IF(M2239="East", "Chuck Magee", IF(M2239="Central", "Kelly Williams", IF(M2239="South", "Cassandra Brandow", "not_date!!!"))))</f>
        <v>Anna Andreadi</v>
      </c>
      <c r="W2239" s="1" t="str">
        <f>_xlfn.XLOOKUP(B2239,t_returned[Order ID], t_returned[Returned],"No")</f>
        <v>No</v>
      </c>
    </row>
    <row r="2240" spans="1:23" x14ac:dyDescent="0.25">
      <c r="A2240" s="1">
        <v>2239</v>
      </c>
      <c r="B2240" t="s">
        <v>7252</v>
      </c>
      <c r="C2240" s="2">
        <v>43575</v>
      </c>
      <c r="D2240" s="2">
        <v>43581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  <c r="V2240" s="1" t="str">
        <f>IF(t_orders[[#This Row],[Region]]="West", "Anna Andreadi", IF(M2240="East", "Chuck Magee", IF(M2240="Central", "Kelly Williams", IF(M2240="South", "Cassandra Brandow", "not_date!!!"))))</f>
        <v>Kelly Williams</v>
      </c>
      <c r="W2240" s="1" t="str">
        <f>_xlfn.XLOOKUP(B2240,t_returned[Order ID], t_returned[Returned],"No")</f>
        <v>No</v>
      </c>
    </row>
    <row r="2241" spans="1:23" x14ac:dyDescent="0.25">
      <c r="A2241" s="1">
        <v>2240</v>
      </c>
      <c r="B2241" t="s">
        <v>7253</v>
      </c>
      <c r="C2241" s="2">
        <v>43419</v>
      </c>
      <c r="D2241" s="2">
        <v>43421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 t="str">
        <f>IF(t_orders[[#This Row],[Region]]="West", "Anna Andreadi", IF(M2241="East", "Chuck Magee", IF(M2241="Central", "Kelly Williams", IF(M2241="South", "Cassandra Brandow", "not_date!!!"))))</f>
        <v>Anna Andreadi</v>
      </c>
      <c r="W2241" s="1" t="str">
        <f>_xlfn.XLOOKUP(B2241,t_returned[Order ID], t_returned[Returned],"No")</f>
        <v>No</v>
      </c>
    </row>
    <row r="2242" spans="1:23" x14ac:dyDescent="0.25">
      <c r="A2242" s="1">
        <v>2241</v>
      </c>
      <c r="B2242" t="s">
        <v>7253</v>
      </c>
      <c r="C2242" s="2">
        <v>43419</v>
      </c>
      <c r="D2242" s="2">
        <v>43421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  <c r="V2242" s="1" t="str">
        <f>IF(t_orders[[#This Row],[Region]]="West", "Anna Andreadi", IF(M2242="East", "Chuck Magee", IF(M2242="Central", "Kelly Williams", IF(M2242="South", "Cassandra Brandow", "not_date!!!"))))</f>
        <v>Anna Andreadi</v>
      </c>
      <c r="W2242" s="1" t="str">
        <f>_xlfn.XLOOKUP(B2242,t_returned[Order ID], t_returned[Returned],"No")</f>
        <v>No</v>
      </c>
    </row>
    <row r="2243" spans="1:23" x14ac:dyDescent="0.25">
      <c r="A2243" s="1">
        <v>2242</v>
      </c>
      <c r="B2243" t="s">
        <v>7254</v>
      </c>
      <c r="C2243" s="2">
        <v>43430</v>
      </c>
      <c r="D2243" s="2">
        <v>43435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  <c r="V2243" s="1" t="str">
        <f>IF(t_orders[[#This Row],[Region]]="West", "Anna Andreadi", IF(M2243="East", "Chuck Magee", IF(M2243="Central", "Kelly Williams", IF(M2243="South", "Cassandra Brandow", "not_date!!!"))))</f>
        <v>Chuck Magee</v>
      </c>
      <c r="W2243" s="1" t="str">
        <f>_xlfn.XLOOKUP(B2243,t_returned[Order ID], t_returned[Returned],"No")</f>
        <v>No</v>
      </c>
    </row>
    <row r="2244" spans="1:23" x14ac:dyDescent="0.25">
      <c r="A2244" s="1">
        <v>2243</v>
      </c>
      <c r="B2244" t="s">
        <v>6099</v>
      </c>
      <c r="C2244" s="2">
        <v>43790</v>
      </c>
      <c r="D2244" s="2">
        <v>43794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  <c r="V2244" s="1" t="str">
        <f>IF(t_orders[[#This Row],[Region]]="West", "Anna Andreadi", IF(M2244="East", "Chuck Magee", IF(M2244="Central", "Kelly Williams", IF(M2244="South", "Cassandra Brandow", "not_date!!!"))))</f>
        <v>Anna Andreadi</v>
      </c>
      <c r="W2244" s="1" t="str">
        <f>_xlfn.XLOOKUP(B2244,t_returned[Order ID], t_returned[Returned],"No")</f>
        <v>Yes</v>
      </c>
    </row>
    <row r="2245" spans="1:23" x14ac:dyDescent="0.25">
      <c r="A2245" s="1">
        <v>2244</v>
      </c>
      <c r="B2245" t="s">
        <v>6099</v>
      </c>
      <c r="C2245" s="2">
        <v>43790</v>
      </c>
      <c r="D2245" s="2">
        <v>43794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  <c r="V2245" s="1" t="str">
        <f>IF(t_orders[[#This Row],[Region]]="West", "Anna Andreadi", IF(M2245="East", "Chuck Magee", IF(M2245="Central", "Kelly Williams", IF(M2245="South", "Cassandra Brandow", "not_date!!!"))))</f>
        <v>Anna Andreadi</v>
      </c>
      <c r="W2245" s="1" t="str">
        <f>_xlfn.XLOOKUP(B2245,t_returned[Order ID], t_returned[Returned],"No")</f>
        <v>Yes</v>
      </c>
    </row>
    <row r="2246" spans="1:23" x14ac:dyDescent="0.25">
      <c r="A2246" s="1">
        <v>2245</v>
      </c>
      <c r="B2246" t="s">
        <v>6099</v>
      </c>
      <c r="C2246" s="2">
        <v>43790</v>
      </c>
      <c r="D2246" s="2">
        <v>43794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  <c r="V2246" s="1" t="str">
        <f>IF(t_orders[[#This Row],[Region]]="West", "Anna Andreadi", IF(M2246="East", "Chuck Magee", IF(M2246="Central", "Kelly Williams", IF(M2246="South", "Cassandra Brandow", "not_date!!!"))))</f>
        <v>Anna Andreadi</v>
      </c>
      <c r="W2246" s="1" t="str">
        <f>_xlfn.XLOOKUP(B2246,t_returned[Order ID], t_returned[Returned],"No")</f>
        <v>Yes</v>
      </c>
    </row>
    <row r="2247" spans="1:23" x14ac:dyDescent="0.25">
      <c r="A2247" s="1">
        <v>2246</v>
      </c>
      <c r="B2247" t="s">
        <v>6099</v>
      </c>
      <c r="C2247" s="2">
        <v>43790</v>
      </c>
      <c r="D2247" s="2">
        <v>43794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 t="str">
        <f>IF(t_orders[[#This Row],[Region]]="West", "Anna Andreadi", IF(M2247="East", "Chuck Magee", IF(M2247="Central", "Kelly Williams", IF(M2247="South", "Cassandra Brandow", "not_date!!!"))))</f>
        <v>Anna Andreadi</v>
      </c>
      <c r="W2247" s="1" t="str">
        <f>_xlfn.XLOOKUP(B2247,t_returned[Order ID], t_returned[Returned],"No")</f>
        <v>Yes</v>
      </c>
    </row>
    <row r="2248" spans="1:23" x14ac:dyDescent="0.25">
      <c r="A2248" s="1">
        <v>2247</v>
      </c>
      <c r="B2248" t="s">
        <v>6099</v>
      </c>
      <c r="C2248" s="2">
        <v>43790</v>
      </c>
      <c r="D2248" s="2">
        <v>43794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  <c r="V2248" s="1" t="str">
        <f>IF(t_orders[[#This Row],[Region]]="West", "Anna Andreadi", IF(M2248="East", "Chuck Magee", IF(M2248="Central", "Kelly Williams", IF(M2248="South", "Cassandra Brandow", "not_date!!!"))))</f>
        <v>Anna Andreadi</v>
      </c>
      <c r="W2248" s="1" t="str">
        <f>_xlfn.XLOOKUP(B2248,t_returned[Order ID], t_returned[Returned],"No")</f>
        <v>Yes</v>
      </c>
    </row>
    <row r="2249" spans="1:23" x14ac:dyDescent="0.25">
      <c r="A2249" s="1">
        <v>2248</v>
      </c>
      <c r="B2249" t="s">
        <v>5990</v>
      </c>
      <c r="C2249" s="2">
        <v>42781</v>
      </c>
      <c r="D2249" s="2">
        <v>42784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  <c r="V2249" s="1" t="str">
        <f>IF(t_orders[[#This Row],[Region]]="West", "Anna Andreadi", IF(M2249="East", "Chuck Magee", IF(M2249="Central", "Kelly Williams", IF(M2249="South", "Cassandra Brandow", "not_date!!!"))))</f>
        <v>Anna Andreadi</v>
      </c>
      <c r="W2249" s="1" t="str">
        <f>_xlfn.XLOOKUP(B2249,t_returned[Order ID], t_returned[Returned],"No")</f>
        <v>Yes</v>
      </c>
    </row>
    <row r="2250" spans="1:23" x14ac:dyDescent="0.25">
      <c r="A2250" s="1">
        <v>2249</v>
      </c>
      <c r="B2250" t="s">
        <v>5990</v>
      </c>
      <c r="C2250" s="2">
        <v>42781</v>
      </c>
      <c r="D2250" s="2">
        <v>42784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  <c r="V2250" s="1" t="str">
        <f>IF(t_orders[[#This Row],[Region]]="West", "Anna Andreadi", IF(M2250="East", "Chuck Magee", IF(M2250="Central", "Kelly Williams", IF(M2250="South", "Cassandra Brandow", "not_date!!!"))))</f>
        <v>Anna Andreadi</v>
      </c>
      <c r="W2250" s="1" t="str">
        <f>_xlfn.XLOOKUP(B2250,t_returned[Order ID], t_returned[Returned],"No")</f>
        <v>Yes</v>
      </c>
    </row>
    <row r="2251" spans="1:23" x14ac:dyDescent="0.25">
      <c r="A2251" s="1">
        <v>2250</v>
      </c>
      <c r="B2251" t="s">
        <v>5990</v>
      </c>
      <c r="C2251" s="2">
        <v>42781</v>
      </c>
      <c r="D2251" s="2">
        <v>42784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  <c r="V2251" s="1" t="str">
        <f>IF(t_orders[[#This Row],[Region]]="West", "Anna Andreadi", IF(M2251="East", "Chuck Magee", IF(M2251="Central", "Kelly Williams", IF(M2251="South", "Cassandra Brandow", "not_date!!!"))))</f>
        <v>Anna Andreadi</v>
      </c>
      <c r="W2251" s="1" t="str">
        <f>_xlfn.XLOOKUP(B2251,t_returned[Order ID], t_returned[Returned],"No")</f>
        <v>Yes</v>
      </c>
    </row>
    <row r="2252" spans="1:23" x14ac:dyDescent="0.25">
      <c r="A2252" s="1">
        <v>2251</v>
      </c>
      <c r="B2252" t="s">
        <v>5990</v>
      </c>
      <c r="C2252" s="2">
        <v>42781</v>
      </c>
      <c r="D2252" s="2">
        <v>42784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  <c r="V2252" s="1" t="str">
        <f>IF(t_orders[[#This Row],[Region]]="West", "Anna Andreadi", IF(M2252="East", "Chuck Magee", IF(M2252="Central", "Kelly Williams", IF(M2252="South", "Cassandra Brandow", "not_date!!!"))))</f>
        <v>Anna Andreadi</v>
      </c>
      <c r="W2252" s="1" t="str">
        <f>_xlfn.XLOOKUP(B2252,t_returned[Order ID], t_returned[Returned],"No")</f>
        <v>Yes</v>
      </c>
    </row>
    <row r="2253" spans="1:23" x14ac:dyDescent="0.25">
      <c r="A2253" s="1">
        <v>2252</v>
      </c>
      <c r="B2253" t="s">
        <v>5990</v>
      </c>
      <c r="C2253" s="2">
        <v>42781</v>
      </c>
      <c r="D2253" s="2">
        <v>42784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 t="str">
        <f>IF(t_orders[[#This Row],[Region]]="West", "Anna Andreadi", IF(M2253="East", "Chuck Magee", IF(M2253="Central", "Kelly Williams", IF(M2253="South", "Cassandra Brandow", "not_date!!!"))))</f>
        <v>Anna Andreadi</v>
      </c>
      <c r="W2253" s="1" t="str">
        <f>_xlfn.XLOOKUP(B2253,t_returned[Order ID], t_returned[Returned],"No")</f>
        <v>Yes</v>
      </c>
    </row>
    <row r="2254" spans="1:23" x14ac:dyDescent="0.25">
      <c r="A2254" s="1">
        <v>2253</v>
      </c>
      <c r="B2254" t="s">
        <v>7255</v>
      </c>
      <c r="C2254" s="2">
        <v>43205</v>
      </c>
      <c r="D2254" s="2">
        <v>43207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 t="str">
        <f>IF(t_orders[[#This Row],[Region]]="West", "Anna Andreadi", IF(M2254="East", "Chuck Magee", IF(M2254="Central", "Kelly Williams", IF(M2254="South", "Cassandra Brandow", "not_date!!!"))))</f>
        <v>Anna Andreadi</v>
      </c>
      <c r="W2254" s="1" t="str">
        <f>_xlfn.XLOOKUP(B2254,t_returned[Order ID], t_returned[Returned],"No")</f>
        <v>No</v>
      </c>
    </row>
    <row r="2255" spans="1:23" x14ac:dyDescent="0.25">
      <c r="A2255" s="1">
        <v>2254</v>
      </c>
      <c r="B2255" t="s">
        <v>7256</v>
      </c>
      <c r="C2255" s="2">
        <v>43006</v>
      </c>
      <c r="D2255" s="2">
        <v>43009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  <c r="V2255" s="1" t="str">
        <f>IF(t_orders[[#This Row],[Region]]="West", "Anna Andreadi", IF(M2255="East", "Chuck Magee", IF(M2255="Central", "Kelly Williams", IF(M2255="South", "Cassandra Brandow", "not_date!!!"))))</f>
        <v>Anna Andreadi</v>
      </c>
      <c r="W2255" s="1" t="str">
        <f>_xlfn.XLOOKUP(B2255,t_returned[Order ID], t_returned[Returned],"No")</f>
        <v>No</v>
      </c>
    </row>
    <row r="2256" spans="1:23" x14ac:dyDescent="0.25">
      <c r="A2256" s="1">
        <v>2255</v>
      </c>
      <c r="B2256" t="s">
        <v>7256</v>
      </c>
      <c r="C2256" s="2">
        <v>43006</v>
      </c>
      <c r="D2256" s="2">
        <v>43009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  <c r="V2256" s="1" t="str">
        <f>IF(t_orders[[#This Row],[Region]]="West", "Anna Andreadi", IF(M2256="East", "Chuck Magee", IF(M2256="Central", "Kelly Williams", IF(M2256="South", "Cassandra Brandow", "not_date!!!"))))</f>
        <v>Anna Andreadi</v>
      </c>
      <c r="W2256" s="1" t="str">
        <f>_xlfn.XLOOKUP(B2256,t_returned[Order ID], t_returned[Returned],"No")</f>
        <v>No</v>
      </c>
    </row>
    <row r="2257" spans="1:23" x14ac:dyDescent="0.25">
      <c r="A2257" s="1">
        <v>2256</v>
      </c>
      <c r="B2257" t="s">
        <v>7257</v>
      </c>
      <c r="C2257" s="2">
        <v>43360</v>
      </c>
      <c r="D2257" s="2">
        <v>43365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  <c r="V2257" s="1" t="str">
        <f>IF(t_orders[[#This Row],[Region]]="West", "Anna Andreadi", IF(M2257="East", "Chuck Magee", IF(M2257="Central", "Kelly Williams", IF(M2257="South", "Cassandra Brandow", "not_date!!!"))))</f>
        <v>Chuck Magee</v>
      </c>
      <c r="W2257" s="1" t="str">
        <f>_xlfn.XLOOKUP(B2257,t_returned[Order ID], t_returned[Returned],"No")</f>
        <v>No</v>
      </c>
    </row>
    <row r="2258" spans="1:23" x14ac:dyDescent="0.25">
      <c r="A2258" s="1">
        <v>2257</v>
      </c>
      <c r="B2258" t="s">
        <v>7257</v>
      </c>
      <c r="C2258" s="2">
        <v>43360</v>
      </c>
      <c r="D2258" s="2">
        <v>43365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  <c r="V2258" s="1" t="str">
        <f>IF(t_orders[[#This Row],[Region]]="West", "Anna Andreadi", IF(M2258="East", "Chuck Magee", IF(M2258="Central", "Kelly Williams", IF(M2258="South", "Cassandra Brandow", "not_date!!!"))))</f>
        <v>Chuck Magee</v>
      </c>
      <c r="W2258" s="1" t="str">
        <f>_xlfn.XLOOKUP(B2258,t_returned[Order ID], t_returned[Returned],"No")</f>
        <v>No</v>
      </c>
    </row>
    <row r="2259" spans="1:23" x14ac:dyDescent="0.25">
      <c r="A2259" s="1">
        <v>2258</v>
      </c>
      <c r="B2259" t="s">
        <v>7258</v>
      </c>
      <c r="C2259" s="2">
        <v>43632</v>
      </c>
      <c r="D2259" s="2">
        <v>43635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  <c r="V2259" s="1" t="str">
        <f>IF(t_orders[[#This Row],[Region]]="West", "Anna Andreadi", IF(M2259="East", "Chuck Magee", IF(M2259="Central", "Kelly Williams", IF(M2259="South", "Cassandra Brandow", "not_date!!!"))))</f>
        <v>Anna Andreadi</v>
      </c>
      <c r="W2259" s="1" t="str">
        <f>_xlfn.XLOOKUP(B2259,t_returned[Order ID], t_returned[Returned],"No")</f>
        <v>No</v>
      </c>
    </row>
    <row r="2260" spans="1:23" x14ac:dyDescent="0.25">
      <c r="A2260" s="1">
        <v>2259</v>
      </c>
      <c r="B2260" t="s">
        <v>7258</v>
      </c>
      <c r="C2260" s="2">
        <v>43632</v>
      </c>
      <c r="D2260" s="2">
        <v>43635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  <c r="V2260" s="1" t="str">
        <f>IF(t_orders[[#This Row],[Region]]="West", "Anna Andreadi", IF(M2260="East", "Chuck Magee", IF(M2260="Central", "Kelly Williams", IF(M2260="South", "Cassandra Brandow", "not_date!!!"))))</f>
        <v>Anna Andreadi</v>
      </c>
      <c r="W2260" s="1" t="str">
        <f>_xlfn.XLOOKUP(B2260,t_returned[Order ID], t_returned[Returned],"No")</f>
        <v>No</v>
      </c>
    </row>
    <row r="2261" spans="1:23" x14ac:dyDescent="0.25">
      <c r="A2261" s="1">
        <v>2260</v>
      </c>
      <c r="B2261" t="s">
        <v>7259</v>
      </c>
      <c r="C2261" s="2">
        <v>43047</v>
      </c>
      <c r="D2261" s="2">
        <v>43049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  <c r="V2261" s="1" t="str">
        <f>IF(t_orders[[#This Row],[Region]]="West", "Anna Andreadi", IF(M2261="East", "Chuck Magee", IF(M2261="Central", "Kelly Williams", IF(M2261="South", "Cassandra Brandow", "not_date!!!"))))</f>
        <v>Anna Andreadi</v>
      </c>
      <c r="W2261" s="1" t="str">
        <f>_xlfn.XLOOKUP(B2261,t_returned[Order ID], t_returned[Returned],"No")</f>
        <v>No</v>
      </c>
    </row>
    <row r="2262" spans="1:23" x14ac:dyDescent="0.25">
      <c r="A2262" s="1">
        <v>2261</v>
      </c>
      <c r="B2262" t="s">
        <v>7259</v>
      </c>
      <c r="C2262" s="2">
        <v>43047</v>
      </c>
      <c r="D2262" s="2">
        <v>43049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  <c r="V2262" s="1" t="str">
        <f>IF(t_orders[[#This Row],[Region]]="West", "Anna Andreadi", IF(M2262="East", "Chuck Magee", IF(M2262="Central", "Kelly Williams", IF(M2262="South", "Cassandra Brandow", "not_date!!!"))))</f>
        <v>Anna Andreadi</v>
      </c>
      <c r="W2262" s="1" t="str">
        <f>_xlfn.XLOOKUP(B2262,t_returned[Order ID], t_returned[Returned],"No")</f>
        <v>No</v>
      </c>
    </row>
    <row r="2263" spans="1:23" x14ac:dyDescent="0.25">
      <c r="A2263" s="1">
        <v>2262</v>
      </c>
      <c r="B2263" t="s">
        <v>7260</v>
      </c>
      <c r="C2263" s="2">
        <v>43087</v>
      </c>
      <c r="D2263" s="2">
        <v>43087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  <c r="V2263" s="1" t="str">
        <f>IF(t_orders[[#This Row],[Region]]="West", "Anna Andreadi", IF(M2263="East", "Chuck Magee", IF(M2263="Central", "Kelly Williams", IF(M2263="South", "Cassandra Brandow", "not_date!!!"))))</f>
        <v>Chuck Magee</v>
      </c>
      <c r="W2263" s="1" t="str">
        <f>_xlfn.XLOOKUP(B2263,t_returned[Order ID], t_returned[Returned],"No")</f>
        <v>No</v>
      </c>
    </row>
    <row r="2264" spans="1:23" x14ac:dyDescent="0.25">
      <c r="A2264" s="1">
        <v>2263</v>
      </c>
      <c r="B2264" t="s">
        <v>7261</v>
      </c>
      <c r="C2264" s="2">
        <v>43502</v>
      </c>
      <c r="D2264" s="2">
        <v>43505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  <c r="V2264" s="1" t="str">
        <f>IF(t_orders[[#This Row],[Region]]="West", "Anna Andreadi", IF(M2264="East", "Chuck Magee", IF(M2264="Central", "Kelly Williams", IF(M2264="South", "Cassandra Brandow", "not_date!!!"))))</f>
        <v>Cassandra Brandow</v>
      </c>
      <c r="W2264" s="1" t="str">
        <f>_xlfn.XLOOKUP(B2264,t_returned[Order ID], t_returned[Returned],"No")</f>
        <v>No</v>
      </c>
    </row>
    <row r="2265" spans="1:23" x14ac:dyDescent="0.25">
      <c r="A2265" s="1">
        <v>2264</v>
      </c>
      <c r="B2265" t="s">
        <v>7262</v>
      </c>
      <c r="C2265" s="2">
        <v>43418</v>
      </c>
      <c r="D2265" s="2">
        <v>43420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  <c r="V2265" s="1" t="str">
        <f>IF(t_orders[[#This Row],[Region]]="West", "Anna Andreadi", IF(M2265="East", "Chuck Magee", IF(M2265="Central", "Kelly Williams", IF(M2265="South", "Cassandra Brandow", "not_date!!!"))))</f>
        <v>Cassandra Brandow</v>
      </c>
      <c r="W2265" s="1" t="str">
        <f>_xlfn.XLOOKUP(B2265,t_returned[Order ID], t_returned[Returned],"No")</f>
        <v>No</v>
      </c>
    </row>
    <row r="2266" spans="1:23" x14ac:dyDescent="0.25">
      <c r="A2266" s="1">
        <v>2265</v>
      </c>
      <c r="B2266" t="s">
        <v>7262</v>
      </c>
      <c r="C2266" s="2">
        <v>43418</v>
      </c>
      <c r="D2266" s="2">
        <v>43420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  <c r="V2266" s="1" t="str">
        <f>IF(t_orders[[#This Row],[Region]]="West", "Anna Andreadi", IF(M2266="East", "Chuck Magee", IF(M2266="Central", "Kelly Williams", IF(M2266="South", "Cassandra Brandow", "not_date!!!"))))</f>
        <v>Cassandra Brandow</v>
      </c>
      <c r="W2266" s="1" t="str">
        <f>_xlfn.XLOOKUP(B2266,t_returned[Order ID], t_returned[Returned],"No")</f>
        <v>No</v>
      </c>
    </row>
    <row r="2267" spans="1:23" x14ac:dyDescent="0.25">
      <c r="A2267" s="1">
        <v>2266</v>
      </c>
      <c r="B2267" t="s">
        <v>7262</v>
      </c>
      <c r="C2267" s="2">
        <v>43418</v>
      </c>
      <c r="D2267" s="2">
        <v>43420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  <c r="V2267" s="1" t="str">
        <f>IF(t_orders[[#This Row],[Region]]="West", "Anna Andreadi", IF(M2267="East", "Chuck Magee", IF(M2267="Central", "Kelly Williams", IF(M2267="South", "Cassandra Brandow", "not_date!!!"))))</f>
        <v>Cassandra Brandow</v>
      </c>
      <c r="W2267" s="1" t="str">
        <f>_xlfn.XLOOKUP(B2267,t_returned[Order ID], t_returned[Returned],"No")</f>
        <v>No</v>
      </c>
    </row>
    <row r="2268" spans="1:23" x14ac:dyDescent="0.25">
      <c r="A2268" s="1">
        <v>2267</v>
      </c>
      <c r="B2268" t="s">
        <v>7263</v>
      </c>
      <c r="C2268" s="2">
        <v>43750</v>
      </c>
      <c r="D2268" s="2">
        <v>43750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  <c r="V2268" s="1" t="str">
        <f>IF(t_orders[[#This Row],[Region]]="West", "Anna Andreadi", IF(M2268="East", "Chuck Magee", IF(M2268="Central", "Kelly Williams", IF(M2268="South", "Cassandra Brandow", "not_date!!!"))))</f>
        <v>Cassandra Brandow</v>
      </c>
      <c r="W2268" s="1" t="str">
        <f>_xlfn.XLOOKUP(B2268,t_returned[Order ID], t_returned[Returned],"No")</f>
        <v>No</v>
      </c>
    </row>
    <row r="2269" spans="1:23" x14ac:dyDescent="0.25">
      <c r="A2269" s="1">
        <v>2268</v>
      </c>
      <c r="B2269" t="s">
        <v>7264</v>
      </c>
      <c r="C2269" s="2">
        <v>43725</v>
      </c>
      <c r="D2269" s="2">
        <v>43725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  <c r="V2269" s="1" t="str">
        <f>IF(t_orders[[#This Row],[Region]]="West", "Anna Andreadi", IF(M2269="East", "Chuck Magee", IF(M2269="Central", "Kelly Williams", IF(M2269="South", "Cassandra Brandow", "not_date!!!"))))</f>
        <v>Anna Andreadi</v>
      </c>
      <c r="W2269" s="1" t="str">
        <f>_xlfn.XLOOKUP(B2269,t_returned[Order ID], t_returned[Returned],"No")</f>
        <v>No</v>
      </c>
    </row>
    <row r="2270" spans="1:23" x14ac:dyDescent="0.25">
      <c r="A2270" s="1">
        <v>2269</v>
      </c>
      <c r="B2270" t="s">
        <v>7265</v>
      </c>
      <c r="C2270" s="2">
        <v>43819</v>
      </c>
      <c r="D2270" s="2">
        <v>43825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  <c r="V2270" s="1" t="str">
        <f>IF(t_orders[[#This Row],[Region]]="West", "Anna Andreadi", IF(M2270="East", "Chuck Magee", IF(M2270="Central", "Kelly Williams", IF(M2270="South", "Cassandra Brandow", "not_date!!!"))))</f>
        <v>Chuck Magee</v>
      </c>
      <c r="W2270" s="1" t="str">
        <f>_xlfn.XLOOKUP(B2270,t_returned[Order ID], t_returned[Returned],"No")</f>
        <v>No</v>
      </c>
    </row>
    <row r="2271" spans="1:23" x14ac:dyDescent="0.25">
      <c r="A2271" s="1">
        <v>2270</v>
      </c>
      <c r="B2271" t="s">
        <v>7265</v>
      </c>
      <c r="C2271" s="2">
        <v>43819</v>
      </c>
      <c r="D2271" s="2">
        <v>43825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  <c r="V2271" s="1" t="str">
        <f>IF(t_orders[[#This Row],[Region]]="West", "Anna Andreadi", IF(M2271="East", "Chuck Magee", IF(M2271="Central", "Kelly Williams", IF(M2271="South", "Cassandra Brandow", "not_date!!!"))))</f>
        <v>Chuck Magee</v>
      </c>
      <c r="W2271" s="1" t="str">
        <f>_xlfn.XLOOKUP(B2271,t_returned[Order ID], t_returned[Returned],"No")</f>
        <v>No</v>
      </c>
    </row>
    <row r="2272" spans="1:23" x14ac:dyDescent="0.25">
      <c r="A2272" s="1">
        <v>2271</v>
      </c>
      <c r="B2272" t="s">
        <v>7266</v>
      </c>
      <c r="C2272" s="2">
        <v>43801</v>
      </c>
      <c r="D2272" s="2">
        <v>43806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  <c r="V2272" s="1" t="str">
        <f>IF(t_orders[[#This Row],[Region]]="West", "Anna Andreadi", IF(M2272="East", "Chuck Magee", IF(M2272="Central", "Kelly Williams", IF(M2272="South", "Cassandra Brandow", "not_date!!!"))))</f>
        <v>Cassandra Brandow</v>
      </c>
      <c r="W2272" s="1" t="str">
        <f>_xlfn.XLOOKUP(B2272,t_returned[Order ID], t_returned[Returned],"No")</f>
        <v>No</v>
      </c>
    </row>
    <row r="2273" spans="1:23" x14ac:dyDescent="0.25">
      <c r="A2273" s="1">
        <v>2272</v>
      </c>
      <c r="B2273" t="s">
        <v>7267</v>
      </c>
      <c r="C2273" s="2">
        <v>42999</v>
      </c>
      <c r="D2273" s="2">
        <v>43005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  <c r="V2273" s="1" t="str">
        <f>IF(t_orders[[#This Row],[Region]]="West", "Anna Andreadi", IF(M2273="East", "Chuck Magee", IF(M2273="Central", "Kelly Williams", IF(M2273="South", "Cassandra Brandow", "not_date!!!"))))</f>
        <v>Anna Andreadi</v>
      </c>
      <c r="W2273" s="1" t="str">
        <f>_xlfn.XLOOKUP(B2273,t_returned[Order ID], t_returned[Returned],"No")</f>
        <v>No</v>
      </c>
    </row>
    <row r="2274" spans="1:23" x14ac:dyDescent="0.25">
      <c r="A2274" s="1">
        <v>2273</v>
      </c>
      <c r="B2274" t="s">
        <v>7268</v>
      </c>
      <c r="C2274" s="2">
        <v>42800</v>
      </c>
      <c r="D2274" s="2">
        <v>42805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  <c r="V2274" s="1" t="str">
        <f>IF(t_orders[[#This Row],[Region]]="West", "Anna Andreadi", IF(M2274="East", "Chuck Magee", IF(M2274="Central", "Kelly Williams", IF(M2274="South", "Cassandra Brandow", "not_date!!!"))))</f>
        <v>Anna Andreadi</v>
      </c>
      <c r="W2274" s="1" t="str">
        <f>_xlfn.XLOOKUP(B2274,t_returned[Order ID], t_returned[Returned],"No")</f>
        <v>No</v>
      </c>
    </row>
    <row r="2275" spans="1:23" x14ac:dyDescent="0.25">
      <c r="A2275" s="1">
        <v>2274</v>
      </c>
      <c r="B2275" t="s">
        <v>7268</v>
      </c>
      <c r="C2275" s="2">
        <v>42800</v>
      </c>
      <c r="D2275" s="2">
        <v>42805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  <c r="V2275" s="1" t="str">
        <f>IF(t_orders[[#This Row],[Region]]="West", "Anna Andreadi", IF(M2275="East", "Chuck Magee", IF(M2275="Central", "Kelly Williams", IF(M2275="South", "Cassandra Brandow", "not_date!!!"))))</f>
        <v>Anna Andreadi</v>
      </c>
      <c r="W2275" s="1" t="str">
        <f>_xlfn.XLOOKUP(B2275,t_returned[Order ID], t_returned[Returned],"No")</f>
        <v>No</v>
      </c>
    </row>
    <row r="2276" spans="1:23" x14ac:dyDescent="0.25">
      <c r="A2276" s="1">
        <v>2275</v>
      </c>
      <c r="B2276" t="s">
        <v>7269</v>
      </c>
      <c r="C2276" s="2">
        <v>42646</v>
      </c>
      <c r="D2276" s="2">
        <v>42651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  <c r="V2276" s="1" t="str">
        <f>IF(t_orders[[#This Row],[Region]]="West", "Anna Andreadi", IF(M2276="East", "Chuck Magee", IF(M2276="Central", "Kelly Williams", IF(M2276="South", "Cassandra Brandow", "not_date!!!"))))</f>
        <v>Anna Andreadi</v>
      </c>
      <c r="W2276" s="1" t="str">
        <f>_xlfn.XLOOKUP(B2276,t_returned[Order ID], t_returned[Returned],"No")</f>
        <v>No</v>
      </c>
    </row>
    <row r="2277" spans="1:23" x14ac:dyDescent="0.25">
      <c r="A2277" s="1">
        <v>2276</v>
      </c>
      <c r="B2277" t="s">
        <v>7269</v>
      </c>
      <c r="C2277" s="2">
        <v>42646</v>
      </c>
      <c r="D2277" s="2">
        <v>42651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  <c r="V2277" s="1" t="str">
        <f>IF(t_orders[[#This Row],[Region]]="West", "Anna Andreadi", IF(M2277="East", "Chuck Magee", IF(M2277="Central", "Kelly Williams", IF(M2277="South", "Cassandra Brandow", "not_date!!!"))))</f>
        <v>Anna Andreadi</v>
      </c>
      <c r="W2277" s="1" t="str">
        <f>_xlfn.XLOOKUP(B2277,t_returned[Order ID], t_returned[Returned],"No")</f>
        <v>No</v>
      </c>
    </row>
    <row r="2278" spans="1:23" x14ac:dyDescent="0.25">
      <c r="A2278" s="1">
        <v>2277</v>
      </c>
      <c r="B2278" t="s">
        <v>7270</v>
      </c>
      <c r="C2278" s="2">
        <v>42548</v>
      </c>
      <c r="D2278" s="2">
        <v>42552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  <c r="V2278" s="1" t="str">
        <f>IF(t_orders[[#This Row],[Region]]="West", "Anna Andreadi", IF(M2278="East", "Chuck Magee", IF(M2278="Central", "Kelly Williams", IF(M2278="South", "Cassandra Brandow", "not_date!!!"))))</f>
        <v>Cassandra Brandow</v>
      </c>
      <c r="W2278" s="1" t="str">
        <f>_xlfn.XLOOKUP(B2278,t_returned[Order ID], t_returned[Returned],"No")</f>
        <v>No</v>
      </c>
    </row>
    <row r="2279" spans="1:23" x14ac:dyDescent="0.25">
      <c r="A2279" s="1">
        <v>2278</v>
      </c>
      <c r="B2279" t="s">
        <v>7270</v>
      </c>
      <c r="C2279" s="2">
        <v>42548</v>
      </c>
      <c r="D2279" s="2">
        <v>42552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  <c r="V2279" s="1" t="str">
        <f>IF(t_orders[[#This Row],[Region]]="West", "Anna Andreadi", IF(M2279="East", "Chuck Magee", IF(M2279="Central", "Kelly Williams", IF(M2279="South", "Cassandra Brandow", "not_date!!!"))))</f>
        <v>Cassandra Brandow</v>
      </c>
      <c r="W2279" s="1" t="str">
        <f>_xlfn.XLOOKUP(B2279,t_returned[Order ID], t_returned[Returned],"No")</f>
        <v>No</v>
      </c>
    </row>
    <row r="2280" spans="1:23" x14ac:dyDescent="0.25">
      <c r="A2280" s="1">
        <v>2279</v>
      </c>
      <c r="B2280" t="s">
        <v>7270</v>
      </c>
      <c r="C2280" s="2">
        <v>42548</v>
      </c>
      <c r="D2280" s="2">
        <v>42552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  <c r="V2280" s="1" t="str">
        <f>IF(t_orders[[#This Row],[Region]]="West", "Anna Andreadi", IF(M2280="East", "Chuck Magee", IF(M2280="Central", "Kelly Williams", IF(M2280="South", "Cassandra Brandow", "not_date!!!"))))</f>
        <v>Cassandra Brandow</v>
      </c>
      <c r="W2280" s="1" t="str">
        <f>_xlfn.XLOOKUP(B2280,t_returned[Order ID], t_returned[Returned],"No")</f>
        <v>No</v>
      </c>
    </row>
    <row r="2281" spans="1:23" x14ac:dyDescent="0.25">
      <c r="A2281" s="1">
        <v>2280</v>
      </c>
      <c r="B2281" t="s">
        <v>7271</v>
      </c>
      <c r="C2281" s="2">
        <v>43768</v>
      </c>
      <c r="D2281" s="2">
        <v>43771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  <c r="V2281" s="1" t="str">
        <f>IF(t_orders[[#This Row],[Region]]="West", "Anna Andreadi", IF(M2281="East", "Chuck Magee", IF(M2281="Central", "Kelly Williams", IF(M2281="South", "Cassandra Brandow", "not_date!!!"))))</f>
        <v>Anna Andreadi</v>
      </c>
      <c r="W2281" s="1" t="str">
        <f>_xlfn.XLOOKUP(B2281,t_returned[Order ID], t_returned[Returned],"No")</f>
        <v>No</v>
      </c>
    </row>
    <row r="2282" spans="1:23" x14ac:dyDescent="0.25">
      <c r="A2282" s="1">
        <v>2281</v>
      </c>
      <c r="B2282" t="s">
        <v>7271</v>
      </c>
      <c r="C2282" s="2">
        <v>43768</v>
      </c>
      <c r="D2282" s="2">
        <v>43771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  <c r="V2282" s="1" t="str">
        <f>IF(t_orders[[#This Row],[Region]]="West", "Anna Andreadi", IF(M2282="East", "Chuck Magee", IF(M2282="Central", "Kelly Williams", IF(M2282="South", "Cassandra Brandow", "not_date!!!"))))</f>
        <v>Anna Andreadi</v>
      </c>
      <c r="W2282" s="1" t="str">
        <f>_xlfn.XLOOKUP(B2282,t_returned[Order ID], t_returned[Returned],"No")</f>
        <v>No</v>
      </c>
    </row>
    <row r="2283" spans="1:23" x14ac:dyDescent="0.25">
      <c r="A2283" s="1">
        <v>2282</v>
      </c>
      <c r="B2283" t="s">
        <v>7271</v>
      </c>
      <c r="C2283" s="2">
        <v>43768</v>
      </c>
      <c r="D2283" s="2">
        <v>43771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  <c r="V2283" s="1" t="str">
        <f>IF(t_orders[[#This Row],[Region]]="West", "Anna Andreadi", IF(M2283="East", "Chuck Magee", IF(M2283="Central", "Kelly Williams", IF(M2283="South", "Cassandra Brandow", "not_date!!!"))))</f>
        <v>Anna Andreadi</v>
      </c>
      <c r="W2283" s="1" t="str">
        <f>_xlfn.XLOOKUP(B2283,t_returned[Order ID], t_returned[Returned],"No")</f>
        <v>No</v>
      </c>
    </row>
    <row r="2284" spans="1:23" x14ac:dyDescent="0.25">
      <c r="A2284" s="1">
        <v>2283</v>
      </c>
      <c r="B2284" t="s">
        <v>7272</v>
      </c>
      <c r="C2284" s="2">
        <v>43346</v>
      </c>
      <c r="D2284" s="2">
        <v>43348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  <c r="V2284" s="1" t="str">
        <f>IF(t_orders[[#This Row],[Region]]="West", "Anna Andreadi", IF(M2284="East", "Chuck Magee", IF(M2284="Central", "Kelly Williams", IF(M2284="South", "Cassandra Brandow", "not_date!!!"))))</f>
        <v>Chuck Magee</v>
      </c>
      <c r="W2284" s="1" t="str">
        <f>_xlfn.XLOOKUP(B2284,t_returned[Order ID], t_returned[Returned],"No")</f>
        <v>No</v>
      </c>
    </row>
    <row r="2285" spans="1:23" x14ac:dyDescent="0.25">
      <c r="A2285" s="1">
        <v>2284</v>
      </c>
      <c r="B2285" t="s">
        <v>7273</v>
      </c>
      <c r="C2285" s="2">
        <v>42799</v>
      </c>
      <c r="D2285" s="2">
        <v>42803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  <c r="V2285" s="1" t="str">
        <f>IF(t_orders[[#This Row],[Region]]="West", "Anna Andreadi", IF(M2285="East", "Chuck Magee", IF(M2285="Central", "Kelly Williams", IF(M2285="South", "Cassandra Brandow", "not_date!!!"))))</f>
        <v>Kelly Williams</v>
      </c>
      <c r="W2285" s="1" t="str">
        <f>_xlfn.XLOOKUP(B2285,t_returned[Order ID], t_returned[Returned],"No")</f>
        <v>No</v>
      </c>
    </row>
    <row r="2286" spans="1:23" x14ac:dyDescent="0.25">
      <c r="A2286" s="1">
        <v>2285</v>
      </c>
      <c r="B2286" t="s">
        <v>7273</v>
      </c>
      <c r="C2286" s="2">
        <v>42799</v>
      </c>
      <c r="D2286" s="2">
        <v>42803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  <c r="V2286" s="1" t="str">
        <f>IF(t_orders[[#This Row],[Region]]="West", "Anna Andreadi", IF(M2286="East", "Chuck Magee", IF(M2286="Central", "Kelly Williams", IF(M2286="South", "Cassandra Brandow", "not_date!!!"))))</f>
        <v>Kelly Williams</v>
      </c>
      <c r="W2286" s="1" t="str">
        <f>_xlfn.XLOOKUP(B2286,t_returned[Order ID], t_returned[Returned],"No")</f>
        <v>No</v>
      </c>
    </row>
    <row r="2287" spans="1:23" x14ac:dyDescent="0.25">
      <c r="A2287" s="1">
        <v>2286</v>
      </c>
      <c r="B2287" t="s">
        <v>7274</v>
      </c>
      <c r="C2287" s="2">
        <v>43225</v>
      </c>
      <c r="D2287" s="2">
        <v>43228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  <c r="V2287" s="1" t="str">
        <f>IF(t_orders[[#This Row],[Region]]="West", "Anna Andreadi", IF(M2287="East", "Chuck Magee", IF(M2287="Central", "Kelly Williams", IF(M2287="South", "Cassandra Brandow", "not_date!!!"))))</f>
        <v>Cassandra Brandow</v>
      </c>
      <c r="W2287" s="1" t="str">
        <f>_xlfn.XLOOKUP(B2287,t_returned[Order ID], t_returned[Returned],"No")</f>
        <v>No</v>
      </c>
    </row>
    <row r="2288" spans="1:23" x14ac:dyDescent="0.25">
      <c r="A2288" s="1">
        <v>2287</v>
      </c>
      <c r="B2288" t="s">
        <v>7275</v>
      </c>
      <c r="C2288" s="2">
        <v>43786</v>
      </c>
      <c r="D2288" s="2">
        <v>43792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  <c r="V2288" s="1" t="str">
        <f>IF(t_orders[[#This Row],[Region]]="West", "Anna Andreadi", IF(M2288="East", "Chuck Magee", IF(M2288="Central", "Kelly Williams", IF(M2288="South", "Cassandra Brandow", "not_date!!!"))))</f>
        <v>Cassandra Brandow</v>
      </c>
      <c r="W2288" s="1" t="str">
        <f>_xlfn.XLOOKUP(B2288,t_returned[Order ID], t_returned[Returned],"No")</f>
        <v>No</v>
      </c>
    </row>
    <row r="2289" spans="1:23" x14ac:dyDescent="0.25">
      <c r="A2289" s="1">
        <v>2288</v>
      </c>
      <c r="B2289" t="s">
        <v>7276</v>
      </c>
      <c r="C2289" s="2">
        <v>43617</v>
      </c>
      <c r="D2289" s="2">
        <v>43621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  <c r="V2289" s="1" t="str">
        <f>IF(t_orders[[#This Row],[Region]]="West", "Anna Andreadi", IF(M2289="East", "Chuck Magee", IF(M2289="Central", "Kelly Williams", IF(M2289="South", "Cassandra Brandow", "not_date!!!"))))</f>
        <v>Chuck Magee</v>
      </c>
      <c r="W2289" s="1" t="str">
        <f>_xlfn.XLOOKUP(B2289,t_returned[Order ID], t_returned[Returned],"No")</f>
        <v>No</v>
      </c>
    </row>
    <row r="2290" spans="1:23" x14ac:dyDescent="0.25">
      <c r="A2290" s="1">
        <v>2289</v>
      </c>
      <c r="B2290" t="s">
        <v>7277</v>
      </c>
      <c r="C2290" s="2">
        <v>43626</v>
      </c>
      <c r="D2290" s="2">
        <v>43629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  <c r="V2290" s="1" t="str">
        <f>IF(t_orders[[#This Row],[Region]]="West", "Anna Andreadi", IF(M2290="East", "Chuck Magee", IF(M2290="Central", "Kelly Williams", IF(M2290="South", "Cassandra Brandow", "not_date!!!"))))</f>
        <v>Anna Andreadi</v>
      </c>
      <c r="W2290" s="1" t="str">
        <f>_xlfn.XLOOKUP(B2290,t_returned[Order ID], t_returned[Returned],"No")</f>
        <v>No</v>
      </c>
    </row>
    <row r="2291" spans="1:23" x14ac:dyDescent="0.25">
      <c r="A2291" s="1">
        <v>2290</v>
      </c>
      <c r="B2291" t="s">
        <v>7278</v>
      </c>
      <c r="C2291" s="2">
        <v>43473</v>
      </c>
      <c r="D2291" s="2">
        <v>43476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  <c r="V2291" s="1" t="str">
        <f>IF(t_orders[[#This Row],[Region]]="West", "Anna Andreadi", IF(M2291="East", "Chuck Magee", IF(M2291="Central", "Kelly Williams", IF(M2291="South", "Cassandra Brandow", "not_date!!!"))))</f>
        <v>Anna Andreadi</v>
      </c>
      <c r="W2291" s="1" t="str">
        <f>_xlfn.XLOOKUP(B2291,t_returned[Order ID], t_returned[Returned],"No")</f>
        <v>No</v>
      </c>
    </row>
    <row r="2292" spans="1:23" x14ac:dyDescent="0.25">
      <c r="A2292" s="1">
        <v>2291</v>
      </c>
      <c r="B2292" t="s">
        <v>6015</v>
      </c>
      <c r="C2292" s="2">
        <v>42845</v>
      </c>
      <c r="D2292" s="2">
        <v>42850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  <c r="V2292" s="1" t="str">
        <f>IF(t_orders[[#This Row],[Region]]="West", "Anna Andreadi", IF(M2292="East", "Chuck Magee", IF(M2292="Central", "Kelly Williams", IF(M2292="South", "Cassandra Brandow", "not_date!!!"))))</f>
        <v>Cassandra Brandow</v>
      </c>
      <c r="W2292" s="1" t="str">
        <f>_xlfn.XLOOKUP(B2292,t_returned[Order ID], t_returned[Returned],"No")</f>
        <v>Yes</v>
      </c>
    </row>
    <row r="2293" spans="1:23" x14ac:dyDescent="0.25">
      <c r="A2293" s="1">
        <v>2292</v>
      </c>
      <c r="B2293" t="s">
        <v>6015</v>
      </c>
      <c r="C2293" s="2">
        <v>42845</v>
      </c>
      <c r="D2293" s="2">
        <v>42850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  <c r="V2293" s="1" t="str">
        <f>IF(t_orders[[#This Row],[Region]]="West", "Anna Andreadi", IF(M2293="East", "Chuck Magee", IF(M2293="Central", "Kelly Williams", IF(M2293="South", "Cassandra Brandow", "not_date!!!"))))</f>
        <v>Cassandra Brandow</v>
      </c>
      <c r="W2293" s="1" t="str">
        <f>_xlfn.XLOOKUP(B2293,t_returned[Order ID], t_returned[Returned],"No")</f>
        <v>Yes</v>
      </c>
    </row>
    <row r="2294" spans="1:23" x14ac:dyDescent="0.25">
      <c r="A2294" s="1">
        <v>2293</v>
      </c>
      <c r="B2294" t="s">
        <v>6015</v>
      </c>
      <c r="C2294" s="2">
        <v>42845</v>
      </c>
      <c r="D2294" s="2">
        <v>42850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  <c r="V2294" s="1" t="str">
        <f>IF(t_orders[[#This Row],[Region]]="West", "Anna Andreadi", IF(M2294="East", "Chuck Magee", IF(M2294="Central", "Kelly Williams", IF(M2294="South", "Cassandra Brandow", "not_date!!!"))))</f>
        <v>Cassandra Brandow</v>
      </c>
      <c r="W2294" s="1" t="str">
        <f>_xlfn.XLOOKUP(B2294,t_returned[Order ID], t_returned[Returned],"No")</f>
        <v>Yes</v>
      </c>
    </row>
    <row r="2295" spans="1:23" x14ac:dyDescent="0.25">
      <c r="A2295" s="1">
        <v>2294</v>
      </c>
      <c r="B2295" t="s">
        <v>7279</v>
      </c>
      <c r="C2295" s="2">
        <v>43040</v>
      </c>
      <c r="D2295" s="2">
        <v>43045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  <c r="V2295" s="1" t="str">
        <f>IF(t_orders[[#This Row],[Region]]="West", "Anna Andreadi", IF(M2295="East", "Chuck Magee", IF(M2295="Central", "Kelly Williams", IF(M2295="South", "Cassandra Brandow", "not_date!!!"))))</f>
        <v>Chuck Magee</v>
      </c>
      <c r="W2295" s="1" t="str">
        <f>_xlfn.XLOOKUP(B2295,t_returned[Order ID], t_returned[Returned],"No")</f>
        <v>No</v>
      </c>
    </row>
    <row r="2296" spans="1:23" x14ac:dyDescent="0.25">
      <c r="A2296" s="1">
        <v>2295</v>
      </c>
      <c r="B2296" t="s">
        <v>7280</v>
      </c>
      <c r="C2296" s="2">
        <v>43822</v>
      </c>
      <c r="D2296" s="2">
        <v>43826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  <c r="V2296" s="1" t="str">
        <f>IF(t_orders[[#This Row],[Region]]="West", "Anna Andreadi", IF(M2296="East", "Chuck Magee", IF(M2296="Central", "Kelly Williams", IF(M2296="South", "Cassandra Brandow", "not_date!!!"))))</f>
        <v>Chuck Magee</v>
      </c>
      <c r="W2296" s="1" t="str">
        <f>_xlfn.XLOOKUP(B2296,t_returned[Order ID], t_returned[Returned],"No")</f>
        <v>No</v>
      </c>
    </row>
    <row r="2297" spans="1:23" x14ac:dyDescent="0.25">
      <c r="A2297" s="1">
        <v>2296</v>
      </c>
      <c r="B2297" t="s">
        <v>7281</v>
      </c>
      <c r="C2297" s="2">
        <v>43040</v>
      </c>
      <c r="D2297" s="2">
        <v>43044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  <c r="V2297" s="1" t="str">
        <f>IF(t_orders[[#This Row],[Region]]="West", "Anna Andreadi", IF(M2297="East", "Chuck Magee", IF(M2297="Central", "Kelly Williams", IF(M2297="South", "Cassandra Brandow", "not_date!!!"))))</f>
        <v>Chuck Magee</v>
      </c>
      <c r="W2297" s="1" t="str">
        <f>_xlfn.XLOOKUP(B2297,t_returned[Order ID], t_returned[Returned],"No")</f>
        <v>No</v>
      </c>
    </row>
    <row r="2298" spans="1:23" x14ac:dyDescent="0.25">
      <c r="A2298" s="1">
        <v>2297</v>
      </c>
      <c r="B2298" t="s">
        <v>7281</v>
      </c>
      <c r="C2298" s="2">
        <v>43040</v>
      </c>
      <c r="D2298" s="2">
        <v>43044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  <c r="V2298" s="1" t="str">
        <f>IF(t_orders[[#This Row],[Region]]="West", "Anna Andreadi", IF(M2298="East", "Chuck Magee", IF(M2298="Central", "Kelly Williams", IF(M2298="South", "Cassandra Brandow", "not_date!!!"))))</f>
        <v>Chuck Magee</v>
      </c>
      <c r="W2298" s="1" t="str">
        <f>_xlfn.XLOOKUP(B2298,t_returned[Order ID], t_returned[Returned],"No")</f>
        <v>No</v>
      </c>
    </row>
    <row r="2299" spans="1:23" x14ac:dyDescent="0.25">
      <c r="A2299" s="1">
        <v>2298</v>
      </c>
      <c r="B2299" t="s">
        <v>7281</v>
      </c>
      <c r="C2299" s="2">
        <v>43040</v>
      </c>
      <c r="D2299" s="2">
        <v>43044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  <c r="V2299" s="1" t="str">
        <f>IF(t_orders[[#This Row],[Region]]="West", "Anna Andreadi", IF(M2299="East", "Chuck Magee", IF(M2299="Central", "Kelly Williams", IF(M2299="South", "Cassandra Brandow", "not_date!!!"))))</f>
        <v>Chuck Magee</v>
      </c>
      <c r="W2299" s="1" t="str">
        <f>_xlfn.XLOOKUP(B2299,t_returned[Order ID], t_returned[Returned],"No")</f>
        <v>No</v>
      </c>
    </row>
    <row r="2300" spans="1:23" x14ac:dyDescent="0.25">
      <c r="A2300" s="1">
        <v>2299</v>
      </c>
      <c r="B2300" t="s">
        <v>7281</v>
      </c>
      <c r="C2300" s="2">
        <v>43040</v>
      </c>
      <c r="D2300" s="2">
        <v>43044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  <c r="V2300" s="1" t="str">
        <f>IF(t_orders[[#This Row],[Region]]="West", "Anna Andreadi", IF(M2300="East", "Chuck Magee", IF(M2300="Central", "Kelly Williams", IF(M2300="South", "Cassandra Brandow", "not_date!!!"))))</f>
        <v>Chuck Magee</v>
      </c>
      <c r="W2300" s="1" t="str">
        <f>_xlfn.XLOOKUP(B2300,t_returned[Order ID], t_returned[Returned],"No")</f>
        <v>No</v>
      </c>
    </row>
    <row r="2301" spans="1:23" x14ac:dyDescent="0.25">
      <c r="A2301" s="1">
        <v>2300</v>
      </c>
      <c r="B2301" t="s">
        <v>7281</v>
      </c>
      <c r="C2301" s="2">
        <v>43040</v>
      </c>
      <c r="D2301" s="2">
        <v>43044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  <c r="V2301" s="1" t="str">
        <f>IF(t_orders[[#This Row],[Region]]="West", "Anna Andreadi", IF(M2301="East", "Chuck Magee", IF(M2301="Central", "Kelly Williams", IF(M2301="South", "Cassandra Brandow", "not_date!!!"))))</f>
        <v>Chuck Magee</v>
      </c>
      <c r="W2301" s="1" t="str">
        <f>_xlfn.XLOOKUP(B2301,t_returned[Order ID], t_returned[Returned],"No")</f>
        <v>No</v>
      </c>
    </row>
    <row r="2302" spans="1:23" x14ac:dyDescent="0.25">
      <c r="A2302" s="1">
        <v>2301</v>
      </c>
      <c r="B2302" t="s">
        <v>7282</v>
      </c>
      <c r="C2302" s="2">
        <v>42688</v>
      </c>
      <c r="D2302" s="2">
        <v>42692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  <c r="V2302" s="1" t="str">
        <f>IF(t_orders[[#This Row],[Region]]="West", "Anna Andreadi", IF(M2302="East", "Chuck Magee", IF(M2302="Central", "Kelly Williams", IF(M2302="South", "Cassandra Brandow", "not_date!!!"))))</f>
        <v>Kelly Williams</v>
      </c>
      <c r="W2302" s="1" t="str">
        <f>_xlfn.XLOOKUP(B2302,t_returned[Order ID], t_returned[Returned],"No")</f>
        <v>No</v>
      </c>
    </row>
    <row r="2303" spans="1:23" x14ac:dyDescent="0.25">
      <c r="A2303" s="1">
        <v>2302</v>
      </c>
      <c r="B2303" t="s">
        <v>7282</v>
      </c>
      <c r="C2303" s="2">
        <v>42688</v>
      </c>
      <c r="D2303" s="2">
        <v>42692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  <c r="V2303" s="1" t="str">
        <f>IF(t_orders[[#This Row],[Region]]="West", "Anna Andreadi", IF(M2303="East", "Chuck Magee", IF(M2303="Central", "Kelly Williams", IF(M2303="South", "Cassandra Brandow", "not_date!!!"))))</f>
        <v>Kelly Williams</v>
      </c>
      <c r="W2303" s="1" t="str">
        <f>_xlfn.XLOOKUP(B2303,t_returned[Order ID], t_returned[Returned],"No")</f>
        <v>No</v>
      </c>
    </row>
    <row r="2304" spans="1:23" x14ac:dyDescent="0.25">
      <c r="A2304" s="1">
        <v>2303</v>
      </c>
      <c r="B2304" t="s">
        <v>7283</v>
      </c>
      <c r="C2304" s="2">
        <v>43117</v>
      </c>
      <c r="D2304" s="2">
        <v>43121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  <c r="V2304" s="1" t="str">
        <f>IF(t_orders[[#This Row],[Region]]="West", "Anna Andreadi", IF(M2304="East", "Chuck Magee", IF(M2304="Central", "Kelly Williams", IF(M2304="South", "Cassandra Brandow", "not_date!!!"))))</f>
        <v>Cassandra Brandow</v>
      </c>
      <c r="W2304" s="1" t="str">
        <f>_xlfn.XLOOKUP(B2304,t_returned[Order ID], t_returned[Returned],"No")</f>
        <v>No</v>
      </c>
    </row>
    <row r="2305" spans="1:23" x14ac:dyDescent="0.25">
      <c r="A2305" s="1">
        <v>2304</v>
      </c>
      <c r="B2305" t="s">
        <v>7284</v>
      </c>
      <c r="C2305" s="2">
        <v>43725</v>
      </c>
      <c r="D2305" s="2">
        <v>43730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  <c r="V2305" s="1" t="str">
        <f>IF(t_orders[[#This Row],[Region]]="West", "Anna Andreadi", IF(M2305="East", "Chuck Magee", IF(M2305="Central", "Kelly Williams", IF(M2305="South", "Cassandra Brandow", "not_date!!!"))))</f>
        <v>Cassandra Brandow</v>
      </c>
      <c r="W2305" s="1" t="str">
        <f>_xlfn.XLOOKUP(B2305,t_returned[Order ID], t_returned[Returned],"No")</f>
        <v>No</v>
      </c>
    </row>
    <row r="2306" spans="1:23" x14ac:dyDescent="0.25">
      <c r="A2306" s="1">
        <v>2305</v>
      </c>
      <c r="B2306" t="s">
        <v>7284</v>
      </c>
      <c r="C2306" s="2">
        <v>43725</v>
      </c>
      <c r="D2306" s="2">
        <v>43730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  <c r="V2306" s="1" t="str">
        <f>IF(t_orders[[#This Row],[Region]]="West", "Anna Andreadi", IF(M2306="East", "Chuck Magee", IF(M2306="Central", "Kelly Williams", IF(M2306="South", "Cassandra Brandow", "not_date!!!"))))</f>
        <v>Cassandra Brandow</v>
      </c>
      <c r="W2306" s="1" t="str">
        <f>_xlfn.XLOOKUP(B2306,t_returned[Order ID], t_returned[Returned],"No")</f>
        <v>No</v>
      </c>
    </row>
    <row r="2307" spans="1:23" x14ac:dyDescent="0.25">
      <c r="A2307" s="1">
        <v>2306</v>
      </c>
      <c r="B2307" t="s">
        <v>7285</v>
      </c>
      <c r="C2307" s="2">
        <v>43457</v>
      </c>
      <c r="D2307" s="2">
        <v>43458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  <c r="V2307" s="1" t="str">
        <f>IF(t_orders[[#This Row],[Region]]="West", "Anna Andreadi", IF(M2307="East", "Chuck Magee", IF(M2307="Central", "Kelly Williams", IF(M2307="South", "Cassandra Brandow", "not_date!!!"))))</f>
        <v>Kelly Williams</v>
      </c>
      <c r="W2307" s="1" t="str">
        <f>_xlfn.XLOOKUP(B2307,t_returned[Order ID], t_returned[Returned],"No")</f>
        <v>No</v>
      </c>
    </row>
    <row r="2308" spans="1:23" x14ac:dyDescent="0.25">
      <c r="A2308" s="1">
        <v>2307</v>
      </c>
      <c r="B2308" t="s">
        <v>7286</v>
      </c>
      <c r="C2308" s="2">
        <v>42953</v>
      </c>
      <c r="D2308" s="2">
        <v>42955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  <c r="V2308" s="1" t="str">
        <f>IF(t_orders[[#This Row],[Region]]="West", "Anna Andreadi", IF(M2308="East", "Chuck Magee", IF(M2308="Central", "Kelly Williams", IF(M2308="South", "Cassandra Brandow", "not_date!!!"))))</f>
        <v>Kelly Williams</v>
      </c>
      <c r="W2308" s="1" t="str">
        <f>_xlfn.XLOOKUP(B2308,t_returned[Order ID], t_returned[Returned],"No")</f>
        <v>No</v>
      </c>
    </row>
    <row r="2309" spans="1:23" x14ac:dyDescent="0.25">
      <c r="A2309" s="1">
        <v>2308</v>
      </c>
      <c r="B2309" t="s">
        <v>7287</v>
      </c>
      <c r="C2309" s="2">
        <v>43774</v>
      </c>
      <c r="D2309" s="2">
        <v>43778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  <c r="V2309" s="1" t="str">
        <f>IF(t_orders[[#This Row],[Region]]="West", "Anna Andreadi", IF(M2309="East", "Chuck Magee", IF(M2309="Central", "Kelly Williams", IF(M2309="South", "Cassandra Brandow", "not_date!!!"))))</f>
        <v>Chuck Magee</v>
      </c>
      <c r="W2309" s="1" t="str">
        <f>_xlfn.XLOOKUP(B2309,t_returned[Order ID], t_returned[Returned],"No")</f>
        <v>No</v>
      </c>
    </row>
    <row r="2310" spans="1:23" x14ac:dyDescent="0.25">
      <c r="A2310" s="1">
        <v>2309</v>
      </c>
      <c r="B2310" t="s">
        <v>7288</v>
      </c>
      <c r="C2310" s="2">
        <v>43627</v>
      </c>
      <c r="D2310" s="2">
        <v>43628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  <c r="V2310" s="1" t="str">
        <f>IF(t_orders[[#This Row],[Region]]="West", "Anna Andreadi", IF(M2310="East", "Chuck Magee", IF(M2310="Central", "Kelly Williams", IF(M2310="South", "Cassandra Brandow", "not_date!!!"))))</f>
        <v>Anna Andreadi</v>
      </c>
      <c r="W2310" s="1" t="str">
        <f>_xlfn.XLOOKUP(B2310,t_returned[Order ID], t_returned[Returned],"No")</f>
        <v>No</v>
      </c>
    </row>
    <row r="2311" spans="1:23" x14ac:dyDescent="0.25">
      <c r="A2311" s="1">
        <v>2310</v>
      </c>
      <c r="B2311" t="s">
        <v>7288</v>
      </c>
      <c r="C2311" s="2">
        <v>43627</v>
      </c>
      <c r="D2311" s="2">
        <v>43628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  <c r="V2311" s="1" t="str">
        <f>IF(t_orders[[#This Row],[Region]]="West", "Anna Andreadi", IF(M2311="East", "Chuck Magee", IF(M2311="Central", "Kelly Williams", IF(M2311="South", "Cassandra Brandow", "not_date!!!"))))</f>
        <v>Anna Andreadi</v>
      </c>
      <c r="W2311" s="1" t="str">
        <f>_xlfn.XLOOKUP(B2311,t_returned[Order ID], t_returned[Returned],"No")</f>
        <v>No</v>
      </c>
    </row>
    <row r="2312" spans="1:23" x14ac:dyDescent="0.25">
      <c r="A2312" s="1">
        <v>2311</v>
      </c>
      <c r="B2312" t="s">
        <v>7288</v>
      </c>
      <c r="C2312" s="2">
        <v>43627</v>
      </c>
      <c r="D2312" s="2">
        <v>43628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  <c r="V2312" s="1" t="str">
        <f>IF(t_orders[[#This Row],[Region]]="West", "Anna Andreadi", IF(M2312="East", "Chuck Magee", IF(M2312="Central", "Kelly Williams", IF(M2312="South", "Cassandra Brandow", "not_date!!!"))))</f>
        <v>Anna Andreadi</v>
      </c>
      <c r="W2312" s="1" t="str">
        <f>_xlfn.XLOOKUP(B2312,t_returned[Order ID], t_returned[Returned],"No")</f>
        <v>No</v>
      </c>
    </row>
    <row r="2313" spans="1:23" x14ac:dyDescent="0.25">
      <c r="A2313" s="1">
        <v>2312</v>
      </c>
      <c r="B2313" t="s">
        <v>7288</v>
      </c>
      <c r="C2313" s="2">
        <v>43627</v>
      </c>
      <c r="D2313" s="2">
        <v>43628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  <c r="V2313" s="1" t="str">
        <f>IF(t_orders[[#This Row],[Region]]="West", "Anna Andreadi", IF(M2313="East", "Chuck Magee", IF(M2313="Central", "Kelly Williams", IF(M2313="South", "Cassandra Brandow", "not_date!!!"))))</f>
        <v>Anna Andreadi</v>
      </c>
      <c r="W2313" s="1" t="str">
        <f>_xlfn.XLOOKUP(B2313,t_returned[Order ID], t_returned[Returned],"No")</f>
        <v>No</v>
      </c>
    </row>
    <row r="2314" spans="1:23" x14ac:dyDescent="0.25">
      <c r="A2314" s="1">
        <v>2313</v>
      </c>
      <c r="B2314" t="s">
        <v>7288</v>
      </c>
      <c r="C2314" s="2">
        <v>43627</v>
      </c>
      <c r="D2314" s="2">
        <v>43628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  <c r="V2314" s="1" t="str">
        <f>IF(t_orders[[#This Row],[Region]]="West", "Anna Andreadi", IF(M2314="East", "Chuck Magee", IF(M2314="Central", "Kelly Williams", IF(M2314="South", "Cassandra Brandow", "not_date!!!"))))</f>
        <v>Anna Andreadi</v>
      </c>
      <c r="W2314" s="1" t="str">
        <f>_xlfn.XLOOKUP(B2314,t_returned[Order ID], t_returned[Returned],"No")</f>
        <v>No</v>
      </c>
    </row>
    <row r="2315" spans="1:23" x14ac:dyDescent="0.25">
      <c r="A2315" s="1">
        <v>2314</v>
      </c>
      <c r="B2315" t="s">
        <v>7289</v>
      </c>
      <c r="C2315" s="2">
        <v>43666</v>
      </c>
      <c r="D2315" s="2">
        <v>43671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  <c r="V2315" s="1" t="str">
        <f>IF(t_orders[[#This Row],[Region]]="West", "Anna Andreadi", IF(M2315="East", "Chuck Magee", IF(M2315="Central", "Kelly Williams", IF(M2315="South", "Cassandra Brandow", "not_date!!!"))))</f>
        <v>Kelly Williams</v>
      </c>
      <c r="W2315" s="1" t="str">
        <f>_xlfn.XLOOKUP(B2315,t_returned[Order ID], t_returned[Returned],"No")</f>
        <v>No</v>
      </c>
    </row>
    <row r="2316" spans="1:23" x14ac:dyDescent="0.25">
      <c r="A2316" s="1">
        <v>2315</v>
      </c>
      <c r="B2316" t="s">
        <v>7289</v>
      </c>
      <c r="C2316" s="2">
        <v>43666</v>
      </c>
      <c r="D2316" s="2">
        <v>43671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  <c r="V2316" s="1" t="str">
        <f>IF(t_orders[[#This Row],[Region]]="West", "Anna Andreadi", IF(M2316="East", "Chuck Magee", IF(M2316="Central", "Kelly Williams", IF(M2316="South", "Cassandra Brandow", "not_date!!!"))))</f>
        <v>Kelly Williams</v>
      </c>
      <c r="W2316" s="1" t="str">
        <f>_xlfn.XLOOKUP(B2316,t_returned[Order ID], t_returned[Returned],"No")</f>
        <v>No</v>
      </c>
    </row>
    <row r="2317" spans="1:23" x14ac:dyDescent="0.25">
      <c r="A2317" s="1">
        <v>2316</v>
      </c>
      <c r="B2317" t="s">
        <v>7289</v>
      </c>
      <c r="C2317" s="2">
        <v>43666</v>
      </c>
      <c r="D2317" s="2">
        <v>43671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  <c r="V2317" s="1" t="str">
        <f>IF(t_orders[[#This Row],[Region]]="West", "Anna Andreadi", IF(M2317="East", "Chuck Magee", IF(M2317="Central", "Kelly Williams", IF(M2317="South", "Cassandra Brandow", "not_date!!!"))))</f>
        <v>Kelly Williams</v>
      </c>
      <c r="W2317" s="1" t="str">
        <f>_xlfn.XLOOKUP(B2317,t_returned[Order ID], t_returned[Returned],"No")</f>
        <v>No</v>
      </c>
    </row>
    <row r="2318" spans="1:23" x14ac:dyDescent="0.25">
      <c r="A2318" s="1">
        <v>2317</v>
      </c>
      <c r="B2318" t="s">
        <v>7289</v>
      </c>
      <c r="C2318" s="2">
        <v>43666</v>
      </c>
      <c r="D2318" s="2">
        <v>43671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  <c r="V2318" s="1" t="str">
        <f>IF(t_orders[[#This Row],[Region]]="West", "Anna Andreadi", IF(M2318="East", "Chuck Magee", IF(M2318="Central", "Kelly Williams", IF(M2318="South", "Cassandra Brandow", "not_date!!!"))))</f>
        <v>Kelly Williams</v>
      </c>
      <c r="W2318" s="1" t="str">
        <f>_xlfn.XLOOKUP(B2318,t_returned[Order ID], t_returned[Returned],"No")</f>
        <v>No</v>
      </c>
    </row>
    <row r="2319" spans="1:23" x14ac:dyDescent="0.25">
      <c r="A2319" s="1">
        <v>2318</v>
      </c>
      <c r="B2319" t="s">
        <v>7289</v>
      </c>
      <c r="C2319" s="2">
        <v>43666</v>
      </c>
      <c r="D2319" s="2">
        <v>43671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  <c r="V2319" s="1" t="str">
        <f>IF(t_orders[[#This Row],[Region]]="West", "Anna Andreadi", IF(M2319="East", "Chuck Magee", IF(M2319="Central", "Kelly Williams", IF(M2319="South", "Cassandra Brandow", "not_date!!!"))))</f>
        <v>Kelly Williams</v>
      </c>
      <c r="W2319" s="1" t="str">
        <f>_xlfn.XLOOKUP(B2319,t_returned[Order ID], t_returned[Returned],"No")</f>
        <v>No</v>
      </c>
    </row>
    <row r="2320" spans="1:23" x14ac:dyDescent="0.25">
      <c r="A2320" s="1">
        <v>2319</v>
      </c>
      <c r="B2320" t="s">
        <v>7289</v>
      </c>
      <c r="C2320" s="2">
        <v>43666</v>
      </c>
      <c r="D2320" s="2">
        <v>43671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  <c r="V2320" s="1" t="str">
        <f>IF(t_orders[[#This Row],[Region]]="West", "Anna Andreadi", IF(M2320="East", "Chuck Magee", IF(M2320="Central", "Kelly Williams", IF(M2320="South", "Cassandra Brandow", "not_date!!!"))))</f>
        <v>Kelly Williams</v>
      </c>
      <c r="W2320" s="1" t="str">
        <f>_xlfn.XLOOKUP(B2320,t_returned[Order ID], t_returned[Returned],"No")</f>
        <v>No</v>
      </c>
    </row>
    <row r="2321" spans="1:23" x14ac:dyDescent="0.25">
      <c r="A2321" s="1">
        <v>2320</v>
      </c>
      <c r="B2321" t="s">
        <v>7290</v>
      </c>
      <c r="C2321" s="2">
        <v>43092</v>
      </c>
      <c r="D2321" s="2">
        <v>43095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  <c r="V2321" s="1" t="str">
        <f>IF(t_orders[[#This Row],[Region]]="West", "Anna Andreadi", IF(M2321="East", "Chuck Magee", IF(M2321="Central", "Kelly Williams", IF(M2321="South", "Cassandra Brandow", "not_date!!!"))))</f>
        <v>Cassandra Brandow</v>
      </c>
      <c r="W2321" s="1" t="str">
        <f>_xlfn.XLOOKUP(B2321,t_returned[Order ID], t_returned[Returned],"No")</f>
        <v>No</v>
      </c>
    </row>
    <row r="2322" spans="1:23" x14ac:dyDescent="0.25">
      <c r="A2322" s="1">
        <v>2321</v>
      </c>
      <c r="B2322" t="s">
        <v>6176</v>
      </c>
      <c r="C2322" s="2">
        <v>43544</v>
      </c>
      <c r="D2322" s="2">
        <v>43548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  <c r="V2322" s="1" t="str">
        <f>IF(t_orders[[#This Row],[Region]]="West", "Anna Andreadi", IF(M2322="East", "Chuck Magee", IF(M2322="Central", "Kelly Williams", IF(M2322="South", "Cassandra Brandow", "not_date!!!"))))</f>
        <v>Anna Andreadi</v>
      </c>
      <c r="W2322" s="1" t="str">
        <f>_xlfn.XLOOKUP(B2322,t_returned[Order ID], t_returned[Returned],"No")</f>
        <v>Yes</v>
      </c>
    </row>
    <row r="2323" spans="1:23" x14ac:dyDescent="0.25">
      <c r="A2323" s="1">
        <v>2322</v>
      </c>
      <c r="B2323" t="s">
        <v>7291</v>
      </c>
      <c r="C2323" s="2">
        <v>43100</v>
      </c>
      <c r="D2323" s="2">
        <v>43103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  <c r="V2323" s="1" t="str">
        <f>IF(t_orders[[#This Row],[Region]]="West", "Anna Andreadi", IF(M2323="East", "Chuck Magee", IF(M2323="Central", "Kelly Williams", IF(M2323="South", "Cassandra Brandow", "not_date!!!"))))</f>
        <v>Cassandra Brandow</v>
      </c>
      <c r="W2323" s="1" t="str">
        <f>_xlfn.XLOOKUP(B2323,t_returned[Order ID], t_returned[Returned],"No")</f>
        <v>No</v>
      </c>
    </row>
    <row r="2324" spans="1:23" x14ac:dyDescent="0.25">
      <c r="A2324" s="1">
        <v>2323</v>
      </c>
      <c r="B2324" t="s">
        <v>7291</v>
      </c>
      <c r="C2324" s="2">
        <v>43100</v>
      </c>
      <c r="D2324" s="2">
        <v>43103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  <c r="V2324" s="1" t="str">
        <f>IF(t_orders[[#This Row],[Region]]="West", "Anna Andreadi", IF(M2324="East", "Chuck Magee", IF(M2324="Central", "Kelly Williams", IF(M2324="South", "Cassandra Brandow", "not_date!!!"))))</f>
        <v>Cassandra Brandow</v>
      </c>
      <c r="W2324" s="1" t="str">
        <f>_xlfn.XLOOKUP(B2324,t_returned[Order ID], t_returned[Returned],"No")</f>
        <v>No</v>
      </c>
    </row>
    <row r="2325" spans="1:23" x14ac:dyDescent="0.25">
      <c r="A2325" s="1">
        <v>2324</v>
      </c>
      <c r="B2325" t="s">
        <v>7291</v>
      </c>
      <c r="C2325" s="2">
        <v>43100</v>
      </c>
      <c r="D2325" s="2">
        <v>43103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  <c r="V2325" s="1" t="str">
        <f>IF(t_orders[[#This Row],[Region]]="West", "Anna Andreadi", IF(M2325="East", "Chuck Magee", IF(M2325="Central", "Kelly Williams", IF(M2325="South", "Cassandra Brandow", "not_date!!!"))))</f>
        <v>Cassandra Brandow</v>
      </c>
      <c r="W2325" s="1" t="str">
        <f>_xlfn.XLOOKUP(B2325,t_returned[Order ID], t_returned[Returned],"No")</f>
        <v>No</v>
      </c>
    </row>
    <row r="2326" spans="1:23" x14ac:dyDescent="0.25">
      <c r="A2326" s="1">
        <v>2325</v>
      </c>
      <c r="B2326" t="s">
        <v>7291</v>
      </c>
      <c r="C2326" s="2">
        <v>43100</v>
      </c>
      <c r="D2326" s="2">
        <v>43103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  <c r="V2326" s="1" t="str">
        <f>IF(t_orders[[#This Row],[Region]]="West", "Anna Andreadi", IF(M2326="East", "Chuck Magee", IF(M2326="Central", "Kelly Williams", IF(M2326="South", "Cassandra Brandow", "not_date!!!"))))</f>
        <v>Cassandra Brandow</v>
      </c>
      <c r="W2326" s="1" t="str">
        <f>_xlfn.XLOOKUP(B2326,t_returned[Order ID], t_returned[Returned],"No")</f>
        <v>No</v>
      </c>
    </row>
    <row r="2327" spans="1:23" x14ac:dyDescent="0.25">
      <c r="A2327" s="1">
        <v>2326</v>
      </c>
      <c r="B2327" t="s">
        <v>7292</v>
      </c>
      <c r="C2327" s="2">
        <v>42993</v>
      </c>
      <c r="D2327" s="2">
        <v>42997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  <c r="V2327" s="1" t="str">
        <f>IF(t_orders[[#This Row],[Region]]="West", "Anna Andreadi", IF(M2327="East", "Chuck Magee", IF(M2327="Central", "Kelly Williams", IF(M2327="South", "Cassandra Brandow", "not_date!!!"))))</f>
        <v>Chuck Magee</v>
      </c>
      <c r="W2327" s="1" t="str">
        <f>_xlfn.XLOOKUP(B2327,t_returned[Order ID], t_returned[Returned],"No")</f>
        <v>No</v>
      </c>
    </row>
    <row r="2328" spans="1:23" x14ac:dyDescent="0.25">
      <c r="A2328" s="1">
        <v>2327</v>
      </c>
      <c r="B2328" t="s">
        <v>7292</v>
      </c>
      <c r="C2328" s="2">
        <v>42993</v>
      </c>
      <c r="D2328" s="2">
        <v>42997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  <c r="V2328" s="1" t="str">
        <f>IF(t_orders[[#This Row],[Region]]="West", "Anna Andreadi", IF(M2328="East", "Chuck Magee", IF(M2328="Central", "Kelly Williams", IF(M2328="South", "Cassandra Brandow", "not_date!!!"))))</f>
        <v>Chuck Magee</v>
      </c>
      <c r="W2328" s="1" t="str">
        <f>_xlfn.XLOOKUP(B2328,t_returned[Order ID], t_returned[Returned],"No")</f>
        <v>No</v>
      </c>
    </row>
    <row r="2329" spans="1:23" x14ac:dyDescent="0.25">
      <c r="A2329" s="1">
        <v>2328</v>
      </c>
      <c r="B2329" t="s">
        <v>7292</v>
      </c>
      <c r="C2329" s="2">
        <v>42993</v>
      </c>
      <c r="D2329" s="2">
        <v>42997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  <c r="V2329" s="1" t="str">
        <f>IF(t_orders[[#This Row],[Region]]="West", "Anna Andreadi", IF(M2329="East", "Chuck Magee", IF(M2329="Central", "Kelly Williams", IF(M2329="South", "Cassandra Brandow", "not_date!!!"))))</f>
        <v>Chuck Magee</v>
      </c>
      <c r="W2329" s="1" t="str">
        <f>_xlfn.XLOOKUP(B2329,t_returned[Order ID], t_returned[Returned],"No")</f>
        <v>No</v>
      </c>
    </row>
    <row r="2330" spans="1:23" x14ac:dyDescent="0.25">
      <c r="A2330" s="1">
        <v>2329</v>
      </c>
      <c r="B2330" t="s">
        <v>7293</v>
      </c>
      <c r="C2330" s="2">
        <v>43731</v>
      </c>
      <c r="D2330" s="2">
        <v>43734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  <c r="V2330" s="1" t="str">
        <f>IF(t_orders[[#This Row],[Region]]="West", "Anna Andreadi", IF(M2330="East", "Chuck Magee", IF(M2330="Central", "Kelly Williams", IF(M2330="South", "Cassandra Brandow", "not_date!!!"))))</f>
        <v>Anna Andreadi</v>
      </c>
      <c r="W2330" s="1" t="str">
        <f>_xlfn.XLOOKUP(B2330,t_returned[Order ID], t_returned[Returned],"No")</f>
        <v>No</v>
      </c>
    </row>
    <row r="2331" spans="1:23" x14ac:dyDescent="0.25">
      <c r="A2331" s="1">
        <v>2330</v>
      </c>
      <c r="B2331" t="s">
        <v>7294</v>
      </c>
      <c r="C2331" s="2">
        <v>43094</v>
      </c>
      <c r="D2331" s="2">
        <v>43098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  <c r="V2331" s="1" t="str">
        <f>IF(t_orders[[#This Row],[Region]]="West", "Anna Andreadi", IF(M2331="East", "Chuck Magee", IF(M2331="Central", "Kelly Williams", IF(M2331="South", "Cassandra Brandow", "not_date!!!"))))</f>
        <v>Chuck Magee</v>
      </c>
      <c r="W2331" s="1" t="str">
        <f>_xlfn.XLOOKUP(B2331,t_returned[Order ID], t_returned[Returned],"No")</f>
        <v>No</v>
      </c>
    </row>
    <row r="2332" spans="1:23" x14ac:dyDescent="0.25">
      <c r="A2332" s="1">
        <v>2331</v>
      </c>
      <c r="B2332" t="s">
        <v>7295</v>
      </c>
      <c r="C2332" s="2">
        <v>43367</v>
      </c>
      <c r="D2332" s="2">
        <v>43369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  <c r="V2332" s="1" t="str">
        <f>IF(t_orders[[#This Row],[Region]]="West", "Anna Andreadi", IF(M2332="East", "Chuck Magee", IF(M2332="Central", "Kelly Williams", IF(M2332="South", "Cassandra Brandow", "not_date!!!"))))</f>
        <v>Anna Andreadi</v>
      </c>
      <c r="W2332" s="1" t="str">
        <f>_xlfn.XLOOKUP(B2332,t_returned[Order ID], t_returned[Returned],"No")</f>
        <v>No</v>
      </c>
    </row>
    <row r="2333" spans="1:23" x14ac:dyDescent="0.25">
      <c r="A2333" s="1">
        <v>2332</v>
      </c>
      <c r="B2333" t="s">
        <v>7295</v>
      </c>
      <c r="C2333" s="2">
        <v>43367</v>
      </c>
      <c r="D2333" s="2">
        <v>43369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  <c r="V2333" s="1" t="str">
        <f>IF(t_orders[[#This Row],[Region]]="West", "Anna Andreadi", IF(M2333="East", "Chuck Magee", IF(M2333="Central", "Kelly Williams", IF(M2333="South", "Cassandra Brandow", "not_date!!!"))))</f>
        <v>Anna Andreadi</v>
      </c>
      <c r="W2333" s="1" t="str">
        <f>_xlfn.XLOOKUP(B2333,t_returned[Order ID], t_returned[Returned],"No")</f>
        <v>No</v>
      </c>
    </row>
    <row r="2334" spans="1:23" x14ac:dyDescent="0.25">
      <c r="A2334" s="1">
        <v>2333</v>
      </c>
      <c r="B2334" t="s">
        <v>7296</v>
      </c>
      <c r="C2334" s="2">
        <v>43545</v>
      </c>
      <c r="D2334" s="2">
        <v>43549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 t="str">
        <f>IF(t_orders[[#This Row],[Region]]="West", "Anna Andreadi", IF(M2334="East", "Chuck Magee", IF(M2334="Central", "Kelly Williams", IF(M2334="South", "Cassandra Brandow", "not_date!!!"))))</f>
        <v>Kelly Williams</v>
      </c>
      <c r="W2334" s="1" t="str">
        <f>_xlfn.XLOOKUP(B2334,t_returned[Order ID], t_returned[Returned],"No")</f>
        <v>No</v>
      </c>
    </row>
    <row r="2335" spans="1:23" x14ac:dyDescent="0.25">
      <c r="A2335" s="1">
        <v>2334</v>
      </c>
      <c r="B2335" t="s">
        <v>7296</v>
      </c>
      <c r="C2335" s="2">
        <v>43545</v>
      </c>
      <c r="D2335" s="2">
        <v>43549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  <c r="V2335" s="1" t="str">
        <f>IF(t_orders[[#This Row],[Region]]="West", "Anna Andreadi", IF(M2335="East", "Chuck Magee", IF(M2335="Central", "Kelly Williams", IF(M2335="South", "Cassandra Brandow", "not_date!!!"))))</f>
        <v>Kelly Williams</v>
      </c>
      <c r="W2335" s="1" t="str">
        <f>_xlfn.XLOOKUP(B2335,t_returned[Order ID], t_returned[Returned],"No")</f>
        <v>No</v>
      </c>
    </row>
    <row r="2336" spans="1:23" x14ac:dyDescent="0.25">
      <c r="A2336" s="1">
        <v>2335</v>
      </c>
      <c r="B2336" t="s">
        <v>7297</v>
      </c>
      <c r="C2336" s="2">
        <v>42643</v>
      </c>
      <c r="D2336" s="2">
        <v>42647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  <c r="V2336" s="1" t="str">
        <f>IF(t_orders[[#This Row],[Region]]="West", "Anna Andreadi", IF(M2336="East", "Chuck Magee", IF(M2336="Central", "Kelly Williams", IF(M2336="South", "Cassandra Brandow", "not_date!!!"))))</f>
        <v>Cassandra Brandow</v>
      </c>
      <c r="W2336" s="1" t="str">
        <f>_xlfn.XLOOKUP(B2336,t_returned[Order ID], t_returned[Returned],"No")</f>
        <v>No</v>
      </c>
    </row>
    <row r="2337" spans="1:23" x14ac:dyDescent="0.25">
      <c r="A2337" s="1">
        <v>2336</v>
      </c>
      <c r="B2337" t="s">
        <v>7298</v>
      </c>
      <c r="C2337" s="2">
        <v>43809</v>
      </c>
      <c r="D2337" s="2">
        <v>43809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  <c r="V2337" s="1" t="str">
        <f>IF(t_orders[[#This Row],[Region]]="West", "Anna Andreadi", IF(M2337="East", "Chuck Magee", IF(M2337="Central", "Kelly Williams", IF(M2337="South", "Cassandra Brandow", "not_date!!!"))))</f>
        <v>Chuck Magee</v>
      </c>
      <c r="W2337" s="1" t="str">
        <f>_xlfn.XLOOKUP(B2337,t_returned[Order ID], t_returned[Returned],"No")</f>
        <v>No</v>
      </c>
    </row>
    <row r="2338" spans="1:23" x14ac:dyDescent="0.25">
      <c r="A2338" s="1">
        <v>2337</v>
      </c>
      <c r="B2338" t="s">
        <v>7298</v>
      </c>
      <c r="C2338" s="2">
        <v>43809</v>
      </c>
      <c r="D2338" s="2">
        <v>43809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  <c r="V2338" s="1" t="str">
        <f>IF(t_orders[[#This Row],[Region]]="West", "Anna Andreadi", IF(M2338="East", "Chuck Magee", IF(M2338="Central", "Kelly Williams", IF(M2338="South", "Cassandra Brandow", "not_date!!!"))))</f>
        <v>Chuck Magee</v>
      </c>
      <c r="W2338" s="1" t="str">
        <f>_xlfn.XLOOKUP(B2338,t_returned[Order ID], t_returned[Returned],"No")</f>
        <v>No</v>
      </c>
    </row>
    <row r="2339" spans="1:23" x14ac:dyDescent="0.25">
      <c r="A2339" s="1">
        <v>2338</v>
      </c>
      <c r="B2339" t="s">
        <v>7299</v>
      </c>
      <c r="C2339" s="2">
        <v>42605</v>
      </c>
      <c r="D2339" s="2">
        <v>42605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  <c r="V2339" s="1" t="str">
        <f>IF(t_orders[[#This Row],[Region]]="West", "Anna Andreadi", IF(M2339="East", "Chuck Magee", IF(M2339="Central", "Kelly Williams", IF(M2339="South", "Cassandra Brandow", "not_date!!!"))))</f>
        <v>Chuck Magee</v>
      </c>
      <c r="W2339" s="1" t="str">
        <f>_xlfn.XLOOKUP(B2339,t_returned[Order ID], t_returned[Returned],"No")</f>
        <v>No</v>
      </c>
    </row>
    <row r="2340" spans="1:23" x14ac:dyDescent="0.25">
      <c r="A2340" s="1">
        <v>2339</v>
      </c>
      <c r="B2340" t="s">
        <v>7299</v>
      </c>
      <c r="C2340" s="2">
        <v>42605</v>
      </c>
      <c r="D2340" s="2">
        <v>42605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  <c r="V2340" s="1" t="str">
        <f>IF(t_orders[[#This Row],[Region]]="West", "Anna Andreadi", IF(M2340="East", "Chuck Magee", IF(M2340="Central", "Kelly Williams", IF(M2340="South", "Cassandra Brandow", "not_date!!!"))))</f>
        <v>Chuck Magee</v>
      </c>
      <c r="W2340" s="1" t="str">
        <f>_xlfn.XLOOKUP(B2340,t_returned[Order ID], t_returned[Returned],"No")</f>
        <v>No</v>
      </c>
    </row>
    <row r="2341" spans="1:23" x14ac:dyDescent="0.25">
      <c r="A2341" s="1">
        <v>2340</v>
      </c>
      <c r="B2341" t="s">
        <v>7300</v>
      </c>
      <c r="C2341" s="2">
        <v>42601</v>
      </c>
      <c r="D2341" s="2">
        <v>42606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  <c r="V2341" s="1" t="str">
        <f>IF(t_orders[[#This Row],[Region]]="West", "Anna Andreadi", IF(M2341="East", "Chuck Magee", IF(M2341="Central", "Kelly Williams", IF(M2341="South", "Cassandra Brandow", "not_date!!!"))))</f>
        <v>Chuck Magee</v>
      </c>
      <c r="W2341" s="1" t="str">
        <f>_xlfn.XLOOKUP(B2341,t_returned[Order ID], t_returned[Returned],"No")</f>
        <v>No</v>
      </c>
    </row>
    <row r="2342" spans="1:23" x14ac:dyDescent="0.25">
      <c r="A2342" s="1">
        <v>2341</v>
      </c>
      <c r="B2342" t="s">
        <v>7301</v>
      </c>
      <c r="C2342" s="2">
        <v>43414</v>
      </c>
      <c r="D2342" s="2">
        <v>43419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  <c r="V2342" s="1" t="str">
        <f>IF(t_orders[[#This Row],[Region]]="West", "Anna Andreadi", IF(M2342="East", "Chuck Magee", IF(M2342="Central", "Kelly Williams", IF(M2342="South", "Cassandra Brandow", "not_date!!!"))))</f>
        <v>Cassandra Brandow</v>
      </c>
      <c r="W2342" s="1" t="str">
        <f>_xlfn.XLOOKUP(B2342,t_returned[Order ID], t_returned[Returned],"No")</f>
        <v>No</v>
      </c>
    </row>
    <row r="2343" spans="1:23" x14ac:dyDescent="0.25">
      <c r="A2343" s="1">
        <v>2342</v>
      </c>
      <c r="B2343" t="s">
        <v>7302</v>
      </c>
      <c r="C2343" s="2">
        <v>42735</v>
      </c>
      <c r="D2343" s="2">
        <v>42738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  <c r="V2343" s="1" t="str">
        <f>IF(t_orders[[#This Row],[Region]]="West", "Anna Andreadi", IF(M2343="East", "Chuck Magee", IF(M2343="Central", "Kelly Williams", IF(M2343="South", "Cassandra Brandow", "not_date!!!"))))</f>
        <v>Chuck Magee</v>
      </c>
      <c r="W2343" s="1" t="str">
        <f>_xlfn.XLOOKUP(B2343,t_returned[Order ID], t_returned[Returned],"No")</f>
        <v>No</v>
      </c>
    </row>
    <row r="2344" spans="1:23" x14ac:dyDescent="0.25">
      <c r="A2344" s="1">
        <v>2343</v>
      </c>
      <c r="B2344" t="s">
        <v>7302</v>
      </c>
      <c r="C2344" s="2">
        <v>42735</v>
      </c>
      <c r="D2344" s="2">
        <v>42738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  <c r="V2344" s="1" t="str">
        <f>IF(t_orders[[#This Row],[Region]]="West", "Anna Andreadi", IF(M2344="East", "Chuck Magee", IF(M2344="Central", "Kelly Williams", IF(M2344="South", "Cassandra Brandow", "not_date!!!"))))</f>
        <v>Chuck Magee</v>
      </c>
      <c r="W2344" s="1" t="str">
        <f>_xlfn.XLOOKUP(B2344,t_returned[Order ID], t_returned[Returned],"No")</f>
        <v>No</v>
      </c>
    </row>
    <row r="2345" spans="1:23" x14ac:dyDescent="0.25">
      <c r="A2345" s="1">
        <v>2344</v>
      </c>
      <c r="B2345" t="s">
        <v>7303</v>
      </c>
      <c r="C2345" s="2">
        <v>42577</v>
      </c>
      <c r="D2345" s="2">
        <v>42581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  <c r="V2345" s="1" t="str">
        <f>IF(t_orders[[#This Row],[Region]]="West", "Anna Andreadi", IF(M2345="East", "Chuck Magee", IF(M2345="Central", "Kelly Williams", IF(M2345="South", "Cassandra Brandow", "not_date!!!"))))</f>
        <v>Kelly Williams</v>
      </c>
      <c r="W2345" s="1" t="str">
        <f>_xlfn.XLOOKUP(B2345,t_returned[Order ID], t_returned[Returned],"No")</f>
        <v>No</v>
      </c>
    </row>
    <row r="2346" spans="1:23" x14ac:dyDescent="0.25">
      <c r="A2346" s="1">
        <v>2345</v>
      </c>
      <c r="B2346" t="s">
        <v>7304</v>
      </c>
      <c r="C2346" s="2">
        <v>43153</v>
      </c>
      <c r="D2346" s="2">
        <v>43159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  <c r="V2346" s="1" t="str">
        <f>IF(t_orders[[#This Row],[Region]]="West", "Anna Andreadi", IF(M2346="East", "Chuck Magee", IF(M2346="Central", "Kelly Williams", IF(M2346="South", "Cassandra Brandow", "not_date!!!"))))</f>
        <v>Kelly Williams</v>
      </c>
      <c r="W2346" s="1" t="str">
        <f>_xlfn.XLOOKUP(B2346,t_returned[Order ID], t_returned[Returned],"No")</f>
        <v>No</v>
      </c>
    </row>
    <row r="2347" spans="1:23" x14ac:dyDescent="0.25">
      <c r="A2347" s="1">
        <v>2346</v>
      </c>
      <c r="B2347" t="s">
        <v>7305</v>
      </c>
      <c r="C2347" s="2">
        <v>43172</v>
      </c>
      <c r="D2347" s="2">
        <v>43177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  <c r="V2347" s="1" t="str">
        <f>IF(t_orders[[#This Row],[Region]]="West", "Anna Andreadi", IF(M2347="East", "Chuck Magee", IF(M2347="Central", "Kelly Williams", IF(M2347="South", "Cassandra Brandow", "not_date!!!"))))</f>
        <v>Kelly Williams</v>
      </c>
      <c r="W2347" s="1" t="str">
        <f>_xlfn.XLOOKUP(B2347,t_returned[Order ID], t_returned[Returned],"No")</f>
        <v>No</v>
      </c>
    </row>
    <row r="2348" spans="1:23" x14ac:dyDescent="0.25">
      <c r="A2348" s="1">
        <v>2347</v>
      </c>
      <c r="B2348" t="s">
        <v>7305</v>
      </c>
      <c r="C2348" s="2">
        <v>43172</v>
      </c>
      <c r="D2348" s="2">
        <v>43177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  <c r="V2348" s="1" t="str">
        <f>IF(t_orders[[#This Row],[Region]]="West", "Anna Andreadi", IF(M2348="East", "Chuck Magee", IF(M2348="Central", "Kelly Williams", IF(M2348="South", "Cassandra Brandow", "not_date!!!"))))</f>
        <v>Kelly Williams</v>
      </c>
      <c r="W2348" s="1" t="str">
        <f>_xlfn.XLOOKUP(B2348,t_returned[Order ID], t_returned[Returned],"No")</f>
        <v>No</v>
      </c>
    </row>
    <row r="2349" spans="1:23" x14ac:dyDescent="0.25">
      <c r="A2349" s="1">
        <v>2348</v>
      </c>
      <c r="B2349" t="s">
        <v>7305</v>
      </c>
      <c r="C2349" s="2">
        <v>43172</v>
      </c>
      <c r="D2349" s="2">
        <v>43177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  <c r="V2349" s="1" t="str">
        <f>IF(t_orders[[#This Row],[Region]]="West", "Anna Andreadi", IF(M2349="East", "Chuck Magee", IF(M2349="Central", "Kelly Williams", IF(M2349="South", "Cassandra Brandow", "not_date!!!"))))</f>
        <v>Kelly Williams</v>
      </c>
      <c r="W2349" s="1" t="str">
        <f>_xlfn.XLOOKUP(B2349,t_returned[Order ID], t_returned[Returned],"No")</f>
        <v>No</v>
      </c>
    </row>
    <row r="2350" spans="1:23" x14ac:dyDescent="0.25">
      <c r="A2350" s="1">
        <v>2349</v>
      </c>
      <c r="B2350" t="s">
        <v>7306</v>
      </c>
      <c r="C2350" s="2">
        <v>43801</v>
      </c>
      <c r="D2350" s="2">
        <v>43802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  <c r="V2350" s="1" t="str">
        <f>IF(t_orders[[#This Row],[Region]]="West", "Anna Andreadi", IF(M2350="East", "Chuck Magee", IF(M2350="Central", "Kelly Williams", IF(M2350="South", "Cassandra Brandow", "not_date!!!"))))</f>
        <v>Anna Andreadi</v>
      </c>
      <c r="W2350" s="1" t="str">
        <f>_xlfn.XLOOKUP(B2350,t_returned[Order ID], t_returned[Returned],"No")</f>
        <v>No</v>
      </c>
    </row>
    <row r="2351" spans="1:23" x14ac:dyDescent="0.25">
      <c r="A2351" s="1">
        <v>2350</v>
      </c>
      <c r="B2351" t="s">
        <v>7306</v>
      </c>
      <c r="C2351" s="2">
        <v>43801</v>
      </c>
      <c r="D2351" s="2">
        <v>43802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  <c r="V2351" s="1" t="str">
        <f>IF(t_orders[[#This Row],[Region]]="West", "Anna Andreadi", IF(M2351="East", "Chuck Magee", IF(M2351="Central", "Kelly Williams", IF(M2351="South", "Cassandra Brandow", "not_date!!!"))))</f>
        <v>Anna Andreadi</v>
      </c>
      <c r="W2351" s="1" t="str">
        <f>_xlfn.XLOOKUP(B2351,t_returned[Order ID], t_returned[Returned],"No")</f>
        <v>No</v>
      </c>
    </row>
    <row r="2352" spans="1:23" x14ac:dyDescent="0.25">
      <c r="A2352" s="1">
        <v>2351</v>
      </c>
      <c r="B2352" t="s">
        <v>7306</v>
      </c>
      <c r="C2352" s="2">
        <v>43801</v>
      </c>
      <c r="D2352" s="2">
        <v>43802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  <c r="V2352" s="1" t="str">
        <f>IF(t_orders[[#This Row],[Region]]="West", "Anna Andreadi", IF(M2352="East", "Chuck Magee", IF(M2352="Central", "Kelly Williams", IF(M2352="South", "Cassandra Brandow", "not_date!!!"))))</f>
        <v>Anna Andreadi</v>
      </c>
      <c r="W2352" s="1" t="str">
        <f>_xlfn.XLOOKUP(B2352,t_returned[Order ID], t_returned[Returned],"No")</f>
        <v>No</v>
      </c>
    </row>
    <row r="2353" spans="1:23" x14ac:dyDescent="0.25">
      <c r="A2353" s="1">
        <v>2352</v>
      </c>
      <c r="B2353" t="s">
        <v>7306</v>
      </c>
      <c r="C2353" s="2">
        <v>43801</v>
      </c>
      <c r="D2353" s="2">
        <v>43802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  <c r="V2353" s="1" t="str">
        <f>IF(t_orders[[#This Row],[Region]]="West", "Anna Andreadi", IF(M2353="East", "Chuck Magee", IF(M2353="Central", "Kelly Williams", IF(M2353="South", "Cassandra Brandow", "not_date!!!"))))</f>
        <v>Anna Andreadi</v>
      </c>
      <c r="W2353" s="1" t="str">
        <f>_xlfn.XLOOKUP(B2353,t_returned[Order ID], t_returned[Returned],"No")</f>
        <v>No</v>
      </c>
    </row>
    <row r="2354" spans="1:23" x14ac:dyDescent="0.25">
      <c r="A2354" s="1">
        <v>2353</v>
      </c>
      <c r="B2354" t="s">
        <v>7306</v>
      </c>
      <c r="C2354" s="2">
        <v>43801</v>
      </c>
      <c r="D2354" s="2">
        <v>43802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  <c r="V2354" s="1" t="str">
        <f>IF(t_orders[[#This Row],[Region]]="West", "Anna Andreadi", IF(M2354="East", "Chuck Magee", IF(M2354="Central", "Kelly Williams", IF(M2354="South", "Cassandra Brandow", "not_date!!!"))))</f>
        <v>Anna Andreadi</v>
      </c>
      <c r="W2354" s="1" t="str">
        <f>_xlfn.XLOOKUP(B2354,t_returned[Order ID], t_returned[Returned],"No")</f>
        <v>No</v>
      </c>
    </row>
    <row r="2355" spans="1:23" x14ac:dyDescent="0.25">
      <c r="A2355" s="1">
        <v>2354</v>
      </c>
      <c r="B2355" t="s">
        <v>7307</v>
      </c>
      <c r="C2355" s="2">
        <v>42978</v>
      </c>
      <c r="D2355" s="2">
        <v>42980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  <c r="V2355" s="1" t="str">
        <f>IF(t_orders[[#This Row],[Region]]="West", "Anna Andreadi", IF(M2355="East", "Chuck Magee", IF(M2355="Central", "Kelly Williams", IF(M2355="South", "Cassandra Brandow", "not_date!!!"))))</f>
        <v>Anna Andreadi</v>
      </c>
      <c r="W2355" s="1" t="str">
        <f>_xlfn.XLOOKUP(B2355,t_returned[Order ID], t_returned[Returned],"No")</f>
        <v>No</v>
      </c>
    </row>
    <row r="2356" spans="1:23" x14ac:dyDescent="0.25">
      <c r="A2356" s="1">
        <v>2355</v>
      </c>
      <c r="B2356" t="s">
        <v>7307</v>
      </c>
      <c r="C2356" s="2">
        <v>42978</v>
      </c>
      <c r="D2356" s="2">
        <v>42980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  <c r="V2356" s="1" t="str">
        <f>IF(t_orders[[#This Row],[Region]]="West", "Anna Andreadi", IF(M2356="East", "Chuck Magee", IF(M2356="Central", "Kelly Williams", IF(M2356="South", "Cassandra Brandow", "not_date!!!"))))</f>
        <v>Anna Andreadi</v>
      </c>
      <c r="W2356" s="1" t="str">
        <f>_xlfn.XLOOKUP(B2356,t_returned[Order ID], t_returned[Returned],"No")</f>
        <v>No</v>
      </c>
    </row>
    <row r="2357" spans="1:23" x14ac:dyDescent="0.25">
      <c r="A2357" s="1">
        <v>2356</v>
      </c>
      <c r="B2357" t="s">
        <v>7307</v>
      </c>
      <c r="C2357" s="2">
        <v>42978</v>
      </c>
      <c r="D2357" s="2">
        <v>42980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  <c r="V2357" s="1" t="str">
        <f>IF(t_orders[[#This Row],[Region]]="West", "Anna Andreadi", IF(M2357="East", "Chuck Magee", IF(M2357="Central", "Kelly Williams", IF(M2357="South", "Cassandra Brandow", "not_date!!!"))))</f>
        <v>Anna Andreadi</v>
      </c>
      <c r="W2357" s="1" t="str">
        <f>_xlfn.XLOOKUP(B2357,t_returned[Order ID], t_returned[Returned],"No")</f>
        <v>No</v>
      </c>
    </row>
    <row r="2358" spans="1:23" x14ac:dyDescent="0.25">
      <c r="A2358" s="1">
        <v>2357</v>
      </c>
      <c r="B2358" t="s">
        <v>7307</v>
      </c>
      <c r="C2358" s="2">
        <v>42978</v>
      </c>
      <c r="D2358" s="2">
        <v>42980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  <c r="V2358" s="1" t="str">
        <f>IF(t_orders[[#This Row],[Region]]="West", "Anna Andreadi", IF(M2358="East", "Chuck Magee", IF(M2358="Central", "Kelly Williams", IF(M2358="South", "Cassandra Brandow", "not_date!!!"))))</f>
        <v>Anna Andreadi</v>
      </c>
      <c r="W2358" s="1" t="str">
        <f>_xlfn.XLOOKUP(B2358,t_returned[Order ID], t_returned[Returned],"No")</f>
        <v>No</v>
      </c>
    </row>
    <row r="2359" spans="1:23" x14ac:dyDescent="0.25">
      <c r="A2359" s="1">
        <v>2358</v>
      </c>
      <c r="B2359" t="s">
        <v>7308</v>
      </c>
      <c r="C2359" s="2">
        <v>42446</v>
      </c>
      <c r="D2359" s="2">
        <v>42450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  <c r="V2359" s="1" t="str">
        <f>IF(t_orders[[#This Row],[Region]]="West", "Anna Andreadi", IF(M2359="East", "Chuck Magee", IF(M2359="Central", "Kelly Williams", IF(M2359="South", "Cassandra Brandow", "not_date!!!"))))</f>
        <v>Chuck Magee</v>
      </c>
      <c r="W2359" s="1" t="str">
        <f>_xlfn.XLOOKUP(B2359,t_returned[Order ID], t_returned[Returned],"No")</f>
        <v>No</v>
      </c>
    </row>
    <row r="2360" spans="1:23" x14ac:dyDescent="0.25">
      <c r="A2360" s="1">
        <v>2359</v>
      </c>
      <c r="B2360" t="s">
        <v>7308</v>
      </c>
      <c r="C2360" s="2">
        <v>42446</v>
      </c>
      <c r="D2360" s="2">
        <v>42450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 t="str">
        <f>IF(t_orders[[#This Row],[Region]]="West", "Anna Andreadi", IF(M2360="East", "Chuck Magee", IF(M2360="Central", "Kelly Williams", IF(M2360="South", "Cassandra Brandow", "not_date!!!"))))</f>
        <v>Chuck Magee</v>
      </c>
      <c r="W2360" s="1" t="str">
        <f>_xlfn.XLOOKUP(B2360,t_returned[Order ID], t_returned[Returned],"No")</f>
        <v>No</v>
      </c>
    </row>
    <row r="2361" spans="1:23" x14ac:dyDescent="0.25">
      <c r="A2361" s="1">
        <v>2360</v>
      </c>
      <c r="B2361" t="s">
        <v>7308</v>
      </c>
      <c r="C2361" s="2">
        <v>42446</v>
      </c>
      <c r="D2361" s="2">
        <v>42450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  <c r="V2361" s="1" t="str">
        <f>IF(t_orders[[#This Row],[Region]]="West", "Anna Andreadi", IF(M2361="East", "Chuck Magee", IF(M2361="Central", "Kelly Williams", IF(M2361="South", "Cassandra Brandow", "not_date!!!"))))</f>
        <v>Chuck Magee</v>
      </c>
      <c r="W2361" s="1" t="str">
        <f>_xlfn.XLOOKUP(B2361,t_returned[Order ID], t_returned[Returned],"No")</f>
        <v>No</v>
      </c>
    </row>
    <row r="2362" spans="1:23" x14ac:dyDescent="0.25">
      <c r="A2362" s="1">
        <v>2361</v>
      </c>
      <c r="B2362" t="s">
        <v>7308</v>
      </c>
      <c r="C2362" s="2">
        <v>42446</v>
      </c>
      <c r="D2362" s="2">
        <v>42450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  <c r="V2362" s="1" t="str">
        <f>IF(t_orders[[#This Row],[Region]]="West", "Anna Andreadi", IF(M2362="East", "Chuck Magee", IF(M2362="Central", "Kelly Williams", IF(M2362="South", "Cassandra Brandow", "not_date!!!"))))</f>
        <v>Chuck Magee</v>
      </c>
      <c r="W2362" s="1" t="str">
        <f>_xlfn.XLOOKUP(B2362,t_returned[Order ID], t_returned[Returned],"No")</f>
        <v>No</v>
      </c>
    </row>
    <row r="2363" spans="1:23" x14ac:dyDescent="0.25">
      <c r="A2363" s="1">
        <v>2362</v>
      </c>
      <c r="B2363" t="s">
        <v>7308</v>
      </c>
      <c r="C2363" s="2">
        <v>42446</v>
      </c>
      <c r="D2363" s="2">
        <v>42450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  <c r="V2363" s="1" t="str">
        <f>IF(t_orders[[#This Row],[Region]]="West", "Anna Andreadi", IF(M2363="East", "Chuck Magee", IF(M2363="Central", "Kelly Williams", IF(M2363="South", "Cassandra Brandow", "not_date!!!"))))</f>
        <v>Chuck Magee</v>
      </c>
      <c r="W2363" s="1" t="str">
        <f>_xlfn.XLOOKUP(B2363,t_returned[Order ID], t_returned[Returned],"No")</f>
        <v>No</v>
      </c>
    </row>
    <row r="2364" spans="1:23" x14ac:dyDescent="0.25">
      <c r="A2364" s="1">
        <v>2363</v>
      </c>
      <c r="B2364" t="s">
        <v>7309</v>
      </c>
      <c r="C2364" s="2">
        <v>43571</v>
      </c>
      <c r="D2364" s="2">
        <v>43575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  <c r="V2364" s="1" t="str">
        <f>IF(t_orders[[#This Row],[Region]]="West", "Anna Andreadi", IF(M2364="East", "Chuck Magee", IF(M2364="Central", "Kelly Williams", IF(M2364="South", "Cassandra Brandow", "not_date!!!"))))</f>
        <v>Chuck Magee</v>
      </c>
      <c r="W2364" s="1" t="str">
        <f>_xlfn.XLOOKUP(B2364,t_returned[Order ID], t_returned[Returned],"No")</f>
        <v>No</v>
      </c>
    </row>
    <row r="2365" spans="1:23" x14ac:dyDescent="0.25">
      <c r="A2365" s="1">
        <v>2364</v>
      </c>
      <c r="B2365" t="s">
        <v>7310</v>
      </c>
      <c r="C2365" s="2">
        <v>43172</v>
      </c>
      <c r="D2365" s="2">
        <v>43177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  <c r="V2365" s="1" t="str">
        <f>IF(t_orders[[#This Row],[Region]]="West", "Anna Andreadi", IF(M2365="East", "Chuck Magee", IF(M2365="Central", "Kelly Williams", IF(M2365="South", "Cassandra Brandow", "not_date!!!"))))</f>
        <v>Cassandra Brandow</v>
      </c>
      <c r="W2365" s="1" t="str">
        <f>_xlfn.XLOOKUP(B2365,t_returned[Order ID], t_returned[Returned],"No")</f>
        <v>No</v>
      </c>
    </row>
    <row r="2366" spans="1:23" x14ac:dyDescent="0.25">
      <c r="A2366" s="1">
        <v>2365</v>
      </c>
      <c r="B2366" t="s">
        <v>7310</v>
      </c>
      <c r="C2366" s="2">
        <v>43172</v>
      </c>
      <c r="D2366" s="2">
        <v>43177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  <c r="V2366" s="1" t="str">
        <f>IF(t_orders[[#This Row],[Region]]="West", "Anna Andreadi", IF(M2366="East", "Chuck Magee", IF(M2366="Central", "Kelly Williams", IF(M2366="South", "Cassandra Brandow", "not_date!!!"))))</f>
        <v>Cassandra Brandow</v>
      </c>
      <c r="W2366" s="1" t="str">
        <f>_xlfn.XLOOKUP(B2366,t_returned[Order ID], t_returned[Returned],"No")</f>
        <v>No</v>
      </c>
    </row>
    <row r="2367" spans="1:23" x14ac:dyDescent="0.25">
      <c r="A2367" s="1">
        <v>2366</v>
      </c>
      <c r="B2367" t="s">
        <v>7310</v>
      </c>
      <c r="C2367" s="2">
        <v>43172</v>
      </c>
      <c r="D2367" s="2">
        <v>43177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  <c r="V2367" s="1" t="str">
        <f>IF(t_orders[[#This Row],[Region]]="West", "Anna Andreadi", IF(M2367="East", "Chuck Magee", IF(M2367="Central", "Kelly Williams", IF(M2367="South", "Cassandra Brandow", "not_date!!!"))))</f>
        <v>Cassandra Brandow</v>
      </c>
      <c r="W2367" s="1" t="str">
        <f>_xlfn.XLOOKUP(B2367,t_returned[Order ID], t_returned[Returned],"No")</f>
        <v>No</v>
      </c>
    </row>
    <row r="2368" spans="1:23" x14ac:dyDescent="0.25">
      <c r="A2368" s="1">
        <v>2367</v>
      </c>
      <c r="B2368" t="s">
        <v>7311</v>
      </c>
      <c r="C2368" s="2">
        <v>42698</v>
      </c>
      <c r="D2368" s="2">
        <v>42700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  <c r="V2368" s="1" t="str">
        <f>IF(t_orders[[#This Row],[Region]]="West", "Anna Andreadi", IF(M2368="East", "Chuck Magee", IF(M2368="Central", "Kelly Williams", IF(M2368="South", "Cassandra Brandow", "not_date!!!"))))</f>
        <v>Anna Andreadi</v>
      </c>
      <c r="W2368" s="1" t="str">
        <f>_xlfn.XLOOKUP(B2368,t_returned[Order ID], t_returned[Returned],"No")</f>
        <v>No</v>
      </c>
    </row>
    <row r="2369" spans="1:23" x14ac:dyDescent="0.25">
      <c r="A2369" s="1">
        <v>2368</v>
      </c>
      <c r="B2369" t="s">
        <v>7312</v>
      </c>
      <c r="C2369" s="2">
        <v>43506</v>
      </c>
      <c r="D2369" s="2">
        <v>43509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  <c r="V2369" s="1" t="str">
        <f>IF(t_orders[[#This Row],[Region]]="West", "Anna Andreadi", IF(M2369="East", "Chuck Magee", IF(M2369="Central", "Kelly Williams", IF(M2369="South", "Cassandra Brandow", "not_date!!!"))))</f>
        <v>Chuck Magee</v>
      </c>
      <c r="W2369" s="1" t="str">
        <f>_xlfn.XLOOKUP(B2369,t_returned[Order ID], t_returned[Returned],"No")</f>
        <v>No</v>
      </c>
    </row>
    <row r="2370" spans="1:23" x14ac:dyDescent="0.25">
      <c r="A2370" s="1">
        <v>2369</v>
      </c>
      <c r="B2370" t="s">
        <v>7313</v>
      </c>
      <c r="C2370" s="2">
        <v>43366</v>
      </c>
      <c r="D2370" s="2">
        <v>43370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  <c r="V2370" s="1" t="str">
        <f>IF(t_orders[[#This Row],[Region]]="West", "Anna Andreadi", IF(M2370="East", "Chuck Magee", IF(M2370="Central", "Kelly Williams", IF(M2370="South", "Cassandra Brandow", "not_date!!!"))))</f>
        <v>Chuck Magee</v>
      </c>
      <c r="W2370" s="1" t="str">
        <f>_xlfn.XLOOKUP(B2370,t_returned[Order ID], t_returned[Returned],"No")</f>
        <v>No</v>
      </c>
    </row>
    <row r="2371" spans="1:23" x14ac:dyDescent="0.25">
      <c r="A2371" s="1">
        <v>2370</v>
      </c>
      <c r="B2371" t="s">
        <v>7313</v>
      </c>
      <c r="C2371" s="2">
        <v>43366</v>
      </c>
      <c r="D2371" s="2">
        <v>43370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  <c r="V2371" s="1" t="str">
        <f>IF(t_orders[[#This Row],[Region]]="West", "Anna Andreadi", IF(M2371="East", "Chuck Magee", IF(M2371="Central", "Kelly Williams", IF(M2371="South", "Cassandra Brandow", "not_date!!!"))))</f>
        <v>Chuck Magee</v>
      </c>
      <c r="W2371" s="1" t="str">
        <f>_xlfn.XLOOKUP(B2371,t_returned[Order ID], t_returned[Returned],"No")</f>
        <v>No</v>
      </c>
    </row>
    <row r="2372" spans="1:23" x14ac:dyDescent="0.25">
      <c r="A2372" s="1">
        <v>2371</v>
      </c>
      <c r="B2372" t="s">
        <v>7314</v>
      </c>
      <c r="C2372" s="2">
        <v>43653</v>
      </c>
      <c r="D2372" s="2">
        <v>43655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  <c r="V2372" s="1" t="str">
        <f>IF(t_orders[[#This Row],[Region]]="West", "Anna Andreadi", IF(M2372="East", "Chuck Magee", IF(M2372="Central", "Kelly Williams", IF(M2372="South", "Cassandra Brandow", "not_date!!!"))))</f>
        <v>Chuck Magee</v>
      </c>
      <c r="W2372" s="1" t="str">
        <f>_xlfn.XLOOKUP(B2372,t_returned[Order ID], t_returned[Returned],"No")</f>
        <v>No</v>
      </c>
    </row>
    <row r="2373" spans="1:23" x14ac:dyDescent="0.25">
      <c r="A2373" s="1">
        <v>2372</v>
      </c>
      <c r="B2373" t="s">
        <v>7315</v>
      </c>
      <c r="C2373" s="2">
        <v>43288</v>
      </c>
      <c r="D2373" s="2">
        <v>43292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  <c r="V2373" s="1" t="str">
        <f>IF(t_orders[[#This Row],[Region]]="West", "Anna Andreadi", IF(M2373="East", "Chuck Magee", IF(M2373="Central", "Kelly Williams", IF(M2373="South", "Cassandra Brandow", "not_date!!!"))))</f>
        <v>Kelly Williams</v>
      </c>
      <c r="W2373" s="1" t="str">
        <f>_xlfn.XLOOKUP(B2373,t_returned[Order ID], t_returned[Returned],"No")</f>
        <v>No</v>
      </c>
    </row>
    <row r="2374" spans="1:23" x14ac:dyDescent="0.25">
      <c r="A2374" s="1">
        <v>2373</v>
      </c>
      <c r="B2374" t="s">
        <v>7315</v>
      </c>
      <c r="C2374" s="2">
        <v>43288</v>
      </c>
      <c r="D2374" s="2">
        <v>43292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  <c r="V2374" s="1" t="str">
        <f>IF(t_orders[[#This Row],[Region]]="West", "Anna Andreadi", IF(M2374="East", "Chuck Magee", IF(M2374="Central", "Kelly Williams", IF(M2374="South", "Cassandra Brandow", "not_date!!!"))))</f>
        <v>Kelly Williams</v>
      </c>
      <c r="W2374" s="1" t="str">
        <f>_xlfn.XLOOKUP(B2374,t_returned[Order ID], t_returned[Returned],"No")</f>
        <v>No</v>
      </c>
    </row>
    <row r="2375" spans="1:23" x14ac:dyDescent="0.25">
      <c r="A2375" s="1">
        <v>2374</v>
      </c>
      <c r="B2375" t="s">
        <v>7315</v>
      </c>
      <c r="C2375" s="2">
        <v>43288</v>
      </c>
      <c r="D2375" s="2">
        <v>43292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  <c r="V2375" s="1" t="str">
        <f>IF(t_orders[[#This Row],[Region]]="West", "Anna Andreadi", IF(M2375="East", "Chuck Magee", IF(M2375="Central", "Kelly Williams", IF(M2375="South", "Cassandra Brandow", "not_date!!!"))))</f>
        <v>Kelly Williams</v>
      </c>
      <c r="W2375" s="1" t="str">
        <f>_xlfn.XLOOKUP(B2375,t_returned[Order ID], t_returned[Returned],"No")</f>
        <v>No</v>
      </c>
    </row>
    <row r="2376" spans="1:23" x14ac:dyDescent="0.25">
      <c r="A2376" s="1">
        <v>2375</v>
      </c>
      <c r="B2376" t="s">
        <v>7315</v>
      </c>
      <c r="C2376" s="2">
        <v>43288</v>
      </c>
      <c r="D2376" s="2">
        <v>43292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  <c r="V2376" s="1" t="str">
        <f>IF(t_orders[[#This Row],[Region]]="West", "Anna Andreadi", IF(M2376="East", "Chuck Magee", IF(M2376="Central", "Kelly Williams", IF(M2376="South", "Cassandra Brandow", "not_date!!!"))))</f>
        <v>Kelly Williams</v>
      </c>
      <c r="W2376" s="1" t="str">
        <f>_xlfn.XLOOKUP(B2376,t_returned[Order ID], t_returned[Returned],"No")</f>
        <v>No</v>
      </c>
    </row>
    <row r="2377" spans="1:23" x14ac:dyDescent="0.25">
      <c r="A2377" s="1">
        <v>2376</v>
      </c>
      <c r="B2377" t="s">
        <v>7316</v>
      </c>
      <c r="C2377" s="2">
        <v>43489</v>
      </c>
      <c r="D2377" s="2">
        <v>43495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  <c r="V2377" s="1" t="str">
        <f>IF(t_orders[[#This Row],[Region]]="West", "Anna Andreadi", IF(M2377="East", "Chuck Magee", IF(M2377="Central", "Kelly Williams", IF(M2377="South", "Cassandra Brandow", "not_date!!!"))))</f>
        <v>Cassandra Brandow</v>
      </c>
      <c r="W2377" s="1" t="str">
        <f>_xlfn.XLOOKUP(B2377,t_returned[Order ID], t_returned[Returned],"No")</f>
        <v>No</v>
      </c>
    </row>
    <row r="2378" spans="1:23" x14ac:dyDescent="0.25">
      <c r="A2378" s="1">
        <v>2377</v>
      </c>
      <c r="B2378" t="s">
        <v>7317</v>
      </c>
      <c r="C2378" s="2">
        <v>42601</v>
      </c>
      <c r="D2378" s="2">
        <v>42603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  <c r="V2378" s="1" t="str">
        <f>IF(t_orders[[#This Row],[Region]]="West", "Anna Andreadi", IF(M2378="East", "Chuck Magee", IF(M2378="Central", "Kelly Williams", IF(M2378="South", "Cassandra Brandow", "not_date!!!"))))</f>
        <v>Chuck Magee</v>
      </c>
      <c r="W2378" s="1" t="str">
        <f>_xlfn.XLOOKUP(B2378,t_returned[Order ID], t_returned[Returned],"No")</f>
        <v>No</v>
      </c>
    </row>
    <row r="2379" spans="1:23" x14ac:dyDescent="0.25">
      <c r="A2379" s="1">
        <v>2378</v>
      </c>
      <c r="B2379" t="s">
        <v>7317</v>
      </c>
      <c r="C2379" s="2">
        <v>42601</v>
      </c>
      <c r="D2379" s="2">
        <v>42603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  <c r="V2379" s="1" t="str">
        <f>IF(t_orders[[#This Row],[Region]]="West", "Anna Andreadi", IF(M2379="East", "Chuck Magee", IF(M2379="Central", "Kelly Williams", IF(M2379="South", "Cassandra Brandow", "not_date!!!"))))</f>
        <v>Chuck Magee</v>
      </c>
      <c r="W2379" s="1" t="str">
        <f>_xlfn.XLOOKUP(B2379,t_returned[Order ID], t_returned[Returned],"No")</f>
        <v>No</v>
      </c>
    </row>
    <row r="2380" spans="1:23" x14ac:dyDescent="0.25">
      <c r="A2380" s="1">
        <v>2379</v>
      </c>
      <c r="B2380" t="s">
        <v>7318</v>
      </c>
      <c r="C2380" s="2">
        <v>43075</v>
      </c>
      <c r="D2380" s="2">
        <v>43080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  <c r="V2380" s="1" t="str">
        <f>IF(t_orders[[#This Row],[Region]]="West", "Anna Andreadi", IF(M2380="East", "Chuck Magee", IF(M2380="Central", "Kelly Williams", IF(M2380="South", "Cassandra Brandow", "not_date!!!"))))</f>
        <v>Anna Andreadi</v>
      </c>
      <c r="W2380" s="1" t="str">
        <f>_xlfn.XLOOKUP(B2380,t_returned[Order ID], t_returned[Returned],"No")</f>
        <v>No</v>
      </c>
    </row>
    <row r="2381" spans="1:23" x14ac:dyDescent="0.25">
      <c r="A2381" s="1">
        <v>2380</v>
      </c>
      <c r="B2381" t="s">
        <v>7319</v>
      </c>
      <c r="C2381" s="2">
        <v>43226</v>
      </c>
      <c r="D2381" s="2">
        <v>43230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  <c r="V2381" s="1" t="str">
        <f>IF(t_orders[[#This Row],[Region]]="West", "Anna Andreadi", IF(M2381="East", "Chuck Magee", IF(M2381="Central", "Kelly Williams", IF(M2381="South", "Cassandra Brandow", "not_date!!!"))))</f>
        <v>Chuck Magee</v>
      </c>
      <c r="W2381" s="1" t="str">
        <f>_xlfn.XLOOKUP(B2381,t_returned[Order ID], t_returned[Returned],"No")</f>
        <v>No</v>
      </c>
    </row>
    <row r="2382" spans="1:23" x14ac:dyDescent="0.25">
      <c r="A2382" s="1">
        <v>2381</v>
      </c>
      <c r="B2382" t="s">
        <v>7319</v>
      </c>
      <c r="C2382" s="2">
        <v>43226</v>
      </c>
      <c r="D2382" s="2">
        <v>43230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  <c r="V2382" s="1" t="str">
        <f>IF(t_orders[[#This Row],[Region]]="West", "Anna Andreadi", IF(M2382="East", "Chuck Magee", IF(M2382="Central", "Kelly Williams", IF(M2382="South", "Cassandra Brandow", "not_date!!!"))))</f>
        <v>Chuck Magee</v>
      </c>
      <c r="W2382" s="1" t="str">
        <f>_xlfn.XLOOKUP(B2382,t_returned[Order ID], t_returned[Returned],"No")</f>
        <v>No</v>
      </c>
    </row>
    <row r="2383" spans="1:23" x14ac:dyDescent="0.25">
      <c r="A2383" s="1">
        <v>2382</v>
      </c>
      <c r="B2383" t="s">
        <v>7319</v>
      </c>
      <c r="C2383" s="2">
        <v>43226</v>
      </c>
      <c r="D2383" s="2">
        <v>43230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  <c r="V2383" s="1" t="str">
        <f>IF(t_orders[[#This Row],[Region]]="West", "Anna Andreadi", IF(M2383="East", "Chuck Magee", IF(M2383="Central", "Kelly Williams", IF(M2383="South", "Cassandra Brandow", "not_date!!!"))))</f>
        <v>Chuck Magee</v>
      </c>
      <c r="W2383" s="1" t="str">
        <f>_xlfn.XLOOKUP(B2383,t_returned[Order ID], t_returned[Returned],"No")</f>
        <v>No</v>
      </c>
    </row>
    <row r="2384" spans="1:23" x14ac:dyDescent="0.25">
      <c r="A2384" s="1">
        <v>2383</v>
      </c>
      <c r="B2384" t="s">
        <v>7320</v>
      </c>
      <c r="C2384" s="2">
        <v>43549</v>
      </c>
      <c r="D2384" s="2">
        <v>43550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  <c r="V2384" s="1" t="str">
        <f>IF(t_orders[[#This Row],[Region]]="West", "Anna Andreadi", IF(M2384="East", "Chuck Magee", IF(M2384="Central", "Kelly Williams", IF(M2384="South", "Cassandra Brandow", "not_date!!!"))))</f>
        <v>Anna Andreadi</v>
      </c>
      <c r="W2384" s="1" t="str">
        <f>_xlfn.XLOOKUP(B2384,t_returned[Order ID], t_returned[Returned],"No")</f>
        <v>No</v>
      </c>
    </row>
    <row r="2385" spans="1:23" x14ac:dyDescent="0.25">
      <c r="A2385" s="1">
        <v>2384</v>
      </c>
      <c r="B2385" t="s">
        <v>7320</v>
      </c>
      <c r="C2385" s="2">
        <v>43549</v>
      </c>
      <c r="D2385" s="2">
        <v>43550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  <c r="V2385" s="1" t="str">
        <f>IF(t_orders[[#This Row],[Region]]="West", "Anna Andreadi", IF(M2385="East", "Chuck Magee", IF(M2385="Central", "Kelly Williams", IF(M2385="South", "Cassandra Brandow", "not_date!!!"))))</f>
        <v>Anna Andreadi</v>
      </c>
      <c r="W2385" s="1" t="str">
        <f>_xlfn.XLOOKUP(B2385,t_returned[Order ID], t_returned[Returned],"No")</f>
        <v>No</v>
      </c>
    </row>
    <row r="2386" spans="1:23" x14ac:dyDescent="0.25">
      <c r="A2386" s="1">
        <v>2385</v>
      </c>
      <c r="B2386" t="s">
        <v>7320</v>
      </c>
      <c r="C2386" s="2">
        <v>43549</v>
      </c>
      <c r="D2386" s="2">
        <v>43550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  <c r="V2386" s="1" t="str">
        <f>IF(t_orders[[#This Row],[Region]]="West", "Anna Andreadi", IF(M2386="East", "Chuck Magee", IF(M2386="Central", "Kelly Williams", IF(M2386="South", "Cassandra Brandow", "not_date!!!"))))</f>
        <v>Anna Andreadi</v>
      </c>
      <c r="W2386" s="1" t="str">
        <f>_xlfn.XLOOKUP(B2386,t_returned[Order ID], t_returned[Returned],"No")</f>
        <v>No</v>
      </c>
    </row>
    <row r="2387" spans="1:23" x14ac:dyDescent="0.25">
      <c r="A2387" s="1">
        <v>2386</v>
      </c>
      <c r="B2387" t="s">
        <v>7320</v>
      </c>
      <c r="C2387" s="2">
        <v>43549</v>
      </c>
      <c r="D2387" s="2">
        <v>43550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  <c r="V2387" s="1" t="str">
        <f>IF(t_orders[[#This Row],[Region]]="West", "Anna Andreadi", IF(M2387="East", "Chuck Magee", IF(M2387="Central", "Kelly Williams", IF(M2387="South", "Cassandra Brandow", "not_date!!!"))))</f>
        <v>Anna Andreadi</v>
      </c>
      <c r="W2387" s="1" t="str">
        <f>_xlfn.XLOOKUP(B2387,t_returned[Order ID], t_returned[Returned],"No")</f>
        <v>No</v>
      </c>
    </row>
    <row r="2388" spans="1:23" x14ac:dyDescent="0.25">
      <c r="A2388" s="1">
        <v>2387</v>
      </c>
      <c r="B2388" t="s">
        <v>7320</v>
      </c>
      <c r="C2388" s="2">
        <v>43549</v>
      </c>
      <c r="D2388" s="2">
        <v>43550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  <c r="V2388" s="1" t="str">
        <f>IF(t_orders[[#This Row],[Region]]="West", "Anna Andreadi", IF(M2388="East", "Chuck Magee", IF(M2388="Central", "Kelly Williams", IF(M2388="South", "Cassandra Brandow", "not_date!!!"))))</f>
        <v>Anna Andreadi</v>
      </c>
      <c r="W2388" s="1" t="str">
        <f>_xlfn.XLOOKUP(B2388,t_returned[Order ID], t_returned[Returned],"No")</f>
        <v>No</v>
      </c>
    </row>
    <row r="2389" spans="1:23" x14ac:dyDescent="0.25">
      <c r="A2389" s="1">
        <v>2388</v>
      </c>
      <c r="B2389" t="s">
        <v>7321</v>
      </c>
      <c r="C2389" s="2">
        <v>43081</v>
      </c>
      <c r="D2389" s="2">
        <v>43084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  <c r="V2389" s="1" t="str">
        <f>IF(t_orders[[#This Row],[Region]]="West", "Anna Andreadi", IF(M2389="East", "Chuck Magee", IF(M2389="Central", "Kelly Williams", IF(M2389="South", "Cassandra Brandow", "not_date!!!"))))</f>
        <v>Anna Andreadi</v>
      </c>
      <c r="W2389" s="1" t="str">
        <f>_xlfn.XLOOKUP(B2389,t_returned[Order ID], t_returned[Returned],"No")</f>
        <v>No</v>
      </c>
    </row>
    <row r="2390" spans="1:23" x14ac:dyDescent="0.25">
      <c r="A2390" s="1">
        <v>2389</v>
      </c>
      <c r="B2390" t="s">
        <v>7321</v>
      </c>
      <c r="C2390" s="2">
        <v>43081</v>
      </c>
      <c r="D2390" s="2">
        <v>43084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 t="str">
        <f>IF(t_orders[[#This Row],[Region]]="West", "Anna Andreadi", IF(M2390="East", "Chuck Magee", IF(M2390="Central", "Kelly Williams", IF(M2390="South", "Cassandra Brandow", "not_date!!!"))))</f>
        <v>Anna Andreadi</v>
      </c>
      <c r="W2390" s="1" t="str">
        <f>_xlfn.XLOOKUP(B2390,t_returned[Order ID], t_returned[Returned],"No")</f>
        <v>No</v>
      </c>
    </row>
    <row r="2391" spans="1:23" x14ac:dyDescent="0.25">
      <c r="A2391" s="1">
        <v>2390</v>
      </c>
      <c r="B2391" t="s">
        <v>7322</v>
      </c>
      <c r="C2391" s="2">
        <v>43075</v>
      </c>
      <c r="D2391" s="2">
        <v>43079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  <c r="V2391" s="1" t="str">
        <f>IF(t_orders[[#This Row],[Region]]="West", "Anna Andreadi", IF(M2391="East", "Chuck Magee", IF(M2391="Central", "Kelly Williams", IF(M2391="South", "Cassandra Brandow", "not_date!!!"))))</f>
        <v>Chuck Magee</v>
      </c>
      <c r="W2391" s="1" t="str">
        <f>_xlfn.XLOOKUP(B2391,t_returned[Order ID], t_returned[Returned],"No")</f>
        <v>No</v>
      </c>
    </row>
    <row r="2392" spans="1:23" x14ac:dyDescent="0.25">
      <c r="A2392" s="1">
        <v>2391</v>
      </c>
      <c r="B2392" t="s">
        <v>7322</v>
      </c>
      <c r="C2392" s="2">
        <v>43075</v>
      </c>
      <c r="D2392" s="2">
        <v>43079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  <c r="V2392" s="1" t="str">
        <f>IF(t_orders[[#This Row],[Region]]="West", "Anna Andreadi", IF(M2392="East", "Chuck Magee", IF(M2392="Central", "Kelly Williams", IF(M2392="South", "Cassandra Brandow", "not_date!!!"))))</f>
        <v>Chuck Magee</v>
      </c>
      <c r="W2392" s="1" t="str">
        <f>_xlfn.XLOOKUP(B2392,t_returned[Order ID], t_returned[Returned],"No")</f>
        <v>No</v>
      </c>
    </row>
    <row r="2393" spans="1:23" x14ac:dyDescent="0.25">
      <c r="A2393" s="1">
        <v>2392</v>
      </c>
      <c r="B2393" t="s">
        <v>7322</v>
      </c>
      <c r="C2393" s="2">
        <v>43075</v>
      </c>
      <c r="D2393" s="2">
        <v>43079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  <c r="V2393" s="1" t="str">
        <f>IF(t_orders[[#This Row],[Region]]="West", "Anna Andreadi", IF(M2393="East", "Chuck Magee", IF(M2393="Central", "Kelly Williams", IF(M2393="South", "Cassandra Brandow", "not_date!!!"))))</f>
        <v>Chuck Magee</v>
      </c>
      <c r="W2393" s="1" t="str">
        <f>_xlfn.XLOOKUP(B2393,t_returned[Order ID], t_returned[Returned],"No")</f>
        <v>No</v>
      </c>
    </row>
    <row r="2394" spans="1:23" x14ac:dyDescent="0.25">
      <c r="A2394" s="1">
        <v>2393</v>
      </c>
      <c r="B2394" t="s">
        <v>7322</v>
      </c>
      <c r="C2394" s="2">
        <v>43075</v>
      </c>
      <c r="D2394" s="2">
        <v>43079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  <c r="V2394" s="1" t="str">
        <f>IF(t_orders[[#This Row],[Region]]="West", "Anna Andreadi", IF(M2394="East", "Chuck Magee", IF(M2394="Central", "Kelly Williams", IF(M2394="South", "Cassandra Brandow", "not_date!!!"))))</f>
        <v>Chuck Magee</v>
      </c>
      <c r="W2394" s="1" t="str">
        <f>_xlfn.XLOOKUP(B2394,t_returned[Order ID], t_returned[Returned],"No")</f>
        <v>No</v>
      </c>
    </row>
    <row r="2395" spans="1:23" x14ac:dyDescent="0.25">
      <c r="A2395" s="1">
        <v>2394</v>
      </c>
      <c r="B2395" t="s">
        <v>7323</v>
      </c>
      <c r="C2395" s="2">
        <v>43176</v>
      </c>
      <c r="D2395" s="2">
        <v>43182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  <c r="V2395" s="1" t="str">
        <f>IF(t_orders[[#This Row],[Region]]="West", "Anna Andreadi", IF(M2395="East", "Chuck Magee", IF(M2395="Central", "Kelly Williams", IF(M2395="South", "Cassandra Brandow", "not_date!!!"))))</f>
        <v>Chuck Magee</v>
      </c>
      <c r="W2395" s="1" t="str">
        <f>_xlfn.XLOOKUP(B2395,t_returned[Order ID], t_returned[Returned],"No")</f>
        <v>No</v>
      </c>
    </row>
    <row r="2396" spans="1:23" x14ac:dyDescent="0.25">
      <c r="A2396" s="1">
        <v>2395</v>
      </c>
      <c r="B2396" t="s">
        <v>7324</v>
      </c>
      <c r="C2396" s="2">
        <v>43053</v>
      </c>
      <c r="D2396" s="2">
        <v>43058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  <c r="V2396" s="1" t="str">
        <f>IF(t_orders[[#This Row],[Region]]="West", "Anna Andreadi", IF(M2396="East", "Chuck Magee", IF(M2396="Central", "Kelly Williams", IF(M2396="South", "Cassandra Brandow", "not_date!!!"))))</f>
        <v>Chuck Magee</v>
      </c>
      <c r="W2396" s="1" t="str">
        <f>_xlfn.XLOOKUP(B2396,t_returned[Order ID], t_returned[Returned],"No")</f>
        <v>No</v>
      </c>
    </row>
    <row r="2397" spans="1:23" x14ac:dyDescent="0.25">
      <c r="A2397" s="1">
        <v>2396</v>
      </c>
      <c r="B2397" t="s">
        <v>7324</v>
      </c>
      <c r="C2397" s="2">
        <v>43053</v>
      </c>
      <c r="D2397" s="2">
        <v>43058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  <c r="V2397" s="1" t="str">
        <f>IF(t_orders[[#This Row],[Region]]="West", "Anna Andreadi", IF(M2397="East", "Chuck Magee", IF(M2397="Central", "Kelly Williams", IF(M2397="South", "Cassandra Brandow", "not_date!!!"))))</f>
        <v>Chuck Magee</v>
      </c>
      <c r="W2397" s="1" t="str">
        <f>_xlfn.XLOOKUP(B2397,t_returned[Order ID], t_returned[Returned],"No")</f>
        <v>No</v>
      </c>
    </row>
    <row r="2398" spans="1:23" x14ac:dyDescent="0.25">
      <c r="A2398" s="1">
        <v>2397</v>
      </c>
      <c r="B2398" t="s">
        <v>7324</v>
      </c>
      <c r="C2398" s="2">
        <v>43053</v>
      </c>
      <c r="D2398" s="2">
        <v>43058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  <c r="V2398" s="1" t="str">
        <f>IF(t_orders[[#This Row],[Region]]="West", "Anna Andreadi", IF(M2398="East", "Chuck Magee", IF(M2398="Central", "Kelly Williams", IF(M2398="South", "Cassandra Brandow", "not_date!!!"))))</f>
        <v>Chuck Magee</v>
      </c>
      <c r="W2398" s="1" t="str">
        <f>_xlfn.XLOOKUP(B2398,t_returned[Order ID], t_returned[Returned],"No")</f>
        <v>No</v>
      </c>
    </row>
    <row r="2399" spans="1:23" x14ac:dyDescent="0.25">
      <c r="A2399" s="1">
        <v>2398</v>
      </c>
      <c r="B2399" t="s">
        <v>7325</v>
      </c>
      <c r="C2399" s="2">
        <v>43691</v>
      </c>
      <c r="D2399" s="2">
        <v>43693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  <c r="V2399" s="1" t="str">
        <f>IF(t_orders[[#This Row],[Region]]="West", "Anna Andreadi", IF(M2399="East", "Chuck Magee", IF(M2399="Central", "Kelly Williams", IF(M2399="South", "Cassandra Brandow", "not_date!!!"))))</f>
        <v>Anna Andreadi</v>
      </c>
      <c r="W2399" s="1" t="str">
        <f>_xlfn.XLOOKUP(B2399,t_returned[Order ID], t_returned[Returned],"No")</f>
        <v>No</v>
      </c>
    </row>
    <row r="2400" spans="1:23" x14ac:dyDescent="0.25">
      <c r="A2400" s="1">
        <v>2399</v>
      </c>
      <c r="B2400" t="s">
        <v>7325</v>
      </c>
      <c r="C2400" s="2">
        <v>43691</v>
      </c>
      <c r="D2400" s="2">
        <v>43693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  <c r="V2400" s="1" t="str">
        <f>IF(t_orders[[#This Row],[Region]]="West", "Anna Andreadi", IF(M2400="East", "Chuck Magee", IF(M2400="Central", "Kelly Williams", IF(M2400="South", "Cassandra Brandow", "not_date!!!"))))</f>
        <v>Anna Andreadi</v>
      </c>
      <c r="W2400" s="1" t="str">
        <f>_xlfn.XLOOKUP(B2400,t_returned[Order ID], t_returned[Returned],"No")</f>
        <v>No</v>
      </c>
    </row>
    <row r="2401" spans="1:23" x14ac:dyDescent="0.25">
      <c r="A2401" s="1">
        <v>2400</v>
      </c>
      <c r="B2401" t="s">
        <v>7326</v>
      </c>
      <c r="C2401" s="2">
        <v>43717</v>
      </c>
      <c r="D2401" s="2">
        <v>43723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  <c r="V2401" s="1" t="str">
        <f>IF(t_orders[[#This Row],[Region]]="West", "Anna Andreadi", IF(M2401="East", "Chuck Magee", IF(M2401="Central", "Kelly Williams", IF(M2401="South", "Cassandra Brandow", "not_date!!!"))))</f>
        <v>Cassandra Brandow</v>
      </c>
      <c r="W2401" s="1" t="str">
        <f>_xlfn.XLOOKUP(B2401,t_returned[Order ID], t_returned[Returned],"No")</f>
        <v>No</v>
      </c>
    </row>
    <row r="2402" spans="1:23" x14ac:dyDescent="0.25">
      <c r="A2402" s="1">
        <v>2401</v>
      </c>
      <c r="B2402" t="s">
        <v>7326</v>
      </c>
      <c r="C2402" s="2">
        <v>43717</v>
      </c>
      <c r="D2402" s="2">
        <v>43723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  <c r="V2402" s="1" t="str">
        <f>IF(t_orders[[#This Row],[Region]]="West", "Anna Andreadi", IF(M2402="East", "Chuck Magee", IF(M2402="Central", "Kelly Williams", IF(M2402="South", "Cassandra Brandow", "not_date!!!"))))</f>
        <v>Cassandra Brandow</v>
      </c>
      <c r="W2402" s="1" t="str">
        <f>_xlfn.XLOOKUP(B2402,t_returned[Order ID], t_returned[Returned],"No")</f>
        <v>No</v>
      </c>
    </row>
    <row r="2403" spans="1:23" x14ac:dyDescent="0.25">
      <c r="A2403" s="1">
        <v>2402</v>
      </c>
      <c r="B2403" t="s">
        <v>7327</v>
      </c>
      <c r="C2403" s="2">
        <v>43556</v>
      </c>
      <c r="D2403" s="2">
        <v>43559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  <c r="V2403" s="1" t="str">
        <f>IF(t_orders[[#This Row],[Region]]="West", "Anna Andreadi", IF(M2403="East", "Chuck Magee", IF(M2403="Central", "Kelly Williams", IF(M2403="South", "Cassandra Brandow", "not_date!!!"))))</f>
        <v>Kelly Williams</v>
      </c>
      <c r="W2403" s="1" t="str">
        <f>_xlfn.XLOOKUP(B2403,t_returned[Order ID], t_returned[Returned],"No")</f>
        <v>No</v>
      </c>
    </row>
    <row r="2404" spans="1:23" x14ac:dyDescent="0.25">
      <c r="A2404" s="1">
        <v>2403</v>
      </c>
      <c r="B2404" t="s">
        <v>7327</v>
      </c>
      <c r="C2404" s="2">
        <v>43556</v>
      </c>
      <c r="D2404" s="2">
        <v>43559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  <c r="V2404" s="1" t="str">
        <f>IF(t_orders[[#This Row],[Region]]="West", "Anna Andreadi", IF(M2404="East", "Chuck Magee", IF(M2404="Central", "Kelly Williams", IF(M2404="South", "Cassandra Brandow", "not_date!!!"))))</f>
        <v>Kelly Williams</v>
      </c>
      <c r="W2404" s="1" t="str">
        <f>_xlfn.XLOOKUP(B2404,t_returned[Order ID], t_returned[Returned],"No")</f>
        <v>No</v>
      </c>
    </row>
    <row r="2405" spans="1:23" x14ac:dyDescent="0.25">
      <c r="A2405" s="1">
        <v>2404</v>
      </c>
      <c r="B2405" t="s">
        <v>7328</v>
      </c>
      <c r="C2405" s="2">
        <v>43370</v>
      </c>
      <c r="D2405" s="2">
        <v>43376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  <c r="V2405" s="1" t="str">
        <f>IF(t_orders[[#This Row],[Region]]="West", "Anna Andreadi", IF(M2405="East", "Chuck Magee", IF(M2405="Central", "Kelly Williams", IF(M2405="South", "Cassandra Brandow", "not_date!!!"))))</f>
        <v>Kelly Williams</v>
      </c>
      <c r="W2405" s="1" t="str">
        <f>_xlfn.XLOOKUP(B2405,t_returned[Order ID], t_returned[Returned],"No")</f>
        <v>No</v>
      </c>
    </row>
    <row r="2406" spans="1:23" x14ac:dyDescent="0.25">
      <c r="A2406" s="1">
        <v>2405</v>
      </c>
      <c r="B2406" t="s">
        <v>7329</v>
      </c>
      <c r="C2406" s="2">
        <v>43745</v>
      </c>
      <c r="D2406" s="2">
        <v>43749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  <c r="V2406" s="1" t="str">
        <f>IF(t_orders[[#This Row],[Region]]="West", "Anna Andreadi", IF(M2406="East", "Chuck Magee", IF(M2406="Central", "Kelly Williams", IF(M2406="South", "Cassandra Brandow", "not_date!!!"))))</f>
        <v>Anna Andreadi</v>
      </c>
      <c r="W2406" s="1" t="str">
        <f>_xlfn.XLOOKUP(B2406,t_returned[Order ID], t_returned[Returned],"No")</f>
        <v>No</v>
      </c>
    </row>
    <row r="2407" spans="1:23" x14ac:dyDescent="0.25">
      <c r="A2407" s="1">
        <v>2406</v>
      </c>
      <c r="B2407" t="s">
        <v>7329</v>
      </c>
      <c r="C2407" s="2">
        <v>43745</v>
      </c>
      <c r="D2407" s="2">
        <v>43749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  <c r="V2407" s="1" t="str">
        <f>IF(t_orders[[#This Row],[Region]]="West", "Anna Andreadi", IF(M2407="East", "Chuck Magee", IF(M2407="Central", "Kelly Williams", IF(M2407="South", "Cassandra Brandow", "not_date!!!"))))</f>
        <v>Anna Andreadi</v>
      </c>
      <c r="W2407" s="1" t="str">
        <f>_xlfn.XLOOKUP(B2407,t_returned[Order ID], t_returned[Returned],"No")</f>
        <v>No</v>
      </c>
    </row>
    <row r="2408" spans="1:23" x14ac:dyDescent="0.25">
      <c r="A2408" s="1">
        <v>2407</v>
      </c>
      <c r="B2408" t="s">
        <v>7329</v>
      </c>
      <c r="C2408" s="2">
        <v>43745</v>
      </c>
      <c r="D2408" s="2">
        <v>43749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  <c r="V2408" s="1" t="str">
        <f>IF(t_orders[[#This Row],[Region]]="West", "Anna Andreadi", IF(M2408="East", "Chuck Magee", IF(M2408="Central", "Kelly Williams", IF(M2408="South", "Cassandra Brandow", "not_date!!!"))))</f>
        <v>Anna Andreadi</v>
      </c>
      <c r="W2408" s="1" t="str">
        <f>_xlfn.XLOOKUP(B2408,t_returned[Order ID], t_returned[Returned],"No")</f>
        <v>No</v>
      </c>
    </row>
    <row r="2409" spans="1:23" x14ac:dyDescent="0.25">
      <c r="A2409" s="1">
        <v>2408</v>
      </c>
      <c r="B2409" t="s">
        <v>7330</v>
      </c>
      <c r="C2409" s="2">
        <v>43485</v>
      </c>
      <c r="D2409" s="2">
        <v>43490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  <c r="V2409" s="1" t="str">
        <f>IF(t_orders[[#This Row],[Region]]="West", "Anna Andreadi", IF(M2409="East", "Chuck Magee", IF(M2409="Central", "Kelly Williams", IF(M2409="South", "Cassandra Brandow", "not_date!!!"))))</f>
        <v>Anna Andreadi</v>
      </c>
      <c r="W2409" s="1" t="str">
        <f>_xlfn.XLOOKUP(B2409,t_returned[Order ID], t_returned[Returned],"No")</f>
        <v>No</v>
      </c>
    </row>
    <row r="2410" spans="1:23" x14ac:dyDescent="0.25">
      <c r="A2410" s="1">
        <v>2409</v>
      </c>
      <c r="B2410" t="s">
        <v>7330</v>
      </c>
      <c r="C2410" s="2">
        <v>43485</v>
      </c>
      <c r="D2410" s="2">
        <v>43490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  <c r="V2410" s="1" t="str">
        <f>IF(t_orders[[#This Row],[Region]]="West", "Anna Andreadi", IF(M2410="East", "Chuck Magee", IF(M2410="Central", "Kelly Williams", IF(M2410="South", "Cassandra Brandow", "not_date!!!"))))</f>
        <v>Anna Andreadi</v>
      </c>
      <c r="W2410" s="1" t="str">
        <f>_xlfn.XLOOKUP(B2410,t_returned[Order ID], t_returned[Returned],"No")</f>
        <v>No</v>
      </c>
    </row>
    <row r="2411" spans="1:23" x14ac:dyDescent="0.25">
      <c r="A2411" s="1">
        <v>2410</v>
      </c>
      <c r="B2411" t="s">
        <v>7331</v>
      </c>
      <c r="C2411" s="2">
        <v>43547</v>
      </c>
      <c r="D2411" s="2">
        <v>43549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  <c r="V2411" s="1" t="str">
        <f>IF(t_orders[[#This Row],[Region]]="West", "Anna Andreadi", IF(M2411="East", "Chuck Magee", IF(M2411="Central", "Kelly Williams", IF(M2411="South", "Cassandra Brandow", "not_date!!!"))))</f>
        <v>Anna Andreadi</v>
      </c>
      <c r="W2411" s="1" t="str">
        <f>_xlfn.XLOOKUP(B2411,t_returned[Order ID], t_returned[Returned],"No")</f>
        <v>No</v>
      </c>
    </row>
    <row r="2412" spans="1:23" x14ac:dyDescent="0.25">
      <c r="A2412" s="1">
        <v>2411</v>
      </c>
      <c r="B2412" t="s">
        <v>7332</v>
      </c>
      <c r="C2412" s="2">
        <v>42583</v>
      </c>
      <c r="D2412" s="2">
        <v>42588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  <c r="V2412" s="1" t="str">
        <f>IF(t_orders[[#This Row],[Region]]="West", "Anna Andreadi", IF(M2412="East", "Chuck Magee", IF(M2412="Central", "Kelly Williams", IF(M2412="South", "Cassandra Brandow", "not_date!!!"))))</f>
        <v>Chuck Magee</v>
      </c>
      <c r="W2412" s="1" t="str">
        <f>_xlfn.XLOOKUP(B2412,t_returned[Order ID], t_returned[Returned],"No")</f>
        <v>No</v>
      </c>
    </row>
    <row r="2413" spans="1:23" x14ac:dyDescent="0.25">
      <c r="A2413" s="1">
        <v>2412</v>
      </c>
      <c r="B2413" t="s">
        <v>7333</v>
      </c>
      <c r="C2413" s="2">
        <v>42893</v>
      </c>
      <c r="D2413" s="2">
        <v>42895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  <c r="V2413" s="1" t="str">
        <f>IF(t_orders[[#This Row],[Region]]="West", "Anna Andreadi", IF(M2413="East", "Chuck Magee", IF(M2413="Central", "Kelly Williams", IF(M2413="South", "Cassandra Brandow", "not_date!!!"))))</f>
        <v>Anna Andreadi</v>
      </c>
      <c r="W2413" s="1" t="str">
        <f>_xlfn.XLOOKUP(B2413,t_returned[Order ID], t_returned[Returned],"No")</f>
        <v>No</v>
      </c>
    </row>
    <row r="2414" spans="1:23" x14ac:dyDescent="0.25">
      <c r="A2414" s="1">
        <v>2413</v>
      </c>
      <c r="B2414" t="s">
        <v>7334</v>
      </c>
      <c r="C2414" s="2">
        <v>42686</v>
      </c>
      <c r="D2414" s="2">
        <v>42690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  <c r="V2414" s="1" t="str">
        <f>IF(t_orders[[#This Row],[Region]]="West", "Anna Andreadi", IF(M2414="East", "Chuck Magee", IF(M2414="Central", "Kelly Williams", IF(M2414="South", "Cassandra Brandow", "not_date!!!"))))</f>
        <v>Anna Andreadi</v>
      </c>
      <c r="W2414" s="1" t="str">
        <f>_xlfn.XLOOKUP(B2414,t_returned[Order ID], t_returned[Returned],"No")</f>
        <v>No</v>
      </c>
    </row>
    <row r="2415" spans="1:23" x14ac:dyDescent="0.25">
      <c r="A2415" s="1">
        <v>2414</v>
      </c>
      <c r="B2415" t="s">
        <v>7334</v>
      </c>
      <c r="C2415" s="2">
        <v>42686</v>
      </c>
      <c r="D2415" s="2">
        <v>42690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  <c r="V2415" s="1" t="str">
        <f>IF(t_orders[[#This Row],[Region]]="West", "Anna Andreadi", IF(M2415="East", "Chuck Magee", IF(M2415="Central", "Kelly Williams", IF(M2415="South", "Cassandra Brandow", "not_date!!!"))))</f>
        <v>Anna Andreadi</v>
      </c>
      <c r="W2415" s="1" t="str">
        <f>_xlfn.XLOOKUP(B2415,t_returned[Order ID], t_returned[Returned],"No")</f>
        <v>No</v>
      </c>
    </row>
    <row r="2416" spans="1:23" x14ac:dyDescent="0.25">
      <c r="A2416" s="1">
        <v>2415</v>
      </c>
      <c r="B2416" t="s">
        <v>7335</v>
      </c>
      <c r="C2416" s="2">
        <v>43463</v>
      </c>
      <c r="D2416" s="2">
        <v>43467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  <c r="V2416" s="1" t="str">
        <f>IF(t_orders[[#This Row],[Region]]="West", "Anna Andreadi", IF(M2416="East", "Chuck Magee", IF(M2416="Central", "Kelly Williams", IF(M2416="South", "Cassandra Brandow", "not_date!!!"))))</f>
        <v>Kelly Williams</v>
      </c>
      <c r="W2416" s="1" t="str">
        <f>_xlfn.XLOOKUP(B2416,t_returned[Order ID], t_returned[Returned],"No")</f>
        <v>No</v>
      </c>
    </row>
    <row r="2417" spans="1:23" x14ac:dyDescent="0.25">
      <c r="A2417" s="1">
        <v>2416</v>
      </c>
      <c r="B2417" t="s">
        <v>7336</v>
      </c>
      <c r="C2417" s="2">
        <v>42922</v>
      </c>
      <c r="D2417" s="2">
        <v>42927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  <c r="V2417" s="1" t="str">
        <f>IF(t_orders[[#This Row],[Region]]="West", "Anna Andreadi", IF(M2417="East", "Chuck Magee", IF(M2417="Central", "Kelly Williams", IF(M2417="South", "Cassandra Brandow", "not_date!!!"))))</f>
        <v>Chuck Magee</v>
      </c>
      <c r="W2417" s="1" t="str">
        <f>_xlfn.XLOOKUP(B2417,t_returned[Order ID], t_returned[Returned],"No")</f>
        <v>No</v>
      </c>
    </row>
    <row r="2418" spans="1:23" x14ac:dyDescent="0.25">
      <c r="A2418" s="1">
        <v>2417</v>
      </c>
      <c r="B2418" t="s">
        <v>7337</v>
      </c>
      <c r="C2418" s="2">
        <v>43750</v>
      </c>
      <c r="D2418" s="2">
        <v>43756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  <c r="V2418" s="1" t="str">
        <f>IF(t_orders[[#This Row],[Region]]="West", "Anna Andreadi", IF(M2418="East", "Chuck Magee", IF(M2418="Central", "Kelly Williams", IF(M2418="South", "Cassandra Brandow", "not_date!!!"))))</f>
        <v>Anna Andreadi</v>
      </c>
      <c r="W2418" s="1" t="str">
        <f>_xlfn.XLOOKUP(B2418,t_returned[Order ID], t_returned[Returned],"No")</f>
        <v>No</v>
      </c>
    </row>
    <row r="2419" spans="1:23" x14ac:dyDescent="0.25">
      <c r="A2419" s="1">
        <v>2418</v>
      </c>
      <c r="B2419" t="s">
        <v>7337</v>
      </c>
      <c r="C2419" s="2">
        <v>43750</v>
      </c>
      <c r="D2419" s="2">
        <v>43756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  <c r="V2419" s="1" t="str">
        <f>IF(t_orders[[#This Row],[Region]]="West", "Anna Andreadi", IF(M2419="East", "Chuck Magee", IF(M2419="Central", "Kelly Williams", IF(M2419="South", "Cassandra Brandow", "not_date!!!"))))</f>
        <v>Anna Andreadi</v>
      </c>
      <c r="W2419" s="1" t="str">
        <f>_xlfn.XLOOKUP(B2419,t_returned[Order ID], t_returned[Returned],"No")</f>
        <v>No</v>
      </c>
    </row>
    <row r="2420" spans="1:23" x14ac:dyDescent="0.25">
      <c r="A2420" s="1">
        <v>2419</v>
      </c>
      <c r="B2420" t="s">
        <v>7338</v>
      </c>
      <c r="C2420" s="2">
        <v>43241</v>
      </c>
      <c r="D2420" s="2">
        <v>43248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  <c r="V2420" s="1" t="str">
        <f>IF(t_orders[[#This Row],[Region]]="West", "Anna Andreadi", IF(M2420="East", "Chuck Magee", IF(M2420="Central", "Kelly Williams", IF(M2420="South", "Cassandra Brandow", "not_date!!!"))))</f>
        <v>Anna Andreadi</v>
      </c>
      <c r="W2420" s="1" t="str">
        <f>_xlfn.XLOOKUP(B2420,t_returned[Order ID], t_returned[Returned],"No")</f>
        <v>No</v>
      </c>
    </row>
    <row r="2421" spans="1:23" x14ac:dyDescent="0.25">
      <c r="A2421" s="1">
        <v>2420</v>
      </c>
      <c r="B2421" t="s">
        <v>7339</v>
      </c>
      <c r="C2421" s="2">
        <v>43778</v>
      </c>
      <c r="D2421" s="2">
        <v>43783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  <c r="V2421" s="1" t="str">
        <f>IF(t_orders[[#This Row],[Region]]="West", "Anna Andreadi", IF(M2421="East", "Chuck Magee", IF(M2421="Central", "Kelly Williams", IF(M2421="South", "Cassandra Brandow", "not_date!!!"))))</f>
        <v>Anna Andreadi</v>
      </c>
      <c r="W2421" s="1" t="str">
        <f>_xlfn.XLOOKUP(B2421,t_returned[Order ID], t_returned[Returned],"No")</f>
        <v>No</v>
      </c>
    </row>
    <row r="2422" spans="1:23" x14ac:dyDescent="0.25">
      <c r="A2422" s="1">
        <v>2421</v>
      </c>
      <c r="B2422" t="s">
        <v>7339</v>
      </c>
      <c r="C2422" s="2">
        <v>43778</v>
      </c>
      <c r="D2422" s="2">
        <v>43783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  <c r="V2422" s="1" t="str">
        <f>IF(t_orders[[#This Row],[Region]]="West", "Anna Andreadi", IF(M2422="East", "Chuck Magee", IF(M2422="Central", "Kelly Williams", IF(M2422="South", "Cassandra Brandow", "not_date!!!"))))</f>
        <v>Anna Andreadi</v>
      </c>
      <c r="W2422" s="1" t="str">
        <f>_xlfn.XLOOKUP(B2422,t_returned[Order ID], t_returned[Returned],"No")</f>
        <v>No</v>
      </c>
    </row>
    <row r="2423" spans="1:23" x14ac:dyDescent="0.25">
      <c r="A2423" s="1">
        <v>2422</v>
      </c>
      <c r="B2423" t="s">
        <v>7340</v>
      </c>
      <c r="C2423" s="2">
        <v>43208</v>
      </c>
      <c r="D2423" s="2">
        <v>43213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 t="str">
        <f>IF(t_orders[[#This Row],[Region]]="West", "Anna Andreadi", IF(M2423="East", "Chuck Magee", IF(M2423="Central", "Kelly Williams", IF(M2423="South", "Cassandra Brandow", "not_date!!!"))))</f>
        <v>Kelly Williams</v>
      </c>
      <c r="W2423" s="1" t="str">
        <f>_xlfn.XLOOKUP(B2423,t_returned[Order ID], t_returned[Returned],"No")</f>
        <v>No</v>
      </c>
    </row>
    <row r="2424" spans="1:23" x14ac:dyDescent="0.25">
      <c r="A2424" s="1">
        <v>2423</v>
      </c>
      <c r="B2424" t="s">
        <v>7340</v>
      </c>
      <c r="C2424" s="2">
        <v>43208</v>
      </c>
      <c r="D2424" s="2">
        <v>43213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  <c r="V2424" s="1" t="str">
        <f>IF(t_orders[[#This Row],[Region]]="West", "Anna Andreadi", IF(M2424="East", "Chuck Magee", IF(M2424="Central", "Kelly Williams", IF(M2424="South", "Cassandra Brandow", "not_date!!!"))))</f>
        <v>Kelly Williams</v>
      </c>
      <c r="W2424" s="1" t="str">
        <f>_xlfn.XLOOKUP(B2424,t_returned[Order ID], t_returned[Returned],"No")</f>
        <v>No</v>
      </c>
    </row>
    <row r="2425" spans="1:23" x14ac:dyDescent="0.25">
      <c r="A2425" s="1">
        <v>2424</v>
      </c>
      <c r="B2425" t="s">
        <v>7341</v>
      </c>
      <c r="C2425" s="2">
        <v>43824</v>
      </c>
      <c r="D2425" s="2">
        <v>43829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  <c r="V2425" s="1" t="str">
        <f>IF(t_orders[[#This Row],[Region]]="West", "Anna Andreadi", IF(M2425="East", "Chuck Magee", IF(M2425="Central", "Kelly Williams", IF(M2425="South", "Cassandra Brandow", "not_date!!!"))))</f>
        <v>Chuck Magee</v>
      </c>
      <c r="W2425" s="1" t="str">
        <f>_xlfn.XLOOKUP(B2425,t_returned[Order ID], t_returned[Returned],"No")</f>
        <v>No</v>
      </c>
    </row>
    <row r="2426" spans="1:23" x14ac:dyDescent="0.25">
      <c r="A2426" s="1">
        <v>2425</v>
      </c>
      <c r="B2426" t="s">
        <v>7341</v>
      </c>
      <c r="C2426" s="2">
        <v>43824</v>
      </c>
      <c r="D2426" s="2">
        <v>43829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  <c r="V2426" s="1" t="str">
        <f>IF(t_orders[[#This Row],[Region]]="West", "Anna Andreadi", IF(M2426="East", "Chuck Magee", IF(M2426="Central", "Kelly Williams", IF(M2426="South", "Cassandra Brandow", "not_date!!!"))))</f>
        <v>Chuck Magee</v>
      </c>
      <c r="W2426" s="1" t="str">
        <f>_xlfn.XLOOKUP(B2426,t_returned[Order ID], t_returned[Returned],"No")</f>
        <v>No</v>
      </c>
    </row>
    <row r="2427" spans="1:23" x14ac:dyDescent="0.25">
      <c r="A2427" s="1">
        <v>2426</v>
      </c>
      <c r="B2427" t="s">
        <v>7341</v>
      </c>
      <c r="C2427" s="2">
        <v>43824</v>
      </c>
      <c r="D2427" s="2">
        <v>43829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  <c r="V2427" s="1" t="str">
        <f>IF(t_orders[[#This Row],[Region]]="West", "Anna Andreadi", IF(M2427="East", "Chuck Magee", IF(M2427="Central", "Kelly Williams", IF(M2427="South", "Cassandra Brandow", "not_date!!!"))))</f>
        <v>Chuck Magee</v>
      </c>
      <c r="W2427" s="1" t="str">
        <f>_xlfn.XLOOKUP(B2427,t_returned[Order ID], t_returned[Returned],"No")</f>
        <v>No</v>
      </c>
    </row>
    <row r="2428" spans="1:23" x14ac:dyDescent="0.25">
      <c r="A2428" s="1">
        <v>2427</v>
      </c>
      <c r="B2428" t="s">
        <v>7341</v>
      </c>
      <c r="C2428" s="2">
        <v>43824</v>
      </c>
      <c r="D2428" s="2">
        <v>43829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  <c r="V2428" s="1" t="str">
        <f>IF(t_orders[[#This Row],[Region]]="West", "Anna Andreadi", IF(M2428="East", "Chuck Magee", IF(M2428="Central", "Kelly Williams", IF(M2428="South", "Cassandra Brandow", "not_date!!!"))))</f>
        <v>Chuck Magee</v>
      </c>
      <c r="W2428" s="1" t="str">
        <f>_xlfn.XLOOKUP(B2428,t_returned[Order ID], t_returned[Returned],"No")</f>
        <v>No</v>
      </c>
    </row>
    <row r="2429" spans="1:23" x14ac:dyDescent="0.25">
      <c r="A2429" s="1">
        <v>2428</v>
      </c>
      <c r="B2429" t="s">
        <v>7342</v>
      </c>
      <c r="C2429" s="2">
        <v>43262</v>
      </c>
      <c r="D2429" s="2">
        <v>43268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  <c r="V2429" s="1" t="str">
        <f>IF(t_orders[[#This Row],[Region]]="West", "Anna Andreadi", IF(M2429="East", "Chuck Magee", IF(M2429="Central", "Kelly Williams", IF(M2429="South", "Cassandra Brandow", "not_date!!!"))))</f>
        <v>Kelly Williams</v>
      </c>
      <c r="W2429" s="1" t="str">
        <f>_xlfn.XLOOKUP(B2429,t_returned[Order ID], t_returned[Returned],"No")</f>
        <v>No</v>
      </c>
    </row>
    <row r="2430" spans="1:23" x14ac:dyDescent="0.25">
      <c r="A2430" s="1">
        <v>2429</v>
      </c>
      <c r="B2430" t="s">
        <v>7342</v>
      </c>
      <c r="C2430" s="2">
        <v>43262</v>
      </c>
      <c r="D2430" s="2">
        <v>43268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  <c r="V2430" s="1" t="str">
        <f>IF(t_orders[[#This Row],[Region]]="West", "Anna Andreadi", IF(M2430="East", "Chuck Magee", IF(M2430="Central", "Kelly Williams", IF(M2430="South", "Cassandra Brandow", "not_date!!!"))))</f>
        <v>Kelly Williams</v>
      </c>
      <c r="W2430" s="1" t="str">
        <f>_xlfn.XLOOKUP(B2430,t_returned[Order ID], t_returned[Returned],"No")</f>
        <v>No</v>
      </c>
    </row>
    <row r="2431" spans="1:23" x14ac:dyDescent="0.25">
      <c r="A2431" s="1">
        <v>2430</v>
      </c>
      <c r="B2431" t="s">
        <v>7342</v>
      </c>
      <c r="C2431" s="2">
        <v>43262</v>
      </c>
      <c r="D2431" s="2">
        <v>43268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  <c r="V2431" s="1" t="str">
        <f>IF(t_orders[[#This Row],[Region]]="West", "Anna Andreadi", IF(M2431="East", "Chuck Magee", IF(M2431="Central", "Kelly Williams", IF(M2431="South", "Cassandra Brandow", "not_date!!!"))))</f>
        <v>Kelly Williams</v>
      </c>
      <c r="W2431" s="1" t="str">
        <f>_xlfn.XLOOKUP(B2431,t_returned[Order ID], t_returned[Returned],"No")</f>
        <v>No</v>
      </c>
    </row>
    <row r="2432" spans="1:23" x14ac:dyDescent="0.25">
      <c r="A2432" s="1">
        <v>2431</v>
      </c>
      <c r="B2432" t="s">
        <v>7343</v>
      </c>
      <c r="C2432" s="2">
        <v>43598</v>
      </c>
      <c r="D2432" s="2">
        <v>43605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  <c r="V2432" s="1" t="str">
        <f>IF(t_orders[[#This Row],[Region]]="West", "Anna Andreadi", IF(M2432="East", "Chuck Magee", IF(M2432="Central", "Kelly Williams", IF(M2432="South", "Cassandra Brandow", "not_date!!!"))))</f>
        <v>Anna Andreadi</v>
      </c>
      <c r="W2432" s="1" t="str">
        <f>_xlfn.XLOOKUP(B2432,t_returned[Order ID], t_returned[Returned],"No")</f>
        <v>No</v>
      </c>
    </row>
    <row r="2433" spans="1:23" x14ac:dyDescent="0.25">
      <c r="A2433" s="1">
        <v>2432</v>
      </c>
      <c r="B2433" t="s">
        <v>7344</v>
      </c>
      <c r="C2433" s="2">
        <v>43827</v>
      </c>
      <c r="D2433" s="2">
        <v>43832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  <c r="V2433" s="1" t="str">
        <f>IF(t_orders[[#This Row],[Region]]="West", "Anna Andreadi", IF(M2433="East", "Chuck Magee", IF(M2433="Central", "Kelly Williams", IF(M2433="South", "Cassandra Brandow", "not_date!!!"))))</f>
        <v>Anna Andreadi</v>
      </c>
      <c r="W2433" s="1" t="str">
        <f>_xlfn.XLOOKUP(B2433,t_returned[Order ID], t_returned[Returned],"No")</f>
        <v>No</v>
      </c>
    </row>
    <row r="2434" spans="1:23" x14ac:dyDescent="0.25">
      <c r="A2434" s="1">
        <v>2433</v>
      </c>
      <c r="B2434" t="s">
        <v>7345</v>
      </c>
      <c r="C2434" s="2">
        <v>42454</v>
      </c>
      <c r="D2434" s="2">
        <v>42461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 t="str">
        <f>IF(t_orders[[#This Row],[Region]]="West", "Anna Andreadi", IF(M2434="East", "Chuck Magee", IF(M2434="Central", "Kelly Williams", IF(M2434="South", "Cassandra Brandow", "not_date!!!"))))</f>
        <v>Chuck Magee</v>
      </c>
      <c r="W2434" s="1" t="str">
        <f>_xlfn.XLOOKUP(B2434,t_returned[Order ID], t_returned[Returned],"No")</f>
        <v>No</v>
      </c>
    </row>
    <row r="2435" spans="1:23" x14ac:dyDescent="0.25">
      <c r="A2435" s="1">
        <v>2434</v>
      </c>
      <c r="B2435" t="s">
        <v>7346</v>
      </c>
      <c r="C2435" s="2">
        <v>43613</v>
      </c>
      <c r="D2435" s="2">
        <v>43617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  <c r="V2435" s="1" t="str">
        <f>IF(t_orders[[#This Row],[Region]]="West", "Anna Andreadi", IF(M2435="East", "Chuck Magee", IF(M2435="Central", "Kelly Williams", IF(M2435="South", "Cassandra Brandow", "not_date!!!"))))</f>
        <v>Kelly Williams</v>
      </c>
      <c r="W2435" s="1" t="str">
        <f>_xlfn.XLOOKUP(B2435,t_returned[Order ID], t_returned[Returned],"No")</f>
        <v>No</v>
      </c>
    </row>
    <row r="2436" spans="1:23" x14ac:dyDescent="0.25">
      <c r="A2436" s="1">
        <v>2435</v>
      </c>
      <c r="B2436" t="s">
        <v>7347</v>
      </c>
      <c r="C2436" s="2">
        <v>43053</v>
      </c>
      <c r="D2436" s="2">
        <v>43056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  <c r="V2436" s="1" t="str">
        <f>IF(t_orders[[#This Row],[Region]]="West", "Anna Andreadi", IF(M2436="East", "Chuck Magee", IF(M2436="Central", "Kelly Williams", IF(M2436="South", "Cassandra Brandow", "not_date!!!"))))</f>
        <v>Cassandra Brandow</v>
      </c>
      <c r="W2436" s="1" t="str">
        <f>_xlfn.XLOOKUP(B2436,t_returned[Order ID], t_returned[Returned],"No")</f>
        <v>No</v>
      </c>
    </row>
    <row r="2437" spans="1:23" x14ac:dyDescent="0.25">
      <c r="A2437" s="1">
        <v>2436</v>
      </c>
      <c r="B2437" t="s">
        <v>7347</v>
      </c>
      <c r="C2437" s="2">
        <v>43053</v>
      </c>
      <c r="D2437" s="2">
        <v>43056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  <c r="V2437" s="1" t="str">
        <f>IF(t_orders[[#This Row],[Region]]="West", "Anna Andreadi", IF(M2437="East", "Chuck Magee", IF(M2437="Central", "Kelly Williams", IF(M2437="South", "Cassandra Brandow", "not_date!!!"))))</f>
        <v>Cassandra Brandow</v>
      </c>
      <c r="W2437" s="1" t="str">
        <f>_xlfn.XLOOKUP(B2437,t_returned[Order ID], t_returned[Returned],"No")</f>
        <v>No</v>
      </c>
    </row>
    <row r="2438" spans="1:23" x14ac:dyDescent="0.25">
      <c r="A2438" s="1">
        <v>2437</v>
      </c>
      <c r="B2438" t="s">
        <v>6143</v>
      </c>
      <c r="C2438" s="2">
        <v>43649</v>
      </c>
      <c r="D2438" s="2">
        <v>43656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  <c r="V2438" s="1" t="str">
        <f>IF(t_orders[[#This Row],[Region]]="West", "Anna Andreadi", IF(M2438="East", "Chuck Magee", IF(M2438="Central", "Kelly Williams", IF(M2438="South", "Cassandra Brandow", "not_date!!!"))))</f>
        <v>Anna Andreadi</v>
      </c>
      <c r="W2438" s="1" t="str">
        <f>_xlfn.XLOOKUP(B2438,t_returned[Order ID], t_returned[Returned],"No")</f>
        <v>Yes</v>
      </c>
    </row>
    <row r="2439" spans="1:23" x14ac:dyDescent="0.25">
      <c r="A2439" s="1">
        <v>2438</v>
      </c>
      <c r="B2439" t="s">
        <v>7348</v>
      </c>
      <c r="C2439" s="2">
        <v>42692</v>
      </c>
      <c r="D2439" s="2">
        <v>42694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  <c r="V2439" s="1" t="str">
        <f>IF(t_orders[[#This Row],[Region]]="West", "Anna Andreadi", IF(M2439="East", "Chuck Magee", IF(M2439="Central", "Kelly Williams", IF(M2439="South", "Cassandra Brandow", "not_date!!!"))))</f>
        <v>Anna Andreadi</v>
      </c>
      <c r="W2439" s="1" t="str">
        <f>_xlfn.XLOOKUP(B2439,t_returned[Order ID], t_returned[Returned],"No")</f>
        <v>No</v>
      </c>
    </row>
    <row r="2440" spans="1:23" x14ac:dyDescent="0.25">
      <c r="A2440" s="1">
        <v>2439</v>
      </c>
      <c r="B2440" t="s">
        <v>7348</v>
      </c>
      <c r="C2440" s="2">
        <v>42692</v>
      </c>
      <c r="D2440" s="2">
        <v>42694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  <c r="V2440" s="1" t="str">
        <f>IF(t_orders[[#This Row],[Region]]="West", "Anna Andreadi", IF(M2440="East", "Chuck Magee", IF(M2440="Central", "Kelly Williams", IF(M2440="South", "Cassandra Brandow", "not_date!!!"))))</f>
        <v>Anna Andreadi</v>
      </c>
      <c r="W2440" s="1" t="str">
        <f>_xlfn.XLOOKUP(B2440,t_returned[Order ID], t_returned[Returned],"No")</f>
        <v>No</v>
      </c>
    </row>
    <row r="2441" spans="1:23" x14ac:dyDescent="0.25">
      <c r="A2441" s="1">
        <v>2440</v>
      </c>
      <c r="B2441" t="s">
        <v>7349</v>
      </c>
      <c r="C2441" s="2">
        <v>43663</v>
      </c>
      <c r="D2441" s="2">
        <v>43668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  <c r="V2441" s="1" t="str">
        <f>IF(t_orders[[#This Row],[Region]]="West", "Anna Andreadi", IF(M2441="East", "Chuck Magee", IF(M2441="Central", "Kelly Williams", IF(M2441="South", "Cassandra Brandow", "not_date!!!"))))</f>
        <v>Cassandra Brandow</v>
      </c>
      <c r="W2441" s="1" t="str">
        <f>_xlfn.XLOOKUP(B2441,t_returned[Order ID], t_returned[Returned],"No")</f>
        <v>No</v>
      </c>
    </row>
    <row r="2442" spans="1:23" x14ac:dyDescent="0.25">
      <c r="A2442" s="1">
        <v>2441</v>
      </c>
      <c r="B2442" t="s">
        <v>7350</v>
      </c>
      <c r="C2442" s="2">
        <v>43242</v>
      </c>
      <c r="D2442" s="2">
        <v>43247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  <c r="V2442" s="1" t="str">
        <f>IF(t_orders[[#This Row],[Region]]="West", "Anna Andreadi", IF(M2442="East", "Chuck Magee", IF(M2442="Central", "Kelly Williams", IF(M2442="South", "Cassandra Brandow", "not_date!!!"))))</f>
        <v>Chuck Magee</v>
      </c>
      <c r="W2442" s="1" t="str">
        <f>_xlfn.XLOOKUP(B2442,t_returned[Order ID], t_returned[Returned],"No")</f>
        <v>No</v>
      </c>
    </row>
    <row r="2443" spans="1:23" x14ac:dyDescent="0.25">
      <c r="A2443" s="1">
        <v>2442</v>
      </c>
      <c r="B2443" t="s">
        <v>7350</v>
      </c>
      <c r="C2443" s="2">
        <v>43242</v>
      </c>
      <c r="D2443" s="2">
        <v>43247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  <c r="V2443" s="1" t="str">
        <f>IF(t_orders[[#This Row],[Region]]="West", "Anna Andreadi", IF(M2443="East", "Chuck Magee", IF(M2443="Central", "Kelly Williams", IF(M2443="South", "Cassandra Brandow", "not_date!!!"))))</f>
        <v>Chuck Magee</v>
      </c>
      <c r="W2443" s="1" t="str">
        <f>_xlfn.XLOOKUP(B2443,t_returned[Order ID], t_returned[Returned],"No")</f>
        <v>No</v>
      </c>
    </row>
    <row r="2444" spans="1:23" x14ac:dyDescent="0.25">
      <c r="A2444" s="1">
        <v>2443</v>
      </c>
      <c r="B2444" t="s">
        <v>7350</v>
      </c>
      <c r="C2444" s="2">
        <v>43242</v>
      </c>
      <c r="D2444" s="2">
        <v>43247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  <c r="V2444" s="1" t="str">
        <f>IF(t_orders[[#This Row],[Region]]="West", "Anna Andreadi", IF(M2444="East", "Chuck Magee", IF(M2444="Central", "Kelly Williams", IF(M2444="South", "Cassandra Brandow", "not_date!!!"))))</f>
        <v>Chuck Magee</v>
      </c>
      <c r="W2444" s="1" t="str">
        <f>_xlfn.XLOOKUP(B2444,t_returned[Order ID], t_returned[Returned],"No")</f>
        <v>No</v>
      </c>
    </row>
    <row r="2445" spans="1:23" x14ac:dyDescent="0.25">
      <c r="A2445" s="1">
        <v>2444</v>
      </c>
      <c r="B2445" t="s">
        <v>7350</v>
      </c>
      <c r="C2445" s="2">
        <v>43242</v>
      </c>
      <c r="D2445" s="2">
        <v>43247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  <c r="V2445" s="1" t="str">
        <f>IF(t_orders[[#This Row],[Region]]="West", "Anna Andreadi", IF(M2445="East", "Chuck Magee", IF(M2445="Central", "Kelly Williams", IF(M2445="South", "Cassandra Brandow", "not_date!!!"))))</f>
        <v>Chuck Magee</v>
      </c>
      <c r="W2445" s="1" t="str">
        <f>_xlfn.XLOOKUP(B2445,t_returned[Order ID], t_returned[Returned],"No")</f>
        <v>No</v>
      </c>
    </row>
    <row r="2446" spans="1:23" x14ac:dyDescent="0.25">
      <c r="A2446" s="1">
        <v>2445</v>
      </c>
      <c r="B2446" t="s">
        <v>7350</v>
      </c>
      <c r="C2446" s="2">
        <v>43242</v>
      </c>
      <c r="D2446" s="2">
        <v>43247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  <c r="V2446" s="1" t="str">
        <f>IF(t_orders[[#This Row],[Region]]="West", "Anna Andreadi", IF(M2446="East", "Chuck Magee", IF(M2446="Central", "Kelly Williams", IF(M2446="South", "Cassandra Brandow", "not_date!!!"))))</f>
        <v>Chuck Magee</v>
      </c>
      <c r="W2446" s="1" t="str">
        <f>_xlfn.XLOOKUP(B2446,t_returned[Order ID], t_returned[Returned],"No")</f>
        <v>No</v>
      </c>
    </row>
    <row r="2447" spans="1:23" x14ac:dyDescent="0.25">
      <c r="A2447" s="1">
        <v>2446</v>
      </c>
      <c r="B2447" t="s">
        <v>7350</v>
      </c>
      <c r="C2447" s="2">
        <v>43242</v>
      </c>
      <c r="D2447" s="2">
        <v>43247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  <c r="V2447" s="1" t="str">
        <f>IF(t_orders[[#This Row],[Region]]="West", "Anna Andreadi", IF(M2447="East", "Chuck Magee", IF(M2447="Central", "Kelly Williams", IF(M2447="South", "Cassandra Brandow", "not_date!!!"))))</f>
        <v>Chuck Magee</v>
      </c>
      <c r="W2447" s="1" t="str">
        <f>_xlfn.XLOOKUP(B2447,t_returned[Order ID], t_returned[Returned],"No")</f>
        <v>No</v>
      </c>
    </row>
    <row r="2448" spans="1:23" x14ac:dyDescent="0.25">
      <c r="A2448" s="1">
        <v>2447</v>
      </c>
      <c r="B2448" t="s">
        <v>7351</v>
      </c>
      <c r="C2448" s="2">
        <v>43003</v>
      </c>
      <c r="D2448" s="2">
        <v>43009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  <c r="V2448" s="1" t="str">
        <f>IF(t_orders[[#This Row],[Region]]="West", "Anna Andreadi", IF(M2448="East", "Chuck Magee", IF(M2448="Central", "Kelly Williams", IF(M2448="South", "Cassandra Brandow", "not_date!!!"))))</f>
        <v>Anna Andreadi</v>
      </c>
      <c r="W2448" s="1" t="str">
        <f>_xlfn.XLOOKUP(B2448,t_returned[Order ID], t_returned[Returned],"No")</f>
        <v>No</v>
      </c>
    </row>
    <row r="2449" spans="1:23" x14ac:dyDescent="0.25">
      <c r="A2449" s="1">
        <v>2448</v>
      </c>
      <c r="B2449" t="s">
        <v>7352</v>
      </c>
      <c r="C2449" s="2">
        <v>43404</v>
      </c>
      <c r="D2449" s="2">
        <v>43410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  <c r="V2449" s="1" t="str">
        <f>IF(t_orders[[#This Row],[Region]]="West", "Anna Andreadi", IF(M2449="East", "Chuck Magee", IF(M2449="Central", "Kelly Williams", IF(M2449="South", "Cassandra Brandow", "not_date!!!"))))</f>
        <v>Chuck Magee</v>
      </c>
      <c r="W2449" s="1" t="str">
        <f>_xlfn.XLOOKUP(B2449,t_returned[Order ID], t_returned[Returned],"No")</f>
        <v>No</v>
      </c>
    </row>
    <row r="2450" spans="1:23" x14ac:dyDescent="0.25">
      <c r="A2450" s="1">
        <v>2449</v>
      </c>
      <c r="B2450" t="s">
        <v>7353</v>
      </c>
      <c r="C2450" s="2">
        <v>42992</v>
      </c>
      <c r="D2450" s="2">
        <v>42995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  <c r="V2450" s="1" t="str">
        <f>IF(t_orders[[#This Row],[Region]]="West", "Anna Andreadi", IF(M2450="East", "Chuck Magee", IF(M2450="Central", "Kelly Williams", IF(M2450="South", "Cassandra Brandow", "not_date!!!"))))</f>
        <v>Cassandra Brandow</v>
      </c>
      <c r="W2450" s="1" t="str">
        <f>_xlfn.XLOOKUP(B2450,t_returned[Order ID], t_returned[Returned],"No")</f>
        <v>No</v>
      </c>
    </row>
    <row r="2451" spans="1:23" x14ac:dyDescent="0.25">
      <c r="A2451" s="1">
        <v>2450</v>
      </c>
      <c r="B2451" t="s">
        <v>7354</v>
      </c>
      <c r="C2451" s="2">
        <v>43409</v>
      </c>
      <c r="D2451" s="2">
        <v>43414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  <c r="V2451" s="1" t="str">
        <f>IF(t_orders[[#This Row],[Region]]="West", "Anna Andreadi", IF(M2451="East", "Chuck Magee", IF(M2451="Central", "Kelly Williams", IF(M2451="South", "Cassandra Brandow", "not_date!!!"))))</f>
        <v>Anna Andreadi</v>
      </c>
      <c r="W2451" s="1" t="str">
        <f>_xlfn.XLOOKUP(B2451,t_returned[Order ID], t_returned[Returned],"No")</f>
        <v>No</v>
      </c>
    </row>
    <row r="2452" spans="1:23" x14ac:dyDescent="0.25">
      <c r="A2452" s="1">
        <v>2451</v>
      </c>
      <c r="B2452" t="s">
        <v>7355</v>
      </c>
      <c r="C2452" s="2">
        <v>43541</v>
      </c>
      <c r="D2452" s="2">
        <v>43546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  <c r="V2452" s="1" t="str">
        <f>IF(t_orders[[#This Row],[Region]]="West", "Anna Andreadi", IF(M2452="East", "Chuck Magee", IF(M2452="Central", "Kelly Williams", IF(M2452="South", "Cassandra Brandow", "not_date!!!"))))</f>
        <v>Chuck Magee</v>
      </c>
      <c r="W2452" s="1" t="str">
        <f>_xlfn.XLOOKUP(B2452,t_returned[Order ID], t_returned[Returned],"No")</f>
        <v>No</v>
      </c>
    </row>
    <row r="2453" spans="1:23" x14ac:dyDescent="0.25">
      <c r="A2453" s="1">
        <v>2452</v>
      </c>
      <c r="B2453" t="s">
        <v>7355</v>
      </c>
      <c r="C2453" s="2">
        <v>43541</v>
      </c>
      <c r="D2453" s="2">
        <v>43546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  <c r="V2453" s="1" t="str">
        <f>IF(t_orders[[#This Row],[Region]]="West", "Anna Andreadi", IF(M2453="East", "Chuck Magee", IF(M2453="Central", "Kelly Williams", IF(M2453="South", "Cassandra Brandow", "not_date!!!"))))</f>
        <v>Chuck Magee</v>
      </c>
      <c r="W2453" s="1" t="str">
        <f>_xlfn.XLOOKUP(B2453,t_returned[Order ID], t_returned[Returned],"No")</f>
        <v>No</v>
      </c>
    </row>
    <row r="2454" spans="1:23" x14ac:dyDescent="0.25">
      <c r="A2454" s="1">
        <v>2453</v>
      </c>
      <c r="B2454" t="s">
        <v>7355</v>
      </c>
      <c r="C2454" s="2">
        <v>43541</v>
      </c>
      <c r="D2454" s="2">
        <v>43546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  <c r="V2454" s="1" t="str">
        <f>IF(t_orders[[#This Row],[Region]]="West", "Anna Andreadi", IF(M2454="East", "Chuck Magee", IF(M2454="Central", "Kelly Williams", IF(M2454="South", "Cassandra Brandow", "not_date!!!"))))</f>
        <v>Chuck Magee</v>
      </c>
      <c r="W2454" s="1" t="str">
        <f>_xlfn.XLOOKUP(B2454,t_returned[Order ID], t_returned[Returned],"No")</f>
        <v>No</v>
      </c>
    </row>
    <row r="2455" spans="1:23" x14ac:dyDescent="0.25">
      <c r="A2455" s="1">
        <v>2454</v>
      </c>
      <c r="B2455" t="s">
        <v>7355</v>
      </c>
      <c r="C2455" s="2">
        <v>43541</v>
      </c>
      <c r="D2455" s="2">
        <v>43546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  <c r="V2455" s="1" t="str">
        <f>IF(t_orders[[#This Row],[Region]]="West", "Anna Andreadi", IF(M2455="East", "Chuck Magee", IF(M2455="Central", "Kelly Williams", IF(M2455="South", "Cassandra Brandow", "not_date!!!"))))</f>
        <v>Chuck Magee</v>
      </c>
      <c r="W2455" s="1" t="str">
        <f>_xlfn.XLOOKUP(B2455,t_returned[Order ID], t_returned[Returned],"No")</f>
        <v>No</v>
      </c>
    </row>
    <row r="2456" spans="1:23" x14ac:dyDescent="0.25">
      <c r="A2456" s="1">
        <v>2455</v>
      </c>
      <c r="B2456" t="s">
        <v>7355</v>
      </c>
      <c r="C2456" s="2">
        <v>43541</v>
      </c>
      <c r="D2456" s="2">
        <v>43546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  <c r="V2456" s="1" t="str">
        <f>IF(t_orders[[#This Row],[Region]]="West", "Anna Andreadi", IF(M2456="East", "Chuck Magee", IF(M2456="Central", "Kelly Williams", IF(M2456="South", "Cassandra Brandow", "not_date!!!"))))</f>
        <v>Chuck Magee</v>
      </c>
      <c r="W2456" s="1" t="str">
        <f>_xlfn.XLOOKUP(B2456,t_returned[Order ID], t_returned[Returned],"No")</f>
        <v>No</v>
      </c>
    </row>
    <row r="2457" spans="1:23" x14ac:dyDescent="0.25">
      <c r="A2457" s="1">
        <v>2456</v>
      </c>
      <c r="B2457" t="s">
        <v>7355</v>
      </c>
      <c r="C2457" s="2">
        <v>43541</v>
      </c>
      <c r="D2457" s="2">
        <v>43546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  <c r="V2457" s="1" t="str">
        <f>IF(t_orders[[#This Row],[Region]]="West", "Anna Andreadi", IF(M2457="East", "Chuck Magee", IF(M2457="Central", "Kelly Williams", IF(M2457="South", "Cassandra Brandow", "not_date!!!"))))</f>
        <v>Chuck Magee</v>
      </c>
      <c r="W2457" s="1" t="str">
        <f>_xlfn.XLOOKUP(B2457,t_returned[Order ID], t_returned[Returned],"No")</f>
        <v>No</v>
      </c>
    </row>
    <row r="2458" spans="1:23" x14ac:dyDescent="0.25">
      <c r="A2458" s="1">
        <v>2457</v>
      </c>
      <c r="B2458" t="s">
        <v>7355</v>
      </c>
      <c r="C2458" s="2">
        <v>43541</v>
      </c>
      <c r="D2458" s="2">
        <v>43546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  <c r="V2458" s="1" t="str">
        <f>IF(t_orders[[#This Row],[Region]]="West", "Anna Andreadi", IF(M2458="East", "Chuck Magee", IF(M2458="Central", "Kelly Williams", IF(M2458="South", "Cassandra Brandow", "not_date!!!"))))</f>
        <v>Chuck Magee</v>
      </c>
      <c r="W2458" s="1" t="str">
        <f>_xlfn.XLOOKUP(B2458,t_returned[Order ID], t_returned[Returned],"No")</f>
        <v>No</v>
      </c>
    </row>
    <row r="2459" spans="1:23" x14ac:dyDescent="0.25">
      <c r="A2459" s="1">
        <v>2458</v>
      </c>
      <c r="B2459" t="s">
        <v>7355</v>
      </c>
      <c r="C2459" s="2">
        <v>43541</v>
      </c>
      <c r="D2459" s="2">
        <v>43546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  <c r="V2459" s="1" t="str">
        <f>IF(t_orders[[#This Row],[Region]]="West", "Anna Andreadi", IF(M2459="East", "Chuck Magee", IF(M2459="Central", "Kelly Williams", IF(M2459="South", "Cassandra Brandow", "not_date!!!"))))</f>
        <v>Chuck Magee</v>
      </c>
      <c r="W2459" s="1" t="str">
        <f>_xlfn.XLOOKUP(B2459,t_returned[Order ID], t_returned[Returned],"No")</f>
        <v>No</v>
      </c>
    </row>
    <row r="2460" spans="1:23" x14ac:dyDescent="0.25">
      <c r="A2460" s="1">
        <v>2459</v>
      </c>
      <c r="B2460" t="s">
        <v>7355</v>
      </c>
      <c r="C2460" s="2">
        <v>43541</v>
      </c>
      <c r="D2460" s="2">
        <v>43546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  <c r="V2460" s="1" t="str">
        <f>IF(t_orders[[#This Row],[Region]]="West", "Anna Andreadi", IF(M2460="East", "Chuck Magee", IF(M2460="Central", "Kelly Williams", IF(M2460="South", "Cassandra Brandow", "not_date!!!"))))</f>
        <v>Chuck Magee</v>
      </c>
      <c r="W2460" s="1" t="str">
        <f>_xlfn.XLOOKUP(B2460,t_returned[Order ID], t_returned[Returned],"No")</f>
        <v>No</v>
      </c>
    </row>
    <row r="2461" spans="1:23" x14ac:dyDescent="0.25">
      <c r="A2461" s="1">
        <v>2460</v>
      </c>
      <c r="B2461" t="s">
        <v>7356</v>
      </c>
      <c r="C2461" s="2">
        <v>43692</v>
      </c>
      <c r="D2461" s="2">
        <v>43698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  <c r="V2461" s="1" t="str">
        <f>IF(t_orders[[#This Row],[Region]]="West", "Anna Andreadi", IF(M2461="East", "Chuck Magee", IF(M2461="Central", "Kelly Williams", IF(M2461="South", "Cassandra Brandow", "not_date!!!"))))</f>
        <v>Chuck Magee</v>
      </c>
      <c r="W2461" s="1" t="str">
        <f>_xlfn.XLOOKUP(B2461,t_returned[Order ID], t_returned[Returned],"No")</f>
        <v>No</v>
      </c>
    </row>
    <row r="2462" spans="1:23" x14ac:dyDescent="0.25">
      <c r="A2462" s="1">
        <v>2461</v>
      </c>
      <c r="B2462" t="s">
        <v>7357</v>
      </c>
      <c r="C2462" s="2">
        <v>42927</v>
      </c>
      <c r="D2462" s="2">
        <v>42929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  <c r="V2462" s="1" t="str">
        <f>IF(t_orders[[#This Row],[Region]]="West", "Anna Andreadi", IF(M2462="East", "Chuck Magee", IF(M2462="Central", "Kelly Williams", IF(M2462="South", "Cassandra Brandow", "not_date!!!"))))</f>
        <v>Anna Andreadi</v>
      </c>
      <c r="W2462" s="1" t="str">
        <f>_xlfn.XLOOKUP(B2462,t_returned[Order ID], t_returned[Returned],"No")</f>
        <v>No</v>
      </c>
    </row>
    <row r="2463" spans="1:23" x14ac:dyDescent="0.25">
      <c r="A2463" s="1">
        <v>2462</v>
      </c>
      <c r="B2463" t="s">
        <v>7357</v>
      </c>
      <c r="C2463" s="2">
        <v>42927</v>
      </c>
      <c r="D2463" s="2">
        <v>42929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  <c r="V2463" s="1" t="str">
        <f>IF(t_orders[[#This Row],[Region]]="West", "Anna Andreadi", IF(M2463="East", "Chuck Magee", IF(M2463="Central", "Kelly Williams", IF(M2463="South", "Cassandra Brandow", "not_date!!!"))))</f>
        <v>Anna Andreadi</v>
      </c>
      <c r="W2463" s="1" t="str">
        <f>_xlfn.XLOOKUP(B2463,t_returned[Order ID], t_returned[Returned],"No")</f>
        <v>No</v>
      </c>
    </row>
    <row r="2464" spans="1:23" x14ac:dyDescent="0.25">
      <c r="A2464" s="1">
        <v>2463</v>
      </c>
      <c r="B2464" t="s">
        <v>7358</v>
      </c>
      <c r="C2464" s="2">
        <v>43802</v>
      </c>
      <c r="D2464" s="2">
        <v>43808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  <c r="V2464" s="1" t="str">
        <f>IF(t_orders[[#This Row],[Region]]="West", "Anna Andreadi", IF(M2464="East", "Chuck Magee", IF(M2464="Central", "Kelly Williams", IF(M2464="South", "Cassandra Brandow", "not_date!!!"))))</f>
        <v>Chuck Magee</v>
      </c>
      <c r="W2464" s="1" t="str">
        <f>_xlfn.XLOOKUP(B2464,t_returned[Order ID], t_returned[Returned],"No")</f>
        <v>No</v>
      </c>
    </row>
    <row r="2465" spans="1:23" x14ac:dyDescent="0.25">
      <c r="A2465" s="1">
        <v>2464</v>
      </c>
      <c r="B2465" t="s">
        <v>7358</v>
      </c>
      <c r="C2465" s="2">
        <v>43802</v>
      </c>
      <c r="D2465" s="2">
        <v>43808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  <c r="V2465" s="1" t="str">
        <f>IF(t_orders[[#This Row],[Region]]="West", "Anna Andreadi", IF(M2465="East", "Chuck Magee", IF(M2465="Central", "Kelly Williams", IF(M2465="South", "Cassandra Brandow", "not_date!!!"))))</f>
        <v>Chuck Magee</v>
      </c>
      <c r="W2465" s="1" t="str">
        <f>_xlfn.XLOOKUP(B2465,t_returned[Order ID], t_returned[Returned],"No")</f>
        <v>No</v>
      </c>
    </row>
    <row r="2466" spans="1:23" x14ac:dyDescent="0.25">
      <c r="A2466" s="1">
        <v>2465</v>
      </c>
      <c r="B2466" t="s">
        <v>7358</v>
      </c>
      <c r="C2466" s="2">
        <v>43802</v>
      </c>
      <c r="D2466" s="2">
        <v>43808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  <c r="V2466" s="1" t="str">
        <f>IF(t_orders[[#This Row],[Region]]="West", "Anna Andreadi", IF(M2466="East", "Chuck Magee", IF(M2466="Central", "Kelly Williams", IF(M2466="South", "Cassandra Brandow", "not_date!!!"))))</f>
        <v>Chuck Magee</v>
      </c>
      <c r="W2466" s="1" t="str">
        <f>_xlfn.XLOOKUP(B2466,t_returned[Order ID], t_returned[Returned],"No")</f>
        <v>No</v>
      </c>
    </row>
    <row r="2467" spans="1:23" x14ac:dyDescent="0.25">
      <c r="A2467" s="1">
        <v>2466</v>
      </c>
      <c r="B2467" t="s">
        <v>7358</v>
      </c>
      <c r="C2467" s="2">
        <v>43802</v>
      </c>
      <c r="D2467" s="2">
        <v>43808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  <c r="V2467" s="1" t="str">
        <f>IF(t_orders[[#This Row],[Region]]="West", "Anna Andreadi", IF(M2467="East", "Chuck Magee", IF(M2467="Central", "Kelly Williams", IF(M2467="South", "Cassandra Brandow", "not_date!!!"))))</f>
        <v>Chuck Magee</v>
      </c>
      <c r="W2467" s="1" t="str">
        <f>_xlfn.XLOOKUP(B2467,t_returned[Order ID], t_returned[Returned],"No")</f>
        <v>No</v>
      </c>
    </row>
    <row r="2468" spans="1:23" x14ac:dyDescent="0.25">
      <c r="A2468" s="1">
        <v>2467</v>
      </c>
      <c r="B2468" t="s">
        <v>7359</v>
      </c>
      <c r="C2468" s="2">
        <v>43589</v>
      </c>
      <c r="D2468" s="2">
        <v>43593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  <c r="V2468" s="1" t="str">
        <f>IF(t_orders[[#This Row],[Region]]="West", "Anna Andreadi", IF(M2468="East", "Chuck Magee", IF(M2468="Central", "Kelly Williams", IF(M2468="South", "Cassandra Brandow", "not_date!!!"))))</f>
        <v>Cassandra Brandow</v>
      </c>
      <c r="W2468" s="1" t="str">
        <f>_xlfn.XLOOKUP(B2468,t_returned[Order ID], t_returned[Returned],"No")</f>
        <v>No</v>
      </c>
    </row>
    <row r="2469" spans="1:23" x14ac:dyDescent="0.25">
      <c r="A2469" s="1">
        <v>2468</v>
      </c>
      <c r="B2469" t="s">
        <v>7359</v>
      </c>
      <c r="C2469" s="2">
        <v>43589</v>
      </c>
      <c r="D2469" s="2">
        <v>43593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  <c r="V2469" s="1" t="str">
        <f>IF(t_orders[[#This Row],[Region]]="West", "Anna Andreadi", IF(M2469="East", "Chuck Magee", IF(M2469="Central", "Kelly Williams", IF(M2469="South", "Cassandra Brandow", "not_date!!!"))))</f>
        <v>Cassandra Brandow</v>
      </c>
      <c r="W2469" s="1" t="str">
        <f>_xlfn.XLOOKUP(B2469,t_returned[Order ID], t_returned[Returned],"No")</f>
        <v>No</v>
      </c>
    </row>
    <row r="2470" spans="1:23" x14ac:dyDescent="0.25">
      <c r="A2470" s="1">
        <v>2469</v>
      </c>
      <c r="B2470" t="s">
        <v>7359</v>
      </c>
      <c r="C2470" s="2">
        <v>43589</v>
      </c>
      <c r="D2470" s="2">
        <v>43593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  <c r="V2470" s="1" t="str">
        <f>IF(t_orders[[#This Row],[Region]]="West", "Anna Andreadi", IF(M2470="East", "Chuck Magee", IF(M2470="Central", "Kelly Williams", IF(M2470="South", "Cassandra Brandow", "not_date!!!"))))</f>
        <v>Cassandra Brandow</v>
      </c>
      <c r="W2470" s="1" t="str">
        <f>_xlfn.XLOOKUP(B2470,t_returned[Order ID], t_returned[Returned],"No")</f>
        <v>No</v>
      </c>
    </row>
    <row r="2471" spans="1:23" x14ac:dyDescent="0.25">
      <c r="A2471" s="1">
        <v>2470</v>
      </c>
      <c r="B2471" t="s">
        <v>7359</v>
      </c>
      <c r="C2471" s="2">
        <v>43589</v>
      </c>
      <c r="D2471" s="2">
        <v>43593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  <c r="V2471" s="1" t="str">
        <f>IF(t_orders[[#This Row],[Region]]="West", "Anna Andreadi", IF(M2471="East", "Chuck Magee", IF(M2471="Central", "Kelly Williams", IF(M2471="South", "Cassandra Brandow", "not_date!!!"))))</f>
        <v>Cassandra Brandow</v>
      </c>
      <c r="W2471" s="1" t="str">
        <f>_xlfn.XLOOKUP(B2471,t_returned[Order ID], t_returned[Returned],"No")</f>
        <v>No</v>
      </c>
    </row>
    <row r="2472" spans="1:23" x14ac:dyDescent="0.25">
      <c r="A2472" s="1">
        <v>2471</v>
      </c>
      <c r="B2472" t="s">
        <v>7360</v>
      </c>
      <c r="C2472" s="2">
        <v>43122</v>
      </c>
      <c r="D2472" s="2">
        <v>43128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  <c r="V2472" s="1" t="str">
        <f>IF(t_orders[[#This Row],[Region]]="West", "Anna Andreadi", IF(M2472="East", "Chuck Magee", IF(M2472="Central", "Kelly Williams", IF(M2472="South", "Cassandra Brandow", "not_date!!!"))))</f>
        <v>Cassandra Brandow</v>
      </c>
      <c r="W2472" s="1" t="str">
        <f>_xlfn.XLOOKUP(B2472,t_returned[Order ID], t_returned[Returned],"No")</f>
        <v>No</v>
      </c>
    </row>
    <row r="2473" spans="1:23" x14ac:dyDescent="0.25">
      <c r="A2473" s="1">
        <v>2472</v>
      </c>
      <c r="B2473" t="s">
        <v>7360</v>
      </c>
      <c r="C2473" s="2">
        <v>43122</v>
      </c>
      <c r="D2473" s="2">
        <v>43128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  <c r="V2473" s="1" t="str">
        <f>IF(t_orders[[#This Row],[Region]]="West", "Anna Andreadi", IF(M2473="East", "Chuck Magee", IF(M2473="Central", "Kelly Williams", IF(M2473="South", "Cassandra Brandow", "not_date!!!"))))</f>
        <v>Cassandra Brandow</v>
      </c>
      <c r="W2473" s="1" t="str">
        <f>_xlfn.XLOOKUP(B2473,t_returned[Order ID], t_returned[Returned],"No")</f>
        <v>No</v>
      </c>
    </row>
    <row r="2474" spans="1:23" x14ac:dyDescent="0.25">
      <c r="A2474" s="1">
        <v>2473</v>
      </c>
      <c r="B2474" t="s">
        <v>7360</v>
      </c>
      <c r="C2474" s="2">
        <v>43122</v>
      </c>
      <c r="D2474" s="2">
        <v>43128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  <c r="V2474" s="1" t="str">
        <f>IF(t_orders[[#This Row],[Region]]="West", "Anna Andreadi", IF(M2474="East", "Chuck Magee", IF(M2474="Central", "Kelly Williams", IF(M2474="South", "Cassandra Brandow", "not_date!!!"))))</f>
        <v>Cassandra Brandow</v>
      </c>
      <c r="W2474" s="1" t="str">
        <f>_xlfn.XLOOKUP(B2474,t_returned[Order ID], t_returned[Returned],"No")</f>
        <v>No</v>
      </c>
    </row>
    <row r="2475" spans="1:23" x14ac:dyDescent="0.25">
      <c r="A2475" s="1">
        <v>2474</v>
      </c>
      <c r="B2475" t="s">
        <v>7361</v>
      </c>
      <c r="C2475" s="2">
        <v>43407</v>
      </c>
      <c r="D2475" s="2">
        <v>43410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  <c r="V2475" s="1" t="str">
        <f>IF(t_orders[[#This Row],[Region]]="West", "Anna Andreadi", IF(M2475="East", "Chuck Magee", IF(M2475="Central", "Kelly Williams", IF(M2475="South", "Cassandra Brandow", "not_date!!!"))))</f>
        <v>Anna Andreadi</v>
      </c>
      <c r="W2475" s="1" t="str">
        <f>_xlfn.XLOOKUP(B2475,t_returned[Order ID], t_returned[Returned],"No")</f>
        <v>No</v>
      </c>
    </row>
    <row r="2476" spans="1:23" x14ac:dyDescent="0.25">
      <c r="A2476" s="1">
        <v>2475</v>
      </c>
      <c r="B2476" t="s">
        <v>7361</v>
      </c>
      <c r="C2476" s="2">
        <v>43407</v>
      </c>
      <c r="D2476" s="2">
        <v>43410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  <c r="V2476" s="1" t="str">
        <f>IF(t_orders[[#This Row],[Region]]="West", "Anna Andreadi", IF(M2476="East", "Chuck Magee", IF(M2476="Central", "Kelly Williams", IF(M2476="South", "Cassandra Brandow", "not_date!!!"))))</f>
        <v>Anna Andreadi</v>
      </c>
      <c r="W2476" s="1" t="str">
        <f>_xlfn.XLOOKUP(B2476,t_returned[Order ID], t_returned[Returned],"No")</f>
        <v>No</v>
      </c>
    </row>
    <row r="2477" spans="1:23" x14ac:dyDescent="0.25">
      <c r="A2477" s="1">
        <v>2476</v>
      </c>
      <c r="B2477" t="s">
        <v>7361</v>
      </c>
      <c r="C2477" s="2">
        <v>43407</v>
      </c>
      <c r="D2477" s="2">
        <v>43410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  <c r="V2477" s="1" t="str">
        <f>IF(t_orders[[#This Row],[Region]]="West", "Anna Andreadi", IF(M2477="East", "Chuck Magee", IF(M2477="Central", "Kelly Williams", IF(M2477="South", "Cassandra Brandow", "not_date!!!"))))</f>
        <v>Anna Andreadi</v>
      </c>
      <c r="W2477" s="1" t="str">
        <f>_xlfn.XLOOKUP(B2477,t_returned[Order ID], t_returned[Returned],"No")</f>
        <v>No</v>
      </c>
    </row>
    <row r="2478" spans="1:23" x14ac:dyDescent="0.25">
      <c r="A2478" s="1">
        <v>2477</v>
      </c>
      <c r="B2478" t="s">
        <v>7361</v>
      </c>
      <c r="C2478" s="2">
        <v>43407</v>
      </c>
      <c r="D2478" s="2">
        <v>43410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  <c r="V2478" s="1" t="str">
        <f>IF(t_orders[[#This Row],[Region]]="West", "Anna Andreadi", IF(M2478="East", "Chuck Magee", IF(M2478="Central", "Kelly Williams", IF(M2478="South", "Cassandra Brandow", "not_date!!!"))))</f>
        <v>Anna Andreadi</v>
      </c>
      <c r="W2478" s="1" t="str">
        <f>_xlfn.XLOOKUP(B2478,t_returned[Order ID], t_returned[Returned],"No")</f>
        <v>No</v>
      </c>
    </row>
    <row r="2479" spans="1:23" x14ac:dyDescent="0.25">
      <c r="A2479" s="1">
        <v>2478</v>
      </c>
      <c r="B2479" t="s">
        <v>7362</v>
      </c>
      <c r="C2479" s="2">
        <v>43712</v>
      </c>
      <c r="D2479" s="2">
        <v>43716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 t="str">
        <f>IF(t_orders[[#This Row],[Region]]="West", "Anna Andreadi", IF(M2479="East", "Chuck Magee", IF(M2479="Central", "Kelly Williams", IF(M2479="South", "Cassandra Brandow", "not_date!!!"))))</f>
        <v>Anna Andreadi</v>
      </c>
      <c r="W2479" s="1" t="str">
        <f>_xlfn.XLOOKUP(B2479,t_returned[Order ID], t_returned[Returned],"No")</f>
        <v>No</v>
      </c>
    </row>
    <row r="2480" spans="1:23" x14ac:dyDescent="0.25">
      <c r="A2480" s="1">
        <v>2479</v>
      </c>
      <c r="B2480" t="s">
        <v>7363</v>
      </c>
      <c r="C2480" s="2">
        <v>42626</v>
      </c>
      <c r="D2480" s="2">
        <v>42632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  <c r="V2480" s="1" t="str">
        <f>IF(t_orders[[#This Row],[Region]]="West", "Anna Andreadi", IF(M2480="East", "Chuck Magee", IF(M2480="Central", "Kelly Williams", IF(M2480="South", "Cassandra Brandow", "not_date!!!"))))</f>
        <v>Chuck Magee</v>
      </c>
      <c r="W2480" s="1" t="str">
        <f>_xlfn.XLOOKUP(B2480,t_returned[Order ID], t_returned[Returned],"No")</f>
        <v>No</v>
      </c>
    </row>
    <row r="2481" spans="1:23" x14ac:dyDescent="0.25">
      <c r="A2481" s="1">
        <v>2480</v>
      </c>
      <c r="B2481" t="s">
        <v>7364</v>
      </c>
      <c r="C2481" s="2">
        <v>43635</v>
      </c>
      <c r="D2481" s="2">
        <v>43641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  <c r="V2481" s="1" t="str">
        <f>IF(t_orders[[#This Row],[Region]]="West", "Anna Andreadi", IF(M2481="East", "Chuck Magee", IF(M2481="Central", "Kelly Williams", IF(M2481="South", "Cassandra Brandow", "not_date!!!"))))</f>
        <v>Kelly Williams</v>
      </c>
      <c r="W2481" s="1" t="str">
        <f>_xlfn.XLOOKUP(B2481,t_returned[Order ID], t_returned[Returned],"No")</f>
        <v>No</v>
      </c>
    </row>
    <row r="2482" spans="1:23" x14ac:dyDescent="0.25">
      <c r="A2482" s="1">
        <v>2481</v>
      </c>
      <c r="B2482" t="s">
        <v>7364</v>
      </c>
      <c r="C2482" s="2">
        <v>43635</v>
      </c>
      <c r="D2482" s="2">
        <v>43641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 t="str">
        <f>IF(t_orders[[#This Row],[Region]]="West", "Anna Andreadi", IF(M2482="East", "Chuck Magee", IF(M2482="Central", "Kelly Williams", IF(M2482="South", "Cassandra Brandow", "not_date!!!"))))</f>
        <v>Kelly Williams</v>
      </c>
      <c r="W2482" s="1" t="str">
        <f>_xlfn.XLOOKUP(B2482,t_returned[Order ID], t_returned[Returned],"No")</f>
        <v>No</v>
      </c>
    </row>
    <row r="2483" spans="1:23" x14ac:dyDescent="0.25">
      <c r="A2483" s="1">
        <v>2482</v>
      </c>
      <c r="B2483" t="s">
        <v>7365</v>
      </c>
      <c r="C2483" s="2">
        <v>43823</v>
      </c>
      <c r="D2483" s="2">
        <v>43830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  <c r="V2483" s="1" t="str">
        <f>IF(t_orders[[#This Row],[Region]]="West", "Anna Andreadi", IF(M2483="East", "Chuck Magee", IF(M2483="Central", "Kelly Williams", IF(M2483="South", "Cassandra Brandow", "not_date!!!"))))</f>
        <v>Anna Andreadi</v>
      </c>
      <c r="W2483" s="1" t="str">
        <f>_xlfn.XLOOKUP(B2483,t_returned[Order ID], t_returned[Returned],"No")</f>
        <v>No</v>
      </c>
    </row>
    <row r="2484" spans="1:23" x14ac:dyDescent="0.25">
      <c r="A2484" s="1">
        <v>2483</v>
      </c>
      <c r="B2484" t="s">
        <v>7366</v>
      </c>
      <c r="C2484" s="2">
        <v>43705</v>
      </c>
      <c r="D2484" s="2">
        <v>43711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  <c r="V2484" s="1" t="str">
        <f>IF(t_orders[[#This Row],[Region]]="West", "Anna Andreadi", IF(M2484="East", "Chuck Magee", IF(M2484="Central", "Kelly Williams", IF(M2484="South", "Cassandra Brandow", "not_date!!!"))))</f>
        <v>Anna Andreadi</v>
      </c>
      <c r="W2484" s="1" t="str">
        <f>_xlfn.XLOOKUP(B2484,t_returned[Order ID], t_returned[Returned],"No")</f>
        <v>No</v>
      </c>
    </row>
    <row r="2485" spans="1:23" x14ac:dyDescent="0.25">
      <c r="A2485" s="1">
        <v>2484</v>
      </c>
      <c r="B2485" t="s">
        <v>7366</v>
      </c>
      <c r="C2485" s="2">
        <v>43705</v>
      </c>
      <c r="D2485" s="2">
        <v>43711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  <c r="V2485" s="1" t="str">
        <f>IF(t_orders[[#This Row],[Region]]="West", "Anna Andreadi", IF(M2485="East", "Chuck Magee", IF(M2485="Central", "Kelly Williams", IF(M2485="South", "Cassandra Brandow", "not_date!!!"))))</f>
        <v>Anna Andreadi</v>
      </c>
      <c r="W2485" s="1" t="str">
        <f>_xlfn.XLOOKUP(B2485,t_returned[Order ID], t_returned[Returned],"No")</f>
        <v>No</v>
      </c>
    </row>
    <row r="2486" spans="1:23" x14ac:dyDescent="0.25">
      <c r="A2486" s="1">
        <v>2485</v>
      </c>
      <c r="B2486" t="s">
        <v>7366</v>
      </c>
      <c r="C2486" s="2">
        <v>43705</v>
      </c>
      <c r="D2486" s="2">
        <v>43711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  <c r="V2486" s="1" t="str">
        <f>IF(t_orders[[#This Row],[Region]]="West", "Anna Andreadi", IF(M2486="East", "Chuck Magee", IF(M2486="Central", "Kelly Williams", IF(M2486="South", "Cassandra Brandow", "not_date!!!"))))</f>
        <v>Anna Andreadi</v>
      </c>
      <c r="W2486" s="1" t="str">
        <f>_xlfn.XLOOKUP(B2486,t_returned[Order ID], t_returned[Returned],"No")</f>
        <v>No</v>
      </c>
    </row>
    <row r="2487" spans="1:23" x14ac:dyDescent="0.25">
      <c r="A2487" s="1">
        <v>2486</v>
      </c>
      <c r="B2487" t="s">
        <v>7366</v>
      </c>
      <c r="C2487" s="2">
        <v>43705</v>
      </c>
      <c r="D2487" s="2">
        <v>43711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  <c r="V2487" s="1" t="str">
        <f>IF(t_orders[[#This Row],[Region]]="West", "Anna Andreadi", IF(M2487="East", "Chuck Magee", IF(M2487="Central", "Kelly Williams", IF(M2487="South", "Cassandra Brandow", "not_date!!!"))))</f>
        <v>Anna Andreadi</v>
      </c>
      <c r="W2487" s="1" t="str">
        <f>_xlfn.XLOOKUP(B2487,t_returned[Order ID], t_returned[Returned],"No")</f>
        <v>No</v>
      </c>
    </row>
    <row r="2488" spans="1:23" x14ac:dyDescent="0.25">
      <c r="A2488" s="1">
        <v>2487</v>
      </c>
      <c r="B2488" t="s">
        <v>7367</v>
      </c>
      <c r="C2488" s="2">
        <v>42737</v>
      </c>
      <c r="D2488" s="2">
        <v>42739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  <c r="V2488" s="1" t="str">
        <f>IF(t_orders[[#This Row],[Region]]="West", "Anna Andreadi", IF(M2488="East", "Chuck Magee", IF(M2488="Central", "Kelly Williams", IF(M2488="South", "Cassandra Brandow", "not_date!!!"))))</f>
        <v>Chuck Magee</v>
      </c>
      <c r="W2488" s="1" t="str">
        <f>_xlfn.XLOOKUP(B2488,t_returned[Order ID], t_returned[Returned],"No")</f>
        <v>No</v>
      </c>
    </row>
    <row r="2489" spans="1:23" x14ac:dyDescent="0.25">
      <c r="A2489" s="1">
        <v>2488</v>
      </c>
      <c r="B2489" t="s">
        <v>7367</v>
      </c>
      <c r="C2489" s="2">
        <v>42737</v>
      </c>
      <c r="D2489" s="2">
        <v>42739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  <c r="V2489" s="1" t="str">
        <f>IF(t_orders[[#This Row],[Region]]="West", "Anna Andreadi", IF(M2489="East", "Chuck Magee", IF(M2489="Central", "Kelly Williams", IF(M2489="South", "Cassandra Brandow", "not_date!!!"))))</f>
        <v>Chuck Magee</v>
      </c>
      <c r="W2489" s="1" t="str">
        <f>_xlfn.XLOOKUP(B2489,t_returned[Order ID], t_returned[Returned],"No")</f>
        <v>No</v>
      </c>
    </row>
    <row r="2490" spans="1:23" x14ac:dyDescent="0.25">
      <c r="A2490" s="1">
        <v>2489</v>
      </c>
      <c r="B2490" t="s">
        <v>7367</v>
      </c>
      <c r="C2490" s="2">
        <v>42737</v>
      </c>
      <c r="D2490" s="2">
        <v>42739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  <c r="V2490" s="1" t="str">
        <f>IF(t_orders[[#This Row],[Region]]="West", "Anna Andreadi", IF(M2490="East", "Chuck Magee", IF(M2490="Central", "Kelly Williams", IF(M2490="South", "Cassandra Brandow", "not_date!!!"))))</f>
        <v>Chuck Magee</v>
      </c>
      <c r="W2490" s="1" t="str">
        <f>_xlfn.XLOOKUP(B2490,t_returned[Order ID], t_returned[Returned],"No")</f>
        <v>No</v>
      </c>
    </row>
    <row r="2491" spans="1:23" x14ac:dyDescent="0.25">
      <c r="A2491" s="1">
        <v>2490</v>
      </c>
      <c r="B2491" t="s">
        <v>7368</v>
      </c>
      <c r="C2491" s="2">
        <v>43017</v>
      </c>
      <c r="D2491" s="2">
        <v>43021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  <c r="V2491" s="1" t="str">
        <f>IF(t_orders[[#This Row],[Region]]="West", "Anna Andreadi", IF(M2491="East", "Chuck Magee", IF(M2491="Central", "Kelly Williams", IF(M2491="South", "Cassandra Brandow", "not_date!!!"))))</f>
        <v>Chuck Magee</v>
      </c>
      <c r="W2491" s="1" t="str">
        <f>_xlfn.XLOOKUP(B2491,t_returned[Order ID], t_returned[Returned],"No")</f>
        <v>No</v>
      </c>
    </row>
    <row r="2492" spans="1:23" x14ac:dyDescent="0.25">
      <c r="A2492" s="1">
        <v>2491</v>
      </c>
      <c r="B2492" t="s">
        <v>7368</v>
      </c>
      <c r="C2492" s="2">
        <v>43017</v>
      </c>
      <c r="D2492" s="2">
        <v>43021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  <c r="V2492" s="1" t="str">
        <f>IF(t_orders[[#This Row],[Region]]="West", "Anna Andreadi", IF(M2492="East", "Chuck Magee", IF(M2492="Central", "Kelly Williams", IF(M2492="South", "Cassandra Brandow", "not_date!!!"))))</f>
        <v>Chuck Magee</v>
      </c>
      <c r="W2492" s="1" t="str">
        <f>_xlfn.XLOOKUP(B2492,t_returned[Order ID], t_returned[Returned],"No")</f>
        <v>No</v>
      </c>
    </row>
    <row r="2493" spans="1:23" x14ac:dyDescent="0.25">
      <c r="A2493" s="1">
        <v>2492</v>
      </c>
      <c r="B2493" t="s">
        <v>7369</v>
      </c>
      <c r="C2493" s="2">
        <v>42717</v>
      </c>
      <c r="D2493" s="2">
        <v>42719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  <c r="V2493" s="1" t="str">
        <f>IF(t_orders[[#This Row],[Region]]="West", "Anna Andreadi", IF(M2493="East", "Chuck Magee", IF(M2493="Central", "Kelly Williams", IF(M2493="South", "Cassandra Brandow", "not_date!!!"))))</f>
        <v>Anna Andreadi</v>
      </c>
      <c r="W2493" s="1" t="str">
        <f>_xlfn.XLOOKUP(B2493,t_returned[Order ID], t_returned[Returned],"No")</f>
        <v>No</v>
      </c>
    </row>
    <row r="2494" spans="1:23" x14ac:dyDescent="0.25">
      <c r="A2494" s="1">
        <v>2493</v>
      </c>
      <c r="B2494" t="s">
        <v>7370</v>
      </c>
      <c r="C2494" s="2">
        <v>42693</v>
      </c>
      <c r="D2494" s="2">
        <v>42697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  <c r="V2494" s="1" t="str">
        <f>IF(t_orders[[#This Row],[Region]]="West", "Anna Andreadi", IF(M2494="East", "Chuck Magee", IF(M2494="Central", "Kelly Williams", IF(M2494="South", "Cassandra Brandow", "not_date!!!"))))</f>
        <v>Chuck Magee</v>
      </c>
      <c r="W2494" s="1" t="str">
        <f>_xlfn.XLOOKUP(B2494,t_returned[Order ID], t_returned[Returned],"No")</f>
        <v>No</v>
      </c>
    </row>
    <row r="2495" spans="1:23" x14ac:dyDescent="0.25">
      <c r="A2495" s="1">
        <v>2494</v>
      </c>
      <c r="B2495" t="s">
        <v>7371</v>
      </c>
      <c r="C2495" s="2">
        <v>43353</v>
      </c>
      <c r="D2495" s="2">
        <v>43357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  <c r="V2495" s="1" t="str">
        <f>IF(t_orders[[#This Row],[Region]]="West", "Anna Andreadi", IF(M2495="East", "Chuck Magee", IF(M2495="Central", "Kelly Williams", IF(M2495="South", "Cassandra Brandow", "not_date!!!"))))</f>
        <v>Kelly Williams</v>
      </c>
      <c r="W2495" s="1" t="str">
        <f>_xlfn.XLOOKUP(B2495,t_returned[Order ID], t_returned[Returned],"No")</f>
        <v>No</v>
      </c>
    </row>
    <row r="2496" spans="1:23" x14ac:dyDescent="0.25">
      <c r="A2496" s="1">
        <v>2495</v>
      </c>
      <c r="B2496" t="s">
        <v>7371</v>
      </c>
      <c r="C2496" s="2">
        <v>43353</v>
      </c>
      <c r="D2496" s="2">
        <v>43357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  <c r="V2496" s="1" t="str">
        <f>IF(t_orders[[#This Row],[Region]]="West", "Anna Andreadi", IF(M2496="East", "Chuck Magee", IF(M2496="Central", "Kelly Williams", IF(M2496="South", "Cassandra Brandow", "not_date!!!"))))</f>
        <v>Kelly Williams</v>
      </c>
      <c r="W2496" s="1" t="str">
        <f>_xlfn.XLOOKUP(B2496,t_returned[Order ID], t_returned[Returned],"No")</f>
        <v>No</v>
      </c>
    </row>
    <row r="2497" spans="1:23" x14ac:dyDescent="0.25">
      <c r="A2497" s="1">
        <v>2496</v>
      </c>
      <c r="B2497" t="s">
        <v>7372</v>
      </c>
      <c r="C2497" s="2">
        <v>42537</v>
      </c>
      <c r="D2497" s="2">
        <v>42543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  <c r="V2497" s="1" t="str">
        <f>IF(t_orders[[#This Row],[Region]]="West", "Anna Andreadi", IF(M2497="East", "Chuck Magee", IF(M2497="Central", "Kelly Williams", IF(M2497="South", "Cassandra Brandow", "not_date!!!"))))</f>
        <v>Kelly Williams</v>
      </c>
      <c r="W2497" s="1" t="str">
        <f>_xlfn.XLOOKUP(B2497,t_returned[Order ID], t_returned[Returned],"No")</f>
        <v>No</v>
      </c>
    </row>
    <row r="2498" spans="1:23" x14ac:dyDescent="0.25">
      <c r="A2498" s="1">
        <v>2497</v>
      </c>
      <c r="B2498" t="s">
        <v>7373</v>
      </c>
      <c r="C2498" s="2">
        <v>43004</v>
      </c>
      <c r="D2498" s="2">
        <v>43009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  <c r="V2498" s="1" t="str">
        <f>IF(t_orders[[#This Row],[Region]]="West", "Anna Andreadi", IF(M2498="East", "Chuck Magee", IF(M2498="Central", "Kelly Williams", IF(M2498="South", "Cassandra Brandow", "not_date!!!"))))</f>
        <v>Anna Andreadi</v>
      </c>
      <c r="W2498" s="1" t="str">
        <f>_xlfn.XLOOKUP(B2498,t_returned[Order ID], t_returned[Returned],"No")</f>
        <v>No</v>
      </c>
    </row>
    <row r="2499" spans="1:23" x14ac:dyDescent="0.25">
      <c r="A2499" s="1">
        <v>2498</v>
      </c>
      <c r="B2499" t="s">
        <v>7373</v>
      </c>
      <c r="C2499" s="2">
        <v>43004</v>
      </c>
      <c r="D2499" s="2">
        <v>43009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  <c r="V2499" s="1" t="str">
        <f>IF(t_orders[[#This Row],[Region]]="West", "Anna Andreadi", IF(M2499="East", "Chuck Magee", IF(M2499="Central", "Kelly Williams", IF(M2499="South", "Cassandra Brandow", "not_date!!!"))))</f>
        <v>Anna Andreadi</v>
      </c>
      <c r="W2499" s="1" t="str">
        <f>_xlfn.XLOOKUP(B2499,t_returned[Order ID], t_returned[Returned],"No")</f>
        <v>No</v>
      </c>
    </row>
    <row r="2500" spans="1:23" x14ac:dyDescent="0.25">
      <c r="A2500" s="1">
        <v>2499</v>
      </c>
      <c r="B2500" t="s">
        <v>7374</v>
      </c>
      <c r="C2500" s="2">
        <v>43239</v>
      </c>
      <c r="D2500" s="2">
        <v>43244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  <c r="V2500" s="1" t="str">
        <f>IF(t_orders[[#This Row],[Region]]="West", "Anna Andreadi", IF(M2500="East", "Chuck Magee", IF(M2500="Central", "Kelly Williams", IF(M2500="South", "Cassandra Brandow", "not_date!!!"))))</f>
        <v>Anna Andreadi</v>
      </c>
      <c r="W2500" s="1" t="str">
        <f>_xlfn.XLOOKUP(B2500,t_returned[Order ID], t_returned[Returned],"No")</f>
        <v>No</v>
      </c>
    </row>
    <row r="2501" spans="1:23" x14ac:dyDescent="0.25">
      <c r="A2501" s="1">
        <v>2500</v>
      </c>
      <c r="B2501" t="s">
        <v>7375</v>
      </c>
      <c r="C2501" s="2">
        <v>43638</v>
      </c>
      <c r="D2501" s="2">
        <v>43639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  <c r="V2501" s="1" t="str">
        <f>IF(t_orders[[#This Row],[Region]]="West", "Anna Andreadi", IF(M2501="East", "Chuck Magee", IF(M2501="Central", "Kelly Williams", IF(M2501="South", "Cassandra Brandow", "not_date!!!"))))</f>
        <v>Cassandra Brandow</v>
      </c>
      <c r="W2501" s="1" t="str">
        <f>_xlfn.XLOOKUP(B2501,t_returned[Order ID], t_returned[Returned],"No")</f>
        <v>No</v>
      </c>
    </row>
    <row r="2502" spans="1:23" x14ac:dyDescent="0.25">
      <c r="A2502" s="1">
        <v>2501</v>
      </c>
      <c r="B2502" t="s">
        <v>6129</v>
      </c>
      <c r="C2502" s="2">
        <v>43633</v>
      </c>
      <c r="D2502" s="2">
        <v>43636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 t="str">
        <f>IF(t_orders[[#This Row],[Region]]="West", "Anna Andreadi", IF(M2502="East", "Chuck Magee", IF(M2502="Central", "Kelly Williams", IF(M2502="South", "Cassandra Brandow", "not_date!!!"))))</f>
        <v>Kelly Williams</v>
      </c>
      <c r="W2502" s="1" t="str">
        <f>_xlfn.XLOOKUP(B2502,t_returned[Order ID], t_returned[Returned],"No")</f>
        <v>Yes</v>
      </c>
    </row>
    <row r="2503" spans="1:23" x14ac:dyDescent="0.25">
      <c r="A2503" s="1">
        <v>2502</v>
      </c>
      <c r="B2503" t="s">
        <v>6129</v>
      </c>
      <c r="C2503" s="2">
        <v>43633</v>
      </c>
      <c r="D2503" s="2">
        <v>43636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  <c r="V2503" s="1" t="str">
        <f>IF(t_orders[[#This Row],[Region]]="West", "Anna Andreadi", IF(M2503="East", "Chuck Magee", IF(M2503="Central", "Kelly Williams", IF(M2503="South", "Cassandra Brandow", "not_date!!!"))))</f>
        <v>Kelly Williams</v>
      </c>
      <c r="W2503" s="1" t="str">
        <f>_xlfn.XLOOKUP(B2503,t_returned[Order ID], t_returned[Returned],"No")</f>
        <v>Yes</v>
      </c>
    </row>
    <row r="2504" spans="1:23" x14ac:dyDescent="0.25">
      <c r="A2504" s="1">
        <v>2503</v>
      </c>
      <c r="B2504" t="s">
        <v>6129</v>
      </c>
      <c r="C2504" s="2">
        <v>43633</v>
      </c>
      <c r="D2504" s="2">
        <v>43636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  <c r="V2504" s="1" t="str">
        <f>IF(t_orders[[#This Row],[Region]]="West", "Anna Andreadi", IF(M2504="East", "Chuck Magee", IF(M2504="Central", "Kelly Williams", IF(M2504="South", "Cassandra Brandow", "not_date!!!"))))</f>
        <v>Kelly Williams</v>
      </c>
      <c r="W2504" s="1" t="str">
        <f>_xlfn.XLOOKUP(B2504,t_returned[Order ID], t_returned[Returned],"No")</f>
        <v>Yes</v>
      </c>
    </row>
    <row r="2505" spans="1:23" x14ac:dyDescent="0.25">
      <c r="A2505" s="1">
        <v>2504</v>
      </c>
      <c r="B2505" t="s">
        <v>7376</v>
      </c>
      <c r="C2505" s="2">
        <v>43418</v>
      </c>
      <c r="D2505" s="2">
        <v>43423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  <c r="V2505" s="1" t="str">
        <f>IF(t_orders[[#This Row],[Region]]="West", "Anna Andreadi", IF(M2505="East", "Chuck Magee", IF(M2505="Central", "Kelly Williams", IF(M2505="South", "Cassandra Brandow", "not_date!!!"))))</f>
        <v>Anna Andreadi</v>
      </c>
      <c r="W2505" s="1" t="str">
        <f>_xlfn.XLOOKUP(B2505,t_returned[Order ID], t_returned[Returned],"No")</f>
        <v>No</v>
      </c>
    </row>
    <row r="2506" spans="1:23" x14ac:dyDescent="0.25">
      <c r="A2506" s="1">
        <v>2505</v>
      </c>
      <c r="B2506" t="s">
        <v>7377</v>
      </c>
      <c r="C2506" s="2">
        <v>42576</v>
      </c>
      <c r="D2506" s="2">
        <v>42578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  <c r="V2506" s="1" t="str">
        <f>IF(t_orders[[#This Row],[Region]]="West", "Anna Andreadi", IF(M2506="East", "Chuck Magee", IF(M2506="Central", "Kelly Williams", IF(M2506="South", "Cassandra Brandow", "not_date!!!"))))</f>
        <v>Anna Andreadi</v>
      </c>
      <c r="W2506" s="1" t="str">
        <f>_xlfn.XLOOKUP(B2506,t_returned[Order ID], t_returned[Returned],"No")</f>
        <v>No</v>
      </c>
    </row>
    <row r="2507" spans="1:23" x14ac:dyDescent="0.25">
      <c r="A2507" s="1">
        <v>2506</v>
      </c>
      <c r="B2507" t="s">
        <v>7377</v>
      </c>
      <c r="C2507" s="2">
        <v>42576</v>
      </c>
      <c r="D2507" s="2">
        <v>42578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  <c r="V2507" s="1" t="str">
        <f>IF(t_orders[[#This Row],[Region]]="West", "Anna Andreadi", IF(M2507="East", "Chuck Magee", IF(M2507="Central", "Kelly Williams", IF(M2507="South", "Cassandra Brandow", "not_date!!!"))))</f>
        <v>Anna Andreadi</v>
      </c>
      <c r="W2507" s="1" t="str">
        <f>_xlfn.XLOOKUP(B2507,t_returned[Order ID], t_returned[Returned],"No")</f>
        <v>No</v>
      </c>
    </row>
    <row r="2508" spans="1:23" x14ac:dyDescent="0.25">
      <c r="A2508" s="1">
        <v>2507</v>
      </c>
      <c r="B2508" t="s">
        <v>7377</v>
      </c>
      <c r="C2508" s="2">
        <v>42576</v>
      </c>
      <c r="D2508" s="2">
        <v>42578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  <c r="V2508" s="1" t="str">
        <f>IF(t_orders[[#This Row],[Region]]="West", "Anna Andreadi", IF(M2508="East", "Chuck Magee", IF(M2508="Central", "Kelly Williams", IF(M2508="South", "Cassandra Brandow", "not_date!!!"))))</f>
        <v>Anna Andreadi</v>
      </c>
      <c r="W2508" s="1" t="str">
        <f>_xlfn.XLOOKUP(B2508,t_returned[Order ID], t_returned[Returned],"No")</f>
        <v>No</v>
      </c>
    </row>
    <row r="2509" spans="1:23" x14ac:dyDescent="0.25">
      <c r="A2509" s="1">
        <v>2508</v>
      </c>
      <c r="B2509" t="s">
        <v>7378</v>
      </c>
      <c r="C2509" s="2">
        <v>42918</v>
      </c>
      <c r="D2509" s="2">
        <v>42918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  <c r="V2509" s="1" t="str">
        <f>IF(t_orders[[#This Row],[Region]]="West", "Anna Andreadi", IF(M2509="East", "Chuck Magee", IF(M2509="Central", "Kelly Williams", IF(M2509="South", "Cassandra Brandow", "not_date!!!"))))</f>
        <v>Kelly Williams</v>
      </c>
      <c r="W2509" s="1" t="str">
        <f>_xlfn.XLOOKUP(B2509,t_returned[Order ID], t_returned[Returned],"No")</f>
        <v>No</v>
      </c>
    </row>
    <row r="2510" spans="1:23" x14ac:dyDescent="0.25">
      <c r="A2510" s="1">
        <v>2509</v>
      </c>
      <c r="B2510" t="s">
        <v>7379</v>
      </c>
      <c r="C2510" s="2">
        <v>43526</v>
      </c>
      <c r="D2510" s="2">
        <v>43532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  <c r="V2510" s="1" t="str">
        <f>IF(t_orders[[#This Row],[Region]]="West", "Anna Andreadi", IF(M2510="East", "Chuck Magee", IF(M2510="Central", "Kelly Williams", IF(M2510="South", "Cassandra Brandow", "not_date!!!"))))</f>
        <v>Anna Andreadi</v>
      </c>
      <c r="W2510" s="1" t="str">
        <f>_xlfn.XLOOKUP(B2510,t_returned[Order ID], t_returned[Returned],"No")</f>
        <v>No</v>
      </c>
    </row>
    <row r="2511" spans="1:23" x14ac:dyDescent="0.25">
      <c r="A2511" s="1">
        <v>2510</v>
      </c>
      <c r="B2511" t="s">
        <v>7379</v>
      </c>
      <c r="C2511" s="2">
        <v>43526</v>
      </c>
      <c r="D2511" s="2">
        <v>43532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  <c r="V2511" s="1" t="str">
        <f>IF(t_orders[[#This Row],[Region]]="West", "Anna Andreadi", IF(M2511="East", "Chuck Magee", IF(M2511="Central", "Kelly Williams", IF(M2511="South", "Cassandra Brandow", "not_date!!!"))))</f>
        <v>Anna Andreadi</v>
      </c>
      <c r="W2511" s="1" t="str">
        <f>_xlfn.XLOOKUP(B2511,t_returned[Order ID], t_returned[Returned],"No")</f>
        <v>No</v>
      </c>
    </row>
    <row r="2512" spans="1:23" x14ac:dyDescent="0.25">
      <c r="A2512" s="1">
        <v>2511</v>
      </c>
      <c r="B2512" t="s">
        <v>7380</v>
      </c>
      <c r="C2512" s="2">
        <v>43422</v>
      </c>
      <c r="D2512" s="2">
        <v>43427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  <c r="V2512" s="1" t="str">
        <f>IF(t_orders[[#This Row],[Region]]="West", "Anna Andreadi", IF(M2512="East", "Chuck Magee", IF(M2512="Central", "Kelly Williams", IF(M2512="South", "Cassandra Brandow", "not_date!!!"))))</f>
        <v>Kelly Williams</v>
      </c>
      <c r="W2512" s="1" t="str">
        <f>_xlfn.XLOOKUP(B2512,t_returned[Order ID], t_returned[Returned],"No")</f>
        <v>No</v>
      </c>
    </row>
    <row r="2513" spans="1:23" x14ac:dyDescent="0.25">
      <c r="A2513" s="1">
        <v>2512</v>
      </c>
      <c r="B2513" t="s">
        <v>7381</v>
      </c>
      <c r="C2513" s="2">
        <v>42843</v>
      </c>
      <c r="D2513" s="2">
        <v>42844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  <c r="V2513" s="1" t="str">
        <f>IF(t_orders[[#This Row],[Region]]="West", "Anna Andreadi", IF(M2513="East", "Chuck Magee", IF(M2513="Central", "Kelly Williams", IF(M2513="South", "Cassandra Brandow", "not_date!!!"))))</f>
        <v>Cassandra Brandow</v>
      </c>
      <c r="W2513" s="1" t="str">
        <f>_xlfn.XLOOKUP(B2513,t_returned[Order ID], t_returned[Returned],"No")</f>
        <v>No</v>
      </c>
    </row>
    <row r="2514" spans="1:23" x14ac:dyDescent="0.25">
      <c r="A2514" s="1">
        <v>2513</v>
      </c>
      <c r="B2514" t="s">
        <v>7382</v>
      </c>
      <c r="C2514" s="2">
        <v>43801</v>
      </c>
      <c r="D2514" s="2">
        <v>43805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  <c r="V2514" s="1" t="str">
        <f>IF(t_orders[[#This Row],[Region]]="West", "Anna Andreadi", IF(M2514="East", "Chuck Magee", IF(M2514="Central", "Kelly Williams", IF(M2514="South", "Cassandra Brandow", "not_date!!!"))))</f>
        <v>Cassandra Brandow</v>
      </c>
      <c r="W2514" s="1" t="str">
        <f>_xlfn.XLOOKUP(B2514,t_returned[Order ID], t_returned[Returned],"No")</f>
        <v>No</v>
      </c>
    </row>
    <row r="2515" spans="1:23" x14ac:dyDescent="0.25">
      <c r="A2515" s="1">
        <v>2514</v>
      </c>
      <c r="B2515" t="s">
        <v>7383</v>
      </c>
      <c r="C2515" s="2">
        <v>43415</v>
      </c>
      <c r="D2515" s="2">
        <v>43421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  <c r="V2515" s="1" t="str">
        <f>IF(t_orders[[#This Row],[Region]]="West", "Anna Andreadi", IF(M2515="East", "Chuck Magee", IF(M2515="Central", "Kelly Williams", IF(M2515="South", "Cassandra Brandow", "not_date!!!"))))</f>
        <v>Kelly Williams</v>
      </c>
      <c r="W2515" s="1" t="str">
        <f>_xlfn.XLOOKUP(B2515,t_returned[Order ID], t_returned[Returned],"No")</f>
        <v>No</v>
      </c>
    </row>
    <row r="2516" spans="1:23" x14ac:dyDescent="0.25">
      <c r="A2516" s="1">
        <v>2515</v>
      </c>
      <c r="B2516" t="s">
        <v>7383</v>
      </c>
      <c r="C2516" s="2">
        <v>43415</v>
      </c>
      <c r="D2516" s="2">
        <v>43421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  <c r="V2516" s="1" t="str">
        <f>IF(t_orders[[#This Row],[Region]]="West", "Anna Andreadi", IF(M2516="East", "Chuck Magee", IF(M2516="Central", "Kelly Williams", IF(M2516="South", "Cassandra Brandow", "not_date!!!"))))</f>
        <v>Kelly Williams</v>
      </c>
      <c r="W2516" s="1" t="str">
        <f>_xlfn.XLOOKUP(B2516,t_returned[Order ID], t_returned[Returned],"No")</f>
        <v>No</v>
      </c>
    </row>
    <row r="2517" spans="1:23" x14ac:dyDescent="0.25">
      <c r="A2517" s="1">
        <v>2516</v>
      </c>
      <c r="B2517" t="s">
        <v>7384</v>
      </c>
      <c r="C2517" s="2">
        <v>42618</v>
      </c>
      <c r="D2517" s="2">
        <v>42623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  <c r="V2517" s="1" t="str">
        <f>IF(t_orders[[#This Row],[Region]]="West", "Anna Andreadi", IF(M2517="East", "Chuck Magee", IF(M2517="Central", "Kelly Williams", IF(M2517="South", "Cassandra Brandow", "not_date!!!"))))</f>
        <v>Chuck Magee</v>
      </c>
      <c r="W2517" s="1" t="str">
        <f>_xlfn.XLOOKUP(B2517,t_returned[Order ID], t_returned[Returned],"No")</f>
        <v>No</v>
      </c>
    </row>
    <row r="2518" spans="1:23" x14ac:dyDescent="0.25">
      <c r="A2518" s="1">
        <v>2517</v>
      </c>
      <c r="B2518" t="s">
        <v>7385</v>
      </c>
      <c r="C2518" s="2">
        <v>42689</v>
      </c>
      <c r="D2518" s="2">
        <v>42696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  <c r="V2518" s="1" t="str">
        <f>IF(t_orders[[#This Row],[Region]]="West", "Anna Andreadi", IF(M2518="East", "Chuck Magee", IF(M2518="Central", "Kelly Williams", IF(M2518="South", "Cassandra Brandow", "not_date!!!"))))</f>
        <v>Kelly Williams</v>
      </c>
      <c r="W2518" s="1" t="str">
        <f>_xlfn.XLOOKUP(B2518,t_returned[Order ID], t_returned[Returned],"No")</f>
        <v>No</v>
      </c>
    </row>
    <row r="2519" spans="1:23" x14ac:dyDescent="0.25">
      <c r="A2519" s="1">
        <v>2518</v>
      </c>
      <c r="B2519" t="s">
        <v>7386</v>
      </c>
      <c r="C2519" s="2">
        <v>43587</v>
      </c>
      <c r="D2519" s="2">
        <v>43592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  <c r="V2519" s="1" t="str">
        <f>IF(t_orders[[#This Row],[Region]]="West", "Anna Andreadi", IF(M2519="East", "Chuck Magee", IF(M2519="Central", "Kelly Williams", IF(M2519="South", "Cassandra Brandow", "not_date!!!"))))</f>
        <v>Chuck Magee</v>
      </c>
      <c r="W2519" s="1" t="str">
        <f>_xlfn.XLOOKUP(B2519,t_returned[Order ID], t_returned[Returned],"No")</f>
        <v>No</v>
      </c>
    </row>
    <row r="2520" spans="1:23" x14ac:dyDescent="0.25">
      <c r="A2520" s="1">
        <v>2519</v>
      </c>
      <c r="B2520" t="s">
        <v>7387</v>
      </c>
      <c r="C2520" s="2">
        <v>43388</v>
      </c>
      <c r="D2520" s="2">
        <v>43394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  <c r="V2520" s="1" t="str">
        <f>IF(t_orders[[#This Row],[Region]]="West", "Anna Andreadi", IF(M2520="East", "Chuck Magee", IF(M2520="Central", "Kelly Williams", IF(M2520="South", "Cassandra Brandow", "not_date!!!"))))</f>
        <v>Kelly Williams</v>
      </c>
      <c r="W2520" s="1" t="str">
        <f>_xlfn.XLOOKUP(B2520,t_returned[Order ID], t_returned[Returned],"No")</f>
        <v>No</v>
      </c>
    </row>
    <row r="2521" spans="1:23" x14ac:dyDescent="0.25">
      <c r="A2521" s="1">
        <v>2520</v>
      </c>
      <c r="B2521" t="s">
        <v>7387</v>
      </c>
      <c r="C2521" s="2">
        <v>43388</v>
      </c>
      <c r="D2521" s="2">
        <v>43394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  <c r="V2521" s="1" t="str">
        <f>IF(t_orders[[#This Row],[Region]]="West", "Anna Andreadi", IF(M2521="East", "Chuck Magee", IF(M2521="Central", "Kelly Williams", IF(M2521="South", "Cassandra Brandow", "not_date!!!"))))</f>
        <v>Kelly Williams</v>
      </c>
      <c r="W2521" s="1" t="str">
        <f>_xlfn.XLOOKUP(B2521,t_returned[Order ID], t_returned[Returned],"No")</f>
        <v>No</v>
      </c>
    </row>
    <row r="2522" spans="1:23" x14ac:dyDescent="0.25">
      <c r="A2522" s="1">
        <v>2521</v>
      </c>
      <c r="B2522" t="s">
        <v>7387</v>
      </c>
      <c r="C2522" s="2">
        <v>43388</v>
      </c>
      <c r="D2522" s="2">
        <v>43394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  <c r="V2522" s="1" t="str">
        <f>IF(t_orders[[#This Row],[Region]]="West", "Anna Andreadi", IF(M2522="East", "Chuck Magee", IF(M2522="Central", "Kelly Williams", IF(M2522="South", "Cassandra Brandow", "not_date!!!"))))</f>
        <v>Kelly Williams</v>
      </c>
      <c r="W2522" s="1" t="str">
        <f>_xlfn.XLOOKUP(B2522,t_returned[Order ID], t_returned[Returned],"No")</f>
        <v>No</v>
      </c>
    </row>
    <row r="2523" spans="1:23" x14ac:dyDescent="0.25">
      <c r="A2523" s="1">
        <v>2522</v>
      </c>
      <c r="B2523" t="s">
        <v>7387</v>
      </c>
      <c r="C2523" s="2">
        <v>43388</v>
      </c>
      <c r="D2523" s="2">
        <v>43394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  <c r="V2523" s="1" t="str">
        <f>IF(t_orders[[#This Row],[Region]]="West", "Anna Andreadi", IF(M2523="East", "Chuck Magee", IF(M2523="Central", "Kelly Williams", IF(M2523="South", "Cassandra Brandow", "not_date!!!"))))</f>
        <v>Kelly Williams</v>
      </c>
      <c r="W2523" s="1" t="str">
        <f>_xlfn.XLOOKUP(B2523,t_returned[Order ID], t_returned[Returned],"No")</f>
        <v>No</v>
      </c>
    </row>
    <row r="2524" spans="1:23" x14ac:dyDescent="0.25">
      <c r="A2524" s="1">
        <v>2523</v>
      </c>
      <c r="B2524" t="s">
        <v>7387</v>
      </c>
      <c r="C2524" s="2">
        <v>43388</v>
      </c>
      <c r="D2524" s="2">
        <v>43394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  <c r="V2524" s="1" t="str">
        <f>IF(t_orders[[#This Row],[Region]]="West", "Anna Andreadi", IF(M2524="East", "Chuck Magee", IF(M2524="Central", "Kelly Williams", IF(M2524="South", "Cassandra Brandow", "not_date!!!"))))</f>
        <v>Kelly Williams</v>
      </c>
      <c r="W2524" s="1" t="str">
        <f>_xlfn.XLOOKUP(B2524,t_returned[Order ID], t_returned[Returned],"No")</f>
        <v>No</v>
      </c>
    </row>
    <row r="2525" spans="1:23" x14ac:dyDescent="0.25">
      <c r="A2525" s="1">
        <v>2524</v>
      </c>
      <c r="B2525" t="s">
        <v>7387</v>
      </c>
      <c r="C2525" s="2">
        <v>43388</v>
      </c>
      <c r="D2525" s="2">
        <v>43394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  <c r="V2525" s="1" t="str">
        <f>IF(t_orders[[#This Row],[Region]]="West", "Anna Andreadi", IF(M2525="East", "Chuck Magee", IF(M2525="Central", "Kelly Williams", IF(M2525="South", "Cassandra Brandow", "not_date!!!"))))</f>
        <v>Kelly Williams</v>
      </c>
      <c r="W2525" s="1" t="str">
        <f>_xlfn.XLOOKUP(B2525,t_returned[Order ID], t_returned[Returned],"No")</f>
        <v>No</v>
      </c>
    </row>
    <row r="2526" spans="1:23" x14ac:dyDescent="0.25">
      <c r="A2526" s="1">
        <v>2525</v>
      </c>
      <c r="B2526" t="s">
        <v>7388</v>
      </c>
      <c r="C2526" s="2">
        <v>42831</v>
      </c>
      <c r="D2526" s="2">
        <v>42835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  <c r="V2526" s="1" t="str">
        <f>IF(t_orders[[#This Row],[Region]]="West", "Anna Andreadi", IF(M2526="East", "Chuck Magee", IF(M2526="Central", "Kelly Williams", IF(M2526="South", "Cassandra Brandow", "not_date!!!"))))</f>
        <v>Kelly Williams</v>
      </c>
      <c r="W2526" s="1" t="str">
        <f>_xlfn.XLOOKUP(B2526,t_returned[Order ID], t_returned[Returned],"No")</f>
        <v>No</v>
      </c>
    </row>
    <row r="2527" spans="1:23" x14ac:dyDescent="0.25">
      <c r="A2527" s="1">
        <v>2526</v>
      </c>
      <c r="B2527" t="s">
        <v>7388</v>
      </c>
      <c r="C2527" s="2">
        <v>42831</v>
      </c>
      <c r="D2527" s="2">
        <v>42835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 t="str">
        <f>IF(t_orders[[#This Row],[Region]]="West", "Anna Andreadi", IF(M2527="East", "Chuck Magee", IF(M2527="Central", "Kelly Williams", IF(M2527="South", "Cassandra Brandow", "not_date!!!"))))</f>
        <v>Kelly Williams</v>
      </c>
      <c r="W2527" s="1" t="str">
        <f>_xlfn.XLOOKUP(B2527,t_returned[Order ID], t_returned[Returned],"No")</f>
        <v>No</v>
      </c>
    </row>
    <row r="2528" spans="1:23" x14ac:dyDescent="0.25">
      <c r="A2528" s="1">
        <v>2527</v>
      </c>
      <c r="B2528" t="s">
        <v>7388</v>
      </c>
      <c r="C2528" s="2">
        <v>42831</v>
      </c>
      <c r="D2528" s="2">
        <v>42835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  <c r="V2528" s="1" t="str">
        <f>IF(t_orders[[#This Row],[Region]]="West", "Anna Andreadi", IF(M2528="East", "Chuck Magee", IF(M2528="Central", "Kelly Williams", IF(M2528="South", "Cassandra Brandow", "not_date!!!"))))</f>
        <v>Kelly Williams</v>
      </c>
      <c r="W2528" s="1" t="str">
        <f>_xlfn.XLOOKUP(B2528,t_returned[Order ID], t_returned[Returned],"No")</f>
        <v>No</v>
      </c>
    </row>
    <row r="2529" spans="1:23" x14ac:dyDescent="0.25">
      <c r="A2529" s="1">
        <v>2528</v>
      </c>
      <c r="B2529" t="s">
        <v>7388</v>
      </c>
      <c r="C2529" s="2">
        <v>42831</v>
      </c>
      <c r="D2529" s="2">
        <v>42835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  <c r="V2529" s="1" t="str">
        <f>IF(t_orders[[#This Row],[Region]]="West", "Anna Andreadi", IF(M2529="East", "Chuck Magee", IF(M2529="Central", "Kelly Williams", IF(M2529="South", "Cassandra Brandow", "not_date!!!"))))</f>
        <v>Kelly Williams</v>
      </c>
      <c r="W2529" s="1" t="str">
        <f>_xlfn.XLOOKUP(B2529,t_returned[Order ID], t_returned[Returned],"No")</f>
        <v>No</v>
      </c>
    </row>
    <row r="2530" spans="1:23" x14ac:dyDescent="0.25">
      <c r="A2530" s="1">
        <v>2529</v>
      </c>
      <c r="B2530" t="s">
        <v>7388</v>
      </c>
      <c r="C2530" s="2">
        <v>42831</v>
      </c>
      <c r="D2530" s="2">
        <v>42835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  <c r="V2530" s="1" t="str">
        <f>IF(t_orders[[#This Row],[Region]]="West", "Anna Andreadi", IF(M2530="East", "Chuck Magee", IF(M2530="Central", "Kelly Williams", IF(M2530="South", "Cassandra Brandow", "not_date!!!"))))</f>
        <v>Kelly Williams</v>
      </c>
      <c r="W2530" s="1" t="str">
        <f>_xlfn.XLOOKUP(B2530,t_returned[Order ID], t_returned[Returned],"No")</f>
        <v>No</v>
      </c>
    </row>
    <row r="2531" spans="1:23" x14ac:dyDescent="0.25">
      <c r="A2531" s="1">
        <v>2530</v>
      </c>
      <c r="B2531" t="s">
        <v>7389</v>
      </c>
      <c r="C2531" s="2">
        <v>42667</v>
      </c>
      <c r="D2531" s="2">
        <v>42672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  <c r="V2531" s="1" t="str">
        <f>IF(t_orders[[#This Row],[Region]]="West", "Anna Andreadi", IF(M2531="East", "Chuck Magee", IF(M2531="Central", "Kelly Williams", IF(M2531="South", "Cassandra Brandow", "not_date!!!"))))</f>
        <v>Cassandra Brandow</v>
      </c>
      <c r="W2531" s="1" t="str">
        <f>_xlfn.XLOOKUP(B2531,t_returned[Order ID], t_returned[Returned],"No")</f>
        <v>No</v>
      </c>
    </row>
    <row r="2532" spans="1:23" x14ac:dyDescent="0.25">
      <c r="A2532" s="1">
        <v>2531</v>
      </c>
      <c r="B2532" t="s">
        <v>7390</v>
      </c>
      <c r="C2532" s="2">
        <v>42599</v>
      </c>
      <c r="D2532" s="2">
        <v>42603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  <c r="V2532" s="1" t="str">
        <f>IF(t_orders[[#This Row],[Region]]="West", "Anna Andreadi", IF(M2532="East", "Chuck Magee", IF(M2532="Central", "Kelly Williams", IF(M2532="South", "Cassandra Brandow", "not_date!!!"))))</f>
        <v>Cassandra Brandow</v>
      </c>
      <c r="W2532" s="1" t="str">
        <f>_xlfn.XLOOKUP(B2532,t_returned[Order ID], t_returned[Returned],"No")</f>
        <v>No</v>
      </c>
    </row>
    <row r="2533" spans="1:23" x14ac:dyDescent="0.25">
      <c r="A2533" s="1">
        <v>2532</v>
      </c>
      <c r="B2533" t="s">
        <v>7390</v>
      </c>
      <c r="C2533" s="2">
        <v>42599</v>
      </c>
      <c r="D2533" s="2">
        <v>42603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  <c r="V2533" s="1" t="str">
        <f>IF(t_orders[[#This Row],[Region]]="West", "Anna Andreadi", IF(M2533="East", "Chuck Magee", IF(M2533="Central", "Kelly Williams", IF(M2533="South", "Cassandra Brandow", "not_date!!!"))))</f>
        <v>Cassandra Brandow</v>
      </c>
      <c r="W2533" s="1" t="str">
        <f>_xlfn.XLOOKUP(B2533,t_returned[Order ID], t_returned[Returned],"No")</f>
        <v>No</v>
      </c>
    </row>
    <row r="2534" spans="1:23" x14ac:dyDescent="0.25">
      <c r="A2534" s="1">
        <v>2533</v>
      </c>
      <c r="B2534" t="s">
        <v>7390</v>
      </c>
      <c r="C2534" s="2">
        <v>42599</v>
      </c>
      <c r="D2534" s="2">
        <v>42603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  <c r="V2534" s="1" t="str">
        <f>IF(t_orders[[#This Row],[Region]]="West", "Anna Andreadi", IF(M2534="East", "Chuck Magee", IF(M2534="Central", "Kelly Williams", IF(M2534="South", "Cassandra Brandow", "not_date!!!"))))</f>
        <v>Cassandra Brandow</v>
      </c>
      <c r="W2534" s="1" t="str">
        <f>_xlfn.XLOOKUP(B2534,t_returned[Order ID], t_returned[Returned],"No")</f>
        <v>No</v>
      </c>
    </row>
    <row r="2535" spans="1:23" x14ac:dyDescent="0.25">
      <c r="A2535" s="1">
        <v>2534</v>
      </c>
      <c r="B2535" t="s">
        <v>7390</v>
      </c>
      <c r="C2535" s="2">
        <v>42599</v>
      </c>
      <c r="D2535" s="2">
        <v>42603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  <c r="V2535" s="1" t="str">
        <f>IF(t_orders[[#This Row],[Region]]="West", "Anna Andreadi", IF(M2535="East", "Chuck Magee", IF(M2535="Central", "Kelly Williams", IF(M2535="South", "Cassandra Brandow", "not_date!!!"))))</f>
        <v>Cassandra Brandow</v>
      </c>
      <c r="W2535" s="1" t="str">
        <f>_xlfn.XLOOKUP(B2535,t_returned[Order ID], t_returned[Returned],"No")</f>
        <v>No</v>
      </c>
    </row>
    <row r="2536" spans="1:23" x14ac:dyDescent="0.25">
      <c r="A2536" s="1">
        <v>2535</v>
      </c>
      <c r="B2536" t="s">
        <v>7391</v>
      </c>
      <c r="C2536" s="2">
        <v>43692</v>
      </c>
      <c r="D2536" s="2">
        <v>43695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  <c r="V2536" s="1" t="str">
        <f>IF(t_orders[[#This Row],[Region]]="West", "Anna Andreadi", IF(M2536="East", "Chuck Magee", IF(M2536="Central", "Kelly Williams", IF(M2536="South", "Cassandra Brandow", "not_date!!!"))))</f>
        <v>Chuck Magee</v>
      </c>
      <c r="W2536" s="1" t="str">
        <f>_xlfn.XLOOKUP(B2536,t_returned[Order ID], t_returned[Returned],"No")</f>
        <v>No</v>
      </c>
    </row>
    <row r="2537" spans="1:23" x14ac:dyDescent="0.25">
      <c r="A2537" s="1">
        <v>2536</v>
      </c>
      <c r="B2537" t="s">
        <v>6007</v>
      </c>
      <c r="C2537" s="2">
        <v>42984</v>
      </c>
      <c r="D2537" s="2">
        <v>42986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  <c r="V2537" s="1" t="str">
        <f>IF(t_orders[[#This Row],[Region]]="West", "Anna Andreadi", IF(M2537="East", "Chuck Magee", IF(M2537="Central", "Kelly Williams", IF(M2537="South", "Cassandra Brandow", "not_date!!!"))))</f>
        <v>Anna Andreadi</v>
      </c>
      <c r="W2537" s="1" t="str">
        <f>_xlfn.XLOOKUP(B2537,t_returned[Order ID], t_returned[Returned],"No")</f>
        <v>Yes</v>
      </c>
    </row>
    <row r="2538" spans="1:23" x14ac:dyDescent="0.25">
      <c r="A2538" s="1">
        <v>2537</v>
      </c>
      <c r="B2538" t="s">
        <v>7392</v>
      </c>
      <c r="C2538" s="2">
        <v>42762</v>
      </c>
      <c r="D2538" s="2">
        <v>42764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 t="str">
        <f>IF(t_orders[[#This Row],[Region]]="West", "Anna Andreadi", IF(M2538="East", "Chuck Magee", IF(M2538="Central", "Kelly Williams", IF(M2538="South", "Cassandra Brandow", "not_date!!!"))))</f>
        <v>Chuck Magee</v>
      </c>
      <c r="W2538" s="1" t="str">
        <f>_xlfn.XLOOKUP(B2538,t_returned[Order ID], t_returned[Returned],"No")</f>
        <v>No</v>
      </c>
    </row>
    <row r="2539" spans="1:23" x14ac:dyDescent="0.25">
      <c r="A2539" s="1">
        <v>2538</v>
      </c>
      <c r="B2539" t="s">
        <v>7392</v>
      </c>
      <c r="C2539" s="2">
        <v>42762</v>
      </c>
      <c r="D2539" s="2">
        <v>42764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  <c r="V2539" s="1" t="str">
        <f>IF(t_orders[[#This Row],[Region]]="West", "Anna Andreadi", IF(M2539="East", "Chuck Magee", IF(M2539="Central", "Kelly Williams", IF(M2539="South", "Cassandra Brandow", "not_date!!!"))))</f>
        <v>Chuck Magee</v>
      </c>
      <c r="W2539" s="1" t="str">
        <f>_xlfn.XLOOKUP(B2539,t_returned[Order ID], t_returned[Returned],"No")</f>
        <v>No</v>
      </c>
    </row>
    <row r="2540" spans="1:23" x14ac:dyDescent="0.25">
      <c r="A2540" s="1">
        <v>2539</v>
      </c>
      <c r="B2540" t="s">
        <v>7392</v>
      </c>
      <c r="C2540" s="2">
        <v>42762</v>
      </c>
      <c r="D2540" s="2">
        <v>42764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  <c r="V2540" s="1" t="str">
        <f>IF(t_orders[[#This Row],[Region]]="West", "Anna Andreadi", IF(M2540="East", "Chuck Magee", IF(M2540="Central", "Kelly Williams", IF(M2540="South", "Cassandra Brandow", "not_date!!!"))))</f>
        <v>Chuck Magee</v>
      </c>
      <c r="W2540" s="1" t="str">
        <f>_xlfn.XLOOKUP(B2540,t_returned[Order ID], t_returned[Returned],"No")</f>
        <v>No</v>
      </c>
    </row>
    <row r="2541" spans="1:23" x14ac:dyDescent="0.25">
      <c r="A2541" s="1">
        <v>2540</v>
      </c>
      <c r="B2541" t="s">
        <v>7393</v>
      </c>
      <c r="C2541" s="2">
        <v>42932</v>
      </c>
      <c r="D2541" s="2">
        <v>42932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  <c r="V2541" s="1" t="str">
        <f>IF(t_orders[[#This Row],[Region]]="West", "Anna Andreadi", IF(M2541="East", "Chuck Magee", IF(M2541="Central", "Kelly Williams", IF(M2541="South", "Cassandra Brandow", "not_date!!!"))))</f>
        <v>Anna Andreadi</v>
      </c>
      <c r="W2541" s="1" t="str">
        <f>_xlfn.XLOOKUP(B2541,t_returned[Order ID], t_returned[Returned],"No")</f>
        <v>No</v>
      </c>
    </row>
    <row r="2542" spans="1:23" x14ac:dyDescent="0.25">
      <c r="A2542" s="1">
        <v>2541</v>
      </c>
      <c r="B2542" t="s">
        <v>7393</v>
      </c>
      <c r="C2542" s="2">
        <v>42932</v>
      </c>
      <c r="D2542" s="2">
        <v>42932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  <c r="V2542" s="1" t="str">
        <f>IF(t_orders[[#This Row],[Region]]="West", "Anna Andreadi", IF(M2542="East", "Chuck Magee", IF(M2542="Central", "Kelly Williams", IF(M2542="South", "Cassandra Brandow", "not_date!!!"))))</f>
        <v>Anna Andreadi</v>
      </c>
      <c r="W2542" s="1" t="str">
        <f>_xlfn.XLOOKUP(B2542,t_returned[Order ID], t_returned[Returned],"No")</f>
        <v>No</v>
      </c>
    </row>
    <row r="2543" spans="1:23" x14ac:dyDescent="0.25">
      <c r="A2543" s="1">
        <v>2542</v>
      </c>
      <c r="B2543" t="s">
        <v>7394</v>
      </c>
      <c r="C2543" s="2">
        <v>43220</v>
      </c>
      <c r="D2543" s="2">
        <v>43224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 t="str">
        <f>IF(t_orders[[#This Row],[Region]]="West", "Anna Andreadi", IF(M2543="East", "Chuck Magee", IF(M2543="Central", "Kelly Williams", IF(M2543="South", "Cassandra Brandow", "not_date!!!"))))</f>
        <v>Anna Andreadi</v>
      </c>
      <c r="W2543" s="1" t="str">
        <f>_xlfn.XLOOKUP(B2543,t_returned[Order ID], t_returned[Returned],"No")</f>
        <v>No</v>
      </c>
    </row>
    <row r="2544" spans="1:23" x14ac:dyDescent="0.25">
      <c r="A2544" s="1">
        <v>2543</v>
      </c>
      <c r="B2544" t="s">
        <v>7395</v>
      </c>
      <c r="C2544" s="2">
        <v>42639</v>
      </c>
      <c r="D2544" s="2">
        <v>42644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  <c r="V2544" s="1" t="str">
        <f>IF(t_orders[[#This Row],[Region]]="West", "Anna Andreadi", IF(M2544="East", "Chuck Magee", IF(M2544="Central", "Kelly Williams", IF(M2544="South", "Cassandra Brandow", "not_date!!!"))))</f>
        <v>Chuck Magee</v>
      </c>
      <c r="W2544" s="1" t="str">
        <f>_xlfn.XLOOKUP(B2544,t_returned[Order ID], t_returned[Returned],"No")</f>
        <v>No</v>
      </c>
    </row>
    <row r="2545" spans="1:23" x14ac:dyDescent="0.25">
      <c r="A2545" s="1">
        <v>2544</v>
      </c>
      <c r="B2545" t="s">
        <v>7396</v>
      </c>
      <c r="C2545" s="2">
        <v>43351</v>
      </c>
      <c r="D2545" s="2">
        <v>43357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  <c r="V2545" s="1" t="str">
        <f>IF(t_orders[[#This Row],[Region]]="West", "Anna Andreadi", IF(M2545="East", "Chuck Magee", IF(M2545="Central", "Kelly Williams", IF(M2545="South", "Cassandra Brandow", "not_date!!!"))))</f>
        <v>Chuck Magee</v>
      </c>
      <c r="W2545" s="1" t="str">
        <f>_xlfn.XLOOKUP(B2545,t_returned[Order ID], t_returned[Returned],"No")</f>
        <v>No</v>
      </c>
    </row>
    <row r="2546" spans="1:23" x14ac:dyDescent="0.25">
      <c r="A2546" s="1">
        <v>2545</v>
      </c>
      <c r="B2546" t="s">
        <v>7396</v>
      </c>
      <c r="C2546" s="2">
        <v>43351</v>
      </c>
      <c r="D2546" s="2">
        <v>43357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  <c r="V2546" s="1" t="str">
        <f>IF(t_orders[[#This Row],[Region]]="West", "Anna Andreadi", IF(M2546="East", "Chuck Magee", IF(M2546="Central", "Kelly Williams", IF(M2546="South", "Cassandra Brandow", "not_date!!!"))))</f>
        <v>Chuck Magee</v>
      </c>
      <c r="W2546" s="1" t="str">
        <f>_xlfn.XLOOKUP(B2546,t_returned[Order ID], t_returned[Returned],"No")</f>
        <v>No</v>
      </c>
    </row>
    <row r="2547" spans="1:23" x14ac:dyDescent="0.25">
      <c r="A2547" s="1">
        <v>2546</v>
      </c>
      <c r="B2547" t="s">
        <v>7397</v>
      </c>
      <c r="C2547" s="2">
        <v>43571</v>
      </c>
      <c r="D2547" s="2">
        <v>43575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  <c r="V2547" s="1" t="str">
        <f>IF(t_orders[[#This Row],[Region]]="West", "Anna Andreadi", IF(M2547="East", "Chuck Magee", IF(M2547="Central", "Kelly Williams", IF(M2547="South", "Cassandra Brandow", "not_date!!!"))))</f>
        <v>Anna Andreadi</v>
      </c>
      <c r="W2547" s="1" t="str">
        <f>_xlfn.XLOOKUP(B2547,t_returned[Order ID], t_returned[Returned],"No")</f>
        <v>No</v>
      </c>
    </row>
    <row r="2548" spans="1:23" x14ac:dyDescent="0.25">
      <c r="A2548" s="1">
        <v>2547</v>
      </c>
      <c r="B2548" t="s">
        <v>7397</v>
      </c>
      <c r="C2548" s="2">
        <v>43571</v>
      </c>
      <c r="D2548" s="2">
        <v>43575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  <c r="V2548" s="1" t="str">
        <f>IF(t_orders[[#This Row],[Region]]="West", "Anna Andreadi", IF(M2548="East", "Chuck Magee", IF(M2548="Central", "Kelly Williams", IF(M2548="South", "Cassandra Brandow", "not_date!!!"))))</f>
        <v>Anna Andreadi</v>
      </c>
      <c r="W2548" s="1" t="str">
        <f>_xlfn.XLOOKUP(B2548,t_returned[Order ID], t_returned[Returned],"No")</f>
        <v>No</v>
      </c>
    </row>
    <row r="2549" spans="1:23" x14ac:dyDescent="0.25">
      <c r="A2549" s="1">
        <v>2548</v>
      </c>
      <c r="B2549" t="s">
        <v>6195</v>
      </c>
      <c r="C2549" s="2">
        <v>42963</v>
      </c>
      <c r="D2549" s="2">
        <v>42969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 t="str">
        <f>IF(t_orders[[#This Row],[Region]]="West", "Anna Andreadi", IF(M2549="East", "Chuck Magee", IF(M2549="Central", "Kelly Williams", IF(M2549="South", "Cassandra Brandow", "not_date!!!"))))</f>
        <v>Anna Andreadi</v>
      </c>
      <c r="W2549" s="1" t="str">
        <f>_xlfn.XLOOKUP(B2549,t_returned[Order ID], t_returned[Returned],"No")</f>
        <v>Yes</v>
      </c>
    </row>
    <row r="2550" spans="1:23" x14ac:dyDescent="0.25">
      <c r="A2550" s="1">
        <v>2549</v>
      </c>
      <c r="B2550" t="s">
        <v>6195</v>
      </c>
      <c r="C2550" s="2">
        <v>42963</v>
      </c>
      <c r="D2550" s="2">
        <v>42969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  <c r="V2550" s="1" t="str">
        <f>IF(t_orders[[#This Row],[Region]]="West", "Anna Andreadi", IF(M2550="East", "Chuck Magee", IF(M2550="Central", "Kelly Williams", IF(M2550="South", "Cassandra Brandow", "not_date!!!"))))</f>
        <v>Anna Andreadi</v>
      </c>
      <c r="W2550" s="1" t="str">
        <f>_xlfn.XLOOKUP(B2550,t_returned[Order ID], t_returned[Returned],"No")</f>
        <v>Yes</v>
      </c>
    </row>
    <row r="2551" spans="1:23" x14ac:dyDescent="0.25">
      <c r="A2551" s="1">
        <v>2550</v>
      </c>
      <c r="B2551" t="s">
        <v>6195</v>
      </c>
      <c r="C2551" s="2">
        <v>42963</v>
      </c>
      <c r="D2551" s="2">
        <v>42969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  <c r="V2551" s="1" t="str">
        <f>IF(t_orders[[#This Row],[Region]]="West", "Anna Andreadi", IF(M2551="East", "Chuck Magee", IF(M2551="Central", "Kelly Williams", IF(M2551="South", "Cassandra Brandow", "not_date!!!"))))</f>
        <v>Anna Andreadi</v>
      </c>
      <c r="W2551" s="1" t="str">
        <f>_xlfn.XLOOKUP(B2551,t_returned[Order ID], t_returned[Returned],"No")</f>
        <v>Yes</v>
      </c>
    </row>
    <row r="2552" spans="1:23" x14ac:dyDescent="0.25">
      <c r="A2552" s="1">
        <v>2551</v>
      </c>
      <c r="B2552" t="s">
        <v>6195</v>
      </c>
      <c r="C2552" s="2">
        <v>42963</v>
      </c>
      <c r="D2552" s="2">
        <v>42969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  <c r="V2552" s="1" t="str">
        <f>IF(t_orders[[#This Row],[Region]]="West", "Anna Andreadi", IF(M2552="East", "Chuck Magee", IF(M2552="Central", "Kelly Williams", IF(M2552="South", "Cassandra Brandow", "not_date!!!"))))</f>
        <v>Anna Andreadi</v>
      </c>
      <c r="W2552" s="1" t="str">
        <f>_xlfn.XLOOKUP(B2552,t_returned[Order ID], t_returned[Returned],"No")</f>
        <v>Yes</v>
      </c>
    </row>
    <row r="2553" spans="1:23" x14ac:dyDescent="0.25">
      <c r="A2553" s="1">
        <v>2552</v>
      </c>
      <c r="B2553" t="s">
        <v>7398</v>
      </c>
      <c r="C2553" s="2">
        <v>43788</v>
      </c>
      <c r="D2553" s="2">
        <v>43792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  <c r="V2553" s="1" t="str">
        <f>IF(t_orders[[#This Row],[Region]]="West", "Anna Andreadi", IF(M2553="East", "Chuck Magee", IF(M2553="Central", "Kelly Williams", IF(M2553="South", "Cassandra Brandow", "not_date!!!"))))</f>
        <v>Cassandra Brandow</v>
      </c>
      <c r="W2553" s="1" t="str">
        <f>_xlfn.XLOOKUP(B2553,t_returned[Order ID], t_returned[Returned],"No")</f>
        <v>No</v>
      </c>
    </row>
    <row r="2554" spans="1:23" x14ac:dyDescent="0.25">
      <c r="A2554" s="1">
        <v>2553</v>
      </c>
      <c r="B2554" t="s">
        <v>7398</v>
      </c>
      <c r="C2554" s="2">
        <v>43788</v>
      </c>
      <c r="D2554" s="2">
        <v>43792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  <c r="V2554" s="1" t="str">
        <f>IF(t_orders[[#This Row],[Region]]="West", "Anna Andreadi", IF(M2554="East", "Chuck Magee", IF(M2554="Central", "Kelly Williams", IF(M2554="South", "Cassandra Brandow", "not_date!!!"))))</f>
        <v>Cassandra Brandow</v>
      </c>
      <c r="W2554" s="1" t="str">
        <f>_xlfn.XLOOKUP(B2554,t_returned[Order ID], t_returned[Returned],"No")</f>
        <v>No</v>
      </c>
    </row>
    <row r="2555" spans="1:23" x14ac:dyDescent="0.25">
      <c r="A2555" s="1">
        <v>2554</v>
      </c>
      <c r="B2555" t="s">
        <v>7399</v>
      </c>
      <c r="C2555" s="2">
        <v>43357</v>
      </c>
      <c r="D2555" s="2">
        <v>43361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  <c r="V2555" s="1" t="str">
        <f>IF(t_orders[[#This Row],[Region]]="West", "Anna Andreadi", IF(M2555="East", "Chuck Magee", IF(M2555="Central", "Kelly Williams", IF(M2555="South", "Cassandra Brandow", "not_date!!!"))))</f>
        <v>Cassandra Brandow</v>
      </c>
      <c r="W2555" s="1" t="str">
        <f>_xlfn.XLOOKUP(B2555,t_returned[Order ID], t_returned[Returned],"No")</f>
        <v>No</v>
      </c>
    </row>
    <row r="2556" spans="1:23" x14ac:dyDescent="0.25">
      <c r="A2556" s="1">
        <v>2555</v>
      </c>
      <c r="B2556" t="s">
        <v>7400</v>
      </c>
      <c r="C2556" s="2">
        <v>43327</v>
      </c>
      <c r="D2556" s="2">
        <v>43332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  <c r="V2556" s="1" t="str">
        <f>IF(t_orders[[#This Row],[Region]]="West", "Anna Andreadi", IF(M2556="East", "Chuck Magee", IF(M2556="Central", "Kelly Williams", IF(M2556="South", "Cassandra Brandow", "not_date!!!"))))</f>
        <v>Cassandra Brandow</v>
      </c>
      <c r="W2556" s="1" t="str">
        <f>_xlfn.XLOOKUP(B2556,t_returned[Order ID], t_returned[Returned],"No")</f>
        <v>No</v>
      </c>
    </row>
    <row r="2557" spans="1:23" x14ac:dyDescent="0.25">
      <c r="A2557" s="1">
        <v>2556</v>
      </c>
      <c r="B2557" t="s">
        <v>7401</v>
      </c>
      <c r="C2557" s="2">
        <v>43004</v>
      </c>
      <c r="D2557" s="2">
        <v>43008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  <c r="V2557" s="1" t="str">
        <f>IF(t_orders[[#This Row],[Region]]="West", "Anna Andreadi", IF(M2557="East", "Chuck Magee", IF(M2557="Central", "Kelly Williams", IF(M2557="South", "Cassandra Brandow", "not_date!!!"))))</f>
        <v>Chuck Magee</v>
      </c>
      <c r="W2557" s="1" t="str">
        <f>_xlfn.XLOOKUP(B2557,t_returned[Order ID], t_returned[Returned],"No")</f>
        <v>No</v>
      </c>
    </row>
    <row r="2558" spans="1:23" x14ac:dyDescent="0.25">
      <c r="A2558" s="1">
        <v>2557</v>
      </c>
      <c r="B2558" t="s">
        <v>7402</v>
      </c>
      <c r="C2558" s="2">
        <v>43381</v>
      </c>
      <c r="D2558" s="2">
        <v>43387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  <c r="V2558" s="1" t="str">
        <f>IF(t_orders[[#This Row],[Region]]="West", "Anna Andreadi", IF(M2558="East", "Chuck Magee", IF(M2558="Central", "Kelly Williams", IF(M2558="South", "Cassandra Brandow", "not_date!!!"))))</f>
        <v>Kelly Williams</v>
      </c>
      <c r="W2558" s="1" t="str">
        <f>_xlfn.XLOOKUP(B2558,t_returned[Order ID], t_returned[Returned],"No")</f>
        <v>No</v>
      </c>
    </row>
    <row r="2559" spans="1:23" x14ac:dyDescent="0.25">
      <c r="A2559" s="1">
        <v>2558</v>
      </c>
      <c r="B2559" t="s">
        <v>7403</v>
      </c>
      <c r="C2559" s="2">
        <v>42818</v>
      </c>
      <c r="D2559" s="2">
        <v>42824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  <c r="V2559" s="1" t="str">
        <f>IF(t_orders[[#This Row],[Region]]="West", "Anna Andreadi", IF(M2559="East", "Chuck Magee", IF(M2559="Central", "Kelly Williams", IF(M2559="South", "Cassandra Brandow", "not_date!!!"))))</f>
        <v>Cassandra Brandow</v>
      </c>
      <c r="W2559" s="1" t="str">
        <f>_xlfn.XLOOKUP(B2559,t_returned[Order ID], t_returned[Returned],"No")</f>
        <v>No</v>
      </c>
    </row>
    <row r="2560" spans="1:23" x14ac:dyDescent="0.25">
      <c r="A2560" s="1">
        <v>2559</v>
      </c>
      <c r="B2560" t="s">
        <v>7404</v>
      </c>
      <c r="C2560" s="2">
        <v>42886</v>
      </c>
      <c r="D2560" s="2">
        <v>42890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  <c r="V2560" s="1" t="str">
        <f>IF(t_orders[[#This Row],[Region]]="West", "Anna Andreadi", IF(M2560="East", "Chuck Magee", IF(M2560="Central", "Kelly Williams", IF(M2560="South", "Cassandra Brandow", "not_date!!!"))))</f>
        <v>Anna Andreadi</v>
      </c>
      <c r="W2560" s="1" t="str">
        <f>_xlfn.XLOOKUP(B2560,t_returned[Order ID], t_returned[Returned],"No")</f>
        <v>No</v>
      </c>
    </row>
    <row r="2561" spans="1:23" x14ac:dyDescent="0.25">
      <c r="A2561" s="1">
        <v>2560</v>
      </c>
      <c r="B2561" t="s">
        <v>7404</v>
      </c>
      <c r="C2561" s="2">
        <v>42886</v>
      </c>
      <c r="D2561" s="2">
        <v>42890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  <c r="V2561" s="1" t="str">
        <f>IF(t_orders[[#This Row],[Region]]="West", "Anna Andreadi", IF(M2561="East", "Chuck Magee", IF(M2561="Central", "Kelly Williams", IF(M2561="South", "Cassandra Brandow", "not_date!!!"))))</f>
        <v>Anna Andreadi</v>
      </c>
      <c r="W2561" s="1" t="str">
        <f>_xlfn.XLOOKUP(B2561,t_returned[Order ID], t_returned[Returned],"No")</f>
        <v>No</v>
      </c>
    </row>
    <row r="2562" spans="1:23" x14ac:dyDescent="0.25">
      <c r="A2562" s="1">
        <v>2561</v>
      </c>
      <c r="B2562" t="s">
        <v>7404</v>
      </c>
      <c r="C2562" s="2">
        <v>42886</v>
      </c>
      <c r="D2562" s="2">
        <v>42890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  <c r="V2562" s="1" t="str">
        <f>IF(t_orders[[#This Row],[Region]]="West", "Anna Andreadi", IF(M2562="East", "Chuck Magee", IF(M2562="Central", "Kelly Williams", IF(M2562="South", "Cassandra Brandow", "not_date!!!"))))</f>
        <v>Anna Andreadi</v>
      </c>
      <c r="W2562" s="1" t="str">
        <f>_xlfn.XLOOKUP(B2562,t_returned[Order ID], t_returned[Returned],"No")</f>
        <v>No</v>
      </c>
    </row>
    <row r="2563" spans="1:23" x14ac:dyDescent="0.25">
      <c r="A2563" s="1">
        <v>2562</v>
      </c>
      <c r="B2563" t="s">
        <v>7405</v>
      </c>
      <c r="C2563" s="2">
        <v>43094</v>
      </c>
      <c r="D2563" s="2">
        <v>43100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 t="str">
        <f>IF(t_orders[[#This Row],[Region]]="West", "Anna Andreadi", IF(M2563="East", "Chuck Magee", IF(M2563="Central", "Kelly Williams", IF(M2563="South", "Cassandra Brandow", "not_date!!!"))))</f>
        <v>Cassandra Brandow</v>
      </c>
      <c r="W2563" s="1" t="str">
        <f>_xlfn.XLOOKUP(B2563,t_returned[Order ID], t_returned[Returned],"No")</f>
        <v>No</v>
      </c>
    </row>
    <row r="2564" spans="1:23" x14ac:dyDescent="0.25">
      <c r="A2564" s="1">
        <v>2563</v>
      </c>
      <c r="B2564" t="s">
        <v>7405</v>
      </c>
      <c r="C2564" s="2">
        <v>43094</v>
      </c>
      <c r="D2564" s="2">
        <v>43100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  <c r="V2564" s="1" t="str">
        <f>IF(t_orders[[#This Row],[Region]]="West", "Anna Andreadi", IF(M2564="East", "Chuck Magee", IF(M2564="Central", "Kelly Williams", IF(M2564="South", "Cassandra Brandow", "not_date!!!"))))</f>
        <v>Cassandra Brandow</v>
      </c>
      <c r="W2564" s="1" t="str">
        <f>_xlfn.XLOOKUP(B2564,t_returned[Order ID], t_returned[Returned],"No")</f>
        <v>No</v>
      </c>
    </row>
    <row r="2565" spans="1:23" x14ac:dyDescent="0.25">
      <c r="A2565" s="1">
        <v>2564</v>
      </c>
      <c r="B2565" t="s">
        <v>7406</v>
      </c>
      <c r="C2565" s="2">
        <v>42811</v>
      </c>
      <c r="D2565" s="2">
        <v>42816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  <c r="V2565" s="1" t="str">
        <f>IF(t_orders[[#This Row],[Region]]="West", "Anna Andreadi", IF(M2565="East", "Chuck Magee", IF(M2565="Central", "Kelly Williams", IF(M2565="South", "Cassandra Brandow", "not_date!!!"))))</f>
        <v>Chuck Magee</v>
      </c>
      <c r="W2565" s="1" t="str">
        <f>_xlfn.XLOOKUP(B2565,t_returned[Order ID], t_returned[Returned],"No")</f>
        <v>No</v>
      </c>
    </row>
    <row r="2566" spans="1:23" x14ac:dyDescent="0.25">
      <c r="A2566" s="1">
        <v>2565</v>
      </c>
      <c r="B2566" t="s">
        <v>7406</v>
      </c>
      <c r="C2566" s="2">
        <v>42811</v>
      </c>
      <c r="D2566" s="2">
        <v>42816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  <c r="V2566" s="1" t="str">
        <f>IF(t_orders[[#This Row],[Region]]="West", "Anna Andreadi", IF(M2566="East", "Chuck Magee", IF(M2566="Central", "Kelly Williams", IF(M2566="South", "Cassandra Brandow", "not_date!!!"))))</f>
        <v>Chuck Magee</v>
      </c>
      <c r="W2566" s="1" t="str">
        <f>_xlfn.XLOOKUP(B2566,t_returned[Order ID], t_returned[Returned],"No")</f>
        <v>No</v>
      </c>
    </row>
    <row r="2567" spans="1:23" x14ac:dyDescent="0.25">
      <c r="A2567" s="1">
        <v>2566</v>
      </c>
      <c r="B2567" t="s">
        <v>7407</v>
      </c>
      <c r="C2567" s="2">
        <v>43820</v>
      </c>
      <c r="D2567" s="2">
        <v>43823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  <c r="V2567" s="1" t="str">
        <f>IF(t_orders[[#This Row],[Region]]="West", "Anna Andreadi", IF(M2567="East", "Chuck Magee", IF(M2567="Central", "Kelly Williams", IF(M2567="South", "Cassandra Brandow", "not_date!!!"))))</f>
        <v>Cassandra Brandow</v>
      </c>
      <c r="W2567" s="1" t="str">
        <f>_xlfn.XLOOKUP(B2567,t_returned[Order ID], t_returned[Returned],"No")</f>
        <v>No</v>
      </c>
    </row>
    <row r="2568" spans="1:23" x14ac:dyDescent="0.25">
      <c r="A2568" s="1">
        <v>2567</v>
      </c>
      <c r="B2568" t="s">
        <v>7408</v>
      </c>
      <c r="C2568" s="2">
        <v>43770</v>
      </c>
      <c r="D2568" s="2">
        <v>43772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  <c r="V2568" s="1" t="str">
        <f>IF(t_orders[[#This Row],[Region]]="West", "Anna Andreadi", IF(M2568="East", "Chuck Magee", IF(M2568="Central", "Kelly Williams", IF(M2568="South", "Cassandra Brandow", "not_date!!!"))))</f>
        <v>Anna Andreadi</v>
      </c>
      <c r="W2568" s="1" t="str">
        <f>_xlfn.XLOOKUP(B2568,t_returned[Order ID], t_returned[Returned],"No")</f>
        <v>No</v>
      </c>
    </row>
    <row r="2569" spans="1:23" x14ac:dyDescent="0.25">
      <c r="A2569" s="1">
        <v>2568</v>
      </c>
      <c r="B2569" t="s">
        <v>7408</v>
      </c>
      <c r="C2569" s="2">
        <v>43770</v>
      </c>
      <c r="D2569" s="2">
        <v>43772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  <c r="V2569" s="1" t="str">
        <f>IF(t_orders[[#This Row],[Region]]="West", "Anna Andreadi", IF(M2569="East", "Chuck Magee", IF(M2569="Central", "Kelly Williams", IF(M2569="South", "Cassandra Brandow", "not_date!!!"))))</f>
        <v>Anna Andreadi</v>
      </c>
      <c r="W2569" s="1" t="str">
        <f>_xlfn.XLOOKUP(B2569,t_returned[Order ID], t_returned[Returned],"No")</f>
        <v>No</v>
      </c>
    </row>
    <row r="2570" spans="1:23" x14ac:dyDescent="0.25">
      <c r="A2570" s="1">
        <v>2569</v>
      </c>
      <c r="B2570" t="s">
        <v>7409</v>
      </c>
      <c r="C2570" s="2">
        <v>43715</v>
      </c>
      <c r="D2570" s="2">
        <v>43719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  <c r="V2570" s="1" t="str">
        <f>IF(t_orders[[#This Row],[Region]]="West", "Anna Andreadi", IF(M2570="East", "Chuck Magee", IF(M2570="Central", "Kelly Williams", IF(M2570="South", "Cassandra Brandow", "not_date!!!"))))</f>
        <v>Chuck Magee</v>
      </c>
      <c r="W2570" s="1" t="str">
        <f>_xlfn.XLOOKUP(B2570,t_returned[Order ID], t_returned[Returned],"No")</f>
        <v>No</v>
      </c>
    </row>
    <row r="2571" spans="1:23" x14ac:dyDescent="0.25">
      <c r="A2571" s="1">
        <v>2570</v>
      </c>
      <c r="B2571" t="s">
        <v>7410</v>
      </c>
      <c r="C2571" s="2">
        <v>43826</v>
      </c>
      <c r="D2571" s="2">
        <v>43826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 t="str">
        <f>IF(t_orders[[#This Row],[Region]]="West", "Anna Andreadi", IF(M2571="East", "Chuck Magee", IF(M2571="Central", "Kelly Williams", IF(M2571="South", "Cassandra Brandow", "not_date!!!"))))</f>
        <v>Chuck Magee</v>
      </c>
      <c r="W2571" s="1" t="str">
        <f>_xlfn.XLOOKUP(B2571,t_returned[Order ID], t_returned[Returned],"No")</f>
        <v>No</v>
      </c>
    </row>
    <row r="2572" spans="1:23" x14ac:dyDescent="0.25">
      <c r="A2572" s="1">
        <v>2571</v>
      </c>
      <c r="B2572" t="s">
        <v>7410</v>
      </c>
      <c r="C2572" s="2">
        <v>43826</v>
      </c>
      <c r="D2572" s="2">
        <v>43826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  <c r="V2572" s="1" t="str">
        <f>IF(t_orders[[#This Row],[Region]]="West", "Anna Andreadi", IF(M2572="East", "Chuck Magee", IF(M2572="Central", "Kelly Williams", IF(M2572="South", "Cassandra Brandow", "not_date!!!"))))</f>
        <v>Chuck Magee</v>
      </c>
      <c r="W2572" s="1" t="str">
        <f>_xlfn.XLOOKUP(B2572,t_returned[Order ID], t_returned[Returned],"No")</f>
        <v>No</v>
      </c>
    </row>
    <row r="2573" spans="1:23" x14ac:dyDescent="0.25">
      <c r="A2573" s="1">
        <v>2572</v>
      </c>
      <c r="B2573" t="s">
        <v>7411</v>
      </c>
      <c r="C2573" s="2">
        <v>43662</v>
      </c>
      <c r="D2573" s="2">
        <v>43667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  <c r="V2573" s="1" t="str">
        <f>IF(t_orders[[#This Row],[Region]]="West", "Anna Andreadi", IF(M2573="East", "Chuck Magee", IF(M2573="Central", "Kelly Williams", IF(M2573="South", "Cassandra Brandow", "not_date!!!"))))</f>
        <v>Kelly Williams</v>
      </c>
      <c r="W2573" s="1" t="str">
        <f>_xlfn.XLOOKUP(B2573,t_returned[Order ID], t_returned[Returned],"No")</f>
        <v>No</v>
      </c>
    </row>
    <row r="2574" spans="1:23" x14ac:dyDescent="0.25">
      <c r="A2574" s="1">
        <v>2573</v>
      </c>
      <c r="B2574" t="s">
        <v>7412</v>
      </c>
      <c r="C2574" s="2">
        <v>43324</v>
      </c>
      <c r="D2574" s="2">
        <v>43327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  <c r="V2574" s="1" t="str">
        <f>IF(t_orders[[#This Row],[Region]]="West", "Anna Andreadi", IF(M2574="East", "Chuck Magee", IF(M2574="Central", "Kelly Williams", IF(M2574="South", "Cassandra Brandow", "not_date!!!"))))</f>
        <v>Kelly Williams</v>
      </c>
      <c r="W2574" s="1" t="str">
        <f>_xlfn.XLOOKUP(B2574,t_returned[Order ID], t_returned[Returned],"No")</f>
        <v>No</v>
      </c>
    </row>
    <row r="2575" spans="1:23" x14ac:dyDescent="0.25">
      <c r="A2575" s="1">
        <v>2574</v>
      </c>
      <c r="B2575" t="s">
        <v>6155</v>
      </c>
      <c r="C2575" s="2">
        <v>43655</v>
      </c>
      <c r="D2575" s="2">
        <v>43660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  <c r="V2575" s="1" t="str">
        <f>IF(t_orders[[#This Row],[Region]]="West", "Anna Andreadi", IF(M2575="East", "Chuck Magee", IF(M2575="Central", "Kelly Williams", IF(M2575="South", "Cassandra Brandow", "not_date!!!"))))</f>
        <v>Kelly Williams</v>
      </c>
      <c r="W2575" s="1" t="str">
        <f>_xlfn.XLOOKUP(B2575,t_returned[Order ID], t_returned[Returned],"No")</f>
        <v>Yes</v>
      </c>
    </row>
    <row r="2576" spans="1:23" x14ac:dyDescent="0.25">
      <c r="A2576" s="1">
        <v>2575</v>
      </c>
      <c r="B2576" t="s">
        <v>7413</v>
      </c>
      <c r="C2576" s="2">
        <v>42696</v>
      </c>
      <c r="D2576" s="2">
        <v>42701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  <c r="V2576" s="1" t="str">
        <f>IF(t_orders[[#This Row],[Region]]="West", "Anna Andreadi", IF(M2576="East", "Chuck Magee", IF(M2576="Central", "Kelly Williams", IF(M2576="South", "Cassandra Brandow", "not_date!!!"))))</f>
        <v>Cassandra Brandow</v>
      </c>
      <c r="W2576" s="1" t="str">
        <f>_xlfn.XLOOKUP(B2576,t_returned[Order ID], t_returned[Returned],"No")</f>
        <v>No</v>
      </c>
    </row>
    <row r="2577" spans="1:23" x14ac:dyDescent="0.25">
      <c r="A2577" s="1">
        <v>2576</v>
      </c>
      <c r="B2577" t="s">
        <v>7413</v>
      </c>
      <c r="C2577" s="2">
        <v>42696</v>
      </c>
      <c r="D2577" s="2">
        <v>42701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  <c r="V2577" s="1" t="str">
        <f>IF(t_orders[[#This Row],[Region]]="West", "Anna Andreadi", IF(M2577="East", "Chuck Magee", IF(M2577="Central", "Kelly Williams", IF(M2577="South", "Cassandra Brandow", "not_date!!!"))))</f>
        <v>Cassandra Brandow</v>
      </c>
      <c r="W2577" s="1" t="str">
        <f>_xlfn.XLOOKUP(B2577,t_returned[Order ID], t_returned[Returned],"No")</f>
        <v>No</v>
      </c>
    </row>
    <row r="2578" spans="1:23" x14ac:dyDescent="0.25">
      <c r="A2578" s="1">
        <v>2577</v>
      </c>
      <c r="B2578" t="s">
        <v>7413</v>
      </c>
      <c r="C2578" s="2">
        <v>42696</v>
      </c>
      <c r="D2578" s="2">
        <v>42701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  <c r="V2578" s="1" t="str">
        <f>IF(t_orders[[#This Row],[Region]]="West", "Anna Andreadi", IF(M2578="East", "Chuck Magee", IF(M2578="Central", "Kelly Williams", IF(M2578="South", "Cassandra Brandow", "not_date!!!"))))</f>
        <v>Cassandra Brandow</v>
      </c>
      <c r="W2578" s="1" t="str">
        <f>_xlfn.XLOOKUP(B2578,t_returned[Order ID], t_returned[Returned],"No")</f>
        <v>No</v>
      </c>
    </row>
    <row r="2579" spans="1:23" x14ac:dyDescent="0.25">
      <c r="A2579" s="1">
        <v>2578</v>
      </c>
      <c r="B2579" t="s">
        <v>7413</v>
      </c>
      <c r="C2579" s="2">
        <v>42696</v>
      </c>
      <c r="D2579" s="2">
        <v>42701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  <c r="V2579" s="1" t="str">
        <f>IF(t_orders[[#This Row],[Region]]="West", "Anna Andreadi", IF(M2579="East", "Chuck Magee", IF(M2579="Central", "Kelly Williams", IF(M2579="South", "Cassandra Brandow", "not_date!!!"))))</f>
        <v>Cassandra Brandow</v>
      </c>
      <c r="W2579" s="1" t="str">
        <f>_xlfn.XLOOKUP(B2579,t_returned[Order ID], t_returned[Returned],"No")</f>
        <v>No</v>
      </c>
    </row>
    <row r="2580" spans="1:23" x14ac:dyDescent="0.25">
      <c r="A2580" s="1">
        <v>2579</v>
      </c>
      <c r="B2580" t="s">
        <v>7414</v>
      </c>
      <c r="C2580" s="2">
        <v>42395</v>
      </c>
      <c r="D2580" s="2">
        <v>42400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  <c r="V2580" s="1" t="str">
        <f>IF(t_orders[[#This Row],[Region]]="West", "Anna Andreadi", IF(M2580="East", "Chuck Magee", IF(M2580="Central", "Kelly Williams", IF(M2580="South", "Cassandra Brandow", "not_date!!!"))))</f>
        <v>Cassandra Brandow</v>
      </c>
      <c r="W2580" s="1" t="str">
        <f>_xlfn.XLOOKUP(B2580,t_returned[Order ID], t_returned[Returned],"No")</f>
        <v>No</v>
      </c>
    </row>
    <row r="2581" spans="1:23" x14ac:dyDescent="0.25">
      <c r="A2581" s="1">
        <v>2580</v>
      </c>
      <c r="B2581" t="s">
        <v>7414</v>
      </c>
      <c r="C2581" s="2">
        <v>42395</v>
      </c>
      <c r="D2581" s="2">
        <v>42400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  <c r="V2581" s="1" t="str">
        <f>IF(t_orders[[#This Row],[Region]]="West", "Anna Andreadi", IF(M2581="East", "Chuck Magee", IF(M2581="Central", "Kelly Williams", IF(M2581="South", "Cassandra Brandow", "not_date!!!"))))</f>
        <v>Cassandra Brandow</v>
      </c>
      <c r="W2581" s="1" t="str">
        <f>_xlfn.XLOOKUP(B2581,t_returned[Order ID], t_returned[Returned],"No")</f>
        <v>No</v>
      </c>
    </row>
    <row r="2582" spans="1:23" x14ac:dyDescent="0.25">
      <c r="A2582" s="1">
        <v>2581</v>
      </c>
      <c r="B2582" t="s">
        <v>7414</v>
      </c>
      <c r="C2582" s="2">
        <v>42395</v>
      </c>
      <c r="D2582" s="2">
        <v>42400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 t="str">
        <f>IF(t_orders[[#This Row],[Region]]="West", "Anna Andreadi", IF(M2582="East", "Chuck Magee", IF(M2582="Central", "Kelly Williams", IF(M2582="South", "Cassandra Brandow", "not_date!!!"))))</f>
        <v>Cassandra Brandow</v>
      </c>
      <c r="W2582" s="1" t="str">
        <f>_xlfn.XLOOKUP(B2582,t_returned[Order ID], t_returned[Returned],"No")</f>
        <v>No</v>
      </c>
    </row>
    <row r="2583" spans="1:23" x14ac:dyDescent="0.25">
      <c r="A2583" s="1">
        <v>2582</v>
      </c>
      <c r="B2583" t="s">
        <v>7414</v>
      </c>
      <c r="C2583" s="2">
        <v>42395</v>
      </c>
      <c r="D2583" s="2">
        <v>42400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  <c r="V2583" s="1" t="str">
        <f>IF(t_orders[[#This Row],[Region]]="West", "Anna Andreadi", IF(M2583="East", "Chuck Magee", IF(M2583="Central", "Kelly Williams", IF(M2583="South", "Cassandra Brandow", "not_date!!!"))))</f>
        <v>Cassandra Brandow</v>
      </c>
      <c r="W2583" s="1" t="str">
        <f>_xlfn.XLOOKUP(B2583,t_returned[Order ID], t_returned[Returned],"No")</f>
        <v>No</v>
      </c>
    </row>
    <row r="2584" spans="1:23" x14ac:dyDescent="0.25">
      <c r="A2584" s="1">
        <v>2583</v>
      </c>
      <c r="B2584" t="s">
        <v>7414</v>
      </c>
      <c r="C2584" s="2">
        <v>42395</v>
      </c>
      <c r="D2584" s="2">
        <v>42400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  <c r="V2584" s="1" t="str">
        <f>IF(t_orders[[#This Row],[Region]]="West", "Anna Andreadi", IF(M2584="East", "Chuck Magee", IF(M2584="Central", "Kelly Williams", IF(M2584="South", "Cassandra Brandow", "not_date!!!"))))</f>
        <v>Cassandra Brandow</v>
      </c>
      <c r="W2584" s="1" t="str">
        <f>_xlfn.XLOOKUP(B2584,t_returned[Order ID], t_returned[Returned],"No")</f>
        <v>No</v>
      </c>
    </row>
    <row r="2585" spans="1:23" x14ac:dyDescent="0.25">
      <c r="A2585" s="1">
        <v>2584</v>
      </c>
      <c r="B2585" t="s">
        <v>7414</v>
      </c>
      <c r="C2585" s="2">
        <v>42395</v>
      </c>
      <c r="D2585" s="2">
        <v>42400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  <c r="V2585" s="1" t="str">
        <f>IF(t_orders[[#This Row],[Region]]="West", "Anna Andreadi", IF(M2585="East", "Chuck Magee", IF(M2585="Central", "Kelly Williams", IF(M2585="South", "Cassandra Brandow", "not_date!!!"))))</f>
        <v>Cassandra Brandow</v>
      </c>
      <c r="W2585" s="1" t="str">
        <f>_xlfn.XLOOKUP(B2585,t_returned[Order ID], t_returned[Returned],"No")</f>
        <v>No</v>
      </c>
    </row>
    <row r="2586" spans="1:23" x14ac:dyDescent="0.25">
      <c r="A2586" s="1">
        <v>2585</v>
      </c>
      <c r="B2586" t="s">
        <v>7414</v>
      </c>
      <c r="C2586" s="2">
        <v>42395</v>
      </c>
      <c r="D2586" s="2">
        <v>42400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  <c r="V2586" s="1" t="str">
        <f>IF(t_orders[[#This Row],[Region]]="West", "Anna Andreadi", IF(M2586="East", "Chuck Magee", IF(M2586="Central", "Kelly Williams", IF(M2586="South", "Cassandra Brandow", "not_date!!!"))))</f>
        <v>Cassandra Brandow</v>
      </c>
      <c r="W2586" s="1" t="str">
        <f>_xlfn.XLOOKUP(B2586,t_returned[Order ID], t_returned[Returned],"No")</f>
        <v>No</v>
      </c>
    </row>
    <row r="2587" spans="1:23" x14ac:dyDescent="0.25">
      <c r="A2587" s="1">
        <v>2586</v>
      </c>
      <c r="B2587" t="s">
        <v>7415</v>
      </c>
      <c r="C2587" s="2">
        <v>43042</v>
      </c>
      <c r="D2587" s="2">
        <v>43049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  <c r="V2587" s="1" t="str">
        <f>IF(t_orders[[#This Row],[Region]]="West", "Anna Andreadi", IF(M2587="East", "Chuck Magee", IF(M2587="Central", "Kelly Williams", IF(M2587="South", "Cassandra Brandow", "not_date!!!"))))</f>
        <v>Kelly Williams</v>
      </c>
      <c r="W2587" s="1" t="str">
        <f>_xlfn.XLOOKUP(B2587,t_returned[Order ID], t_returned[Returned],"No")</f>
        <v>No</v>
      </c>
    </row>
    <row r="2588" spans="1:23" x14ac:dyDescent="0.25">
      <c r="A2588" s="1">
        <v>2587</v>
      </c>
      <c r="B2588" t="s">
        <v>7416</v>
      </c>
      <c r="C2588" s="2">
        <v>43646</v>
      </c>
      <c r="D2588" s="2">
        <v>43652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  <c r="V2588" s="1" t="str">
        <f>IF(t_orders[[#This Row],[Region]]="West", "Anna Andreadi", IF(M2588="East", "Chuck Magee", IF(M2588="Central", "Kelly Williams", IF(M2588="South", "Cassandra Brandow", "not_date!!!"))))</f>
        <v>Chuck Magee</v>
      </c>
      <c r="W2588" s="1" t="str">
        <f>_xlfn.XLOOKUP(B2588,t_returned[Order ID], t_returned[Returned],"No")</f>
        <v>No</v>
      </c>
    </row>
    <row r="2589" spans="1:23" x14ac:dyDescent="0.25">
      <c r="A2589" s="1">
        <v>2588</v>
      </c>
      <c r="B2589" t="s">
        <v>7416</v>
      </c>
      <c r="C2589" s="2">
        <v>43646</v>
      </c>
      <c r="D2589" s="2">
        <v>43652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  <c r="V2589" s="1" t="str">
        <f>IF(t_orders[[#This Row],[Region]]="West", "Anna Andreadi", IF(M2589="East", "Chuck Magee", IF(M2589="Central", "Kelly Williams", IF(M2589="South", "Cassandra Brandow", "not_date!!!"))))</f>
        <v>Chuck Magee</v>
      </c>
      <c r="W2589" s="1" t="str">
        <f>_xlfn.XLOOKUP(B2589,t_returned[Order ID], t_returned[Returned],"No")</f>
        <v>No</v>
      </c>
    </row>
    <row r="2590" spans="1:23" x14ac:dyDescent="0.25">
      <c r="A2590" s="1">
        <v>2589</v>
      </c>
      <c r="B2590" t="s">
        <v>7417</v>
      </c>
      <c r="C2590" s="2">
        <v>43225</v>
      </c>
      <c r="D2590" s="2">
        <v>43229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  <c r="V2590" s="1" t="str">
        <f>IF(t_orders[[#This Row],[Region]]="West", "Anna Andreadi", IF(M2590="East", "Chuck Magee", IF(M2590="Central", "Kelly Williams", IF(M2590="South", "Cassandra Brandow", "not_date!!!"))))</f>
        <v>Anna Andreadi</v>
      </c>
      <c r="W2590" s="1" t="str">
        <f>_xlfn.XLOOKUP(B2590,t_returned[Order ID], t_returned[Returned],"No")</f>
        <v>No</v>
      </c>
    </row>
    <row r="2591" spans="1:23" x14ac:dyDescent="0.25">
      <c r="A2591" s="1">
        <v>2590</v>
      </c>
      <c r="B2591" t="s">
        <v>7417</v>
      </c>
      <c r="C2591" s="2">
        <v>43225</v>
      </c>
      <c r="D2591" s="2">
        <v>43229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  <c r="V2591" s="1" t="str">
        <f>IF(t_orders[[#This Row],[Region]]="West", "Anna Andreadi", IF(M2591="East", "Chuck Magee", IF(M2591="Central", "Kelly Williams", IF(M2591="South", "Cassandra Brandow", "not_date!!!"))))</f>
        <v>Anna Andreadi</v>
      </c>
      <c r="W2591" s="1" t="str">
        <f>_xlfn.XLOOKUP(B2591,t_returned[Order ID], t_returned[Returned],"No")</f>
        <v>No</v>
      </c>
    </row>
    <row r="2592" spans="1:23" x14ac:dyDescent="0.25">
      <c r="A2592" s="1">
        <v>2591</v>
      </c>
      <c r="B2592" t="s">
        <v>7418</v>
      </c>
      <c r="C2592" s="2">
        <v>43351</v>
      </c>
      <c r="D2592" s="2">
        <v>43357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  <c r="V2592" s="1" t="str">
        <f>IF(t_orders[[#This Row],[Region]]="West", "Anna Andreadi", IF(M2592="East", "Chuck Magee", IF(M2592="Central", "Kelly Williams", IF(M2592="South", "Cassandra Brandow", "not_date!!!"))))</f>
        <v>Kelly Williams</v>
      </c>
      <c r="W2592" s="1" t="str">
        <f>_xlfn.XLOOKUP(B2592,t_returned[Order ID], t_returned[Returned],"No")</f>
        <v>No</v>
      </c>
    </row>
    <row r="2593" spans="1:23" x14ac:dyDescent="0.25">
      <c r="A2593" s="1">
        <v>2592</v>
      </c>
      <c r="B2593" t="s">
        <v>7418</v>
      </c>
      <c r="C2593" s="2">
        <v>43351</v>
      </c>
      <c r="D2593" s="2">
        <v>43357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 t="str">
        <f>IF(t_orders[[#This Row],[Region]]="West", "Anna Andreadi", IF(M2593="East", "Chuck Magee", IF(M2593="Central", "Kelly Williams", IF(M2593="South", "Cassandra Brandow", "not_date!!!"))))</f>
        <v>Kelly Williams</v>
      </c>
      <c r="W2593" s="1" t="str">
        <f>_xlfn.XLOOKUP(B2593,t_returned[Order ID], t_returned[Returned],"No")</f>
        <v>No</v>
      </c>
    </row>
    <row r="2594" spans="1:23" x14ac:dyDescent="0.25">
      <c r="A2594" s="1">
        <v>2593</v>
      </c>
      <c r="B2594" t="s">
        <v>7419</v>
      </c>
      <c r="C2594" s="2">
        <v>43793</v>
      </c>
      <c r="D2594" s="2">
        <v>43795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 t="str">
        <f>IF(t_orders[[#This Row],[Region]]="West", "Anna Andreadi", IF(M2594="East", "Chuck Magee", IF(M2594="Central", "Kelly Williams", IF(M2594="South", "Cassandra Brandow", "not_date!!!"))))</f>
        <v>Cassandra Brandow</v>
      </c>
      <c r="W2594" s="1" t="str">
        <f>_xlfn.XLOOKUP(B2594,t_returned[Order ID], t_returned[Returned],"No")</f>
        <v>No</v>
      </c>
    </row>
    <row r="2595" spans="1:23" x14ac:dyDescent="0.25">
      <c r="A2595" s="1">
        <v>2594</v>
      </c>
      <c r="B2595" t="s">
        <v>7419</v>
      </c>
      <c r="C2595" s="2">
        <v>43793</v>
      </c>
      <c r="D2595" s="2">
        <v>43795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  <c r="V2595" s="1" t="str">
        <f>IF(t_orders[[#This Row],[Region]]="West", "Anna Andreadi", IF(M2595="East", "Chuck Magee", IF(M2595="Central", "Kelly Williams", IF(M2595="South", "Cassandra Brandow", "not_date!!!"))))</f>
        <v>Cassandra Brandow</v>
      </c>
      <c r="W2595" s="1" t="str">
        <f>_xlfn.XLOOKUP(B2595,t_returned[Order ID], t_returned[Returned],"No")</f>
        <v>No</v>
      </c>
    </row>
    <row r="2596" spans="1:23" x14ac:dyDescent="0.25">
      <c r="A2596" s="1">
        <v>2595</v>
      </c>
      <c r="B2596" t="s">
        <v>7420</v>
      </c>
      <c r="C2596" s="2">
        <v>43598</v>
      </c>
      <c r="D2596" s="2">
        <v>43602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  <c r="V2596" s="1" t="str">
        <f>IF(t_orders[[#This Row],[Region]]="West", "Anna Andreadi", IF(M2596="East", "Chuck Magee", IF(M2596="Central", "Kelly Williams", IF(M2596="South", "Cassandra Brandow", "not_date!!!"))))</f>
        <v>Kelly Williams</v>
      </c>
      <c r="W2596" s="1" t="str">
        <f>_xlfn.XLOOKUP(B2596,t_returned[Order ID], t_returned[Returned],"No")</f>
        <v>No</v>
      </c>
    </row>
    <row r="2597" spans="1:23" x14ac:dyDescent="0.25">
      <c r="A2597" s="1">
        <v>2596</v>
      </c>
      <c r="B2597" t="s">
        <v>7420</v>
      </c>
      <c r="C2597" s="2">
        <v>43598</v>
      </c>
      <c r="D2597" s="2">
        <v>43602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  <c r="V2597" s="1" t="str">
        <f>IF(t_orders[[#This Row],[Region]]="West", "Anna Andreadi", IF(M2597="East", "Chuck Magee", IF(M2597="Central", "Kelly Williams", IF(M2597="South", "Cassandra Brandow", "not_date!!!"))))</f>
        <v>Kelly Williams</v>
      </c>
      <c r="W2597" s="1" t="str">
        <f>_xlfn.XLOOKUP(B2597,t_returned[Order ID], t_returned[Returned],"No")</f>
        <v>No</v>
      </c>
    </row>
    <row r="2598" spans="1:23" x14ac:dyDescent="0.25">
      <c r="A2598" s="1">
        <v>2597</v>
      </c>
      <c r="B2598" t="s">
        <v>7420</v>
      </c>
      <c r="C2598" s="2">
        <v>43598</v>
      </c>
      <c r="D2598" s="2">
        <v>43602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  <c r="V2598" s="1" t="str">
        <f>IF(t_orders[[#This Row],[Region]]="West", "Anna Andreadi", IF(M2598="East", "Chuck Magee", IF(M2598="Central", "Kelly Williams", IF(M2598="South", "Cassandra Brandow", "not_date!!!"))))</f>
        <v>Kelly Williams</v>
      </c>
      <c r="W2598" s="1" t="str">
        <f>_xlfn.XLOOKUP(B2598,t_returned[Order ID], t_returned[Returned],"No")</f>
        <v>No</v>
      </c>
    </row>
    <row r="2599" spans="1:23" x14ac:dyDescent="0.25">
      <c r="A2599" s="1">
        <v>2598</v>
      </c>
      <c r="B2599" t="s">
        <v>7420</v>
      </c>
      <c r="C2599" s="2">
        <v>43598</v>
      </c>
      <c r="D2599" s="2">
        <v>43602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  <c r="V2599" s="1" t="str">
        <f>IF(t_orders[[#This Row],[Region]]="West", "Anna Andreadi", IF(M2599="East", "Chuck Magee", IF(M2599="Central", "Kelly Williams", IF(M2599="South", "Cassandra Brandow", "not_date!!!"))))</f>
        <v>Kelly Williams</v>
      </c>
      <c r="W2599" s="1" t="str">
        <f>_xlfn.XLOOKUP(B2599,t_returned[Order ID], t_returned[Returned],"No")</f>
        <v>No</v>
      </c>
    </row>
    <row r="2600" spans="1:23" x14ac:dyDescent="0.25">
      <c r="A2600" s="1">
        <v>2599</v>
      </c>
      <c r="B2600" t="s">
        <v>7420</v>
      </c>
      <c r="C2600" s="2">
        <v>43598</v>
      </c>
      <c r="D2600" s="2">
        <v>43602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  <c r="V2600" s="1" t="str">
        <f>IF(t_orders[[#This Row],[Region]]="West", "Anna Andreadi", IF(M2600="East", "Chuck Magee", IF(M2600="Central", "Kelly Williams", IF(M2600="South", "Cassandra Brandow", "not_date!!!"))))</f>
        <v>Kelly Williams</v>
      </c>
      <c r="W2600" s="1" t="str">
        <f>_xlfn.XLOOKUP(B2600,t_returned[Order ID], t_returned[Returned],"No")</f>
        <v>No</v>
      </c>
    </row>
    <row r="2601" spans="1:23" x14ac:dyDescent="0.25">
      <c r="A2601" s="1">
        <v>2600</v>
      </c>
      <c r="B2601" t="s">
        <v>7421</v>
      </c>
      <c r="C2601" s="2">
        <v>43578</v>
      </c>
      <c r="D2601" s="2">
        <v>43584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  <c r="V2601" s="1" t="str">
        <f>IF(t_orders[[#This Row],[Region]]="West", "Anna Andreadi", IF(M2601="East", "Chuck Magee", IF(M2601="Central", "Kelly Williams", IF(M2601="South", "Cassandra Brandow", "not_date!!!"))))</f>
        <v>Chuck Magee</v>
      </c>
      <c r="W2601" s="1" t="str">
        <f>_xlfn.XLOOKUP(B2601,t_returned[Order ID], t_returned[Returned],"No")</f>
        <v>No</v>
      </c>
    </row>
    <row r="2602" spans="1:23" x14ac:dyDescent="0.25">
      <c r="A2602" s="1">
        <v>2601</v>
      </c>
      <c r="B2602" t="s">
        <v>7421</v>
      </c>
      <c r="C2602" s="2">
        <v>43578</v>
      </c>
      <c r="D2602" s="2">
        <v>43584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  <c r="V2602" s="1" t="str">
        <f>IF(t_orders[[#This Row],[Region]]="West", "Anna Andreadi", IF(M2602="East", "Chuck Magee", IF(M2602="Central", "Kelly Williams", IF(M2602="South", "Cassandra Brandow", "not_date!!!"))))</f>
        <v>Chuck Magee</v>
      </c>
      <c r="W2602" s="1" t="str">
        <f>_xlfn.XLOOKUP(B2602,t_returned[Order ID], t_returned[Returned],"No")</f>
        <v>No</v>
      </c>
    </row>
    <row r="2603" spans="1:23" x14ac:dyDescent="0.25">
      <c r="A2603" s="1">
        <v>2602</v>
      </c>
      <c r="B2603" t="s">
        <v>7422</v>
      </c>
      <c r="C2603" s="2">
        <v>43255</v>
      </c>
      <c r="D2603" s="2">
        <v>43255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  <c r="V2603" s="1" t="str">
        <f>IF(t_orders[[#This Row],[Region]]="West", "Anna Andreadi", IF(M2603="East", "Chuck Magee", IF(M2603="Central", "Kelly Williams", IF(M2603="South", "Cassandra Brandow", "not_date!!!"))))</f>
        <v>Chuck Magee</v>
      </c>
      <c r="W2603" s="1" t="str">
        <f>_xlfn.XLOOKUP(B2603,t_returned[Order ID], t_returned[Returned],"No")</f>
        <v>No</v>
      </c>
    </row>
    <row r="2604" spans="1:23" x14ac:dyDescent="0.25">
      <c r="A2604" s="1">
        <v>2603</v>
      </c>
      <c r="B2604" t="s">
        <v>7422</v>
      </c>
      <c r="C2604" s="2">
        <v>43255</v>
      </c>
      <c r="D2604" s="2">
        <v>43255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  <c r="V2604" s="1" t="str">
        <f>IF(t_orders[[#This Row],[Region]]="West", "Anna Andreadi", IF(M2604="East", "Chuck Magee", IF(M2604="Central", "Kelly Williams", IF(M2604="South", "Cassandra Brandow", "not_date!!!"))))</f>
        <v>Chuck Magee</v>
      </c>
      <c r="W2604" s="1" t="str">
        <f>_xlfn.XLOOKUP(B2604,t_returned[Order ID], t_returned[Returned],"No")</f>
        <v>No</v>
      </c>
    </row>
    <row r="2605" spans="1:23" x14ac:dyDescent="0.25">
      <c r="A2605" s="1">
        <v>2604</v>
      </c>
      <c r="B2605" t="s">
        <v>7422</v>
      </c>
      <c r="C2605" s="2">
        <v>43255</v>
      </c>
      <c r="D2605" s="2">
        <v>43255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  <c r="V2605" s="1" t="str">
        <f>IF(t_orders[[#This Row],[Region]]="West", "Anna Andreadi", IF(M2605="East", "Chuck Magee", IF(M2605="Central", "Kelly Williams", IF(M2605="South", "Cassandra Brandow", "not_date!!!"))))</f>
        <v>Chuck Magee</v>
      </c>
      <c r="W2605" s="1" t="str">
        <f>_xlfn.XLOOKUP(B2605,t_returned[Order ID], t_returned[Returned],"No")</f>
        <v>No</v>
      </c>
    </row>
    <row r="2606" spans="1:23" x14ac:dyDescent="0.25">
      <c r="A2606" s="1">
        <v>2605</v>
      </c>
      <c r="B2606" t="s">
        <v>7422</v>
      </c>
      <c r="C2606" s="2">
        <v>43255</v>
      </c>
      <c r="D2606" s="2">
        <v>43255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  <c r="V2606" s="1" t="str">
        <f>IF(t_orders[[#This Row],[Region]]="West", "Anna Andreadi", IF(M2606="East", "Chuck Magee", IF(M2606="Central", "Kelly Williams", IF(M2606="South", "Cassandra Brandow", "not_date!!!"))))</f>
        <v>Chuck Magee</v>
      </c>
      <c r="W2606" s="1" t="str">
        <f>_xlfn.XLOOKUP(B2606,t_returned[Order ID], t_returned[Returned],"No")</f>
        <v>No</v>
      </c>
    </row>
    <row r="2607" spans="1:23" x14ac:dyDescent="0.25">
      <c r="A2607" s="1">
        <v>2606</v>
      </c>
      <c r="B2607" t="s">
        <v>7423</v>
      </c>
      <c r="C2607" s="2">
        <v>42720</v>
      </c>
      <c r="D2607" s="2">
        <v>42725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  <c r="V2607" s="1" t="str">
        <f>IF(t_orders[[#This Row],[Region]]="West", "Anna Andreadi", IF(M2607="East", "Chuck Magee", IF(M2607="Central", "Kelly Williams", IF(M2607="South", "Cassandra Brandow", "not_date!!!"))))</f>
        <v>Cassandra Brandow</v>
      </c>
      <c r="W2607" s="1" t="str">
        <f>_xlfn.XLOOKUP(B2607,t_returned[Order ID], t_returned[Returned],"No")</f>
        <v>No</v>
      </c>
    </row>
    <row r="2608" spans="1:23" x14ac:dyDescent="0.25">
      <c r="A2608" s="1">
        <v>2607</v>
      </c>
      <c r="B2608" t="s">
        <v>7424</v>
      </c>
      <c r="C2608" s="2">
        <v>43163</v>
      </c>
      <c r="D2608" s="2">
        <v>43169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  <c r="V2608" s="1" t="str">
        <f>IF(t_orders[[#This Row],[Region]]="West", "Anna Andreadi", IF(M2608="East", "Chuck Magee", IF(M2608="Central", "Kelly Williams", IF(M2608="South", "Cassandra Brandow", "not_date!!!"))))</f>
        <v>Anna Andreadi</v>
      </c>
      <c r="W2608" s="1" t="str">
        <f>_xlfn.XLOOKUP(B2608,t_returned[Order ID], t_returned[Returned],"No")</f>
        <v>No</v>
      </c>
    </row>
    <row r="2609" spans="1:23" x14ac:dyDescent="0.25">
      <c r="A2609" s="1">
        <v>2608</v>
      </c>
      <c r="B2609" t="s">
        <v>7425</v>
      </c>
      <c r="C2609" s="2">
        <v>42699</v>
      </c>
      <c r="D2609" s="2">
        <v>42704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  <c r="V2609" s="1" t="str">
        <f>IF(t_orders[[#This Row],[Region]]="West", "Anna Andreadi", IF(M2609="East", "Chuck Magee", IF(M2609="Central", "Kelly Williams", IF(M2609="South", "Cassandra Brandow", "not_date!!!"))))</f>
        <v>Kelly Williams</v>
      </c>
      <c r="W2609" s="1" t="str">
        <f>_xlfn.XLOOKUP(B2609,t_returned[Order ID], t_returned[Returned],"No")</f>
        <v>No</v>
      </c>
    </row>
    <row r="2610" spans="1:23" x14ac:dyDescent="0.25">
      <c r="A2610" s="1">
        <v>2609</v>
      </c>
      <c r="B2610" t="s">
        <v>7425</v>
      </c>
      <c r="C2610" s="2">
        <v>42699</v>
      </c>
      <c r="D2610" s="2">
        <v>42704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  <c r="V2610" s="1" t="str">
        <f>IF(t_orders[[#This Row],[Region]]="West", "Anna Andreadi", IF(M2610="East", "Chuck Magee", IF(M2610="Central", "Kelly Williams", IF(M2610="South", "Cassandra Brandow", "not_date!!!"))))</f>
        <v>Kelly Williams</v>
      </c>
      <c r="W2610" s="1" t="str">
        <f>_xlfn.XLOOKUP(B2610,t_returned[Order ID], t_returned[Returned],"No")</f>
        <v>No</v>
      </c>
    </row>
    <row r="2611" spans="1:23" x14ac:dyDescent="0.25">
      <c r="A2611" s="1">
        <v>2610</v>
      </c>
      <c r="B2611" t="s">
        <v>7425</v>
      </c>
      <c r="C2611" s="2">
        <v>42699</v>
      </c>
      <c r="D2611" s="2">
        <v>42704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  <c r="V2611" s="1" t="str">
        <f>IF(t_orders[[#This Row],[Region]]="West", "Anna Andreadi", IF(M2611="East", "Chuck Magee", IF(M2611="Central", "Kelly Williams", IF(M2611="South", "Cassandra Brandow", "not_date!!!"))))</f>
        <v>Kelly Williams</v>
      </c>
      <c r="W2611" s="1" t="str">
        <f>_xlfn.XLOOKUP(B2611,t_returned[Order ID], t_returned[Returned],"No")</f>
        <v>No</v>
      </c>
    </row>
    <row r="2612" spans="1:23" x14ac:dyDescent="0.25">
      <c r="A2612" s="1">
        <v>2611</v>
      </c>
      <c r="B2612" t="s">
        <v>7425</v>
      </c>
      <c r="C2612" s="2">
        <v>42699</v>
      </c>
      <c r="D2612" s="2">
        <v>42704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 t="str">
        <f>IF(t_orders[[#This Row],[Region]]="West", "Anna Andreadi", IF(M2612="East", "Chuck Magee", IF(M2612="Central", "Kelly Williams", IF(M2612="South", "Cassandra Brandow", "not_date!!!"))))</f>
        <v>Kelly Williams</v>
      </c>
      <c r="W2612" s="1" t="str">
        <f>_xlfn.XLOOKUP(B2612,t_returned[Order ID], t_returned[Returned],"No")</f>
        <v>No</v>
      </c>
    </row>
    <row r="2613" spans="1:23" x14ac:dyDescent="0.25">
      <c r="A2613" s="1">
        <v>2612</v>
      </c>
      <c r="B2613" t="s">
        <v>7425</v>
      </c>
      <c r="C2613" s="2">
        <v>42699</v>
      </c>
      <c r="D2613" s="2">
        <v>42704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  <c r="V2613" s="1" t="str">
        <f>IF(t_orders[[#This Row],[Region]]="West", "Anna Andreadi", IF(M2613="East", "Chuck Magee", IF(M2613="Central", "Kelly Williams", IF(M2613="South", "Cassandra Brandow", "not_date!!!"))))</f>
        <v>Kelly Williams</v>
      </c>
      <c r="W2613" s="1" t="str">
        <f>_xlfn.XLOOKUP(B2613,t_returned[Order ID], t_returned[Returned],"No")</f>
        <v>No</v>
      </c>
    </row>
    <row r="2614" spans="1:23" x14ac:dyDescent="0.25">
      <c r="A2614" s="1">
        <v>2613</v>
      </c>
      <c r="B2614" t="s">
        <v>7425</v>
      </c>
      <c r="C2614" s="2">
        <v>42699</v>
      </c>
      <c r="D2614" s="2">
        <v>42704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  <c r="V2614" s="1" t="str">
        <f>IF(t_orders[[#This Row],[Region]]="West", "Anna Andreadi", IF(M2614="East", "Chuck Magee", IF(M2614="Central", "Kelly Williams", IF(M2614="South", "Cassandra Brandow", "not_date!!!"))))</f>
        <v>Kelly Williams</v>
      </c>
      <c r="W2614" s="1" t="str">
        <f>_xlfn.XLOOKUP(B2614,t_returned[Order ID], t_returned[Returned],"No")</f>
        <v>No</v>
      </c>
    </row>
    <row r="2615" spans="1:23" x14ac:dyDescent="0.25">
      <c r="A2615" s="1">
        <v>2614</v>
      </c>
      <c r="B2615" t="s">
        <v>7426</v>
      </c>
      <c r="C2615" s="2">
        <v>43218</v>
      </c>
      <c r="D2615" s="2">
        <v>43225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  <c r="V2615" s="1" t="str">
        <f>IF(t_orders[[#This Row],[Region]]="West", "Anna Andreadi", IF(M2615="East", "Chuck Magee", IF(M2615="Central", "Kelly Williams", IF(M2615="South", "Cassandra Brandow", "not_date!!!"))))</f>
        <v>Anna Andreadi</v>
      </c>
      <c r="W2615" s="1" t="str">
        <f>_xlfn.XLOOKUP(B2615,t_returned[Order ID], t_returned[Returned],"No")</f>
        <v>No</v>
      </c>
    </row>
    <row r="2616" spans="1:23" x14ac:dyDescent="0.25">
      <c r="A2616" s="1">
        <v>2615</v>
      </c>
      <c r="B2616" t="s">
        <v>7427</v>
      </c>
      <c r="C2616" s="2">
        <v>42486</v>
      </c>
      <c r="D2616" s="2">
        <v>42493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  <c r="V2616" s="1" t="str">
        <f>IF(t_orders[[#This Row],[Region]]="West", "Anna Andreadi", IF(M2616="East", "Chuck Magee", IF(M2616="Central", "Kelly Williams", IF(M2616="South", "Cassandra Brandow", "not_date!!!"))))</f>
        <v>Anna Andreadi</v>
      </c>
      <c r="W2616" s="1" t="str">
        <f>_xlfn.XLOOKUP(B2616,t_returned[Order ID], t_returned[Returned],"No")</f>
        <v>No</v>
      </c>
    </row>
    <row r="2617" spans="1:23" x14ac:dyDescent="0.25">
      <c r="A2617" s="1">
        <v>2616</v>
      </c>
      <c r="B2617" t="s">
        <v>7427</v>
      </c>
      <c r="C2617" s="2">
        <v>42486</v>
      </c>
      <c r="D2617" s="2">
        <v>42493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  <c r="V2617" s="1" t="str">
        <f>IF(t_orders[[#This Row],[Region]]="West", "Anna Andreadi", IF(M2617="East", "Chuck Magee", IF(M2617="Central", "Kelly Williams", IF(M2617="South", "Cassandra Brandow", "not_date!!!"))))</f>
        <v>Anna Andreadi</v>
      </c>
      <c r="W2617" s="1" t="str">
        <f>_xlfn.XLOOKUP(B2617,t_returned[Order ID], t_returned[Returned],"No")</f>
        <v>No</v>
      </c>
    </row>
    <row r="2618" spans="1:23" x14ac:dyDescent="0.25">
      <c r="A2618" s="1">
        <v>2617</v>
      </c>
      <c r="B2618" t="s">
        <v>7428</v>
      </c>
      <c r="C2618" s="2">
        <v>43556</v>
      </c>
      <c r="D2618" s="2">
        <v>43560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  <c r="V2618" s="1" t="str">
        <f>IF(t_orders[[#This Row],[Region]]="West", "Anna Andreadi", IF(M2618="East", "Chuck Magee", IF(M2618="Central", "Kelly Williams", IF(M2618="South", "Cassandra Brandow", "not_date!!!"))))</f>
        <v>Anna Andreadi</v>
      </c>
      <c r="W2618" s="1" t="str">
        <f>_xlfn.XLOOKUP(B2618,t_returned[Order ID], t_returned[Returned],"No")</f>
        <v>No</v>
      </c>
    </row>
    <row r="2619" spans="1:23" x14ac:dyDescent="0.25">
      <c r="A2619" s="1">
        <v>2618</v>
      </c>
      <c r="B2619" t="s">
        <v>7428</v>
      </c>
      <c r="C2619" s="2">
        <v>43556</v>
      </c>
      <c r="D2619" s="2">
        <v>43560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  <c r="V2619" s="1" t="str">
        <f>IF(t_orders[[#This Row],[Region]]="West", "Anna Andreadi", IF(M2619="East", "Chuck Magee", IF(M2619="Central", "Kelly Williams", IF(M2619="South", "Cassandra Brandow", "not_date!!!"))))</f>
        <v>Anna Andreadi</v>
      </c>
      <c r="W2619" s="1" t="str">
        <f>_xlfn.XLOOKUP(B2619,t_returned[Order ID], t_returned[Returned],"No")</f>
        <v>No</v>
      </c>
    </row>
    <row r="2620" spans="1:23" x14ac:dyDescent="0.25">
      <c r="A2620" s="1">
        <v>2619</v>
      </c>
      <c r="B2620" t="s">
        <v>7429</v>
      </c>
      <c r="C2620" s="2">
        <v>43821</v>
      </c>
      <c r="D2620" s="2">
        <v>43825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  <c r="V2620" s="1" t="str">
        <f>IF(t_orders[[#This Row],[Region]]="West", "Anna Andreadi", IF(M2620="East", "Chuck Magee", IF(M2620="Central", "Kelly Williams", IF(M2620="South", "Cassandra Brandow", "not_date!!!"))))</f>
        <v>Anna Andreadi</v>
      </c>
      <c r="W2620" s="1" t="str">
        <f>_xlfn.XLOOKUP(B2620,t_returned[Order ID], t_returned[Returned],"No")</f>
        <v>No</v>
      </c>
    </row>
    <row r="2621" spans="1:23" x14ac:dyDescent="0.25">
      <c r="A2621" s="1">
        <v>2620</v>
      </c>
      <c r="B2621" t="s">
        <v>7429</v>
      </c>
      <c r="C2621" s="2">
        <v>43821</v>
      </c>
      <c r="D2621" s="2">
        <v>43825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  <c r="V2621" s="1" t="str">
        <f>IF(t_orders[[#This Row],[Region]]="West", "Anna Andreadi", IF(M2621="East", "Chuck Magee", IF(M2621="Central", "Kelly Williams", IF(M2621="South", "Cassandra Brandow", "not_date!!!"))))</f>
        <v>Anna Andreadi</v>
      </c>
      <c r="W2621" s="1" t="str">
        <f>_xlfn.XLOOKUP(B2621,t_returned[Order ID], t_returned[Returned],"No")</f>
        <v>No</v>
      </c>
    </row>
    <row r="2622" spans="1:23" x14ac:dyDescent="0.25">
      <c r="A2622" s="1">
        <v>2621</v>
      </c>
      <c r="B2622" t="s">
        <v>7429</v>
      </c>
      <c r="C2622" s="2">
        <v>43821</v>
      </c>
      <c r="D2622" s="2">
        <v>43825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  <c r="V2622" s="1" t="str">
        <f>IF(t_orders[[#This Row],[Region]]="West", "Anna Andreadi", IF(M2622="East", "Chuck Magee", IF(M2622="Central", "Kelly Williams", IF(M2622="South", "Cassandra Brandow", "not_date!!!"))))</f>
        <v>Anna Andreadi</v>
      </c>
      <c r="W2622" s="1" t="str">
        <f>_xlfn.XLOOKUP(B2622,t_returned[Order ID], t_returned[Returned],"No")</f>
        <v>No</v>
      </c>
    </row>
    <row r="2623" spans="1:23" x14ac:dyDescent="0.25">
      <c r="A2623" s="1">
        <v>2622</v>
      </c>
      <c r="B2623" t="s">
        <v>7429</v>
      </c>
      <c r="C2623" s="2">
        <v>43821</v>
      </c>
      <c r="D2623" s="2">
        <v>43825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  <c r="V2623" s="1" t="str">
        <f>IF(t_orders[[#This Row],[Region]]="West", "Anna Andreadi", IF(M2623="East", "Chuck Magee", IF(M2623="Central", "Kelly Williams", IF(M2623="South", "Cassandra Brandow", "not_date!!!"))))</f>
        <v>Anna Andreadi</v>
      </c>
      <c r="W2623" s="1" t="str">
        <f>_xlfn.XLOOKUP(B2623,t_returned[Order ID], t_returned[Returned],"No")</f>
        <v>No</v>
      </c>
    </row>
    <row r="2624" spans="1:23" x14ac:dyDescent="0.25">
      <c r="A2624" s="1">
        <v>2623</v>
      </c>
      <c r="B2624" t="s">
        <v>5976</v>
      </c>
      <c r="C2624" s="2">
        <v>42707</v>
      </c>
      <c r="D2624" s="2">
        <v>42710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  <c r="V2624" s="1" t="str">
        <f>IF(t_orders[[#This Row],[Region]]="West", "Anna Andreadi", IF(M2624="East", "Chuck Magee", IF(M2624="Central", "Kelly Williams", IF(M2624="South", "Cassandra Brandow", "not_date!!!"))))</f>
        <v>Kelly Williams</v>
      </c>
      <c r="W2624" s="1" t="str">
        <f>_xlfn.XLOOKUP(B2624,t_returned[Order ID], t_returned[Returned],"No")</f>
        <v>Yes</v>
      </c>
    </row>
    <row r="2625" spans="1:23" x14ac:dyDescent="0.25">
      <c r="A2625" s="1">
        <v>2624</v>
      </c>
      <c r="B2625" t="s">
        <v>7430</v>
      </c>
      <c r="C2625" s="2">
        <v>43760</v>
      </c>
      <c r="D2625" s="2">
        <v>43762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  <c r="V2625" s="1" t="str">
        <f>IF(t_orders[[#This Row],[Region]]="West", "Anna Andreadi", IF(M2625="East", "Chuck Magee", IF(M2625="Central", "Kelly Williams", IF(M2625="South", "Cassandra Brandow", "not_date!!!"))))</f>
        <v>Chuck Magee</v>
      </c>
      <c r="W2625" s="1" t="str">
        <f>_xlfn.XLOOKUP(B2625,t_returned[Order ID], t_returned[Returned],"No")</f>
        <v>No</v>
      </c>
    </row>
    <row r="2626" spans="1:23" x14ac:dyDescent="0.25">
      <c r="A2626" s="1">
        <v>2625</v>
      </c>
      <c r="B2626" t="s">
        <v>7430</v>
      </c>
      <c r="C2626" s="2">
        <v>43760</v>
      </c>
      <c r="D2626" s="2">
        <v>43762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  <c r="V2626" s="1" t="str">
        <f>IF(t_orders[[#This Row],[Region]]="West", "Anna Andreadi", IF(M2626="East", "Chuck Magee", IF(M2626="Central", "Kelly Williams", IF(M2626="South", "Cassandra Brandow", "not_date!!!"))))</f>
        <v>Chuck Magee</v>
      </c>
      <c r="W2626" s="1" t="str">
        <f>_xlfn.XLOOKUP(B2626,t_returned[Order ID], t_returned[Returned],"No")</f>
        <v>No</v>
      </c>
    </row>
    <row r="2627" spans="1:23" x14ac:dyDescent="0.25">
      <c r="A2627" s="1">
        <v>2626</v>
      </c>
      <c r="B2627" t="s">
        <v>7430</v>
      </c>
      <c r="C2627" s="2">
        <v>43760</v>
      </c>
      <c r="D2627" s="2">
        <v>43762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  <c r="V2627" s="1" t="str">
        <f>IF(t_orders[[#This Row],[Region]]="West", "Anna Andreadi", IF(M2627="East", "Chuck Magee", IF(M2627="Central", "Kelly Williams", IF(M2627="South", "Cassandra Brandow", "not_date!!!"))))</f>
        <v>Chuck Magee</v>
      </c>
      <c r="W2627" s="1" t="str">
        <f>_xlfn.XLOOKUP(B2627,t_returned[Order ID], t_returned[Returned],"No")</f>
        <v>No</v>
      </c>
    </row>
    <row r="2628" spans="1:23" x14ac:dyDescent="0.25">
      <c r="A2628" s="1">
        <v>2627</v>
      </c>
      <c r="B2628" t="s">
        <v>7430</v>
      </c>
      <c r="C2628" s="2">
        <v>43760</v>
      </c>
      <c r="D2628" s="2">
        <v>43762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  <c r="V2628" s="1" t="str">
        <f>IF(t_orders[[#This Row],[Region]]="West", "Anna Andreadi", IF(M2628="East", "Chuck Magee", IF(M2628="Central", "Kelly Williams", IF(M2628="South", "Cassandra Brandow", "not_date!!!"))))</f>
        <v>Chuck Magee</v>
      </c>
      <c r="W2628" s="1" t="str">
        <f>_xlfn.XLOOKUP(B2628,t_returned[Order ID], t_returned[Returned],"No")</f>
        <v>No</v>
      </c>
    </row>
    <row r="2629" spans="1:23" x14ac:dyDescent="0.25">
      <c r="A2629" s="1">
        <v>2628</v>
      </c>
      <c r="B2629" t="s">
        <v>7431</v>
      </c>
      <c r="C2629" s="2">
        <v>43782</v>
      </c>
      <c r="D2629" s="2">
        <v>43784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  <c r="V2629" s="1" t="str">
        <f>IF(t_orders[[#This Row],[Region]]="West", "Anna Andreadi", IF(M2629="East", "Chuck Magee", IF(M2629="Central", "Kelly Williams", IF(M2629="South", "Cassandra Brandow", "not_date!!!"))))</f>
        <v>Chuck Magee</v>
      </c>
      <c r="W2629" s="1" t="str">
        <f>_xlfn.XLOOKUP(B2629,t_returned[Order ID], t_returned[Returned],"No")</f>
        <v>No</v>
      </c>
    </row>
    <row r="2630" spans="1:23" x14ac:dyDescent="0.25">
      <c r="A2630" s="1">
        <v>2629</v>
      </c>
      <c r="B2630" t="s">
        <v>7431</v>
      </c>
      <c r="C2630" s="2">
        <v>43782</v>
      </c>
      <c r="D2630" s="2">
        <v>43784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  <c r="V2630" s="1" t="str">
        <f>IF(t_orders[[#This Row],[Region]]="West", "Anna Andreadi", IF(M2630="East", "Chuck Magee", IF(M2630="Central", "Kelly Williams", IF(M2630="South", "Cassandra Brandow", "not_date!!!"))))</f>
        <v>Chuck Magee</v>
      </c>
      <c r="W2630" s="1" t="str">
        <f>_xlfn.XLOOKUP(B2630,t_returned[Order ID], t_returned[Returned],"No")</f>
        <v>No</v>
      </c>
    </row>
    <row r="2631" spans="1:23" x14ac:dyDescent="0.25">
      <c r="A2631" s="1">
        <v>2630</v>
      </c>
      <c r="B2631" t="s">
        <v>7431</v>
      </c>
      <c r="C2631" s="2">
        <v>43782</v>
      </c>
      <c r="D2631" s="2">
        <v>43784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  <c r="V2631" s="1" t="str">
        <f>IF(t_orders[[#This Row],[Region]]="West", "Anna Andreadi", IF(M2631="East", "Chuck Magee", IF(M2631="Central", "Kelly Williams", IF(M2631="South", "Cassandra Brandow", "not_date!!!"))))</f>
        <v>Chuck Magee</v>
      </c>
      <c r="W2631" s="1" t="str">
        <f>_xlfn.XLOOKUP(B2631,t_returned[Order ID], t_returned[Returned],"No")</f>
        <v>No</v>
      </c>
    </row>
    <row r="2632" spans="1:23" x14ac:dyDescent="0.25">
      <c r="A2632" s="1">
        <v>2631</v>
      </c>
      <c r="B2632" t="s">
        <v>7432</v>
      </c>
      <c r="C2632" s="2">
        <v>42988</v>
      </c>
      <c r="D2632" s="2">
        <v>42993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  <c r="V2632" s="1" t="str">
        <f>IF(t_orders[[#This Row],[Region]]="West", "Anna Andreadi", IF(M2632="East", "Chuck Magee", IF(M2632="Central", "Kelly Williams", IF(M2632="South", "Cassandra Brandow", "not_date!!!"))))</f>
        <v>Kelly Williams</v>
      </c>
      <c r="W2632" s="1" t="str">
        <f>_xlfn.XLOOKUP(B2632,t_returned[Order ID], t_returned[Returned],"No")</f>
        <v>No</v>
      </c>
    </row>
    <row r="2633" spans="1:23" x14ac:dyDescent="0.25">
      <c r="A2633" s="1">
        <v>2632</v>
      </c>
      <c r="B2633" t="s">
        <v>7433</v>
      </c>
      <c r="C2633" s="2">
        <v>43600</v>
      </c>
      <c r="D2633" s="2">
        <v>43605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  <c r="V2633" s="1" t="str">
        <f>IF(t_orders[[#This Row],[Region]]="West", "Anna Andreadi", IF(M2633="East", "Chuck Magee", IF(M2633="Central", "Kelly Williams", IF(M2633="South", "Cassandra Brandow", "not_date!!!"))))</f>
        <v>Anna Andreadi</v>
      </c>
      <c r="W2633" s="1" t="str">
        <f>_xlfn.XLOOKUP(B2633,t_returned[Order ID], t_returned[Returned],"No")</f>
        <v>No</v>
      </c>
    </row>
    <row r="2634" spans="1:23" x14ac:dyDescent="0.25">
      <c r="A2634" s="1">
        <v>2633</v>
      </c>
      <c r="B2634" t="s">
        <v>7433</v>
      </c>
      <c r="C2634" s="2">
        <v>43600</v>
      </c>
      <c r="D2634" s="2">
        <v>43605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  <c r="V2634" s="1" t="str">
        <f>IF(t_orders[[#This Row],[Region]]="West", "Anna Andreadi", IF(M2634="East", "Chuck Magee", IF(M2634="Central", "Kelly Williams", IF(M2634="South", "Cassandra Brandow", "not_date!!!"))))</f>
        <v>Anna Andreadi</v>
      </c>
      <c r="W2634" s="1" t="str">
        <f>_xlfn.XLOOKUP(B2634,t_returned[Order ID], t_returned[Returned],"No")</f>
        <v>No</v>
      </c>
    </row>
    <row r="2635" spans="1:23" x14ac:dyDescent="0.25">
      <c r="A2635" s="1">
        <v>2634</v>
      </c>
      <c r="B2635" t="s">
        <v>7433</v>
      </c>
      <c r="C2635" s="2">
        <v>43600</v>
      </c>
      <c r="D2635" s="2">
        <v>43605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  <c r="V2635" s="1" t="str">
        <f>IF(t_orders[[#This Row],[Region]]="West", "Anna Andreadi", IF(M2635="East", "Chuck Magee", IF(M2635="Central", "Kelly Williams", IF(M2635="South", "Cassandra Brandow", "not_date!!!"))))</f>
        <v>Anna Andreadi</v>
      </c>
      <c r="W2635" s="1" t="str">
        <f>_xlfn.XLOOKUP(B2635,t_returned[Order ID], t_returned[Returned],"No")</f>
        <v>No</v>
      </c>
    </row>
    <row r="2636" spans="1:23" x14ac:dyDescent="0.25">
      <c r="A2636" s="1">
        <v>2635</v>
      </c>
      <c r="B2636" t="s">
        <v>7434</v>
      </c>
      <c r="C2636" s="2">
        <v>42921</v>
      </c>
      <c r="D2636" s="2">
        <v>42926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  <c r="V2636" s="1" t="str">
        <f>IF(t_orders[[#This Row],[Region]]="West", "Anna Andreadi", IF(M2636="East", "Chuck Magee", IF(M2636="Central", "Kelly Williams", IF(M2636="South", "Cassandra Brandow", "not_date!!!"))))</f>
        <v>Cassandra Brandow</v>
      </c>
      <c r="W2636" s="1" t="str">
        <f>_xlfn.XLOOKUP(B2636,t_returned[Order ID], t_returned[Returned],"No")</f>
        <v>No</v>
      </c>
    </row>
    <row r="2637" spans="1:23" x14ac:dyDescent="0.25">
      <c r="A2637" s="1">
        <v>2636</v>
      </c>
      <c r="B2637" t="s">
        <v>7434</v>
      </c>
      <c r="C2637" s="2">
        <v>42921</v>
      </c>
      <c r="D2637" s="2">
        <v>42926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  <c r="V2637" s="1" t="str">
        <f>IF(t_orders[[#This Row],[Region]]="West", "Anna Andreadi", IF(M2637="East", "Chuck Magee", IF(M2637="Central", "Kelly Williams", IF(M2637="South", "Cassandra Brandow", "not_date!!!"))))</f>
        <v>Cassandra Brandow</v>
      </c>
      <c r="W2637" s="1" t="str">
        <f>_xlfn.XLOOKUP(B2637,t_returned[Order ID], t_returned[Returned],"No")</f>
        <v>No</v>
      </c>
    </row>
    <row r="2638" spans="1:23" x14ac:dyDescent="0.25">
      <c r="A2638" s="1">
        <v>2637</v>
      </c>
      <c r="B2638" t="s">
        <v>7435</v>
      </c>
      <c r="C2638" s="2">
        <v>42962</v>
      </c>
      <c r="D2638" s="2">
        <v>42966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  <c r="V2638" s="1" t="str">
        <f>IF(t_orders[[#This Row],[Region]]="West", "Anna Andreadi", IF(M2638="East", "Chuck Magee", IF(M2638="Central", "Kelly Williams", IF(M2638="South", "Cassandra Brandow", "not_date!!!"))))</f>
        <v>Anna Andreadi</v>
      </c>
      <c r="W2638" s="1" t="str">
        <f>_xlfn.XLOOKUP(B2638,t_returned[Order ID], t_returned[Returned],"No")</f>
        <v>No</v>
      </c>
    </row>
    <row r="2639" spans="1:23" x14ac:dyDescent="0.25">
      <c r="A2639" s="1">
        <v>2638</v>
      </c>
      <c r="B2639" t="s">
        <v>7436</v>
      </c>
      <c r="C2639" s="2">
        <v>43628</v>
      </c>
      <c r="D2639" s="2">
        <v>43634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  <c r="V2639" s="1" t="str">
        <f>IF(t_orders[[#This Row],[Region]]="West", "Anna Andreadi", IF(M2639="East", "Chuck Magee", IF(M2639="Central", "Kelly Williams", IF(M2639="South", "Cassandra Brandow", "not_date!!!"))))</f>
        <v>Chuck Magee</v>
      </c>
      <c r="W2639" s="1" t="str">
        <f>_xlfn.XLOOKUP(B2639,t_returned[Order ID], t_returned[Returned],"No")</f>
        <v>No</v>
      </c>
    </row>
    <row r="2640" spans="1:23" x14ac:dyDescent="0.25">
      <c r="A2640" s="1">
        <v>2639</v>
      </c>
      <c r="B2640" t="s">
        <v>7436</v>
      </c>
      <c r="C2640" s="2">
        <v>43628</v>
      </c>
      <c r="D2640" s="2">
        <v>43634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  <c r="V2640" s="1" t="str">
        <f>IF(t_orders[[#This Row],[Region]]="West", "Anna Andreadi", IF(M2640="East", "Chuck Magee", IF(M2640="Central", "Kelly Williams", IF(M2640="South", "Cassandra Brandow", "not_date!!!"))))</f>
        <v>Chuck Magee</v>
      </c>
      <c r="W2640" s="1" t="str">
        <f>_xlfn.XLOOKUP(B2640,t_returned[Order ID], t_returned[Returned],"No")</f>
        <v>No</v>
      </c>
    </row>
    <row r="2641" spans="1:23" x14ac:dyDescent="0.25">
      <c r="A2641" s="1">
        <v>2640</v>
      </c>
      <c r="B2641" t="s">
        <v>7436</v>
      </c>
      <c r="C2641" s="2">
        <v>43628</v>
      </c>
      <c r="D2641" s="2">
        <v>43634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  <c r="V2641" s="1" t="str">
        <f>IF(t_orders[[#This Row],[Region]]="West", "Anna Andreadi", IF(M2641="East", "Chuck Magee", IF(M2641="Central", "Kelly Williams", IF(M2641="South", "Cassandra Brandow", "not_date!!!"))))</f>
        <v>Chuck Magee</v>
      </c>
      <c r="W2641" s="1" t="str">
        <f>_xlfn.XLOOKUP(B2641,t_returned[Order ID], t_returned[Returned],"No")</f>
        <v>No</v>
      </c>
    </row>
    <row r="2642" spans="1:23" x14ac:dyDescent="0.25">
      <c r="A2642" s="1">
        <v>2641</v>
      </c>
      <c r="B2642" t="s">
        <v>7436</v>
      </c>
      <c r="C2642" s="2">
        <v>43628</v>
      </c>
      <c r="D2642" s="2">
        <v>43634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  <c r="V2642" s="1" t="str">
        <f>IF(t_orders[[#This Row],[Region]]="West", "Anna Andreadi", IF(M2642="East", "Chuck Magee", IF(M2642="Central", "Kelly Williams", IF(M2642="South", "Cassandra Brandow", "not_date!!!"))))</f>
        <v>Chuck Magee</v>
      </c>
      <c r="W2642" s="1" t="str">
        <f>_xlfn.XLOOKUP(B2642,t_returned[Order ID], t_returned[Returned],"No")</f>
        <v>No</v>
      </c>
    </row>
    <row r="2643" spans="1:23" x14ac:dyDescent="0.25">
      <c r="A2643" s="1">
        <v>2642</v>
      </c>
      <c r="B2643" t="s">
        <v>7437</v>
      </c>
      <c r="C2643" s="2">
        <v>42786</v>
      </c>
      <c r="D2643" s="2">
        <v>42791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  <c r="V2643" s="1" t="str">
        <f>IF(t_orders[[#This Row],[Region]]="West", "Anna Andreadi", IF(M2643="East", "Chuck Magee", IF(M2643="Central", "Kelly Williams", IF(M2643="South", "Cassandra Brandow", "not_date!!!"))))</f>
        <v>Cassandra Brandow</v>
      </c>
      <c r="W2643" s="1" t="str">
        <f>_xlfn.XLOOKUP(B2643,t_returned[Order ID], t_returned[Returned],"No")</f>
        <v>No</v>
      </c>
    </row>
    <row r="2644" spans="1:23" x14ac:dyDescent="0.25">
      <c r="A2644" s="1">
        <v>2643</v>
      </c>
      <c r="B2644" t="s">
        <v>7438</v>
      </c>
      <c r="C2644" s="2">
        <v>43463</v>
      </c>
      <c r="D2644" s="2">
        <v>43464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  <c r="V2644" s="1" t="str">
        <f>IF(t_orders[[#This Row],[Region]]="West", "Anna Andreadi", IF(M2644="East", "Chuck Magee", IF(M2644="Central", "Kelly Williams", IF(M2644="South", "Cassandra Brandow", "not_date!!!"))))</f>
        <v>Kelly Williams</v>
      </c>
      <c r="W2644" s="1" t="str">
        <f>_xlfn.XLOOKUP(B2644,t_returned[Order ID], t_returned[Returned],"No")</f>
        <v>No</v>
      </c>
    </row>
    <row r="2645" spans="1:23" x14ac:dyDescent="0.25">
      <c r="A2645" s="1">
        <v>2644</v>
      </c>
      <c r="B2645" t="s">
        <v>7439</v>
      </c>
      <c r="C2645" s="2">
        <v>43207</v>
      </c>
      <c r="D2645" s="2">
        <v>43211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  <c r="V2645" s="1" t="str">
        <f>IF(t_orders[[#This Row],[Region]]="West", "Anna Andreadi", IF(M2645="East", "Chuck Magee", IF(M2645="Central", "Kelly Williams", IF(M2645="South", "Cassandra Brandow", "not_date!!!"))))</f>
        <v>Cassandra Brandow</v>
      </c>
      <c r="W2645" s="1" t="str">
        <f>_xlfn.XLOOKUP(B2645,t_returned[Order ID], t_returned[Returned],"No")</f>
        <v>No</v>
      </c>
    </row>
    <row r="2646" spans="1:23" x14ac:dyDescent="0.25">
      <c r="A2646" s="1">
        <v>2645</v>
      </c>
      <c r="B2646" t="s">
        <v>7439</v>
      </c>
      <c r="C2646" s="2">
        <v>43207</v>
      </c>
      <c r="D2646" s="2">
        <v>43211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  <c r="V2646" s="1" t="str">
        <f>IF(t_orders[[#This Row],[Region]]="West", "Anna Andreadi", IF(M2646="East", "Chuck Magee", IF(M2646="Central", "Kelly Williams", IF(M2646="South", "Cassandra Brandow", "not_date!!!"))))</f>
        <v>Cassandra Brandow</v>
      </c>
      <c r="W2646" s="1" t="str">
        <f>_xlfn.XLOOKUP(B2646,t_returned[Order ID], t_returned[Returned],"No")</f>
        <v>No</v>
      </c>
    </row>
    <row r="2647" spans="1:23" x14ac:dyDescent="0.25">
      <c r="A2647" s="1">
        <v>2646</v>
      </c>
      <c r="B2647" t="s">
        <v>7440</v>
      </c>
      <c r="C2647" s="2">
        <v>42620</v>
      </c>
      <c r="D2647" s="2">
        <v>42625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  <c r="V2647" s="1" t="str">
        <f>IF(t_orders[[#This Row],[Region]]="West", "Anna Andreadi", IF(M2647="East", "Chuck Magee", IF(M2647="Central", "Kelly Williams", IF(M2647="South", "Cassandra Brandow", "not_date!!!"))))</f>
        <v>Kelly Williams</v>
      </c>
      <c r="W2647" s="1" t="str">
        <f>_xlfn.XLOOKUP(B2647,t_returned[Order ID], t_returned[Returned],"No")</f>
        <v>No</v>
      </c>
    </row>
    <row r="2648" spans="1:23" x14ac:dyDescent="0.25">
      <c r="A2648" s="1">
        <v>2647</v>
      </c>
      <c r="B2648" t="s">
        <v>7440</v>
      </c>
      <c r="C2648" s="2">
        <v>42620</v>
      </c>
      <c r="D2648" s="2">
        <v>42625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  <c r="V2648" s="1" t="str">
        <f>IF(t_orders[[#This Row],[Region]]="West", "Anna Andreadi", IF(M2648="East", "Chuck Magee", IF(M2648="Central", "Kelly Williams", IF(M2648="South", "Cassandra Brandow", "not_date!!!"))))</f>
        <v>Kelly Williams</v>
      </c>
      <c r="W2648" s="1" t="str">
        <f>_xlfn.XLOOKUP(B2648,t_returned[Order ID], t_returned[Returned],"No")</f>
        <v>No</v>
      </c>
    </row>
    <row r="2649" spans="1:23" x14ac:dyDescent="0.25">
      <c r="A2649" s="1">
        <v>2648</v>
      </c>
      <c r="B2649" t="s">
        <v>7440</v>
      </c>
      <c r="C2649" s="2">
        <v>42620</v>
      </c>
      <c r="D2649" s="2">
        <v>42625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  <c r="V2649" s="1" t="str">
        <f>IF(t_orders[[#This Row],[Region]]="West", "Anna Andreadi", IF(M2649="East", "Chuck Magee", IF(M2649="Central", "Kelly Williams", IF(M2649="South", "Cassandra Brandow", "not_date!!!"))))</f>
        <v>Kelly Williams</v>
      </c>
      <c r="W2649" s="1" t="str">
        <f>_xlfn.XLOOKUP(B2649,t_returned[Order ID], t_returned[Returned],"No")</f>
        <v>No</v>
      </c>
    </row>
    <row r="2650" spans="1:23" x14ac:dyDescent="0.25">
      <c r="A2650" s="1">
        <v>2649</v>
      </c>
      <c r="B2650" t="s">
        <v>7440</v>
      </c>
      <c r="C2650" s="2">
        <v>42620</v>
      </c>
      <c r="D2650" s="2">
        <v>42625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  <c r="V2650" s="1" t="str">
        <f>IF(t_orders[[#This Row],[Region]]="West", "Anna Andreadi", IF(M2650="East", "Chuck Magee", IF(M2650="Central", "Kelly Williams", IF(M2650="South", "Cassandra Brandow", "not_date!!!"))))</f>
        <v>Kelly Williams</v>
      </c>
      <c r="W2650" s="1" t="str">
        <f>_xlfn.XLOOKUP(B2650,t_returned[Order ID], t_returned[Returned],"No")</f>
        <v>No</v>
      </c>
    </row>
    <row r="2651" spans="1:23" x14ac:dyDescent="0.25">
      <c r="A2651" s="1">
        <v>2650</v>
      </c>
      <c r="B2651" t="s">
        <v>7440</v>
      </c>
      <c r="C2651" s="2">
        <v>42620</v>
      </c>
      <c r="D2651" s="2">
        <v>42625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  <c r="V2651" s="1" t="str">
        <f>IF(t_orders[[#This Row],[Region]]="West", "Anna Andreadi", IF(M2651="East", "Chuck Magee", IF(M2651="Central", "Kelly Williams", IF(M2651="South", "Cassandra Brandow", "not_date!!!"))))</f>
        <v>Kelly Williams</v>
      </c>
      <c r="W2651" s="1" t="str">
        <f>_xlfn.XLOOKUP(B2651,t_returned[Order ID], t_returned[Returned],"No")</f>
        <v>No</v>
      </c>
    </row>
    <row r="2652" spans="1:23" x14ac:dyDescent="0.25">
      <c r="A2652" s="1">
        <v>2651</v>
      </c>
      <c r="B2652" t="s">
        <v>7441</v>
      </c>
      <c r="C2652" s="2">
        <v>43369</v>
      </c>
      <c r="D2652" s="2">
        <v>43374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  <c r="V2652" s="1" t="str">
        <f>IF(t_orders[[#This Row],[Region]]="West", "Anna Andreadi", IF(M2652="East", "Chuck Magee", IF(M2652="Central", "Kelly Williams", IF(M2652="South", "Cassandra Brandow", "not_date!!!"))))</f>
        <v>Anna Andreadi</v>
      </c>
      <c r="W2652" s="1" t="str">
        <f>_xlfn.XLOOKUP(B2652,t_returned[Order ID], t_returned[Returned],"No")</f>
        <v>No</v>
      </c>
    </row>
    <row r="2653" spans="1:23" x14ac:dyDescent="0.25">
      <c r="A2653" s="1">
        <v>2652</v>
      </c>
      <c r="B2653" t="s">
        <v>7442</v>
      </c>
      <c r="C2653" s="2">
        <v>43725</v>
      </c>
      <c r="D2653" s="2">
        <v>43729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  <c r="V2653" s="1" t="str">
        <f>IF(t_orders[[#This Row],[Region]]="West", "Anna Andreadi", IF(M2653="East", "Chuck Magee", IF(M2653="Central", "Kelly Williams", IF(M2653="South", "Cassandra Brandow", "not_date!!!"))))</f>
        <v>Anna Andreadi</v>
      </c>
      <c r="W2653" s="1" t="str">
        <f>_xlfn.XLOOKUP(B2653,t_returned[Order ID], t_returned[Returned],"No")</f>
        <v>No</v>
      </c>
    </row>
    <row r="2654" spans="1:23" x14ac:dyDescent="0.25">
      <c r="A2654" s="1">
        <v>2653</v>
      </c>
      <c r="B2654" t="s">
        <v>7442</v>
      </c>
      <c r="C2654" s="2">
        <v>43725</v>
      </c>
      <c r="D2654" s="2">
        <v>43729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  <c r="V2654" s="1" t="str">
        <f>IF(t_orders[[#This Row],[Region]]="West", "Anna Andreadi", IF(M2654="East", "Chuck Magee", IF(M2654="Central", "Kelly Williams", IF(M2654="South", "Cassandra Brandow", "not_date!!!"))))</f>
        <v>Anna Andreadi</v>
      </c>
      <c r="W2654" s="1" t="str">
        <f>_xlfn.XLOOKUP(B2654,t_returned[Order ID], t_returned[Returned],"No")</f>
        <v>No</v>
      </c>
    </row>
    <row r="2655" spans="1:23" x14ac:dyDescent="0.25">
      <c r="A2655" s="1">
        <v>2654</v>
      </c>
      <c r="B2655" t="s">
        <v>7442</v>
      </c>
      <c r="C2655" s="2">
        <v>43725</v>
      </c>
      <c r="D2655" s="2">
        <v>43729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  <c r="V2655" s="1" t="str">
        <f>IF(t_orders[[#This Row],[Region]]="West", "Anna Andreadi", IF(M2655="East", "Chuck Magee", IF(M2655="Central", "Kelly Williams", IF(M2655="South", "Cassandra Brandow", "not_date!!!"))))</f>
        <v>Anna Andreadi</v>
      </c>
      <c r="W2655" s="1" t="str">
        <f>_xlfn.XLOOKUP(B2655,t_returned[Order ID], t_returned[Returned],"No")</f>
        <v>No</v>
      </c>
    </row>
    <row r="2656" spans="1:23" x14ac:dyDescent="0.25">
      <c r="A2656" s="1">
        <v>2655</v>
      </c>
      <c r="B2656" t="s">
        <v>7442</v>
      </c>
      <c r="C2656" s="2">
        <v>43725</v>
      </c>
      <c r="D2656" s="2">
        <v>43729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  <c r="V2656" s="1" t="str">
        <f>IF(t_orders[[#This Row],[Region]]="West", "Anna Andreadi", IF(M2656="East", "Chuck Magee", IF(M2656="Central", "Kelly Williams", IF(M2656="South", "Cassandra Brandow", "not_date!!!"))))</f>
        <v>Anna Andreadi</v>
      </c>
      <c r="W2656" s="1" t="str">
        <f>_xlfn.XLOOKUP(B2656,t_returned[Order ID], t_returned[Returned],"No")</f>
        <v>No</v>
      </c>
    </row>
    <row r="2657" spans="1:23" x14ac:dyDescent="0.25">
      <c r="A2657" s="1">
        <v>2656</v>
      </c>
      <c r="B2657" t="s">
        <v>7442</v>
      </c>
      <c r="C2657" s="2">
        <v>43725</v>
      </c>
      <c r="D2657" s="2">
        <v>43729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  <c r="V2657" s="1" t="str">
        <f>IF(t_orders[[#This Row],[Region]]="West", "Anna Andreadi", IF(M2657="East", "Chuck Magee", IF(M2657="Central", "Kelly Williams", IF(M2657="South", "Cassandra Brandow", "not_date!!!"))))</f>
        <v>Anna Andreadi</v>
      </c>
      <c r="W2657" s="1" t="str">
        <f>_xlfn.XLOOKUP(B2657,t_returned[Order ID], t_returned[Returned],"No")</f>
        <v>No</v>
      </c>
    </row>
    <row r="2658" spans="1:23" x14ac:dyDescent="0.25">
      <c r="A2658" s="1">
        <v>2657</v>
      </c>
      <c r="B2658" t="s">
        <v>7442</v>
      </c>
      <c r="C2658" s="2">
        <v>43725</v>
      </c>
      <c r="D2658" s="2">
        <v>43729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  <c r="V2658" s="1" t="str">
        <f>IF(t_orders[[#This Row],[Region]]="West", "Anna Andreadi", IF(M2658="East", "Chuck Magee", IF(M2658="Central", "Kelly Williams", IF(M2658="South", "Cassandra Brandow", "not_date!!!"))))</f>
        <v>Anna Andreadi</v>
      </c>
      <c r="W2658" s="1" t="str">
        <f>_xlfn.XLOOKUP(B2658,t_returned[Order ID], t_returned[Returned],"No")</f>
        <v>No</v>
      </c>
    </row>
    <row r="2659" spans="1:23" x14ac:dyDescent="0.25">
      <c r="A2659" s="1">
        <v>2658</v>
      </c>
      <c r="B2659" t="s">
        <v>7442</v>
      </c>
      <c r="C2659" s="2">
        <v>43725</v>
      </c>
      <c r="D2659" s="2">
        <v>43729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  <c r="V2659" s="1" t="str">
        <f>IF(t_orders[[#This Row],[Region]]="West", "Anna Andreadi", IF(M2659="East", "Chuck Magee", IF(M2659="Central", "Kelly Williams", IF(M2659="South", "Cassandra Brandow", "not_date!!!"))))</f>
        <v>Anna Andreadi</v>
      </c>
      <c r="W2659" s="1" t="str">
        <f>_xlfn.XLOOKUP(B2659,t_returned[Order ID], t_returned[Returned],"No")</f>
        <v>No</v>
      </c>
    </row>
    <row r="2660" spans="1:23" x14ac:dyDescent="0.25">
      <c r="A2660" s="1">
        <v>2659</v>
      </c>
      <c r="B2660" t="s">
        <v>7443</v>
      </c>
      <c r="C2660" s="2">
        <v>43328</v>
      </c>
      <c r="D2660" s="2">
        <v>43332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  <c r="V2660" s="1" t="str">
        <f>IF(t_orders[[#This Row],[Region]]="West", "Anna Andreadi", IF(M2660="East", "Chuck Magee", IF(M2660="Central", "Kelly Williams", IF(M2660="South", "Cassandra Brandow", "not_date!!!"))))</f>
        <v>Anna Andreadi</v>
      </c>
      <c r="W2660" s="1" t="str">
        <f>_xlfn.XLOOKUP(B2660,t_returned[Order ID], t_returned[Returned],"No")</f>
        <v>No</v>
      </c>
    </row>
    <row r="2661" spans="1:23" x14ac:dyDescent="0.25">
      <c r="A2661" s="1">
        <v>2660</v>
      </c>
      <c r="B2661" t="s">
        <v>7444</v>
      </c>
      <c r="C2661" s="2">
        <v>43093</v>
      </c>
      <c r="D2661" s="2">
        <v>43097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  <c r="V2661" s="1" t="str">
        <f>IF(t_orders[[#This Row],[Region]]="West", "Anna Andreadi", IF(M2661="East", "Chuck Magee", IF(M2661="Central", "Kelly Williams", IF(M2661="South", "Cassandra Brandow", "not_date!!!"))))</f>
        <v>Anna Andreadi</v>
      </c>
      <c r="W2661" s="1" t="str">
        <f>_xlfn.XLOOKUP(B2661,t_returned[Order ID], t_returned[Returned],"No")</f>
        <v>No</v>
      </c>
    </row>
    <row r="2662" spans="1:23" x14ac:dyDescent="0.25">
      <c r="A2662" s="1">
        <v>2661</v>
      </c>
      <c r="B2662" t="s">
        <v>7445</v>
      </c>
      <c r="C2662" s="2">
        <v>43797</v>
      </c>
      <c r="D2662" s="2">
        <v>43801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 t="str">
        <f>IF(t_orders[[#This Row],[Region]]="West", "Anna Andreadi", IF(M2662="East", "Chuck Magee", IF(M2662="Central", "Kelly Williams", IF(M2662="South", "Cassandra Brandow", "not_date!!!"))))</f>
        <v>Chuck Magee</v>
      </c>
      <c r="W2662" s="1" t="str">
        <f>_xlfn.XLOOKUP(B2662,t_returned[Order ID], t_returned[Returned],"No")</f>
        <v>No</v>
      </c>
    </row>
    <row r="2663" spans="1:23" x14ac:dyDescent="0.25">
      <c r="A2663" s="1">
        <v>2662</v>
      </c>
      <c r="B2663" t="s">
        <v>7445</v>
      </c>
      <c r="C2663" s="2">
        <v>43797</v>
      </c>
      <c r="D2663" s="2">
        <v>43801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  <c r="V2663" s="1" t="str">
        <f>IF(t_orders[[#This Row],[Region]]="West", "Anna Andreadi", IF(M2663="East", "Chuck Magee", IF(M2663="Central", "Kelly Williams", IF(M2663="South", "Cassandra Brandow", "not_date!!!"))))</f>
        <v>Chuck Magee</v>
      </c>
      <c r="W2663" s="1" t="str">
        <f>_xlfn.XLOOKUP(B2663,t_returned[Order ID], t_returned[Returned],"No")</f>
        <v>No</v>
      </c>
    </row>
    <row r="2664" spans="1:23" x14ac:dyDescent="0.25">
      <c r="A2664" s="1">
        <v>2663</v>
      </c>
      <c r="B2664" t="s">
        <v>7446</v>
      </c>
      <c r="C2664" s="2">
        <v>43569</v>
      </c>
      <c r="D2664" s="2">
        <v>43570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  <c r="V2664" s="1" t="str">
        <f>IF(t_orders[[#This Row],[Region]]="West", "Anna Andreadi", IF(M2664="East", "Chuck Magee", IF(M2664="Central", "Kelly Williams", IF(M2664="South", "Cassandra Brandow", "not_date!!!"))))</f>
        <v>Kelly Williams</v>
      </c>
      <c r="W2664" s="1" t="str">
        <f>_xlfn.XLOOKUP(B2664,t_returned[Order ID], t_returned[Returned],"No")</f>
        <v>No</v>
      </c>
    </row>
    <row r="2665" spans="1:23" x14ac:dyDescent="0.25">
      <c r="A2665" s="1">
        <v>2664</v>
      </c>
      <c r="B2665" t="s">
        <v>7447</v>
      </c>
      <c r="C2665" s="2">
        <v>43221</v>
      </c>
      <c r="D2665" s="2">
        <v>43224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  <c r="V2665" s="1" t="str">
        <f>IF(t_orders[[#This Row],[Region]]="West", "Anna Andreadi", IF(M2665="East", "Chuck Magee", IF(M2665="Central", "Kelly Williams", IF(M2665="South", "Cassandra Brandow", "not_date!!!"))))</f>
        <v>Cassandra Brandow</v>
      </c>
      <c r="W2665" s="1" t="str">
        <f>_xlfn.XLOOKUP(B2665,t_returned[Order ID], t_returned[Returned],"No")</f>
        <v>No</v>
      </c>
    </row>
    <row r="2666" spans="1:23" x14ac:dyDescent="0.25">
      <c r="A2666" s="1">
        <v>2665</v>
      </c>
      <c r="B2666" t="s">
        <v>7447</v>
      </c>
      <c r="C2666" s="2">
        <v>43221</v>
      </c>
      <c r="D2666" s="2">
        <v>43224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  <c r="V2666" s="1" t="str">
        <f>IF(t_orders[[#This Row],[Region]]="West", "Anna Andreadi", IF(M2666="East", "Chuck Magee", IF(M2666="Central", "Kelly Williams", IF(M2666="South", "Cassandra Brandow", "not_date!!!"))))</f>
        <v>Cassandra Brandow</v>
      </c>
      <c r="W2666" s="1" t="str">
        <f>_xlfn.XLOOKUP(B2666,t_returned[Order ID], t_returned[Returned],"No")</f>
        <v>No</v>
      </c>
    </row>
    <row r="2667" spans="1:23" x14ac:dyDescent="0.25">
      <c r="A2667" s="1">
        <v>2666</v>
      </c>
      <c r="B2667" t="s">
        <v>7447</v>
      </c>
      <c r="C2667" s="2">
        <v>43221</v>
      </c>
      <c r="D2667" s="2">
        <v>43224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  <c r="V2667" s="1" t="str">
        <f>IF(t_orders[[#This Row],[Region]]="West", "Anna Andreadi", IF(M2667="East", "Chuck Magee", IF(M2667="Central", "Kelly Williams", IF(M2667="South", "Cassandra Brandow", "not_date!!!"))))</f>
        <v>Cassandra Brandow</v>
      </c>
      <c r="W2667" s="1" t="str">
        <f>_xlfn.XLOOKUP(B2667,t_returned[Order ID], t_returned[Returned],"No")</f>
        <v>No</v>
      </c>
    </row>
    <row r="2668" spans="1:23" x14ac:dyDescent="0.25">
      <c r="A2668" s="1">
        <v>2667</v>
      </c>
      <c r="B2668" t="s">
        <v>7448</v>
      </c>
      <c r="C2668" s="2">
        <v>43374</v>
      </c>
      <c r="D2668" s="2">
        <v>43374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  <c r="V2668" s="1" t="str">
        <f>IF(t_orders[[#This Row],[Region]]="West", "Anna Andreadi", IF(M2668="East", "Chuck Magee", IF(M2668="Central", "Kelly Williams", IF(M2668="South", "Cassandra Brandow", "not_date!!!"))))</f>
        <v>Kelly Williams</v>
      </c>
      <c r="W2668" s="1" t="str">
        <f>_xlfn.XLOOKUP(B2668,t_returned[Order ID], t_returned[Returned],"No")</f>
        <v>No</v>
      </c>
    </row>
    <row r="2669" spans="1:23" x14ac:dyDescent="0.25">
      <c r="A2669" s="1">
        <v>2668</v>
      </c>
      <c r="B2669" t="s">
        <v>7448</v>
      </c>
      <c r="C2669" s="2">
        <v>43374</v>
      </c>
      <c r="D2669" s="2">
        <v>43374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  <c r="V2669" s="1" t="str">
        <f>IF(t_orders[[#This Row],[Region]]="West", "Anna Andreadi", IF(M2669="East", "Chuck Magee", IF(M2669="Central", "Kelly Williams", IF(M2669="South", "Cassandra Brandow", "not_date!!!"))))</f>
        <v>Kelly Williams</v>
      </c>
      <c r="W2669" s="1" t="str">
        <f>_xlfn.XLOOKUP(B2669,t_returned[Order ID], t_returned[Returned],"No")</f>
        <v>No</v>
      </c>
    </row>
    <row r="2670" spans="1:23" x14ac:dyDescent="0.25">
      <c r="A2670" s="1">
        <v>2669</v>
      </c>
      <c r="B2670" t="s">
        <v>7449</v>
      </c>
      <c r="C2670" s="2">
        <v>42972</v>
      </c>
      <c r="D2670" s="2">
        <v>42977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  <c r="V2670" s="1" t="str">
        <f>IF(t_orders[[#This Row],[Region]]="West", "Anna Andreadi", IF(M2670="East", "Chuck Magee", IF(M2670="Central", "Kelly Williams", IF(M2670="South", "Cassandra Brandow", "not_date!!!"))))</f>
        <v>Anna Andreadi</v>
      </c>
      <c r="W2670" s="1" t="str">
        <f>_xlfn.XLOOKUP(B2670,t_returned[Order ID], t_returned[Returned],"No")</f>
        <v>No</v>
      </c>
    </row>
    <row r="2671" spans="1:23" x14ac:dyDescent="0.25">
      <c r="A2671" s="1">
        <v>2670</v>
      </c>
      <c r="B2671" t="s">
        <v>7449</v>
      </c>
      <c r="C2671" s="2">
        <v>42972</v>
      </c>
      <c r="D2671" s="2">
        <v>42977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  <c r="V2671" s="1" t="str">
        <f>IF(t_orders[[#This Row],[Region]]="West", "Anna Andreadi", IF(M2671="East", "Chuck Magee", IF(M2671="Central", "Kelly Williams", IF(M2671="South", "Cassandra Brandow", "not_date!!!"))))</f>
        <v>Anna Andreadi</v>
      </c>
      <c r="W2671" s="1" t="str">
        <f>_xlfn.XLOOKUP(B2671,t_returned[Order ID], t_returned[Returned],"No")</f>
        <v>No</v>
      </c>
    </row>
    <row r="2672" spans="1:23" x14ac:dyDescent="0.25">
      <c r="A2672" s="1">
        <v>2671</v>
      </c>
      <c r="B2672" t="s">
        <v>5952</v>
      </c>
      <c r="C2672" s="2">
        <v>42622</v>
      </c>
      <c r="D2672" s="2">
        <v>42625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  <c r="V2672" s="1" t="str">
        <f>IF(t_orders[[#This Row],[Region]]="West", "Anna Andreadi", IF(M2672="East", "Chuck Magee", IF(M2672="Central", "Kelly Williams", IF(M2672="South", "Cassandra Brandow", "not_date!!!"))))</f>
        <v>Chuck Magee</v>
      </c>
      <c r="W2672" s="1" t="str">
        <f>_xlfn.XLOOKUP(B2672,t_returned[Order ID], t_returned[Returned],"No")</f>
        <v>Yes</v>
      </c>
    </row>
    <row r="2673" spans="1:23" x14ac:dyDescent="0.25">
      <c r="A2673" s="1">
        <v>2672</v>
      </c>
      <c r="B2673" t="s">
        <v>5952</v>
      </c>
      <c r="C2673" s="2">
        <v>42622</v>
      </c>
      <c r="D2673" s="2">
        <v>42625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  <c r="V2673" s="1" t="str">
        <f>IF(t_orders[[#This Row],[Region]]="West", "Anna Andreadi", IF(M2673="East", "Chuck Magee", IF(M2673="Central", "Kelly Williams", IF(M2673="South", "Cassandra Brandow", "not_date!!!"))))</f>
        <v>Chuck Magee</v>
      </c>
      <c r="W2673" s="1" t="str">
        <f>_xlfn.XLOOKUP(B2673,t_returned[Order ID], t_returned[Returned],"No")</f>
        <v>Yes</v>
      </c>
    </row>
    <row r="2674" spans="1:23" x14ac:dyDescent="0.25">
      <c r="A2674" s="1">
        <v>2673</v>
      </c>
      <c r="B2674" t="s">
        <v>5952</v>
      </c>
      <c r="C2674" s="2">
        <v>42622</v>
      </c>
      <c r="D2674" s="2">
        <v>42625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  <c r="V2674" s="1" t="str">
        <f>IF(t_orders[[#This Row],[Region]]="West", "Anna Andreadi", IF(M2674="East", "Chuck Magee", IF(M2674="Central", "Kelly Williams", IF(M2674="South", "Cassandra Brandow", "not_date!!!"))))</f>
        <v>Chuck Magee</v>
      </c>
      <c r="W2674" s="1" t="str">
        <f>_xlfn.XLOOKUP(B2674,t_returned[Order ID], t_returned[Returned],"No")</f>
        <v>Yes</v>
      </c>
    </row>
    <row r="2675" spans="1:23" x14ac:dyDescent="0.25">
      <c r="A2675" s="1">
        <v>2674</v>
      </c>
      <c r="B2675" t="s">
        <v>5952</v>
      </c>
      <c r="C2675" s="2">
        <v>42622</v>
      </c>
      <c r="D2675" s="2">
        <v>42625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  <c r="V2675" s="1" t="str">
        <f>IF(t_orders[[#This Row],[Region]]="West", "Anna Andreadi", IF(M2675="East", "Chuck Magee", IF(M2675="Central", "Kelly Williams", IF(M2675="South", "Cassandra Brandow", "not_date!!!"))))</f>
        <v>Chuck Magee</v>
      </c>
      <c r="W2675" s="1" t="str">
        <f>_xlfn.XLOOKUP(B2675,t_returned[Order ID], t_returned[Returned],"No")</f>
        <v>Yes</v>
      </c>
    </row>
    <row r="2676" spans="1:23" x14ac:dyDescent="0.25">
      <c r="A2676" s="1">
        <v>2675</v>
      </c>
      <c r="B2676" t="s">
        <v>7450</v>
      </c>
      <c r="C2676" s="2">
        <v>43802</v>
      </c>
      <c r="D2676" s="2">
        <v>43802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  <c r="V2676" s="1" t="str">
        <f>IF(t_orders[[#This Row],[Region]]="West", "Anna Andreadi", IF(M2676="East", "Chuck Magee", IF(M2676="Central", "Kelly Williams", IF(M2676="South", "Cassandra Brandow", "not_date!!!"))))</f>
        <v>Anna Andreadi</v>
      </c>
      <c r="W2676" s="1" t="str">
        <f>_xlfn.XLOOKUP(B2676,t_returned[Order ID], t_returned[Returned],"No")</f>
        <v>No</v>
      </c>
    </row>
    <row r="2677" spans="1:23" x14ac:dyDescent="0.25">
      <c r="A2677" s="1">
        <v>2676</v>
      </c>
      <c r="B2677" t="s">
        <v>7451</v>
      </c>
      <c r="C2677" s="2">
        <v>43796</v>
      </c>
      <c r="D2677" s="2">
        <v>43801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  <c r="V2677" s="1" t="str">
        <f>IF(t_orders[[#This Row],[Region]]="West", "Anna Andreadi", IF(M2677="East", "Chuck Magee", IF(M2677="Central", "Kelly Williams", IF(M2677="South", "Cassandra Brandow", "not_date!!!"))))</f>
        <v>Cassandra Brandow</v>
      </c>
      <c r="W2677" s="1" t="str">
        <f>_xlfn.XLOOKUP(B2677,t_returned[Order ID], t_returned[Returned],"No")</f>
        <v>No</v>
      </c>
    </row>
    <row r="2678" spans="1:23" x14ac:dyDescent="0.25">
      <c r="A2678" s="1">
        <v>2677</v>
      </c>
      <c r="B2678" t="s">
        <v>7451</v>
      </c>
      <c r="C2678" s="2">
        <v>43796</v>
      </c>
      <c r="D2678" s="2">
        <v>43801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  <c r="V2678" s="1" t="str">
        <f>IF(t_orders[[#This Row],[Region]]="West", "Anna Andreadi", IF(M2678="East", "Chuck Magee", IF(M2678="Central", "Kelly Williams", IF(M2678="South", "Cassandra Brandow", "not_date!!!"))))</f>
        <v>Cassandra Brandow</v>
      </c>
      <c r="W2678" s="1" t="str">
        <f>_xlfn.XLOOKUP(B2678,t_returned[Order ID], t_returned[Returned],"No")</f>
        <v>No</v>
      </c>
    </row>
    <row r="2679" spans="1:23" x14ac:dyDescent="0.25">
      <c r="A2679" s="1">
        <v>2678</v>
      </c>
      <c r="B2679" t="s">
        <v>7452</v>
      </c>
      <c r="C2679" s="2">
        <v>42542</v>
      </c>
      <c r="D2679" s="2">
        <v>42542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  <c r="V2679" s="1" t="str">
        <f>IF(t_orders[[#This Row],[Region]]="West", "Anna Andreadi", IF(M2679="East", "Chuck Magee", IF(M2679="Central", "Kelly Williams", IF(M2679="South", "Cassandra Brandow", "not_date!!!"))))</f>
        <v>Anna Andreadi</v>
      </c>
      <c r="W2679" s="1" t="str">
        <f>_xlfn.XLOOKUP(B2679,t_returned[Order ID], t_returned[Returned],"No")</f>
        <v>No</v>
      </c>
    </row>
    <row r="2680" spans="1:23" x14ac:dyDescent="0.25">
      <c r="A2680" s="1">
        <v>2679</v>
      </c>
      <c r="B2680" t="s">
        <v>7452</v>
      </c>
      <c r="C2680" s="2">
        <v>42542</v>
      </c>
      <c r="D2680" s="2">
        <v>42542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  <c r="V2680" s="1" t="str">
        <f>IF(t_orders[[#This Row],[Region]]="West", "Anna Andreadi", IF(M2680="East", "Chuck Magee", IF(M2680="Central", "Kelly Williams", IF(M2680="South", "Cassandra Brandow", "not_date!!!"))))</f>
        <v>Anna Andreadi</v>
      </c>
      <c r="W2680" s="1" t="str">
        <f>_xlfn.XLOOKUP(B2680,t_returned[Order ID], t_returned[Returned],"No")</f>
        <v>No</v>
      </c>
    </row>
    <row r="2681" spans="1:23" x14ac:dyDescent="0.25">
      <c r="A2681" s="1">
        <v>2680</v>
      </c>
      <c r="B2681" t="s">
        <v>7453</v>
      </c>
      <c r="C2681" s="2">
        <v>43486</v>
      </c>
      <c r="D2681" s="2">
        <v>43492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  <c r="V2681" s="1" t="str">
        <f>IF(t_orders[[#This Row],[Region]]="West", "Anna Andreadi", IF(M2681="East", "Chuck Magee", IF(M2681="Central", "Kelly Williams", IF(M2681="South", "Cassandra Brandow", "not_date!!!"))))</f>
        <v>Kelly Williams</v>
      </c>
      <c r="W2681" s="1" t="str">
        <f>_xlfn.XLOOKUP(B2681,t_returned[Order ID], t_returned[Returned],"No")</f>
        <v>No</v>
      </c>
    </row>
    <row r="2682" spans="1:23" x14ac:dyDescent="0.25">
      <c r="A2682" s="1">
        <v>2681</v>
      </c>
      <c r="B2682" t="s">
        <v>7453</v>
      </c>
      <c r="C2682" s="2">
        <v>43486</v>
      </c>
      <c r="D2682" s="2">
        <v>43492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  <c r="V2682" s="1" t="str">
        <f>IF(t_orders[[#This Row],[Region]]="West", "Anna Andreadi", IF(M2682="East", "Chuck Magee", IF(M2682="Central", "Kelly Williams", IF(M2682="South", "Cassandra Brandow", "not_date!!!"))))</f>
        <v>Kelly Williams</v>
      </c>
      <c r="W2682" s="1" t="str">
        <f>_xlfn.XLOOKUP(B2682,t_returned[Order ID], t_returned[Returned],"No")</f>
        <v>No</v>
      </c>
    </row>
    <row r="2683" spans="1:23" x14ac:dyDescent="0.25">
      <c r="A2683" s="1">
        <v>2682</v>
      </c>
      <c r="B2683" t="s">
        <v>7453</v>
      </c>
      <c r="C2683" s="2">
        <v>43486</v>
      </c>
      <c r="D2683" s="2">
        <v>43492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  <c r="V2683" s="1" t="str">
        <f>IF(t_orders[[#This Row],[Region]]="West", "Anna Andreadi", IF(M2683="East", "Chuck Magee", IF(M2683="Central", "Kelly Williams", IF(M2683="South", "Cassandra Brandow", "not_date!!!"))))</f>
        <v>Kelly Williams</v>
      </c>
      <c r="W2683" s="1" t="str">
        <f>_xlfn.XLOOKUP(B2683,t_returned[Order ID], t_returned[Returned],"No")</f>
        <v>No</v>
      </c>
    </row>
    <row r="2684" spans="1:23" x14ac:dyDescent="0.25">
      <c r="A2684" s="1">
        <v>2683</v>
      </c>
      <c r="B2684" t="s">
        <v>7453</v>
      </c>
      <c r="C2684" s="2">
        <v>43486</v>
      </c>
      <c r="D2684" s="2">
        <v>43492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  <c r="V2684" s="1" t="str">
        <f>IF(t_orders[[#This Row],[Region]]="West", "Anna Andreadi", IF(M2684="East", "Chuck Magee", IF(M2684="Central", "Kelly Williams", IF(M2684="South", "Cassandra Brandow", "not_date!!!"))))</f>
        <v>Kelly Williams</v>
      </c>
      <c r="W2684" s="1" t="str">
        <f>_xlfn.XLOOKUP(B2684,t_returned[Order ID], t_returned[Returned],"No")</f>
        <v>No</v>
      </c>
    </row>
    <row r="2685" spans="1:23" x14ac:dyDescent="0.25">
      <c r="A2685" s="1">
        <v>2684</v>
      </c>
      <c r="B2685" t="s">
        <v>7453</v>
      </c>
      <c r="C2685" s="2">
        <v>43486</v>
      </c>
      <c r="D2685" s="2">
        <v>43492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  <c r="V2685" s="1" t="str">
        <f>IF(t_orders[[#This Row],[Region]]="West", "Anna Andreadi", IF(M2685="East", "Chuck Magee", IF(M2685="Central", "Kelly Williams", IF(M2685="South", "Cassandra Brandow", "not_date!!!"))))</f>
        <v>Kelly Williams</v>
      </c>
      <c r="W2685" s="1" t="str">
        <f>_xlfn.XLOOKUP(B2685,t_returned[Order ID], t_returned[Returned],"No")</f>
        <v>No</v>
      </c>
    </row>
    <row r="2686" spans="1:23" x14ac:dyDescent="0.25">
      <c r="A2686" s="1">
        <v>2685</v>
      </c>
      <c r="B2686" t="s">
        <v>6138</v>
      </c>
      <c r="C2686" s="2">
        <v>43645</v>
      </c>
      <c r="D2686" s="2">
        <v>43652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  <c r="V2686" s="1" t="str">
        <f>IF(t_orders[[#This Row],[Region]]="West", "Anna Andreadi", IF(M2686="East", "Chuck Magee", IF(M2686="Central", "Kelly Williams", IF(M2686="South", "Cassandra Brandow", "not_date!!!"))))</f>
        <v>Anna Andreadi</v>
      </c>
      <c r="W2686" s="1" t="str">
        <f>_xlfn.XLOOKUP(B2686,t_returned[Order ID], t_returned[Returned],"No")</f>
        <v>Yes</v>
      </c>
    </row>
    <row r="2687" spans="1:23" x14ac:dyDescent="0.25">
      <c r="A2687" s="1">
        <v>2686</v>
      </c>
      <c r="B2687" t="s">
        <v>7454</v>
      </c>
      <c r="C2687" s="2">
        <v>43349</v>
      </c>
      <c r="D2687" s="2">
        <v>43354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  <c r="V2687" s="1" t="str">
        <f>IF(t_orders[[#This Row],[Region]]="West", "Anna Andreadi", IF(M2687="East", "Chuck Magee", IF(M2687="Central", "Kelly Williams", IF(M2687="South", "Cassandra Brandow", "not_date!!!"))))</f>
        <v>Cassandra Brandow</v>
      </c>
      <c r="W2687" s="1" t="str">
        <f>_xlfn.XLOOKUP(B2687,t_returned[Order ID], t_returned[Returned],"No")</f>
        <v>No</v>
      </c>
    </row>
    <row r="2688" spans="1:23" x14ac:dyDescent="0.25">
      <c r="A2688" s="1">
        <v>2687</v>
      </c>
      <c r="B2688" t="s">
        <v>7454</v>
      </c>
      <c r="C2688" s="2">
        <v>43349</v>
      </c>
      <c r="D2688" s="2">
        <v>43354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  <c r="V2688" s="1" t="str">
        <f>IF(t_orders[[#This Row],[Region]]="West", "Anna Andreadi", IF(M2688="East", "Chuck Magee", IF(M2688="Central", "Kelly Williams", IF(M2688="South", "Cassandra Brandow", "not_date!!!"))))</f>
        <v>Cassandra Brandow</v>
      </c>
      <c r="W2688" s="1" t="str">
        <f>_xlfn.XLOOKUP(B2688,t_returned[Order ID], t_returned[Returned],"No")</f>
        <v>No</v>
      </c>
    </row>
    <row r="2689" spans="1:23" x14ac:dyDescent="0.25">
      <c r="A2689" s="1">
        <v>2688</v>
      </c>
      <c r="B2689" t="s">
        <v>7455</v>
      </c>
      <c r="C2689" s="2">
        <v>43316</v>
      </c>
      <c r="D2689" s="2">
        <v>43317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  <c r="V2689" s="1" t="str">
        <f>IF(t_orders[[#This Row],[Region]]="West", "Anna Andreadi", IF(M2689="East", "Chuck Magee", IF(M2689="Central", "Kelly Williams", IF(M2689="South", "Cassandra Brandow", "not_date!!!"))))</f>
        <v>Kelly Williams</v>
      </c>
      <c r="W2689" s="1" t="str">
        <f>_xlfn.XLOOKUP(B2689,t_returned[Order ID], t_returned[Returned],"No")</f>
        <v>No</v>
      </c>
    </row>
    <row r="2690" spans="1:23" x14ac:dyDescent="0.25">
      <c r="A2690" s="1">
        <v>2689</v>
      </c>
      <c r="B2690" t="s">
        <v>6021</v>
      </c>
      <c r="C2690" s="2">
        <v>43051</v>
      </c>
      <c r="D2690" s="2">
        <v>43053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  <c r="V2690" s="1" t="str">
        <f>IF(t_orders[[#This Row],[Region]]="West", "Anna Andreadi", IF(M2690="East", "Chuck Magee", IF(M2690="Central", "Kelly Williams", IF(M2690="South", "Cassandra Brandow", "not_date!!!"))))</f>
        <v>Anna Andreadi</v>
      </c>
      <c r="W2690" s="1" t="str">
        <f>_xlfn.XLOOKUP(B2690,t_returned[Order ID], t_returned[Returned],"No")</f>
        <v>Yes</v>
      </c>
    </row>
    <row r="2691" spans="1:23" x14ac:dyDescent="0.25">
      <c r="A2691" s="1">
        <v>2690</v>
      </c>
      <c r="B2691" t="s">
        <v>7456</v>
      </c>
      <c r="C2691" s="2">
        <v>42551</v>
      </c>
      <c r="D2691" s="2">
        <v>42553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  <c r="V2691" s="1" t="str">
        <f>IF(t_orders[[#This Row],[Region]]="West", "Anna Andreadi", IF(M2691="East", "Chuck Magee", IF(M2691="Central", "Kelly Williams", IF(M2691="South", "Cassandra Brandow", "not_date!!!"))))</f>
        <v>Kelly Williams</v>
      </c>
      <c r="W2691" s="1" t="str">
        <f>_xlfn.XLOOKUP(B2691,t_returned[Order ID], t_returned[Returned],"No")</f>
        <v>No</v>
      </c>
    </row>
    <row r="2692" spans="1:23" x14ac:dyDescent="0.25">
      <c r="A2692" s="1">
        <v>2691</v>
      </c>
      <c r="B2692" t="s">
        <v>7457</v>
      </c>
      <c r="C2692" s="2">
        <v>43803</v>
      </c>
      <c r="D2692" s="2">
        <v>43807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  <c r="V2692" s="1" t="str">
        <f>IF(t_orders[[#This Row],[Region]]="West", "Anna Andreadi", IF(M2692="East", "Chuck Magee", IF(M2692="Central", "Kelly Williams", IF(M2692="South", "Cassandra Brandow", "not_date!!!"))))</f>
        <v>Chuck Magee</v>
      </c>
      <c r="W2692" s="1" t="str">
        <f>_xlfn.XLOOKUP(B2692,t_returned[Order ID], t_returned[Returned],"No")</f>
        <v>No</v>
      </c>
    </row>
    <row r="2693" spans="1:23" x14ac:dyDescent="0.25">
      <c r="A2693" s="1">
        <v>2692</v>
      </c>
      <c r="B2693" t="s">
        <v>7458</v>
      </c>
      <c r="C2693" s="2">
        <v>43340</v>
      </c>
      <c r="D2693" s="2">
        <v>43345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  <c r="V2693" s="1" t="str">
        <f>IF(t_orders[[#This Row],[Region]]="West", "Anna Andreadi", IF(M2693="East", "Chuck Magee", IF(M2693="Central", "Kelly Williams", IF(M2693="South", "Cassandra Brandow", "not_date!!!"))))</f>
        <v>Anna Andreadi</v>
      </c>
      <c r="W2693" s="1" t="str">
        <f>_xlfn.XLOOKUP(B2693,t_returned[Order ID], t_returned[Returned],"No")</f>
        <v>No</v>
      </c>
    </row>
    <row r="2694" spans="1:23" x14ac:dyDescent="0.25">
      <c r="A2694" s="1">
        <v>2693</v>
      </c>
      <c r="B2694" t="s">
        <v>7458</v>
      </c>
      <c r="C2694" s="2">
        <v>43340</v>
      </c>
      <c r="D2694" s="2">
        <v>43345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 t="str">
        <f>IF(t_orders[[#This Row],[Region]]="West", "Anna Andreadi", IF(M2694="East", "Chuck Magee", IF(M2694="Central", "Kelly Williams", IF(M2694="South", "Cassandra Brandow", "not_date!!!"))))</f>
        <v>Anna Andreadi</v>
      </c>
      <c r="W2694" s="1" t="str">
        <f>_xlfn.XLOOKUP(B2694,t_returned[Order ID], t_returned[Returned],"No")</f>
        <v>No</v>
      </c>
    </row>
    <row r="2695" spans="1:23" x14ac:dyDescent="0.25">
      <c r="A2695" s="1">
        <v>2694</v>
      </c>
      <c r="B2695" t="s">
        <v>7459</v>
      </c>
      <c r="C2695" s="2">
        <v>43122</v>
      </c>
      <c r="D2695" s="2">
        <v>43128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  <c r="V2695" s="1" t="str">
        <f>IF(t_orders[[#This Row],[Region]]="West", "Anna Andreadi", IF(M2695="East", "Chuck Magee", IF(M2695="Central", "Kelly Williams", IF(M2695="South", "Cassandra Brandow", "not_date!!!"))))</f>
        <v>Anna Andreadi</v>
      </c>
      <c r="W2695" s="1" t="str">
        <f>_xlfn.XLOOKUP(B2695,t_returned[Order ID], t_returned[Returned],"No")</f>
        <v>No</v>
      </c>
    </row>
    <row r="2696" spans="1:23" x14ac:dyDescent="0.25">
      <c r="A2696" s="1">
        <v>2695</v>
      </c>
      <c r="B2696" t="s">
        <v>7460</v>
      </c>
      <c r="C2696" s="2">
        <v>42658</v>
      </c>
      <c r="D2696" s="2">
        <v>42663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  <c r="V2696" s="1" t="str">
        <f>IF(t_orders[[#This Row],[Region]]="West", "Anna Andreadi", IF(M2696="East", "Chuck Magee", IF(M2696="Central", "Kelly Williams", IF(M2696="South", "Cassandra Brandow", "not_date!!!"))))</f>
        <v>Cassandra Brandow</v>
      </c>
      <c r="W2696" s="1" t="str">
        <f>_xlfn.XLOOKUP(B2696,t_returned[Order ID], t_returned[Returned],"No")</f>
        <v>No</v>
      </c>
    </row>
    <row r="2697" spans="1:23" x14ac:dyDescent="0.25">
      <c r="A2697" s="1">
        <v>2696</v>
      </c>
      <c r="B2697" t="s">
        <v>7461</v>
      </c>
      <c r="C2697" s="2">
        <v>43138</v>
      </c>
      <c r="D2697" s="2">
        <v>43140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  <c r="V2697" s="1" t="str">
        <f>IF(t_orders[[#This Row],[Region]]="West", "Anna Andreadi", IF(M2697="East", "Chuck Magee", IF(M2697="Central", "Kelly Williams", IF(M2697="South", "Cassandra Brandow", "not_date!!!"))))</f>
        <v>Chuck Magee</v>
      </c>
      <c r="W2697" s="1" t="str">
        <f>_xlfn.XLOOKUP(B2697,t_returned[Order ID], t_returned[Returned],"No")</f>
        <v>No</v>
      </c>
    </row>
    <row r="2698" spans="1:23" x14ac:dyDescent="0.25">
      <c r="A2698" s="1">
        <v>2697</v>
      </c>
      <c r="B2698" t="s">
        <v>7462</v>
      </c>
      <c r="C2698" s="2">
        <v>42447</v>
      </c>
      <c r="D2698" s="2">
        <v>42452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  <c r="V2698" s="1" t="str">
        <f>IF(t_orders[[#This Row],[Region]]="West", "Anna Andreadi", IF(M2698="East", "Chuck Magee", IF(M2698="Central", "Kelly Williams", IF(M2698="South", "Cassandra Brandow", "not_date!!!"))))</f>
        <v>Cassandra Brandow</v>
      </c>
      <c r="W2698" s="1" t="str">
        <f>_xlfn.XLOOKUP(B2698,t_returned[Order ID], t_returned[Returned],"No")</f>
        <v>No</v>
      </c>
    </row>
    <row r="2699" spans="1:23" x14ac:dyDescent="0.25">
      <c r="A2699" s="1">
        <v>2698</v>
      </c>
      <c r="B2699" t="s">
        <v>7462</v>
      </c>
      <c r="C2699" s="2">
        <v>42447</v>
      </c>
      <c r="D2699" s="2">
        <v>42452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  <c r="V2699" s="1" t="str">
        <f>IF(t_orders[[#This Row],[Region]]="West", "Anna Andreadi", IF(M2699="East", "Chuck Magee", IF(M2699="Central", "Kelly Williams", IF(M2699="South", "Cassandra Brandow", "not_date!!!"))))</f>
        <v>Cassandra Brandow</v>
      </c>
      <c r="W2699" s="1" t="str">
        <f>_xlfn.XLOOKUP(B2699,t_returned[Order ID], t_returned[Returned],"No")</f>
        <v>No</v>
      </c>
    </row>
    <row r="2700" spans="1:23" x14ac:dyDescent="0.25">
      <c r="A2700" s="1">
        <v>2699</v>
      </c>
      <c r="B2700" t="s">
        <v>7462</v>
      </c>
      <c r="C2700" s="2">
        <v>42447</v>
      </c>
      <c r="D2700" s="2">
        <v>42452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  <c r="V2700" s="1" t="str">
        <f>IF(t_orders[[#This Row],[Region]]="West", "Anna Andreadi", IF(M2700="East", "Chuck Magee", IF(M2700="Central", "Kelly Williams", IF(M2700="South", "Cassandra Brandow", "not_date!!!"))))</f>
        <v>Cassandra Brandow</v>
      </c>
      <c r="W2700" s="1" t="str">
        <f>_xlfn.XLOOKUP(B2700,t_returned[Order ID], t_returned[Returned],"No")</f>
        <v>No</v>
      </c>
    </row>
    <row r="2701" spans="1:23" x14ac:dyDescent="0.25">
      <c r="A2701" s="1">
        <v>2700</v>
      </c>
      <c r="B2701" t="s">
        <v>7462</v>
      </c>
      <c r="C2701" s="2">
        <v>42447</v>
      </c>
      <c r="D2701" s="2">
        <v>42452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  <c r="V2701" s="1" t="str">
        <f>IF(t_orders[[#This Row],[Region]]="West", "Anna Andreadi", IF(M2701="East", "Chuck Magee", IF(M2701="Central", "Kelly Williams", IF(M2701="South", "Cassandra Brandow", "not_date!!!"))))</f>
        <v>Cassandra Brandow</v>
      </c>
      <c r="W2701" s="1" t="str">
        <f>_xlfn.XLOOKUP(B2701,t_returned[Order ID], t_returned[Returned],"No")</f>
        <v>No</v>
      </c>
    </row>
    <row r="2702" spans="1:23" x14ac:dyDescent="0.25">
      <c r="A2702" s="1">
        <v>2701</v>
      </c>
      <c r="B2702" t="s">
        <v>7462</v>
      </c>
      <c r="C2702" s="2">
        <v>42447</v>
      </c>
      <c r="D2702" s="2">
        <v>42452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  <c r="V2702" s="1" t="str">
        <f>IF(t_orders[[#This Row],[Region]]="West", "Anna Andreadi", IF(M2702="East", "Chuck Magee", IF(M2702="Central", "Kelly Williams", IF(M2702="South", "Cassandra Brandow", "not_date!!!"))))</f>
        <v>Cassandra Brandow</v>
      </c>
      <c r="W2702" s="1" t="str">
        <f>_xlfn.XLOOKUP(B2702,t_returned[Order ID], t_returned[Returned],"No")</f>
        <v>No</v>
      </c>
    </row>
    <row r="2703" spans="1:23" x14ac:dyDescent="0.25">
      <c r="A2703" s="1">
        <v>2702</v>
      </c>
      <c r="B2703" t="s">
        <v>7462</v>
      </c>
      <c r="C2703" s="2">
        <v>42447</v>
      </c>
      <c r="D2703" s="2">
        <v>42452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  <c r="V2703" s="1" t="str">
        <f>IF(t_orders[[#This Row],[Region]]="West", "Anna Andreadi", IF(M2703="East", "Chuck Magee", IF(M2703="Central", "Kelly Williams", IF(M2703="South", "Cassandra Brandow", "not_date!!!"))))</f>
        <v>Cassandra Brandow</v>
      </c>
      <c r="W2703" s="1" t="str">
        <f>_xlfn.XLOOKUP(B2703,t_returned[Order ID], t_returned[Returned],"No")</f>
        <v>No</v>
      </c>
    </row>
    <row r="2704" spans="1:23" x14ac:dyDescent="0.25">
      <c r="A2704" s="1">
        <v>2703</v>
      </c>
      <c r="B2704" t="s">
        <v>7462</v>
      </c>
      <c r="C2704" s="2">
        <v>42447</v>
      </c>
      <c r="D2704" s="2">
        <v>42452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  <c r="V2704" s="1" t="str">
        <f>IF(t_orders[[#This Row],[Region]]="West", "Anna Andreadi", IF(M2704="East", "Chuck Magee", IF(M2704="Central", "Kelly Williams", IF(M2704="South", "Cassandra Brandow", "not_date!!!"))))</f>
        <v>Cassandra Brandow</v>
      </c>
      <c r="W2704" s="1" t="str">
        <f>_xlfn.XLOOKUP(B2704,t_returned[Order ID], t_returned[Returned],"No")</f>
        <v>No</v>
      </c>
    </row>
    <row r="2705" spans="1:23" x14ac:dyDescent="0.25">
      <c r="A2705" s="1">
        <v>2704</v>
      </c>
      <c r="B2705" t="s">
        <v>7463</v>
      </c>
      <c r="C2705" s="2">
        <v>42514</v>
      </c>
      <c r="D2705" s="2">
        <v>42520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  <c r="V2705" s="1" t="str">
        <f>IF(t_orders[[#This Row],[Region]]="West", "Anna Andreadi", IF(M2705="East", "Chuck Magee", IF(M2705="Central", "Kelly Williams", IF(M2705="South", "Cassandra Brandow", "not_date!!!"))))</f>
        <v>Chuck Magee</v>
      </c>
      <c r="W2705" s="1" t="str">
        <f>_xlfn.XLOOKUP(B2705,t_returned[Order ID], t_returned[Returned],"No")</f>
        <v>No</v>
      </c>
    </row>
    <row r="2706" spans="1:23" x14ac:dyDescent="0.25">
      <c r="A2706" s="1">
        <v>2705</v>
      </c>
      <c r="B2706" t="s">
        <v>7464</v>
      </c>
      <c r="C2706" s="2">
        <v>43657</v>
      </c>
      <c r="D2706" s="2">
        <v>43659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  <c r="V2706" s="1" t="str">
        <f>IF(t_orders[[#This Row],[Region]]="West", "Anna Andreadi", IF(M2706="East", "Chuck Magee", IF(M2706="Central", "Kelly Williams", IF(M2706="South", "Cassandra Brandow", "not_date!!!"))))</f>
        <v>Chuck Magee</v>
      </c>
      <c r="W2706" s="1" t="str">
        <f>_xlfn.XLOOKUP(B2706,t_returned[Order ID], t_returned[Returned],"No")</f>
        <v>No</v>
      </c>
    </row>
    <row r="2707" spans="1:23" x14ac:dyDescent="0.25">
      <c r="A2707" s="1">
        <v>2706</v>
      </c>
      <c r="B2707" t="s">
        <v>7465</v>
      </c>
      <c r="C2707" s="2">
        <v>43632</v>
      </c>
      <c r="D2707" s="2">
        <v>43637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  <c r="V2707" s="1" t="str">
        <f>IF(t_orders[[#This Row],[Region]]="West", "Anna Andreadi", IF(M2707="East", "Chuck Magee", IF(M2707="Central", "Kelly Williams", IF(M2707="South", "Cassandra Brandow", "not_date!!!"))))</f>
        <v>Anna Andreadi</v>
      </c>
      <c r="W2707" s="1" t="str">
        <f>_xlfn.XLOOKUP(B2707,t_returned[Order ID], t_returned[Returned],"No")</f>
        <v>No</v>
      </c>
    </row>
    <row r="2708" spans="1:23" x14ac:dyDescent="0.25">
      <c r="A2708" s="1">
        <v>2707</v>
      </c>
      <c r="B2708" t="s">
        <v>7465</v>
      </c>
      <c r="C2708" s="2">
        <v>43632</v>
      </c>
      <c r="D2708" s="2">
        <v>43637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 t="str">
        <f>IF(t_orders[[#This Row],[Region]]="West", "Anna Andreadi", IF(M2708="East", "Chuck Magee", IF(M2708="Central", "Kelly Williams", IF(M2708="South", "Cassandra Brandow", "not_date!!!"))))</f>
        <v>Anna Andreadi</v>
      </c>
      <c r="W2708" s="1" t="str">
        <f>_xlfn.XLOOKUP(B2708,t_returned[Order ID], t_returned[Returned],"No")</f>
        <v>No</v>
      </c>
    </row>
    <row r="2709" spans="1:23" x14ac:dyDescent="0.25">
      <c r="A2709" s="1">
        <v>2708</v>
      </c>
      <c r="B2709" t="s">
        <v>7465</v>
      </c>
      <c r="C2709" s="2">
        <v>43632</v>
      </c>
      <c r="D2709" s="2">
        <v>43637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  <c r="V2709" s="1" t="str">
        <f>IF(t_orders[[#This Row],[Region]]="West", "Anna Andreadi", IF(M2709="East", "Chuck Magee", IF(M2709="Central", "Kelly Williams", IF(M2709="South", "Cassandra Brandow", "not_date!!!"))))</f>
        <v>Anna Andreadi</v>
      </c>
      <c r="W2709" s="1" t="str">
        <f>_xlfn.XLOOKUP(B2709,t_returned[Order ID], t_returned[Returned],"No")</f>
        <v>No</v>
      </c>
    </row>
    <row r="2710" spans="1:23" x14ac:dyDescent="0.25">
      <c r="A2710" s="1">
        <v>2709</v>
      </c>
      <c r="B2710" t="s">
        <v>7466</v>
      </c>
      <c r="C2710" s="2">
        <v>42765</v>
      </c>
      <c r="D2710" s="2">
        <v>42772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  <c r="V2710" s="1" t="str">
        <f>IF(t_orders[[#This Row],[Region]]="West", "Anna Andreadi", IF(M2710="East", "Chuck Magee", IF(M2710="Central", "Kelly Williams", IF(M2710="South", "Cassandra Brandow", "not_date!!!"))))</f>
        <v>Anna Andreadi</v>
      </c>
      <c r="W2710" s="1" t="str">
        <f>_xlfn.XLOOKUP(B2710,t_returned[Order ID], t_returned[Returned],"No")</f>
        <v>No</v>
      </c>
    </row>
    <row r="2711" spans="1:23" x14ac:dyDescent="0.25">
      <c r="A2711" s="1">
        <v>2710</v>
      </c>
      <c r="B2711" t="s">
        <v>7466</v>
      </c>
      <c r="C2711" s="2">
        <v>42765</v>
      </c>
      <c r="D2711" s="2">
        <v>42772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  <c r="V2711" s="1" t="str">
        <f>IF(t_orders[[#This Row],[Region]]="West", "Anna Andreadi", IF(M2711="East", "Chuck Magee", IF(M2711="Central", "Kelly Williams", IF(M2711="South", "Cassandra Brandow", "not_date!!!"))))</f>
        <v>Anna Andreadi</v>
      </c>
      <c r="W2711" s="1" t="str">
        <f>_xlfn.XLOOKUP(B2711,t_returned[Order ID], t_returned[Returned],"No")</f>
        <v>No</v>
      </c>
    </row>
    <row r="2712" spans="1:23" x14ac:dyDescent="0.25">
      <c r="A2712" s="1">
        <v>2711</v>
      </c>
      <c r="B2712" t="s">
        <v>7467</v>
      </c>
      <c r="C2712" s="2">
        <v>43080</v>
      </c>
      <c r="D2712" s="2">
        <v>43084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  <c r="V2712" s="1" t="str">
        <f>IF(t_orders[[#This Row],[Region]]="West", "Anna Andreadi", IF(M2712="East", "Chuck Magee", IF(M2712="Central", "Kelly Williams", IF(M2712="South", "Cassandra Brandow", "not_date!!!"))))</f>
        <v>Cassandra Brandow</v>
      </c>
      <c r="W2712" s="1" t="str">
        <f>_xlfn.XLOOKUP(B2712,t_returned[Order ID], t_returned[Returned],"No")</f>
        <v>No</v>
      </c>
    </row>
    <row r="2713" spans="1:23" x14ac:dyDescent="0.25">
      <c r="A2713" s="1">
        <v>2712</v>
      </c>
      <c r="B2713" t="s">
        <v>7468</v>
      </c>
      <c r="C2713" s="2">
        <v>43747</v>
      </c>
      <c r="D2713" s="2">
        <v>43749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  <c r="V2713" s="1" t="str">
        <f>IF(t_orders[[#This Row],[Region]]="West", "Anna Andreadi", IF(M2713="East", "Chuck Magee", IF(M2713="Central", "Kelly Williams", IF(M2713="South", "Cassandra Brandow", "not_date!!!"))))</f>
        <v>Chuck Magee</v>
      </c>
      <c r="W2713" s="1" t="str">
        <f>_xlfn.XLOOKUP(B2713,t_returned[Order ID], t_returned[Returned],"No")</f>
        <v>No</v>
      </c>
    </row>
    <row r="2714" spans="1:23" x14ac:dyDescent="0.25">
      <c r="A2714" s="1">
        <v>2713</v>
      </c>
      <c r="B2714" t="s">
        <v>7469</v>
      </c>
      <c r="C2714" s="2">
        <v>43675</v>
      </c>
      <c r="D2714" s="2">
        <v>43678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  <c r="V2714" s="1" t="str">
        <f>IF(t_orders[[#This Row],[Region]]="West", "Anna Andreadi", IF(M2714="East", "Chuck Magee", IF(M2714="Central", "Kelly Williams", IF(M2714="South", "Cassandra Brandow", "not_date!!!"))))</f>
        <v>Chuck Magee</v>
      </c>
      <c r="W2714" s="1" t="str">
        <f>_xlfn.XLOOKUP(B2714,t_returned[Order ID], t_returned[Returned],"No")</f>
        <v>No</v>
      </c>
    </row>
    <row r="2715" spans="1:23" x14ac:dyDescent="0.25">
      <c r="A2715" s="1">
        <v>2714</v>
      </c>
      <c r="B2715" t="s">
        <v>7470</v>
      </c>
      <c r="C2715" s="2">
        <v>42485</v>
      </c>
      <c r="D2715" s="2">
        <v>42489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 t="str">
        <f>IF(t_orders[[#This Row],[Region]]="West", "Anna Andreadi", IF(M2715="East", "Chuck Magee", IF(M2715="Central", "Kelly Williams", IF(M2715="South", "Cassandra Brandow", "not_date!!!"))))</f>
        <v>Cassandra Brandow</v>
      </c>
      <c r="W2715" s="1" t="str">
        <f>_xlfn.XLOOKUP(B2715,t_returned[Order ID], t_returned[Returned],"No")</f>
        <v>No</v>
      </c>
    </row>
    <row r="2716" spans="1:23" x14ac:dyDescent="0.25">
      <c r="A2716" s="1">
        <v>2715</v>
      </c>
      <c r="B2716" t="s">
        <v>7471</v>
      </c>
      <c r="C2716" s="2">
        <v>43070</v>
      </c>
      <c r="D2716" s="2">
        <v>43075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  <c r="V2716" s="1" t="str">
        <f>IF(t_orders[[#This Row],[Region]]="West", "Anna Andreadi", IF(M2716="East", "Chuck Magee", IF(M2716="Central", "Kelly Williams", IF(M2716="South", "Cassandra Brandow", "not_date!!!"))))</f>
        <v>Anna Andreadi</v>
      </c>
      <c r="W2716" s="1" t="str">
        <f>_xlfn.XLOOKUP(B2716,t_returned[Order ID], t_returned[Returned],"No")</f>
        <v>No</v>
      </c>
    </row>
    <row r="2717" spans="1:23" x14ac:dyDescent="0.25">
      <c r="A2717" s="1">
        <v>2716</v>
      </c>
      <c r="B2717" t="s">
        <v>7472</v>
      </c>
      <c r="C2717" s="2">
        <v>42708</v>
      </c>
      <c r="D2717" s="2">
        <v>42712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  <c r="V2717" s="1" t="str">
        <f>IF(t_orders[[#This Row],[Region]]="West", "Anna Andreadi", IF(M2717="East", "Chuck Magee", IF(M2717="Central", "Kelly Williams", IF(M2717="South", "Cassandra Brandow", "not_date!!!"))))</f>
        <v>Chuck Magee</v>
      </c>
      <c r="W2717" s="1" t="str">
        <f>_xlfn.XLOOKUP(B2717,t_returned[Order ID], t_returned[Returned],"No")</f>
        <v>No</v>
      </c>
    </row>
    <row r="2718" spans="1:23" x14ac:dyDescent="0.25">
      <c r="A2718" s="1">
        <v>2717</v>
      </c>
      <c r="B2718" t="s">
        <v>7473</v>
      </c>
      <c r="C2718" s="2">
        <v>43703</v>
      </c>
      <c r="D2718" s="2">
        <v>43709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  <c r="V2718" s="1" t="str">
        <f>IF(t_orders[[#This Row],[Region]]="West", "Anna Andreadi", IF(M2718="East", "Chuck Magee", IF(M2718="Central", "Kelly Williams", IF(M2718="South", "Cassandra Brandow", "not_date!!!"))))</f>
        <v>Cassandra Brandow</v>
      </c>
      <c r="W2718" s="1" t="str">
        <f>_xlfn.XLOOKUP(B2718,t_returned[Order ID], t_returned[Returned],"No")</f>
        <v>No</v>
      </c>
    </row>
    <row r="2719" spans="1:23" x14ac:dyDescent="0.25">
      <c r="A2719" s="1">
        <v>2718</v>
      </c>
      <c r="B2719" t="s">
        <v>7474</v>
      </c>
      <c r="C2719" s="2">
        <v>42620</v>
      </c>
      <c r="D2719" s="2">
        <v>42626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  <c r="V2719" s="1" t="str">
        <f>IF(t_orders[[#This Row],[Region]]="West", "Anna Andreadi", IF(M2719="East", "Chuck Magee", IF(M2719="Central", "Kelly Williams", IF(M2719="South", "Cassandra Brandow", "not_date!!!"))))</f>
        <v>Chuck Magee</v>
      </c>
      <c r="W2719" s="1" t="str">
        <f>_xlfn.XLOOKUP(B2719,t_returned[Order ID], t_returned[Returned],"No")</f>
        <v>No</v>
      </c>
    </row>
    <row r="2720" spans="1:23" x14ac:dyDescent="0.25">
      <c r="A2720" s="1">
        <v>2719</v>
      </c>
      <c r="B2720" t="s">
        <v>7475</v>
      </c>
      <c r="C2720" s="2">
        <v>43820</v>
      </c>
      <c r="D2720" s="2">
        <v>43826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  <c r="V2720" s="1" t="str">
        <f>IF(t_orders[[#This Row],[Region]]="West", "Anna Andreadi", IF(M2720="East", "Chuck Magee", IF(M2720="Central", "Kelly Williams", IF(M2720="South", "Cassandra Brandow", "not_date!!!"))))</f>
        <v>Anna Andreadi</v>
      </c>
      <c r="W2720" s="1" t="str">
        <f>_xlfn.XLOOKUP(B2720,t_returned[Order ID], t_returned[Returned],"No")</f>
        <v>No</v>
      </c>
    </row>
    <row r="2721" spans="1:23" x14ac:dyDescent="0.25">
      <c r="A2721" s="1">
        <v>2720</v>
      </c>
      <c r="B2721" t="s">
        <v>7476</v>
      </c>
      <c r="C2721" s="2">
        <v>42710</v>
      </c>
      <c r="D2721" s="2">
        <v>42712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  <c r="V2721" s="1" t="str">
        <f>IF(t_orders[[#This Row],[Region]]="West", "Anna Andreadi", IF(M2721="East", "Chuck Magee", IF(M2721="Central", "Kelly Williams", IF(M2721="South", "Cassandra Brandow", "not_date!!!"))))</f>
        <v>Kelly Williams</v>
      </c>
      <c r="W2721" s="1" t="str">
        <f>_xlfn.XLOOKUP(B2721,t_returned[Order ID], t_returned[Returned],"No")</f>
        <v>No</v>
      </c>
    </row>
    <row r="2722" spans="1:23" x14ac:dyDescent="0.25">
      <c r="A2722" s="1">
        <v>2721</v>
      </c>
      <c r="B2722" t="s">
        <v>7477</v>
      </c>
      <c r="C2722" s="2">
        <v>42678</v>
      </c>
      <c r="D2722" s="2">
        <v>42682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  <c r="V2722" s="1" t="str">
        <f>IF(t_orders[[#This Row],[Region]]="West", "Anna Andreadi", IF(M2722="East", "Chuck Magee", IF(M2722="Central", "Kelly Williams", IF(M2722="South", "Cassandra Brandow", "not_date!!!"))))</f>
        <v>Cassandra Brandow</v>
      </c>
      <c r="W2722" s="1" t="str">
        <f>_xlfn.XLOOKUP(B2722,t_returned[Order ID], t_returned[Returned],"No")</f>
        <v>No</v>
      </c>
    </row>
    <row r="2723" spans="1:23" x14ac:dyDescent="0.25">
      <c r="A2723" s="1">
        <v>2722</v>
      </c>
      <c r="B2723" t="s">
        <v>7477</v>
      </c>
      <c r="C2723" s="2">
        <v>42678</v>
      </c>
      <c r="D2723" s="2">
        <v>42682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  <c r="V2723" s="1" t="str">
        <f>IF(t_orders[[#This Row],[Region]]="West", "Anna Andreadi", IF(M2723="East", "Chuck Magee", IF(M2723="Central", "Kelly Williams", IF(M2723="South", "Cassandra Brandow", "not_date!!!"))))</f>
        <v>Cassandra Brandow</v>
      </c>
      <c r="W2723" s="1" t="str">
        <f>_xlfn.XLOOKUP(B2723,t_returned[Order ID], t_returned[Returned],"No")</f>
        <v>No</v>
      </c>
    </row>
    <row r="2724" spans="1:23" x14ac:dyDescent="0.25">
      <c r="A2724" s="1">
        <v>2723</v>
      </c>
      <c r="B2724" t="s">
        <v>7478</v>
      </c>
      <c r="C2724" s="2">
        <v>43204</v>
      </c>
      <c r="D2724" s="2">
        <v>43209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  <c r="V2724" s="1" t="str">
        <f>IF(t_orders[[#This Row],[Region]]="West", "Anna Andreadi", IF(M2724="East", "Chuck Magee", IF(M2724="Central", "Kelly Williams", IF(M2724="South", "Cassandra Brandow", "not_date!!!"))))</f>
        <v>Cassandra Brandow</v>
      </c>
      <c r="W2724" s="1" t="str">
        <f>_xlfn.XLOOKUP(B2724,t_returned[Order ID], t_returned[Returned],"No")</f>
        <v>No</v>
      </c>
    </row>
    <row r="2725" spans="1:23" x14ac:dyDescent="0.25">
      <c r="A2725" s="1">
        <v>2724</v>
      </c>
      <c r="B2725" t="s">
        <v>7479</v>
      </c>
      <c r="C2725" s="2">
        <v>42647</v>
      </c>
      <c r="D2725" s="2">
        <v>42651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  <c r="V2725" s="1" t="str">
        <f>IF(t_orders[[#This Row],[Region]]="West", "Anna Andreadi", IF(M2725="East", "Chuck Magee", IF(M2725="Central", "Kelly Williams", IF(M2725="South", "Cassandra Brandow", "not_date!!!"))))</f>
        <v>Anna Andreadi</v>
      </c>
      <c r="W2725" s="1" t="str">
        <f>_xlfn.XLOOKUP(B2725,t_returned[Order ID], t_returned[Returned],"No")</f>
        <v>No</v>
      </c>
    </row>
    <row r="2726" spans="1:23" x14ac:dyDescent="0.25">
      <c r="A2726" s="1">
        <v>2725</v>
      </c>
      <c r="B2726" t="s">
        <v>7479</v>
      </c>
      <c r="C2726" s="2">
        <v>42647</v>
      </c>
      <c r="D2726" s="2">
        <v>42651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  <c r="V2726" s="1" t="str">
        <f>IF(t_orders[[#This Row],[Region]]="West", "Anna Andreadi", IF(M2726="East", "Chuck Magee", IF(M2726="Central", "Kelly Williams", IF(M2726="South", "Cassandra Brandow", "not_date!!!"))))</f>
        <v>Anna Andreadi</v>
      </c>
      <c r="W2726" s="1" t="str">
        <f>_xlfn.XLOOKUP(B2726,t_returned[Order ID], t_returned[Returned],"No")</f>
        <v>No</v>
      </c>
    </row>
    <row r="2727" spans="1:23" x14ac:dyDescent="0.25">
      <c r="A2727" s="1">
        <v>2726</v>
      </c>
      <c r="B2727" t="s">
        <v>7480</v>
      </c>
      <c r="C2727" s="2">
        <v>43776</v>
      </c>
      <c r="D2727" s="2">
        <v>43782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  <c r="V2727" s="1" t="str">
        <f>IF(t_orders[[#This Row],[Region]]="West", "Anna Andreadi", IF(M2727="East", "Chuck Magee", IF(M2727="Central", "Kelly Williams", IF(M2727="South", "Cassandra Brandow", "not_date!!!"))))</f>
        <v>Chuck Magee</v>
      </c>
      <c r="W2727" s="1" t="str">
        <f>_xlfn.XLOOKUP(B2727,t_returned[Order ID], t_returned[Returned],"No")</f>
        <v>No</v>
      </c>
    </row>
    <row r="2728" spans="1:23" x14ac:dyDescent="0.25">
      <c r="A2728" s="1">
        <v>2727</v>
      </c>
      <c r="B2728" t="s">
        <v>7480</v>
      </c>
      <c r="C2728" s="2">
        <v>43776</v>
      </c>
      <c r="D2728" s="2">
        <v>43782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  <c r="V2728" s="1" t="str">
        <f>IF(t_orders[[#This Row],[Region]]="West", "Anna Andreadi", IF(M2728="East", "Chuck Magee", IF(M2728="Central", "Kelly Williams", IF(M2728="South", "Cassandra Brandow", "not_date!!!"))))</f>
        <v>Chuck Magee</v>
      </c>
      <c r="W2728" s="1" t="str">
        <f>_xlfn.XLOOKUP(B2728,t_returned[Order ID], t_returned[Returned],"No")</f>
        <v>No</v>
      </c>
    </row>
    <row r="2729" spans="1:23" x14ac:dyDescent="0.25">
      <c r="A2729" s="1">
        <v>2728</v>
      </c>
      <c r="B2729" t="s">
        <v>7481</v>
      </c>
      <c r="C2729" s="2">
        <v>43821</v>
      </c>
      <c r="D2729" s="2">
        <v>43823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  <c r="V2729" s="1" t="str">
        <f>IF(t_orders[[#This Row],[Region]]="West", "Anna Andreadi", IF(M2729="East", "Chuck Magee", IF(M2729="Central", "Kelly Williams", IF(M2729="South", "Cassandra Brandow", "not_date!!!"))))</f>
        <v>Chuck Magee</v>
      </c>
      <c r="W2729" s="1" t="str">
        <f>_xlfn.XLOOKUP(B2729,t_returned[Order ID], t_returned[Returned],"No")</f>
        <v>No</v>
      </c>
    </row>
    <row r="2730" spans="1:23" x14ac:dyDescent="0.25">
      <c r="A2730" s="1">
        <v>2729</v>
      </c>
      <c r="B2730" t="s">
        <v>7481</v>
      </c>
      <c r="C2730" s="2">
        <v>43821</v>
      </c>
      <c r="D2730" s="2">
        <v>43823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  <c r="V2730" s="1" t="str">
        <f>IF(t_orders[[#This Row],[Region]]="West", "Anna Andreadi", IF(M2730="East", "Chuck Magee", IF(M2730="Central", "Kelly Williams", IF(M2730="South", "Cassandra Brandow", "not_date!!!"))))</f>
        <v>Chuck Magee</v>
      </c>
      <c r="W2730" s="1" t="str">
        <f>_xlfn.XLOOKUP(B2730,t_returned[Order ID], t_returned[Returned],"No")</f>
        <v>No</v>
      </c>
    </row>
    <row r="2731" spans="1:23" x14ac:dyDescent="0.25">
      <c r="A2731" s="1">
        <v>2730</v>
      </c>
      <c r="B2731" t="s">
        <v>7482</v>
      </c>
      <c r="C2731" s="2">
        <v>43509</v>
      </c>
      <c r="D2731" s="2">
        <v>43515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  <c r="V2731" s="1" t="str">
        <f>IF(t_orders[[#This Row],[Region]]="West", "Anna Andreadi", IF(M2731="East", "Chuck Magee", IF(M2731="Central", "Kelly Williams", IF(M2731="South", "Cassandra Brandow", "not_date!!!"))))</f>
        <v>Anna Andreadi</v>
      </c>
      <c r="W2731" s="1" t="str">
        <f>_xlfn.XLOOKUP(B2731,t_returned[Order ID], t_returned[Returned],"No")</f>
        <v>No</v>
      </c>
    </row>
    <row r="2732" spans="1:23" x14ac:dyDescent="0.25">
      <c r="A2732" s="1">
        <v>2731</v>
      </c>
      <c r="B2732" t="s">
        <v>7482</v>
      </c>
      <c r="C2732" s="2">
        <v>43509</v>
      </c>
      <c r="D2732" s="2">
        <v>43515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  <c r="V2732" s="1" t="str">
        <f>IF(t_orders[[#This Row],[Region]]="West", "Anna Andreadi", IF(M2732="East", "Chuck Magee", IF(M2732="Central", "Kelly Williams", IF(M2732="South", "Cassandra Brandow", "not_date!!!"))))</f>
        <v>Anna Andreadi</v>
      </c>
      <c r="W2732" s="1" t="str">
        <f>_xlfn.XLOOKUP(B2732,t_returned[Order ID], t_returned[Returned],"No")</f>
        <v>No</v>
      </c>
    </row>
    <row r="2733" spans="1:23" x14ac:dyDescent="0.25">
      <c r="A2733" s="1">
        <v>2732</v>
      </c>
      <c r="B2733" t="s">
        <v>7482</v>
      </c>
      <c r="C2733" s="2">
        <v>43509</v>
      </c>
      <c r="D2733" s="2">
        <v>43515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  <c r="V2733" s="1" t="str">
        <f>IF(t_orders[[#This Row],[Region]]="West", "Anna Andreadi", IF(M2733="East", "Chuck Magee", IF(M2733="Central", "Kelly Williams", IF(M2733="South", "Cassandra Brandow", "not_date!!!"))))</f>
        <v>Anna Andreadi</v>
      </c>
      <c r="W2733" s="1" t="str">
        <f>_xlfn.XLOOKUP(B2733,t_returned[Order ID], t_returned[Returned],"No")</f>
        <v>No</v>
      </c>
    </row>
    <row r="2734" spans="1:23" x14ac:dyDescent="0.25">
      <c r="A2734" s="1">
        <v>2733</v>
      </c>
      <c r="B2734" t="s">
        <v>7483</v>
      </c>
      <c r="C2734" s="2">
        <v>42553</v>
      </c>
      <c r="D2734" s="2">
        <v>42557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  <c r="V2734" s="1" t="str">
        <f>IF(t_orders[[#This Row],[Region]]="West", "Anna Andreadi", IF(M2734="East", "Chuck Magee", IF(M2734="Central", "Kelly Williams", IF(M2734="South", "Cassandra Brandow", "not_date!!!"))))</f>
        <v>Chuck Magee</v>
      </c>
      <c r="W2734" s="1" t="str">
        <f>_xlfn.XLOOKUP(B2734,t_returned[Order ID], t_returned[Returned],"No")</f>
        <v>No</v>
      </c>
    </row>
    <row r="2735" spans="1:23" x14ac:dyDescent="0.25">
      <c r="A2735" s="1">
        <v>2734</v>
      </c>
      <c r="B2735" t="s">
        <v>7483</v>
      </c>
      <c r="C2735" s="2">
        <v>42553</v>
      </c>
      <c r="D2735" s="2">
        <v>42557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  <c r="V2735" s="1" t="str">
        <f>IF(t_orders[[#This Row],[Region]]="West", "Anna Andreadi", IF(M2735="East", "Chuck Magee", IF(M2735="Central", "Kelly Williams", IF(M2735="South", "Cassandra Brandow", "not_date!!!"))))</f>
        <v>Chuck Magee</v>
      </c>
      <c r="W2735" s="1" t="str">
        <f>_xlfn.XLOOKUP(B2735,t_returned[Order ID], t_returned[Returned],"No")</f>
        <v>No</v>
      </c>
    </row>
    <row r="2736" spans="1:23" x14ac:dyDescent="0.25">
      <c r="A2736" s="1">
        <v>2735</v>
      </c>
      <c r="B2736" t="s">
        <v>7484</v>
      </c>
      <c r="C2736" s="2">
        <v>42787</v>
      </c>
      <c r="D2736" s="2">
        <v>42789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  <c r="V2736" s="1" t="str">
        <f>IF(t_orders[[#This Row],[Region]]="West", "Anna Andreadi", IF(M2736="East", "Chuck Magee", IF(M2736="Central", "Kelly Williams", IF(M2736="South", "Cassandra Brandow", "not_date!!!"))))</f>
        <v>Anna Andreadi</v>
      </c>
      <c r="W2736" s="1" t="str">
        <f>_xlfn.XLOOKUP(B2736,t_returned[Order ID], t_returned[Returned],"No")</f>
        <v>No</v>
      </c>
    </row>
    <row r="2737" spans="1:23" x14ac:dyDescent="0.25">
      <c r="A2737" s="1">
        <v>2736</v>
      </c>
      <c r="B2737" t="s">
        <v>7485</v>
      </c>
      <c r="C2737" s="2">
        <v>43052</v>
      </c>
      <c r="D2737" s="2">
        <v>43058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  <c r="V2737" s="1" t="str">
        <f>IF(t_orders[[#This Row],[Region]]="West", "Anna Andreadi", IF(M2737="East", "Chuck Magee", IF(M2737="Central", "Kelly Williams", IF(M2737="South", "Cassandra Brandow", "not_date!!!"))))</f>
        <v>Chuck Magee</v>
      </c>
      <c r="W2737" s="1" t="str">
        <f>_xlfn.XLOOKUP(B2737,t_returned[Order ID], t_returned[Returned],"No")</f>
        <v>No</v>
      </c>
    </row>
    <row r="2738" spans="1:23" x14ac:dyDescent="0.25">
      <c r="A2738" s="1">
        <v>2737</v>
      </c>
      <c r="B2738" t="s">
        <v>7485</v>
      </c>
      <c r="C2738" s="2">
        <v>43052</v>
      </c>
      <c r="D2738" s="2">
        <v>43058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  <c r="V2738" s="1" t="str">
        <f>IF(t_orders[[#This Row],[Region]]="West", "Anna Andreadi", IF(M2738="East", "Chuck Magee", IF(M2738="Central", "Kelly Williams", IF(M2738="South", "Cassandra Brandow", "not_date!!!"))))</f>
        <v>Chuck Magee</v>
      </c>
      <c r="W2738" s="1" t="str">
        <f>_xlfn.XLOOKUP(B2738,t_returned[Order ID], t_returned[Returned],"No")</f>
        <v>No</v>
      </c>
    </row>
    <row r="2739" spans="1:23" x14ac:dyDescent="0.25">
      <c r="A2739" s="1">
        <v>2738</v>
      </c>
      <c r="B2739" t="s">
        <v>7485</v>
      </c>
      <c r="C2739" s="2">
        <v>43052</v>
      </c>
      <c r="D2739" s="2">
        <v>43058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  <c r="V2739" s="1" t="str">
        <f>IF(t_orders[[#This Row],[Region]]="West", "Anna Andreadi", IF(M2739="East", "Chuck Magee", IF(M2739="Central", "Kelly Williams", IF(M2739="South", "Cassandra Brandow", "not_date!!!"))))</f>
        <v>Chuck Magee</v>
      </c>
      <c r="W2739" s="1" t="str">
        <f>_xlfn.XLOOKUP(B2739,t_returned[Order ID], t_returned[Returned],"No")</f>
        <v>No</v>
      </c>
    </row>
    <row r="2740" spans="1:23" x14ac:dyDescent="0.25">
      <c r="A2740" s="1">
        <v>2739</v>
      </c>
      <c r="B2740" t="s">
        <v>7485</v>
      </c>
      <c r="C2740" s="2">
        <v>43052</v>
      </c>
      <c r="D2740" s="2">
        <v>43058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  <c r="V2740" s="1" t="str">
        <f>IF(t_orders[[#This Row],[Region]]="West", "Anna Andreadi", IF(M2740="East", "Chuck Magee", IF(M2740="Central", "Kelly Williams", IF(M2740="South", "Cassandra Brandow", "not_date!!!"))))</f>
        <v>Chuck Magee</v>
      </c>
      <c r="W2740" s="1" t="str">
        <f>_xlfn.XLOOKUP(B2740,t_returned[Order ID], t_returned[Returned],"No")</f>
        <v>No</v>
      </c>
    </row>
    <row r="2741" spans="1:23" x14ac:dyDescent="0.25">
      <c r="A2741" s="1">
        <v>2740</v>
      </c>
      <c r="B2741" t="s">
        <v>7486</v>
      </c>
      <c r="C2741" s="2">
        <v>43571</v>
      </c>
      <c r="D2741" s="2">
        <v>43573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  <c r="V2741" s="1" t="str">
        <f>IF(t_orders[[#This Row],[Region]]="West", "Anna Andreadi", IF(M2741="East", "Chuck Magee", IF(M2741="Central", "Kelly Williams", IF(M2741="South", "Cassandra Brandow", "not_date!!!"))))</f>
        <v>Cassandra Brandow</v>
      </c>
      <c r="W2741" s="1" t="str">
        <f>_xlfn.XLOOKUP(B2741,t_returned[Order ID], t_returned[Returned],"No")</f>
        <v>No</v>
      </c>
    </row>
    <row r="2742" spans="1:23" x14ac:dyDescent="0.25">
      <c r="A2742" s="1">
        <v>2741</v>
      </c>
      <c r="B2742" t="s">
        <v>7486</v>
      </c>
      <c r="C2742" s="2">
        <v>43571</v>
      </c>
      <c r="D2742" s="2">
        <v>43573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  <c r="V2742" s="1" t="str">
        <f>IF(t_orders[[#This Row],[Region]]="West", "Anna Andreadi", IF(M2742="East", "Chuck Magee", IF(M2742="Central", "Kelly Williams", IF(M2742="South", "Cassandra Brandow", "not_date!!!"))))</f>
        <v>Cassandra Brandow</v>
      </c>
      <c r="W2742" s="1" t="str">
        <f>_xlfn.XLOOKUP(B2742,t_returned[Order ID], t_returned[Returned],"No")</f>
        <v>No</v>
      </c>
    </row>
    <row r="2743" spans="1:23" x14ac:dyDescent="0.25">
      <c r="A2743" s="1">
        <v>2742</v>
      </c>
      <c r="B2743" t="s">
        <v>7487</v>
      </c>
      <c r="C2743" s="2">
        <v>43156</v>
      </c>
      <c r="D2743" s="2">
        <v>43158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  <c r="V2743" s="1" t="str">
        <f>IF(t_orders[[#This Row],[Region]]="West", "Anna Andreadi", IF(M2743="East", "Chuck Magee", IF(M2743="Central", "Kelly Williams", IF(M2743="South", "Cassandra Brandow", "not_date!!!"))))</f>
        <v>Chuck Magee</v>
      </c>
      <c r="W2743" s="1" t="str">
        <f>_xlfn.XLOOKUP(B2743,t_returned[Order ID], t_returned[Returned],"No")</f>
        <v>No</v>
      </c>
    </row>
    <row r="2744" spans="1:23" x14ac:dyDescent="0.25">
      <c r="A2744" s="1">
        <v>2743</v>
      </c>
      <c r="B2744" t="s">
        <v>7488</v>
      </c>
      <c r="C2744" s="2">
        <v>42678</v>
      </c>
      <c r="D2744" s="2">
        <v>42682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  <c r="V2744" s="1" t="str">
        <f>IF(t_orders[[#This Row],[Region]]="West", "Anna Andreadi", IF(M2744="East", "Chuck Magee", IF(M2744="Central", "Kelly Williams", IF(M2744="South", "Cassandra Brandow", "not_date!!!"))))</f>
        <v>Anna Andreadi</v>
      </c>
      <c r="W2744" s="1" t="str">
        <f>_xlfn.XLOOKUP(B2744,t_returned[Order ID], t_returned[Returned],"No")</f>
        <v>No</v>
      </c>
    </row>
    <row r="2745" spans="1:23" x14ac:dyDescent="0.25">
      <c r="A2745" s="1">
        <v>2744</v>
      </c>
      <c r="B2745" t="s">
        <v>7489</v>
      </c>
      <c r="C2745" s="2">
        <v>42906</v>
      </c>
      <c r="D2745" s="2">
        <v>42911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  <c r="V2745" s="1" t="str">
        <f>IF(t_orders[[#This Row],[Region]]="West", "Anna Andreadi", IF(M2745="East", "Chuck Magee", IF(M2745="Central", "Kelly Williams", IF(M2745="South", "Cassandra Brandow", "not_date!!!"))))</f>
        <v>Anna Andreadi</v>
      </c>
      <c r="W2745" s="1" t="str">
        <f>_xlfn.XLOOKUP(B2745,t_returned[Order ID], t_returned[Returned],"No")</f>
        <v>No</v>
      </c>
    </row>
    <row r="2746" spans="1:23" x14ac:dyDescent="0.25">
      <c r="A2746" s="1">
        <v>2745</v>
      </c>
      <c r="B2746" t="s">
        <v>7489</v>
      </c>
      <c r="C2746" s="2">
        <v>42906</v>
      </c>
      <c r="D2746" s="2">
        <v>42911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  <c r="V2746" s="1" t="str">
        <f>IF(t_orders[[#This Row],[Region]]="West", "Anna Andreadi", IF(M2746="East", "Chuck Magee", IF(M2746="Central", "Kelly Williams", IF(M2746="South", "Cassandra Brandow", "not_date!!!"))))</f>
        <v>Anna Andreadi</v>
      </c>
      <c r="W2746" s="1" t="str">
        <f>_xlfn.XLOOKUP(B2746,t_returned[Order ID], t_returned[Returned],"No")</f>
        <v>No</v>
      </c>
    </row>
    <row r="2747" spans="1:23" x14ac:dyDescent="0.25">
      <c r="A2747" s="1">
        <v>2746</v>
      </c>
      <c r="B2747" t="s">
        <v>7490</v>
      </c>
      <c r="C2747" s="2">
        <v>43684</v>
      </c>
      <c r="D2747" s="2">
        <v>43688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 t="str">
        <f>IF(t_orders[[#This Row],[Region]]="West", "Anna Andreadi", IF(M2747="East", "Chuck Magee", IF(M2747="Central", "Kelly Williams", IF(M2747="South", "Cassandra Brandow", "not_date!!!"))))</f>
        <v>Cassandra Brandow</v>
      </c>
      <c r="W2747" s="1" t="str">
        <f>_xlfn.XLOOKUP(B2747,t_returned[Order ID], t_returned[Returned],"No")</f>
        <v>No</v>
      </c>
    </row>
    <row r="2748" spans="1:23" x14ac:dyDescent="0.25">
      <c r="A2748" s="1">
        <v>2747</v>
      </c>
      <c r="B2748" t="s">
        <v>7491</v>
      </c>
      <c r="C2748" s="2">
        <v>42502</v>
      </c>
      <c r="D2748" s="2">
        <v>42507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 t="str">
        <f>IF(t_orders[[#This Row],[Region]]="West", "Anna Andreadi", IF(M2748="East", "Chuck Magee", IF(M2748="Central", "Kelly Williams", IF(M2748="South", "Cassandra Brandow", "not_date!!!"))))</f>
        <v>Chuck Magee</v>
      </c>
      <c r="W2748" s="1" t="str">
        <f>_xlfn.XLOOKUP(B2748,t_returned[Order ID], t_returned[Returned],"No")</f>
        <v>No</v>
      </c>
    </row>
    <row r="2749" spans="1:23" x14ac:dyDescent="0.25">
      <c r="A2749" s="1">
        <v>2748</v>
      </c>
      <c r="B2749" t="s">
        <v>7492</v>
      </c>
      <c r="C2749" s="2">
        <v>43061</v>
      </c>
      <c r="D2749" s="2">
        <v>43065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  <c r="V2749" s="1" t="str">
        <f>IF(t_orders[[#This Row],[Region]]="West", "Anna Andreadi", IF(M2749="East", "Chuck Magee", IF(M2749="Central", "Kelly Williams", IF(M2749="South", "Cassandra Brandow", "not_date!!!"))))</f>
        <v>Kelly Williams</v>
      </c>
      <c r="W2749" s="1" t="str">
        <f>_xlfn.XLOOKUP(B2749,t_returned[Order ID], t_returned[Returned],"No")</f>
        <v>No</v>
      </c>
    </row>
    <row r="2750" spans="1:23" x14ac:dyDescent="0.25">
      <c r="A2750" s="1">
        <v>2749</v>
      </c>
      <c r="B2750" t="s">
        <v>7493</v>
      </c>
      <c r="C2750" s="2">
        <v>43073</v>
      </c>
      <c r="D2750" s="2">
        <v>43077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  <c r="V2750" s="1" t="str">
        <f>IF(t_orders[[#This Row],[Region]]="West", "Anna Andreadi", IF(M2750="East", "Chuck Magee", IF(M2750="Central", "Kelly Williams", IF(M2750="South", "Cassandra Brandow", "not_date!!!"))))</f>
        <v>Cassandra Brandow</v>
      </c>
      <c r="W2750" s="1" t="str">
        <f>_xlfn.XLOOKUP(B2750,t_returned[Order ID], t_returned[Returned],"No")</f>
        <v>No</v>
      </c>
    </row>
    <row r="2751" spans="1:23" x14ac:dyDescent="0.25">
      <c r="A2751" s="1">
        <v>2750</v>
      </c>
      <c r="B2751" t="s">
        <v>7494</v>
      </c>
      <c r="C2751" s="2">
        <v>42529</v>
      </c>
      <c r="D2751" s="2">
        <v>42535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  <c r="V2751" s="1" t="str">
        <f>IF(t_orders[[#This Row],[Region]]="West", "Anna Andreadi", IF(M2751="East", "Chuck Magee", IF(M2751="Central", "Kelly Williams", IF(M2751="South", "Cassandra Brandow", "not_date!!!"))))</f>
        <v>Anna Andreadi</v>
      </c>
      <c r="W2751" s="1" t="str">
        <f>_xlfn.XLOOKUP(B2751,t_returned[Order ID], t_returned[Returned],"No")</f>
        <v>No</v>
      </c>
    </row>
    <row r="2752" spans="1:23" x14ac:dyDescent="0.25">
      <c r="A2752" s="1">
        <v>2751</v>
      </c>
      <c r="B2752" t="s">
        <v>7495</v>
      </c>
      <c r="C2752" s="2">
        <v>42590</v>
      </c>
      <c r="D2752" s="2">
        <v>42593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  <c r="V2752" s="1" t="str">
        <f>IF(t_orders[[#This Row],[Region]]="West", "Anna Andreadi", IF(M2752="East", "Chuck Magee", IF(M2752="Central", "Kelly Williams", IF(M2752="South", "Cassandra Brandow", "not_date!!!"))))</f>
        <v>Anna Andreadi</v>
      </c>
      <c r="W2752" s="1" t="str">
        <f>_xlfn.XLOOKUP(B2752,t_returned[Order ID], t_returned[Returned],"No")</f>
        <v>No</v>
      </c>
    </row>
    <row r="2753" spans="1:23" x14ac:dyDescent="0.25">
      <c r="A2753" s="1">
        <v>2752</v>
      </c>
      <c r="B2753" t="s">
        <v>7496</v>
      </c>
      <c r="C2753" s="2">
        <v>42516</v>
      </c>
      <c r="D2753" s="2">
        <v>42520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  <c r="V2753" s="1" t="str">
        <f>IF(t_orders[[#This Row],[Region]]="West", "Anna Andreadi", IF(M2753="East", "Chuck Magee", IF(M2753="Central", "Kelly Williams", IF(M2753="South", "Cassandra Brandow", "not_date!!!"))))</f>
        <v>Anna Andreadi</v>
      </c>
      <c r="W2753" s="1" t="str">
        <f>_xlfn.XLOOKUP(B2753,t_returned[Order ID], t_returned[Returned],"No")</f>
        <v>No</v>
      </c>
    </row>
    <row r="2754" spans="1:23" x14ac:dyDescent="0.25">
      <c r="A2754" s="1">
        <v>2753</v>
      </c>
      <c r="B2754" t="s">
        <v>7497</v>
      </c>
      <c r="C2754" s="2">
        <v>42842</v>
      </c>
      <c r="D2754" s="2">
        <v>42846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  <c r="V2754" s="1" t="str">
        <f>IF(t_orders[[#This Row],[Region]]="West", "Anna Andreadi", IF(M2754="East", "Chuck Magee", IF(M2754="Central", "Kelly Williams", IF(M2754="South", "Cassandra Brandow", "not_date!!!"))))</f>
        <v>Anna Andreadi</v>
      </c>
      <c r="W2754" s="1" t="str">
        <f>_xlfn.XLOOKUP(B2754,t_returned[Order ID], t_returned[Returned],"No")</f>
        <v>No</v>
      </c>
    </row>
    <row r="2755" spans="1:23" x14ac:dyDescent="0.25">
      <c r="A2755" s="1">
        <v>2754</v>
      </c>
      <c r="B2755" t="s">
        <v>7497</v>
      </c>
      <c r="C2755" s="2">
        <v>42842</v>
      </c>
      <c r="D2755" s="2">
        <v>42846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  <c r="V2755" s="1" t="str">
        <f>IF(t_orders[[#This Row],[Region]]="West", "Anna Andreadi", IF(M2755="East", "Chuck Magee", IF(M2755="Central", "Kelly Williams", IF(M2755="South", "Cassandra Brandow", "not_date!!!"))))</f>
        <v>Anna Andreadi</v>
      </c>
      <c r="W2755" s="1" t="str">
        <f>_xlfn.XLOOKUP(B2755,t_returned[Order ID], t_returned[Returned],"No")</f>
        <v>No</v>
      </c>
    </row>
    <row r="2756" spans="1:23" x14ac:dyDescent="0.25">
      <c r="A2756" s="1">
        <v>2755</v>
      </c>
      <c r="B2756" t="s">
        <v>7497</v>
      </c>
      <c r="C2756" s="2">
        <v>42842</v>
      </c>
      <c r="D2756" s="2">
        <v>42846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  <c r="V2756" s="1" t="str">
        <f>IF(t_orders[[#This Row],[Region]]="West", "Anna Andreadi", IF(M2756="East", "Chuck Magee", IF(M2756="Central", "Kelly Williams", IF(M2756="South", "Cassandra Brandow", "not_date!!!"))))</f>
        <v>Anna Andreadi</v>
      </c>
      <c r="W2756" s="1" t="str">
        <f>_xlfn.XLOOKUP(B2756,t_returned[Order ID], t_returned[Returned],"No")</f>
        <v>No</v>
      </c>
    </row>
    <row r="2757" spans="1:23" x14ac:dyDescent="0.25">
      <c r="A2757" s="1">
        <v>2756</v>
      </c>
      <c r="B2757" t="s">
        <v>7497</v>
      </c>
      <c r="C2757" s="2">
        <v>42842</v>
      </c>
      <c r="D2757" s="2">
        <v>42846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  <c r="V2757" s="1" t="str">
        <f>IF(t_orders[[#This Row],[Region]]="West", "Anna Andreadi", IF(M2757="East", "Chuck Magee", IF(M2757="Central", "Kelly Williams", IF(M2757="South", "Cassandra Brandow", "not_date!!!"))))</f>
        <v>Anna Andreadi</v>
      </c>
      <c r="W2757" s="1" t="str">
        <f>_xlfn.XLOOKUP(B2757,t_returned[Order ID], t_returned[Returned],"No")</f>
        <v>No</v>
      </c>
    </row>
    <row r="2758" spans="1:23" x14ac:dyDescent="0.25">
      <c r="A2758" s="1">
        <v>2757</v>
      </c>
      <c r="B2758" t="s">
        <v>7497</v>
      </c>
      <c r="C2758" s="2">
        <v>42842</v>
      </c>
      <c r="D2758" s="2">
        <v>42846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  <c r="V2758" s="1" t="str">
        <f>IF(t_orders[[#This Row],[Region]]="West", "Anna Andreadi", IF(M2758="East", "Chuck Magee", IF(M2758="Central", "Kelly Williams", IF(M2758="South", "Cassandra Brandow", "not_date!!!"))))</f>
        <v>Anna Andreadi</v>
      </c>
      <c r="W2758" s="1" t="str">
        <f>_xlfn.XLOOKUP(B2758,t_returned[Order ID], t_returned[Returned],"No")</f>
        <v>No</v>
      </c>
    </row>
    <row r="2759" spans="1:23" x14ac:dyDescent="0.25">
      <c r="A2759" s="1">
        <v>2758</v>
      </c>
      <c r="B2759" t="s">
        <v>7498</v>
      </c>
      <c r="C2759" s="2">
        <v>43262</v>
      </c>
      <c r="D2759" s="2">
        <v>43264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  <c r="V2759" s="1" t="str">
        <f>IF(t_orders[[#This Row],[Region]]="West", "Anna Andreadi", IF(M2759="East", "Chuck Magee", IF(M2759="Central", "Kelly Williams", IF(M2759="South", "Cassandra Brandow", "not_date!!!"))))</f>
        <v>Chuck Magee</v>
      </c>
      <c r="W2759" s="1" t="str">
        <f>_xlfn.XLOOKUP(B2759,t_returned[Order ID], t_returned[Returned],"No")</f>
        <v>No</v>
      </c>
    </row>
    <row r="2760" spans="1:23" x14ac:dyDescent="0.25">
      <c r="A2760" s="1">
        <v>2759</v>
      </c>
      <c r="B2760" t="s">
        <v>7499</v>
      </c>
      <c r="C2760" s="2">
        <v>43170</v>
      </c>
      <c r="D2760" s="2">
        <v>43174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  <c r="V2760" s="1" t="str">
        <f>IF(t_orders[[#This Row],[Region]]="West", "Anna Andreadi", IF(M2760="East", "Chuck Magee", IF(M2760="Central", "Kelly Williams", IF(M2760="South", "Cassandra Brandow", "not_date!!!"))))</f>
        <v>Cassandra Brandow</v>
      </c>
      <c r="W2760" s="1" t="str">
        <f>_xlfn.XLOOKUP(B2760,t_returned[Order ID], t_returned[Returned],"No")</f>
        <v>No</v>
      </c>
    </row>
    <row r="2761" spans="1:23" x14ac:dyDescent="0.25">
      <c r="A2761" s="1">
        <v>2760</v>
      </c>
      <c r="B2761" t="s">
        <v>7499</v>
      </c>
      <c r="C2761" s="2">
        <v>43170</v>
      </c>
      <c r="D2761" s="2">
        <v>43174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  <c r="V2761" s="1" t="str">
        <f>IF(t_orders[[#This Row],[Region]]="West", "Anna Andreadi", IF(M2761="East", "Chuck Magee", IF(M2761="Central", "Kelly Williams", IF(M2761="South", "Cassandra Brandow", "not_date!!!"))))</f>
        <v>Cassandra Brandow</v>
      </c>
      <c r="W2761" s="1" t="str">
        <f>_xlfn.XLOOKUP(B2761,t_returned[Order ID], t_returned[Returned],"No")</f>
        <v>No</v>
      </c>
    </row>
    <row r="2762" spans="1:23" x14ac:dyDescent="0.25">
      <c r="A2762" s="1">
        <v>2761</v>
      </c>
      <c r="B2762" t="s">
        <v>7500</v>
      </c>
      <c r="C2762" s="2">
        <v>42516</v>
      </c>
      <c r="D2762" s="2">
        <v>42519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  <c r="V2762" s="1" t="str">
        <f>IF(t_orders[[#This Row],[Region]]="West", "Anna Andreadi", IF(M2762="East", "Chuck Magee", IF(M2762="Central", "Kelly Williams", IF(M2762="South", "Cassandra Brandow", "not_date!!!"))))</f>
        <v>Anna Andreadi</v>
      </c>
      <c r="W2762" s="1" t="str">
        <f>_xlfn.XLOOKUP(B2762,t_returned[Order ID], t_returned[Returned],"No")</f>
        <v>No</v>
      </c>
    </row>
    <row r="2763" spans="1:23" x14ac:dyDescent="0.25">
      <c r="A2763" s="1">
        <v>2762</v>
      </c>
      <c r="B2763" t="s">
        <v>7501</v>
      </c>
      <c r="C2763" s="2">
        <v>43750</v>
      </c>
      <c r="D2763" s="2">
        <v>43752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  <c r="V2763" s="1" t="str">
        <f>IF(t_orders[[#This Row],[Region]]="West", "Anna Andreadi", IF(M2763="East", "Chuck Magee", IF(M2763="Central", "Kelly Williams", IF(M2763="South", "Cassandra Brandow", "not_date!!!"))))</f>
        <v>Anna Andreadi</v>
      </c>
      <c r="W2763" s="1" t="str">
        <f>_xlfn.XLOOKUP(B2763,t_returned[Order ID], t_returned[Returned],"No")</f>
        <v>No</v>
      </c>
    </row>
    <row r="2764" spans="1:23" x14ac:dyDescent="0.25">
      <c r="A2764" s="1">
        <v>2763</v>
      </c>
      <c r="B2764" t="s">
        <v>7501</v>
      </c>
      <c r="C2764" s="2">
        <v>43750</v>
      </c>
      <c r="D2764" s="2">
        <v>43752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 t="str">
        <f>IF(t_orders[[#This Row],[Region]]="West", "Anna Andreadi", IF(M2764="East", "Chuck Magee", IF(M2764="Central", "Kelly Williams", IF(M2764="South", "Cassandra Brandow", "not_date!!!"))))</f>
        <v>Anna Andreadi</v>
      </c>
      <c r="W2764" s="1" t="str">
        <f>_xlfn.XLOOKUP(B2764,t_returned[Order ID], t_returned[Returned],"No")</f>
        <v>No</v>
      </c>
    </row>
    <row r="2765" spans="1:23" x14ac:dyDescent="0.25">
      <c r="A2765" s="1">
        <v>2764</v>
      </c>
      <c r="B2765" t="s">
        <v>7502</v>
      </c>
      <c r="C2765" s="2">
        <v>43638</v>
      </c>
      <c r="D2765" s="2">
        <v>43644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  <c r="V2765" s="1" t="str">
        <f>IF(t_orders[[#This Row],[Region]]="West", "Anna Andreadi", IF(M2765="East", "Chuck Magee", IF(M2765="Central", "Kelly Williams", IF(M2765="South", "Cassandra Brandow", "not_date!!!"))))</f>
        <v>Chuck Magee</v>
      </c>
      <c r="W2765" s="1" t="str">
        <f>_xlfn.XLOOKUP(B2765,t_returned[Order ID], t_returned[Returned],"No")</f>
        <v>No</v>
      </c>
    </row>
    <row r="2766" spans="1:23" x14ac:dyDescent="0.25">
      <c r="A2766" s="1">
        <v>2765</v>
      </c>
      <c r="B2766" t="s">
        <v>7502</v>
      </c>
      <c r="C2766" s="2">
        <v>43638</v>
      </c>
      <c r="D2766" s="2">
        <v>43644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  <c r="V2766" s="1" t="str">
        <f>IF(t_orders[[#This Row],[Region]]="West", "Anna Andreadi", IF(M2766="East", "Chuck Magee", IF(M2766="Central", "Kelly Williams", IF(M2766="South", "Cassandra Brandow", "not_date!!!"))))</f>
        <v>Chuck Magee</v>
      </c>
      <c r="W2766" s="1" t="str">
        <f>_xlfn.XLOOKUP(B2766,t_returned[Order ID], t_returned[Returned],"No")</f>
        <v>No</v>
      </c>
    </row>
    <row r="2767" spans="1:23" x14ac:dyDescent="0.25">
      <c r="A2767" s="1">
        <v>2766</v>
      </c>
      <c r="B2767" t="s">
        <v>7502</v>
      </c>
      <c r="C2767" s="2">
        <v>43638</v>
      </c>
      <c r="D2767" s="2">
        <v>43644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 t="str">
        <f>IF(t_orders[[#This Row],[Region]]="West", "Anna Andreadi", IF(M2767="East", "Chuck Magee", IF(M2767="Central", "Kelly Williams", IF(M2767="South", "Cassandra Brandow", "not_date!!!"))))</f>
        <v>Chuck Magee</v>
      </c>
      <c r="W2767" s="1" t="str">
        <f>_xlfn.XLOOKUP(B2767,t_returned[Order ID], t_returned[Returned],"No")</f>
        <v>No</v>
      </c>
    </row>
    <row r="2768" spans="1:23" x14ac:dyDescent="0.25">
      <c r="A2768" s="1">
        <v>2767</v>
      </c>
      <c r="B2768" t="s">
        <v>7503</v>
      </c>
      <c r="C2768" s="2">
        <v>43480</v>
      </c>
      <c r="D2768" s="2">
        <v>43483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  <c r="V2768" s="1" t="str">
        <f>IF(t_orders[[#This Row],[Region]]="West", "Anna Andreadi", IF(M2768="East", "Chuck Magee", IF(M2768="Central", "Kelly Williams", IF(M2768="South", "Cassandra Brandow", "not_date!!!"))))</f>
        <v>Chuck Magee</v>
      </c>
      <c r="W2768" s="1" t="str">
        <f>_xlfn.XLOOKUP(B2768,t_returned[Order ID], t_returned[Returned],"No")</f>
        <v>No</v>
      </c>
    </row>
    <row r="2769" spans="1:23" x14ac:dyDescent="0.25">
      <c r="A2769" s="1">
        <v>2768</v>
      </c>
      <c r="B2769" t="s">
        <v>7503</v>
      </c>
      <c r="C2769" s="2">
        <v>43480</v>
      </c>
      <c r="D2769" s="2">
        <v>43483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  <c r="V2769" s="1" t="str">
        <f>IF(t_orders[[#This Row],[Region]]="West", "Anna Andreadi", IF(M2769="East", "Chuck Magee", IF(M2769="Central", "Kelly Williams", IF(M2769="South", "Cassandra Brandow", "not_date!!!"))))</f>
        <v>Chuck Magee</v>
      </c>
      <c r="W2769" s="1" t="str">
        <f>_xlfn.XLOOKUP(B2769,t_returned[Order ID], t_returned[Returned],"No")</f>
        <v>No</v>
      </c>
    </row>
    <row r="2770" spans="1:23" x14ac:dyDescent="0.25">
      <c r="A2770" s="1">
        <v>2769</v>
      </c>
      <c r="B2770" t="s">
        <v>7504</v>
      </c>
      <c r="C2770" s="2">
        <v>42827</v>
      </c>
      <c r="D2770" s="2">
        <v>42832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  <c r="V2770" s="1" t="str">
        <f>IF(t_orders[[#This Row],[Region]]="West", "Anna Andreadi", IF(M2770="East", "Chuck Magee", IF(M2770="Central", "Kelly Williams", IF(M2770="South", "Cassandra Brandow", "not_date!!!"))))</f>
        <v>Kelly Williams</v>
      </c>
      <c r="W2770" s="1" t="str">
        <f>_xlfn.XLOOKUP(B2770,t_returned[Order ID], t_returned[Returned],"No")</f>
        <v>No</v>
      </c>
    </row>
    <row r="2771" spans="1:23" x14ac:dyDescent="0.25">
      <c r="A2771" s="1">
        <v>2770</v>
      </c>
      <c r="B2771" t="s">
        <v>7504</v>
      </c>
      <c r="C2771" s="2">
        <v>42827</v>
      </c>
      <c r="D2771" s="2">
        <v>42832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  <c r="V2771" s="1" t="str">
        <f>IF(t_orders[[#This Row],[Region]]="West", "Anna Andreadi", IF(M2771="East", "Chuck Magee", IF(M2771="Central", "Kelly Williams", IF(M2771="South", "Cassandra Brandow", "not_date!!!"))))</f>
        <v>Kelly Williams</v>
      </c>
      <c r="W2771" s="1" t="str">
        <f>_xlfn.XLOOKUP(B2771,t_returned[Order ID], t_returned[Returned],"No")</f>
        <v>No</v>
      </c>
    </row>
    <row r="2772" spans="1:23" x14ac:dyDescent="0.25">
      <c r="A2772" s="1">
        <v>2771</v>
      </c>
      <c r="B2772" t="s">
        <v>7504</v>
      </c>
      <c r="C2772" s="2">
        <v>42827</v>
      </c>
      <c r="D2772" s="2">
        <v>42832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  <c r="V2772" s="1" t="str">
        <f>IF(t_orders[[#This Row],[Region]]="West", "Anna Andreadi", IF(M2772="East", "Chuck Magee", IF(M2772="Central", "Kelly Williams", IF(M2772="South", "Cassandra Brandow", "not_date!!!"))))</f>
        <v>Kelly Williams</v>
      </c>
      <c r="W2772" s="1" t="str">
        <f>_xlfn.XLOOKUP(B2772,t_returned[Order ID], t_returned[Returned],"No")</f>
        <v>No</v>
      </c>
    </row>
    <row r="2773" spans="1:23" x14ac:dyDescent="0.25">
      <c r="A2773" s="1">
        <v>2772</v>
      </c>
      <c r="B2773" t="s">
        <v>7505</v>
      </c>
      <c r="C2773" s="2">
        <v>43346</v>
      </c>
      <c r="D2773" s="2">
        <v>43353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  <c r="V2773" s="1" t="str">
        <f>IF(t_orders[[#This Row],[Region]]="West", "Anna Andreadi", IF(M2773="East", "Chuck Magee", IF(M2773="Central", "Kelly Williams", IF(M2773="South", "Cassandra Brandow", "not_date!!!"))))</f>
        <v>Kelly Williams</v>
      </c>
      <c r="W2773" s="1" t="str">
        <f>_xlfn.XLOOKUP(B2773,t_returned[Order ID], t_returned[Returned],"No")</f>
        <v>No</v>
      </c>
    </row>
    <row r="2774" spans="1:23" x14ac:dyDescent="0.25">
      <c r="A2774" s="1">
        <v>2773</v>
      </c>
      <c r="B2774" t="s">
        <v>7506</v>
      </c>
      <c r="C2774" s="2">
        <v>43809</v>
      </c>
      <c r="D2774" s="2">
        <v>43811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  <c r="V2774" s="1" t="str">
        <f>IF(t_orders[[#This Row],[Region]]="West", "Anna Andreadi", IF(M2774="East", "Chuck Magee", IF(M2774="Central", "Kelly Williams", IF(M2774="South", "Cassandra Brandow", "not_date!!!"))))</f>
        <v>Cassandra Brandow</v>
      </c>
      <c r="W2774" s="1" t="str">
        <f>_xlfn.XLOOKUP(B2774,t_returned[Order ID], t_returned[Returned],"No")</f>
        <v>No</v>
      </c>
    </row>
    <row r="2775" spans="1:23" x14ac:dyDescent="0.25">
      <c r="A2775" s="1">
        <v>2774</v>
      </c>
      <c r="B2775" t="s">
        <v>7507</v>
      </c>
      <c r="C2775" s="2">
        <v>43426</v>
      </c>
      <c r="D2775" s="2">
        <v>43430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  <c r="V2775" s="1" t="str">
        <f>IF(t_orders[[#This Row],[Region]]="West", "Anna Andreadi", IF(M2775="East", "Chuck Magee", IF(M2775="Central", "Kelly Williams", IF(M2775="South", "Cassandra Brandow", "not_date!!!"))))</f>
        <v>Kelly Williams</v>
      </c>
      <c r="W2775" s="1" t="str">
        <f>_xlfn.XLOOKUP(B2775,t_returned[Order ID], t_returned[Returned],"No")</f>
        <v>No</v>
      </c>
    </row>
    <row r="2776" spans="1:23" x14ac:dyDescent="0.25">
      <c r="A2776" s="1">
        <v>2775</v>
      </c>
      <c r="B2776" t="s">
        <v>7508</v>
      </c>
      <c r="C2776" s="2">
        <v>43780</v>
      </c>
      <c r="D2776" s="2">
        <v>43787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  <c r="V2776" s="1" t="str">
        <f>IF(t_orders[[#This Row],[Region]]="West", "Anna Andreadi", IF(M2776="East", "Chuck Magee", IF(M2776="Central", "Kelly Williams", IF(M2776="South", "Cassandra Brandow", "not_date!!!"))))</f>
        <v>Chuck Magee</v>
      </c>
      <c r="W2776" s="1" t="str">
        <f>_xlfn.XLOOKUP(B2776,t_returned[Order ID], t_returned[Returned],"No")</f>
        <v>No</v>
      </c>
    </row>
    <row r="2777" spans="1:23" x14ac:dyDescent="0.25">
      <c r="A2777" s="1">
        <v>2776</v>
      </c>
      <c r="B2777" t="s">
        <v>7509</v>
      </c>
      <c r="C2777" s="2">
        <v>43394</v>
      </c>
      <c r="D2777" s="2">
        <v>43398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  <c r="V2777" s="1" t="str">
        <f>IF(t_orders[[#This Row],[Region]]="West", "Anna Andreadi", IF(M2777="East", "Chuck Magee", IF(M2777="Central", "Kelly Williams", IF(M2777="South", "Cassandra Brandow", "not_date!!!"))))</f>
        <v>Anna Andreadi</v>
      </c>
      <c r="W2777" s="1" t="str">
        <f>_xlfn.XLOOKUP(B2777,t_returned[Order ID], t_returned[Returned],"No")</f>
        <v>No</v>
      </c>
    </row>
    <row r="2778" spans="1:23" x14ac:dyDescent="0.25">
      <c r="A2778" s="1">
        <v>2777</v>
      </c>
      <c r="B2778" t="s">
        <v>7510</v>
      </c>
      <c r="C2778" s="2">
        <v>43090</v>
      </c>
      <c r="D2778" s="2">
        <v>43094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  <c r="V2778" s="1" t="str">
        <f>IF(t_orders[[#This Row],[Region]]="West", "Anna Andreadi", IF(M2778="East", "Chuck Magee", IF(M2778="Central", "Kelly Williams", IF(M2778="South", "Cassandra Brandow", "not_date!!!"))))</f>
        <v>Anna Andreadi</v>
      </c>
      <c r="W2778" s="1" t="str">
        <f>_xlfn.XLOOKUP(B2778,t_returned[Order ID], t_returned[Returned],"No")</f>
        <v>No</v>
      </c>
    </row>
    <row r="2779" spans="1:23" x14ac:dyDescent="0.25">
      <c r="A2779" s="1">
        <v>2778</v>
      </c>
      <c r="B2779" t="s">
        <v>7511</v>
      </c>
      <c r="C2779" s="2">
        <v>42933</v>
      </c>
      <c r="D2779" s="2">
        <v>42935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  <c r="V2779" s="1" t="str">
        <f>IF(t_orders[[#This Row],[Region]]="West", "Anna Andreadi", IF(M2779="East", "Chuck Magee", IF(M2779="Central", "Kelly Williams", IF(M2779="South", "Cassandra Brandow", "not_date!!!"))))</f>
        <v>Anna Andreadi</v>
      </c>
      <c r="W2779" s="1" t="str">
        <f>_xlfn.XLOOKUP(B2779,t_returned[Order ID], t_returned[Returned],"No")</f>
        <v>No</v>
      </c>
    </row>
    <row r="2780" spans="1:23" x14ac:dyDescent="0.25">
      <c r="A2780" s="1">
        <v>2779</v>
      </c>
      <c r="B2780" t="s">
        <v>7512</v>
      </c>
      <c r="C2780" s="2">
        <v>43585</v>
      </c>
      <c r="D2780" s="2">
        <v>43590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  <c r="V2780" s="1" t="str">
        <f>IF(t_orders[[#This Row],[Region]]="West", "Anna Andreadi", IF(M2780="East", "Chuck Magee", IF(M2780="Central", "Kelly Williams", IF(M2780="South", "Cassandra Brandow", "not_date!!!"))))</f>
        <v>Cassandra Brandow</v>
      </c>
      <c r="W2780" s="1" t="str">
        <f>_xlfn.XLOOKUP(B2780,t_returned[Order ID], t_returned[Returned],"No")</f>
        <v>No</v>
      </c>
    </row>
    <row r="2781" spans="1:23" x14ac:dyDescent="0.25">
      <c r="A2781" s="1">
        <v>2780</v>
      </c>
      <c r="B2781" t="s">
        <v>7512</v>
      </c>
      <c r="C2781" s="2">
        <v>43585</v>
      </c>
      <c r="D2781" s="2">
        <v>43590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  <c r="V2781" s="1" t="str">
        <f>IF(t_orders[[#This Row],[Region]]="West", "Anna Andreadi", IF(M2781="East", "Chuck Magee", IF(M2781="Central", "Kelly Williams", IF(M2781="South", "Cassandra Brandow", "not_date!!!"))))</f>
        <v>Cassandra Brandow</v>
      </c>
      <c r="W2781" s="1" t="str">
        <f>_xlfn.XLOOKUP(B2781,t_returned[Order ID], t_returned[Returned],"No")</f>
        <v>No</v>
      </c>
    </row>
    <row r="2782" spans="1:23" x14ac:dyDescent="0.25">
      <c r="A2782" s="1">
        <v>2781</v>
      </c>
      <c r="B2782" t="s">
        <v>7513</v>
      </c>
      <c r="C2782" s="2">
        <v>43591</v>
      </c>
      <c r="D2782" s="2">
        <v>43593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  <c r="V2782" s="1" t="str">
        <f>IF(t_orders[[#This Row],[Region]]="West", "Anna Andreadi", IF(M2782="East", "Chuck Magee", IF(M2782="Central", "Kelly Williams", IF(M2782="South", "Cassandra Brandow", "not_date!!!"))))</f>
        <v>Chuck Magee</v>
      </c>
      <c r="W2782" s="1" t="str">
        <f>_xlfn.XLOOKUP(B2782,t_returned[Order ID], t_returned[Returned],"No")</f>
        <v>No</v>
      </c>
    </row>
    <row r="2783" spans="1:23" x14ac:dyDescent="0.25">
      <c r="A2783" s="1">
        <v>2782</v>
      </c>
      <c r="B2783" t="s">
        <v>7514</v>
      </c>
      <c r="C2783" s="2">
        <v>43789</v>
      </c>
      <c r="D2783" s="2">
        <v>43796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  <c r="V2783" s="1" t="str">
        <f>IF(t_orders[[#This Row],[Region]]="West", "Anna Andreadi", IF(M2783="East", "Chuck Magee", IF(M2783="Central", "Kelly Williams", IF(M2783="South", "Cassandra Brandow", "not_date!!!"))))</f>
        <v>Kelly Williams</v>
      </c>
      <c r="W2783" s="1" t="str">
        <f>_xlfn.XLOOKUP(B2783,t_returned[Order ID], t_returned[Returned],"No")</f>
        <v>No</v>
      </c>
    </row>
    <row r="2784" spans="1:23" x14ac:dyDescent="0.25">
      <c r="A2784" s="1">
        <v>2783</v>
      </c>
      <c r="B2784" t="s">
        <v>7515</v>
      </c>
      <c r="C2784" s="2">
        <v>43415</v>
      </c>
      <c r="D2784" s="2">
        <v>43420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  <c r="V2784" s="1" t="str">
        <f>IF(t_orders[[#This Row],[Region]]="West", "Anna Andreadi", IF(M2784="East", "Chuck Magee", IF(M2784="Central", "Kelly Williams", IF(M2784="South", "Cassandra Brandow", "not_date!!!"))))</f>
        <v>Kelly Williams</v>
      </c>
      <c r="W2784" s="1" t="str">
        <f>_xlfn.XLOOKUP(B2784,t_returned[Order ID], t_returned[Returned],"No")</f>
        <v>No</v>
      </c>
    </row>
    <row r="2785" spans="1:23" x14ac:dyDescent="0.25">
      <c r="A2785" s="1">
        <v>2784</v>
      </c>
      <c r="B2785" t="s">
        <v>7516</v>
      </c>
      <c r="C2785" s="2">
        <v>43409</v>
      </c>
      <c r="D2785" s="2">
        <v>43414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  <c r="V2785" s="1" t="str">
        <f>IF(t_orders[[#This Row],[Region]]="West", "Anna Andreadi", IF(M2785="East", "Chuck Magee", IF(M2785="Central", "Kelly Williams", IF(M2785="South", "Cassandra Brandow", "not_date!!!"))))</f>
        <v>Chuck Magee</v>
      </c>
      <c r="W2785" s="1" t="str">
        <f>_xlfn.XLOOKUP(B2785,t_returned[Order ID], t_returned[Returned],"No")</f>
        <v>No</v>
      </c>
    </row>
    <row r="2786" spans="1:23" x14ac:dyDescent="0.25">
      <c r="A2786" s="1">
        <v>2785</v>
      </c>
      <c r="B2786" t="s">
        <v>7517</v>
      </c>
      <c r="C2786" s="2">
        <v>43382</v>
      </c>
      <c r="D2786" s="2">
        <v>43388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  <c r="V2786" s="1" t="str">
        <f>IF(t_orders[[#This Row],[Region]]="West", "Anna Andreadi", IF(M2786="East", "Chuck Magee", IF(M2786="Central", "Kelly Williams", IF(M2786="South", "Cassandra Brandow", "not_date!!!"))))</f>
        <v>Chuck Magee</v>
      </c>
      <c r="W2786" s="1" t="str">
        <f>_xlfn.XLOOKUP(B2786,t_returned[Order ID], t_returned[Returned],"No")</f>
        <v>No</v>
      </c>
    </row>
    <row r="2787" spans="1:23" x14ac:dyDescent="0.25">
      <c r="A2787" s="1">
        <v>2786</v>
      </c>
      <c r="B2787" t="s">
        <v>7518</v>
      </c>
      <c r="C2787" s="2">
        <v>42999</v>
      </c>
      <c r="D2787" s="2">
        <v>43001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  <c r="V2787" s="1" t="str">
        <f>IF(t_orders[[#This Row],[Region]]="West", "Anna Andreadi", IF(M2787="East", "Chuck Magee", IF(M2787="Central", "Kelly Williams", IF(M2787="South", "Cassandra Brandow", "not_date!!!"))))</f>
        <v>Anna Andreadi</v>
      </c>
      <c r="W2787" s="1" t="str">
        <f>_xlfn.XLOOKUP(B2787,t_returned[Order ID], t_returned[Returned],"No")</f>
        <v>No</v>
      </c>
    </row>
    <row r="2788" spans="1:23" x14ac:dyDescent="0.25">
      <c r="A2788" s="1">
        <v>2787</v>
      </c>
      <c r="B2788" t="s">
        <v>7518</v>
      </c>
      <c r="C2788" s="2">
        <v>42999</v>
      </c>
      <c r="D2788" s="2">
        <v>43001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  <c r="V2788" s="1" t="str">
        <f>IF(t_orders[[#This Row],[Region]]="West", "Anna Andreadi", IF(M2788="East", "Chuck Magee", IF(M2788="Central", "Kelly Williams", IF(M2788="South", "Cassandra Brandow", "not_date!!!"))))</f>
        <v>Anna Andreadi</v>
      </c>
      <c r="W2788" s="1" t="str">
        <f>_xlfn.XLOOKUP(B2788,t_returned[Order ID], t_returned[Returned],"No")</f>
        <v>No</v>
      </c>
    </row>
    <row r="2789" spans="1:23" x14ac:dyDescent="0.25">
      <c r="A2789" s="1">
        <v>2788</v>
      </c>
      <c r="B2789" t="s">
        <v>7519</v>
      </c>
      <c r="C2789" s="2">
        <v>42706</v>
      </c>
      <c r="D2789" s="2">
        <v>42710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  <c r="V2789" s="1" t="str">
        <f>IF(t_orders[[#This Row],[Region]]="West", "Anna Andreadi", IF(M2789="East", "Chuck Magee", IF(M2789="Central", "Kelly Williams", IF(M2789="South", "Cassandra Brandow", "not_date!!!"))))</f>
        <v>Kelly Williams</v>
      </c>
      <c r="W2789" s="1" t="str">
        <f>_xlfn.XLOOKUP(B2789,t_returned[Order ID], t_returned[Returned],"No")</f>
        <v>No</v>
      </c>
    </row>
    <row r="2790" spans="1:23" x14ac:dyDescent="0.25">
      <c r="A2790" s="1">
        <v>2789</v>
      </c>
      <c r="B2790" t="s">
        <v>7519</v>
      </c>
      <c r="C2790" s="2">
        <v>42706</v>
      </c>
      <c r="D2790" s="2">
        <v>42710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  <c r="V2790" s="1" t="str">
        <f>IF(t_orders[[#This Row],[Region]]="West", "Anna Andreadi", IF(M2790="East", "Chuck Magee", IF(M2790="Central", "Kelly Williams", IF(M2790="South", "Cassandra Brandow", "not_date!!!"))))</f>
        <v>Kelly Williams</v>
      </c>
      <c r="W2790" s="1" t="str">
        <f>_xlfn.XLOOKUP(B2790,t_returned[Order ID], t_returned[Returned],"No")</f>
        <v>No</v>
      </c>
    </row>
    <row r="2791" spans="1:23" x14ac:dyDescent="0.25">
      <c r="A2791" s="1">
        <v>2790</v>
      </c>
      <c r="B2791" t="s">
        <v>7519</v>
      </c>
      <c r="C2791" s="2">
        <v>42706</v>
      </c>
      <c r="D2791" s="2">
        <v>42710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  <c r="V2791" s="1" t="str">
        <f>IF(t_orders[[#This Row],[Region]]="West", "Anna Andreadi", IF(M2791="East", "Chuck Magee", IF(M2791="Central", "Kelly Williams", IF(M2791="South", "Cassandra Brandow", "not_date!!!"))))</f>
        <v>Kelly Williams</v>
      </c>
      <c r="W2791" s="1" t="str">
        <f>_xlfn.XLOOKUP(B2791,t_returned[Order ID], t_returned[Returned],"No")</f>
        <v>No</v>
      </c>
    </row>
    <row r="2792" spans="1:23" x14ac:dyDescent="0.25">
      <c r="A2792" s="1">
        <v>2791</v>
      </c>
      <c r="B2792" t="s">
        <v>7520</v>
      </c>
      <c r="C2792" s="2">
        <v>42634</v>
      </c>
      <c r="D2792" s="2">
        <v>42635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  <c r="V2792" s="1" t="str">
        <f>IF(t_orders[[#This Row],[Region]]="West", "Anna Andreadi", IF(M2792="East", "Chuck Magee", IF(M2792="Central", "Kelly Williams", IF(M2792="South", "Cassandra Brandow", "not_date!!!"))))</f>
        <v>Kelly Williams</v>
      </c>
      <c r="W2792" s="1" t="str">
        <f>_xlfn.XLOOKUP(B2792,t_returned[Order ID], t_returned[Returned],"No")</f>
        <v>No</v>
      </c>
    </row>
    <row r="2793" spans="1:23" x14ac:dyDescent="0.25">
      <c r="A2793" s="1">
        <v>2792</v>
      </c>
      <c r="B2793" t="s">
        <v>7520</v>
      </c>
      <c r="C2793" s="2">
        <v>42634</v>
      </c>
      <c r="D2793" s="2">
        <v>42635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  <c r="V2793" s="1" t="str">
        <f>IF(t_orders[[#This Row],[Region]]="West", "Anna Andreadi", IF(M2793="East", "Chuck Magee", IF(M2793="Central", "Kelly Williams", IF(M2793="South", "Cassandra Brandow", "not_date!!!"))))</f>
        <v>Kelly Williams</v>
      </c>
      <c r="W2793" s="1" t="str">
        <f>_xlfn.XLOOKUP(B2793,t_returned[Order ID], t_returned[Returned],"No")</f>
        <v>No</v>
      </c>
    </row>
    <row r="2794" spans="1:23" x14ac:dyDescent="0.25">
      <c r="A2794" s="1">
        <v>2793</v>
      </c>
      <c r="B2794" t="s">
        <v>7520</v>
      </c>
      <c r="C2794" s="2">
        <v>42634</v>
      </c>
      <c r="D2794" s="2">
        <v>42635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  <c r="V2794" s="1" t="str">
        <f>IF(t_orders[[#This Row],[Region]]="West", "Anna Andreadi", IF(M2794="East", "Chuck Magee", IF(M2794="Central", "Kelly Williams", IF(M2794="South", "Cassandra Brandow", "not_date!!!"))))</f>
        <v>Kelly Williams</v>
      </c>
      <c r="W2794" s="1" t="str">
        <f>_xlfn.XLOOKUP(B2794,t_returned[Order ID], t_returned[Returned],"No")</f>
        <v>No</v>
      </c>
    </row>
    <row r="2795" spans="1:23" x14ac:dyDescent="0.25">
      <c r="A2795" s="1">
        <v>2794</v>
      </c>
      <c r="B2795" t="s">
        <v>7521</v>
      </c>
      <c r="C2795" s="2">
        <v>42472</v>
      </c>
      <c r="D2795" s="2">
        <v>42477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  <c r="V2795" s="1" t="str">
        <f>IF(t_orders[[#This Row],[Region]]="West", "Anna Andreadi", IF(M2795="East", "Chuck Magee", IF(M2795="Central", "Kelly Williams", IF(M2795="South", "Cassandra Brandow", "not_date!!!"))))</f>
        <v>Anna Andreadi</v>
      </c>
      <c r="W2795" s="1" t="str">
        <f>_xlfn.XLOOKUP(B2795,t_returned[Order ID], t_returned[Returned],"No")</f>
        <v>No</v>
      </c>
    </row>
    <row r="2796" spans="1:23" x14ac:dyDescent="0.25">
      <c r="A2796" s="1">
        <v>2795</v>
      </c>
      <c r="B2796" t="s">
        <v>7521</v>
      </c>
      <c r="C2796" s="2">
        <v>42472</v>
      </c>
      <c r="D2796" s="2">
        <v>42477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  <c r="V2796" s="1" t="str">
        <f>IF(t_orders[[#This Row],[Region]]="West", "Anna Andreadi", IF(M2796="East", "Chuck Magee", IF(M2796="Central", "Kelly Williams", IF(M2796="South", "Cassandra Brandow", "not_date!!!"))))</f>
        <v>Anna Andreadi</v>
      </c>
      <c r="W2796" s="1" t="str">
        <f>_xlfn.XLOOKUP(B2796,t_returned[Order ID], t_returned[Returned],"No")</f>
        <v>No</v>
      </c>
    </row>
    <row r="2797" spans="1:23" x14ac:dyDescent="0.25">
      <c r="A2797" s="1">
        <v>2796</v>
      </c>
      <c r="B2797" t="s">
        <v>7521</v>
      </c>
      <c r="C2797" s="2">
        <v>42472</v>
      </c>
      <c r="D2797" s="2">
        <v>42477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  <c r="V2797" s="1" t="str">
        <f>IF(t_orders[[#This Row],[Region]]="West", "Anna Andreadi", IF(M2797="East", "Chuck Magee", IF(M2797="Central", "Kelly Williams", IF(M2797="South", "Cassandra Brandow", "not_date!!!"))))</f>
        <v>Anna Andreadi</v>
      </c>
      <c r="W2797" s="1" t="str">
        <f>_xlfn.XLOOKUP(B2797,t_returned[Order ID], t_returned[Returned],"No")</f>
        <v>No</v>
      </c>
    </row>
    <row r="2798" spans="1:23" x14ac:dyDescent="0.25">
      <c r="A2798" s="1">
        <v>2797</v>
      </c>
      <c r="B2798" t="s">
        <v>7521</v>
      </c>
      <c r="C2798" s="2">
        <v>42472</v>
      </c>
      <c r="D2798" s="2">
        <v>42477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 t="str">
        <f>IF(t_orders[[#This Row],[Region]]="West", "Anna Andreadi", IF(M2798="East", "Chuck Magee", IF(M2798="Central", "Kelly Williams", IF(M2798="South", "Cassandra Brandow", "not_date!!!"))))</f>
        <v>Anna Andreadi</v>
      </c>
      <c r="W2798" s="1" t="str">
        <f>_xlfn.XLOOKUP(B2798,t_returned[Order ID], t_returned[Returned],"No")</f>
        <v>No</v>
      </c>
    </row>
    <row r="2799" spans="1:23" x14ac:dyDescent="0.25">
      <c r="A2799" s="1">
        <v>2798</v>
      </c>
      <c r="B2799" t="s">
        <v>7522</v>
      </c>
      <c r="C2799" s="2">
        <v>43758</v>
      </c>
      <c r="D2799" s="2">
        <v>43765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  <c r="V2799" s="1" t="str">
        <f>IF(t_orders[[#This Row],[Region]]="West", "Anna Andreadi", IF(M2799="East", "Chuck Magee", IF(M2799="Central", "Kelly Williams", IF(M2799="South", "Cassandra Brandow", "not_date!!!"))))</f>
        <v>Cassandra Brandow</v>
      </c>
      <c r="W2799" s="1" t="str">
        <f>_xlfn.XLOOKUP(B2799,t_returned[Order ID], t_returned[Returned],"No")</f>
        <v>No</v>
      </c>
    </row>
    <row r="2800" spans="1:23" x14ac:dyDescent="0.25">
      <c r="A2800" s="1">
        <v>2799</v>
      </c>
      <c r="B2800" t="s">
        <v>7522</v>
      </c>
      <c r="C2800" s="2">
        <v>43758</v>
      </c>
      <c r="D2800" s="2">
        <v>43765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  <c r="V2800" s="1" t="str">
        <f>IF(t_orders[[#This Row],[Region]]="West", "Anna Andreadi", IF(M2800="East", "Chuck Magee", IF(M2800="Central", "Kelly Williams", IF(M2800="South", "Cassandra Brandow", "not_date!!!"))))</f>
        <v>Cassandra Brandow</v>
      </c>
      <c r="W2800" s="1" t="str">
        <f>_xlfn.XLOOKUP(B2800,t_returned[Order ID], t_returned[Returned],"No")</f>
        <v>No</v>
      </c>
    </row>
    <row r="2801" spans="1:23" x14ac:dyDescent="0.25">
      <c r="A2801" s="1">
        <v>2800</v>
      </c>
      <c r="B2801" t="s">
        <v>7522</v>
      </c>
      <c r="C2801" s="2">
        <v>43758</v>
      </c>
      <c r="D2801" s="2">
        <v>43765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  <c r="V2801" s="1" t="str">
        <f>IF(t_orders[[#This Row],[Region]]="West", "Anna Andreadi", IF(M2801="East", "Chuck Magee", IF(M2801="Central", "Kelly Williams", IF(M2801="South", "Cassandra Brandow", "not_date!!!"))))</f>
        <v>Cassandra Brandow</v>
      </c>
      <c r="W2801" s="1" t="str">
        <f>_xlfn.XLOOKUP(B2801,t_returned[Order ID], t_returned[Returned],"No")</f>
        <v>No</v>
      </c>
    </row>
    <row r="2802" spans="1:23" x14ac:dyDescent="0.25">
      <c r="A2802" s="1">
        <v>2801</v>
      </c>
      <c r="B2802" t="s">
        <v>7523</v>
      </c>
      <c r="C2802" s="2">
        <v>43398</v>
      </c>
      <c r="D2802" s="2">
        <v>43401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  <c r="V2802" s="1" t="str">
        <f>IF(t_orders[[#This Row],[Region]]="West", "Anna Andreadi", IF(M2802="East", "Chuck Magee", IF(M2802="Central", "Kelly Williams", IF(M2802="South", "Cassandra Brandow", "not_date!!!"))))</f>
        <v>Cassandra Brandow</v>
      </c>
      <c r="W2802" s="1" t="str">
        <f>_xlfn.XLOOKUP(B2802,t_returned[Order ID], t_returned[Returned],"No")</f>
        <v>No</v>
      </c>
    </row>
    <row r="2803" spans="1:23" x14ac:dyDescent="0.25">
      <c r="A2803" s="1">
        <v>2802</v>
      </c>
      <c r="B2803" t="s">
        <v>7524</v>
      </c>
      <c r="C2803" s="2">
        <v>43040</v>
      </c>
      <c r="D2803" s="2">
        <v>43043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  <c r="V2803" s="1" t="str">
        <f>IF(t_orders[[#This Row],[Region]]="West", "Anna Andreadi", IF(M2803="East", "Chuck Magee", IF(M2803="Central", "Kelly Williams", IF(M2803="South", "Cassandra Brandow", "not_date!!!"))))</f>
        <v>Anna Andreadi</v>
      </c>
      <c r="W2803" s="1" t="str">
        <f>_xlfn.XLOOKUP(B2803,t_returned[Order ID], t_returned[Returned],"No")</f>
        <v>No</v>
      </c>
    </row>
    <row r="2804" spans="1:23" x14ac:dyDescent="0.25">
      <c r="A2804" s="1">
        <v>2803</v>
      </c>
      <c r="B2804" t="s">
        <v>7525</v>
      </c>
      <c r="C2804" s="2">
        <v>43772</v>
      </c>
      <c r="D2804" s="2">
        <v>43777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  <c r="V2804" s="1" t="str">
        <f>IF(t_orders[[#This Row],[Region]]="West", "Anna Andreadi", IF(M2804="East", "Chuck Magee", IF(M2804="Central", "Kelly Williams", IF(M2804="South", "Cassandra Brandow", "not_date!!!"))))</f>
        <v>Anna Andreadi</v>
      </c>
      <c r="W2804" s="1" t="str">
        <f>_xlfn.XLOOKUP(B2804,t_returned[Order ID], t_returned[Returned],"No")</f>
        <v>No</v>
      </c>
    </row>
    <row r="2805" spans="1:23" x14ac:dyDescent="0.25">
      <c r="A2805" s="1">
        <v>2804</v>
      </c>
      <c r="B2805" t="s">
        <v>7526</v>
      </c>
      <c r="C2805" s="2">
        <v>42867</v>
      </c>
      <c r="D2805" s="2">
        <v>42871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  <c r="V2805" s="1" t="str">
        <f>IF(t_orders[[#This Row],[Region]]="West", "Anna Andreadi", IF(M2805="East", "Chuck Magee", IF(M2805="Central", "Kelly Williams", IF(M2805="South", "Cassandra Brandow", "not_date!!!"))))</f>
        <v>Anna Andreadi</v>
      </c>
      <c r="W2805" s="1" t="str">
        <f>_xlfn.XLOOKUP(B2805,t_returned[Order ID], t_returned[Returned],"No")</f>
        <v>No</v>
      </c>
    </row>
    <row r="2806" spans="1:23" x14ac:dyDescent="0.25">
      <c r="A2806" s="1">
        <v>2805</v>
      </c>
      <c r="B2806" t="s">
        <v>7526</v>
      </c>
      <c r="C2806" s="2">
        <v>42867</v>
      </c>
      <c r="D2806" s="2">
        <v>42871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  <c r="V2806" s="1" t="str">
        <f>IF(t_orders[[#This Row],[Region]]="West", "Anna Andreadi", IF(M2806="East", "Chuck Magee", IF(M2806="Central", "Kelly Williams", IF(M2806="South", "Cassandra Brandow", "not_date!!!"))))</f>
        <v>Anna Andreadi</v>
      </c>
      <c r="W2806" s="1" t="str">
        <f>_xlfn.XLOOKUP(B2806,t_returned[Order ID], t_returned[Returned],"No")</f>
        <v>No</v>
      </c>
    </row>
    <row r="2807" spans="1:23" x14ac:dyDescent="0.25">
      <c r="A2807" s="1">
        <v>2806</v>
      </c>
      <c r="B2807" t="s">
        <v>7527</v>
      </c>
      <c r="C2807" s="2">
        <v>42985</v>
      </c>
      <c r="D2807" s="2">
        <v>42989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  <c r="V2807" s="1" t="str">
        <f>IF(t_orders[[#This Row],[Region]]="West", "Anna Andreadi", IF(M2807="East", "Chuck Magee", IF(M2807="Central", "Kelly Williams", IF(M2807="South", "Cassandra Brandow", "not_date!!!"))))</f>
        <v>Kelly Williams</v>
      </c>
      <c r="W2807" s="1" t="str">
        <f>_xlfn.XLOOKUP(B2807,t_returned[Order ID], t_returned[Returned],"No")</f>
        <v>No</v>
      </c>
    </row>
    <row r="2808" spans="1:23" x14ac:dyDescent="0.25">
      <c r="A2808" s="1">
        <v>2807</v>
      </c>
      <c r="B2808" t="s">
        <v>7528</v>
      </c>
      <c r="C2808" s="2">
        <v>42941</v>
      </c>
      <c r="D2808" s="2">
        <v>42943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  <c r="V2808" s="1" t="str">
        <f>IF(t_orders[[#This Row],[Region]]="West", "Anna Andreadi", IF(M2808="East", "Chuck Magee", IF(M2808="Central", "Kelly Williams", IF(M2808="South", "Cassandra Brandow", "not_date!!!"))))</f>
        <v>Anna Andreadi</v>
      </c>
      <c r="W2808" s="1" t="str">
        <f>_xlfn.XLOOKUP(B2808,t_returned[Order ID], t_returned[Returned],"No")</f>
        <v>No</v>
      </c>
    </row>
    <row r="2809" spans="1:23" x14ac:dyDescent="0.25">
      <c r="A2809" s="1">
        <v>2808</v>
      </c>
      <c r="B2809" t="s">
        <v>7528</v>
      </c>
      <c r="C2809" s="2">
        <v>42941</v>
      </c>
      <c r="D2809" s="2">
        <v>42943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  <c r="V2809" s="1" t="str">
        <f>IF(t_orders[[#This Row],[Region]]="West", "Anna Andreadi", IF(M2809="East", "Chuck Magee", IF(M2809="Central", "Kelly Williams", IF(M2809="South", "Cassandra Brandow", "not_date!!!"))))</f>
        <v>Anna Andreadi</v>
      </c>
      <c r="W2809" s="1" t="str">
        <f>_xlfn.XLOOKUP(B2809,t_returned[Order ID], t_returned[Returned],"No")</f>
        <v>No</v>
      </c>
    </row>
    <row r="2810" spans="1:23" x14ac:dyDescent="0.25">
      <c r="A2810" s="1">
        <v>2809</v>
      </c>
      <c r="B2810" t="s">
        <v>7528</v>
      </c>
      <c r="C2810" s="2">
        <v>42941</v>
      </c>
      <c r="D2810" s="2">
        <v>42943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  <c r="V2810" s="1" t="str">
        <f>IF(t_orders[[#This Row],[Region]]="West", "Anna Andreadi", IF(M2810="East", "Chuck Magee", IF(M2810="Central", "Kelly Williams", IF(M2810="South", "Cassandra Brandow", "not_date!!!"))))</f>
        <v>Anna Andreadi</v>
      </c>
      <c r="W2810" s="1" t="str">
        <f>_xlfn.XLOOKUP(B2810,t_returned[Order ID], t_returned[Returned],"No")</f>
        <v>No</v>
      </c>
    </row>
    <row r="2811" spans="1:23" x14ac:dyDescent="0.25">
      <c r="A2811" s="1">
        <v>2810</v>
      </c>
      <c r="B2811" t="s">
        <v>7528</v>
      </c>
      <c r="C2811" s="2">
        <v>42941</v>
      </c>
      <c r="D2811" s="2">
        <v>42943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  <c r="V2811" s="1" t="str">
        <f>IF(t_orders[[#This Row],[Region]]="West", "Anna Andreadi", IF(M2811="East", "Chuck Magee", IF(M2811="Central", "Kelly Williams", IF(M2811="South", "Cassandra Brandow", "not_date!!!"))))</f>
        <v>Anna Andreadi</v>
      </c>
      <c r="W2811" s="1" t="str">
        <f>_xlfn.XLOOKUP(B2811,t_returned[Order ID], t_returned[Returned],"No")</f>
        <v>No</v>
      </c>
    </row>
    <row r="2812" spans="1:23" x14ac:dyDescent="0.25">
      <c r="A2812" s="1">
        <v>2811</v>
      </c>
      <c r="B2812" t="s">
        <v>7529</v>
      </c>
      <c r="C2812" s="2">
        <v>43055</v>
      </c>
      <c r="D2812" s="2">
        <v>43057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  <c r="V2812" s="1" t="str">
        <f>IF(t_orders[[#This Row],[Region]]="West", "Anna Andreadi", IF(M2812="East", "Chuck Magee", IF(M2812="Central", "Kelly Williams", IF(M2812="South", "Cassandra Brandow", "not_date!!!"))))</f>
        <v>Kelly Williams</v>
      </c>
      <c r="W2812" s="1" t="str">
        <f>_xlfn.XLOOKUP(B2812,t_returned[Order ID], t_returned[Returned],"No")</f>
        <v>No</v>
      </c>
    </row>
    <row r="2813" spans="1:23" x14ac:dyDescent="0.25">
      <c r="A2813" s="1">
        <v>2812</v>
      </c>
      <c r="B2813" t="s">
        <v>7529</v>
      </c>
      <c r="C2813" s="2">
        <v>43055</v>
      </c>
      <c r="D2813" s="2">
        <v>43057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  <c r="V2813" s="1" t="str">
        <f>IF(t_orders[[#This Row],[Region]]="West", "Anna Andreadi", IF(M2813="East", "Chuck Magee", IF(M2813="Central", "Kelly Williams", IF(M2813="South", "Cassandra Brandow", "not_date!!!"))))</f>
        <v>Kelly Williams</v>
      </c>
      <c r="W2813" s="1" t="str">
        <f>_xlfn.XLOOKUP(B2813,t_returned[Order ID], t_returned[Returned],"No")</f>
        <v>No</v>
      </c>
    </row>
    <row r="2814" spans="1:23" x14ac:dyDescent="0.25">
      <c r="A2814" s="1">
        <v>2813</v>
      </c>
      <c r="B2814" t="s">
        <v>7529</v>
      </c>
      <c r="C2814" s="2">
        <v>43055</v>
      </c>
      <c r="D2814" s="2">
        <v>43057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  <c r="V2814" s="1" t="str">
        <f>IF(t_orders[[#This Row],[Region]]="West", "Anna Andreadi", IF(M2814="East", "Chuck Magee", IF(M2814="Central", "Kelly Williams", IF(M2814="South", "Cassandra Brandow", "not_date!!!"))))</f>
        <v>Kelly Williams</v>
      </c>
      <c r="W2814" s="1" t="str">
        <f>_xlfn.XLOOKUP(B2814,t_returned[Order ID], t_returned[Returned],"No")</f>
        <v>No</v>
      </c>
    </row>
    <row r="2815" spans="1:23" x14ac:dyDescent="0.25">
      <c r="A2815" s="1">
        <v>2814</v>
      </c>
      <c r="B2815" t="s">
        <v>7529</v>
      </c>
      <c r="C2815" s="2">
        <v>43055</v>
      </c>
      <c r="D2815" s="2">
        <v>43057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  <c r="V2815" s="1" t="str">
        <f>IF(t_orders[[#This Row],[Region]]="West", "Anna Andreadi", IF(M2815="East", "Chuck Magee", IF(M2815="Central", "Kelly Williams", IF(M2815="South", "Cassandra Brandow", "not_date!!!"))))</f>
        <v>Kelly Williams</v>
      </c>
      <c r="W2815" s="1" t="str">
        <f>_xlfn.XLOOKUP(B2815,t_returned[Order ID], t_returned[Returned],"No")</f>
        <v>No</v>
      </c>
    </row>
    <row r="2816" spans="1:23" x14ac:dyDescent="0.25">
      <c r="A2816" s="1">
        <v>2815</v>
      </c>
      <c r="B2816" t="s">
        <v>7529</v>
      </c>
      <c r="C2816" s="2">
        <v>43055</v>
      </c>
      <c r="D2816" s="2">
        <v>43057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  <c r="V2816" s="1" t="str">
        <f>IF(t_orders[[#This Row],[Region]]="West", "Anna Andreadi", IF(M2816="East", "Chuck Magee", IF(M2816="Central", "Kelly Williams", IF(M2816="South", "Cassandra Brandow", "not_date!!!"))))</f>
        <v>Kelly Williams</v>
      </c>
      <c r="W2816" s="1" t="str">
        <f>_xlfn.XLOOKUP(B2816,t_returned[Order ID], t_returned[Returned],"No")</f>
        <v>No</v>
      </c>
    </row>
    <row r="2817" spans="1:23" x14ac:dyDescent="0.25">
      <c r="A2817" s="1">
        <v>2816</v>
      </c>
      <c r="B2817" t="s">
        <v>7530</v>
      </c>
      <c r="C2817" s="2">
        <v>42979</v>
      </c>
      <c r="D2817" s="2">
        <v>42986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  <c r="V2817" s="1" t="str">
        <f>IF(t_orders[[#This Row],[Region]]="West", "Anna Andreadi", IF(M2817="East", "Chuck Magee", IF(M2817="Central", "Kelly Williams", IF(M2817="South", "Cassandra Brandow", "not_date!!!"))))</f>
        <v>Chuck Magee</v>
      </c>
      <c r="W2817" s="1" t="str">
        <f>_xlfn.XLOOKUP(B2817,t_returned[Order ID], t_returned[Returned],"No")</f>
        <v>No</v>
      </c>
    </row>
    <row r="2818" spans="1:23" x14ac:dyDescent="0.25">
      <c r="A2818" s="1">
        <v>2817</v>
      </c>
      <c r="B2818" t="s">
        <v>7530</v>
      </c>
      <c r="C2818" s="2">
        <v>42979</v>
      </c>
      <c r="D2818" s="2">
        <v>42986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  <c r="V2818" s="1" t="str">
        <f>IF(t_orders[[#This Row],[Region]]="West", "Anna Andreadi", IF(M2818="East", "Chuck Magee", IF(M2818="Central", "Kelly Williams", IF(M2818="South", "Cassandra Brandow", "not_date!!!"))))</f>
        <v>Chuck Magee</v>
      </c>
      <c r="W2818" s="1" t="str">
        <f>_xlfn.XLOOKUP(B2818,t_returned[Order ID], t_returned[Returned],"No")</f>
        <v>No</v>
      </c>
    </row>
    <row r="2819" spans="1:23" x14ac:dyDescent="0.25">
      <c r="A2819" s="1">
        <v>2818</v>
      </c>
      <c r="B2819" t="s">
        <v>7530</v>
      </c>
      <c r="C2819" s="2">
        <v>42979</v>
      </c>
      <c r="D2819" s="2">
        <v>42986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  <c r="V2819" s="1" t="str">
        <f>IF(t_orders[[#This Row],[Region]]="West", "Anna Andreadi", IF(M2819="East", "Chuck Magee", IF(M2819="Central", "Kelly Williams", IF(M2819="South", "Cassandra Brandow", "not_date!!!"))))</f>
        <v>Chuck Magee</v>
      </c>
      <c r="W2819" s="1" t="str">
        <f>_xlfn.XLOOKUP(B2819,t_returned[Order ID], t_returned[Returned],"No")</f>
        <v>No</v>
      </c>
    </row>
    <row r="2820" spans="1:23" x14ac:dyDescent="0.25">
      <c r="A2820" s="1">
        <v>2819</v>
      </c>
      <c r="B2820" t="s">
        <v>7530</v>
      </c>
      <c r="C2820" s="2">
        <v>42979</v>
      </c>
      <c r="D2820" s="2">
        <v>42986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  <c r="V2820" s="1" t="str">
        <f>IF(t_orders[[#This Row],[Region]]="West", "Anna Andreadi", IF(M2820="East", "Chuck Magee", IF(M2820="Central", "Kelly Williams", IF(M2820="South", "Cassandra Brandow", "not_date!!!"))))</f>
        <v>Chuck Magee</v>
      </c>
      <c r="W2820" s="1" t="str">
        <f>_xlfn.XLOOKUP(B2820,t_returned[Order ID], t_returned[Returned],"No")</f>
        <v>No</v>
      </c>
    </row>
    <row r="2821" spans="1:23" x14ac:dyDescent="0.25">
      <c r="A2821" s="1">
        <v>2820</v>
      </c>
      <c r="B2821" t="s">
        <v>7531</v>
      </c>
      <c r="C2821" s="2">
        <v>43225</v>
      </c>
      <c r="D2821" s="2">
        <v>43228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  <c r="V2821" s="1" t="str">
        <f>IF(t_orders[[#This Row],[Region]]="West", "Anna Andreadi", IF(M2821="East", "Chuck Magee", IF(M2821="Central", "Kelly Williams", IF(M2821="South", "Cassandra Brandow", "not_date!!!"))))</f>
        <v>Anna Andreadi</v>
      </c>
      <c r="W2821" s="1" t="str">
        <f>_xlfn.XLOOKUP(B2821,t_returned[Order ID], t_returned[Returned],"No")</f>
        <v>No</v>
      </c>
    </row>
    <row r="2822" spans="1:23" x14ac:dyDescent="0.25">
      <c r="A2822" s="1">
        <v>2821</v>
      </c>
      <c r="B2822" t="s">
        <v>7531</v>
      </c>
      <c r="C2822" s="2">
        <v>43225</v>
      </c>
      <c r="D2822" s="2">
        <v>43228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  <c r="V2822" s="1" t="str">
        <f>IF(t_orders[[#This Row],[Region]]="West", "Anna Andreadi", IF(M2822="East", "Chuck Magee", IF(M2822="Central", "Kelly Williams", IF(M2822="South", "Cassandra Brandow", "not_date!!!"))))</f>
        <v>Anna Andreadi</v>
      </c>
      <c r="W2822" s="1" t="str">
        <f>_xlfn.XLOOKUP(B2822,t_returned[Order ID], t_returned[Returned],"No")</f>
        <v>No</v>
      </c>
    </row>
    <row r="2823" spans="1:23" x14ac:dyDescent="0.25">
      <c r="A2823" s="1">
        <v>2822</v>
      </c>
      <c r="B2823" t="s">
        <v>7532</v>
      </c>
      <c r="C2823" s="2">
        <v>43465</v>
      </c>
      <c r="D2823" s="2">
        <v>43470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  <c r="V2823" s="1" t="str">
        <f>IF(t_orders[[#This Row],[Region]]="West", "Anna Andreadi", IF(M2823="East", "Chuck Magee", IF(M2823="Central", "Kelly Williams", IF(M2823="South", "Cassandra Brandow", "not_date!!!"))))</f>
        <v>Anna Andreadi</v>
      </c>
      <c r="W2823" s="1" t="str">
        <f>_xlfn.XLOOKUP(B2823,t_returned[Order ID], t_returned[Returned],"No")</f>
        <v>No</v>
      </c>
    </row>
    <row r="2824" spans="1:23" x14ac:dyDescent="0.25">
      <c r="A2824" s="1">
        <v>2823</v>
      </c>
      <c r="B2824" t="s">
        <v>7533</v>
      </c>
      <c r="C2824" s="2">
        <v>43726</v>
      </c>
      <c r="D2824" s="2">
        <v>43728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  <c r="V2824" s="1" t="str">
        <f>IF(t_orders[[#This Row],[Region]]="West", "Anna Andreadi", IF(M2824="East", "Chuck Magee", IF(M2824="Central", "Kelly Williams", IF(M2824="South", "Cassandra Brandow", "not_date!!!"))))</f>
        <v>Kelly Williams</v>
      </c>
      <c r="W2824" s="1" t="str">
        <f>_xlfn.XLOOKUP(B2824,t_returned[Order ID], t_returned[Returned],"No")</f>
        <v>No</v>
      </c>
    </row>
    <row r="2825" spans="1:23" x14ac:dyDescent="0.25">
      <c r="A2825" s="1">
        <v>2824</v>
      </c>
      <c r="B2825" t="s">
        <v>7533</v>
      </c>
      <c r="C2825" s="2">
        <v>43726</v>
      </c>
      <c r="D2825" s="2">
        <v>43728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  <c r="V2825" s="1" t="str">
        <f>IF(t_orders[[#This Row],[Region]]="West", "Anna Andreadi", IF(M2825="East", "Chuck Magee", IF(M2825="Central", "Kelly Williams", IF(M2825="South", "Cassandra Brandow", "not_date!!!"))))</f>
        <v>Kelly Williams</v>
      </c>
      <c r="W2825" s="1" t="str">
        <f>_xlfn.XLOOKUP(B2825,t_returned[Order ID], t_returned[Returned],"No")</f>
        <v>No</v>
      </c>
    </row>
    <row r="2826" spans="1:23" x14ac:dyDescent="0.25">
      <c r="A2826" s="1">
        <v>2825</v>
      </c>
      <c r="B2826" t="s">
        <v>7534</v>
      </c>
      <c r="C2826" s="2">
        <v>42638</v>
      </c>
      <c r="D2826" s="2">
        <v>42643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  <c r="V2826" s="1" t="str">
        <f>IF(t_orders[[#This Row],[Region]]="West", "Anna Andreadi", IF(M2826="East", "Chuck Magee", IF(M2826="Central", "Kelly Williams", IF(M2826="South", "Cassandra Brandow", "not_date!!!"))))</f>
        <v>Kelly Williams</v>
      </c>
      <c r="W2826" s="1" t="str">
        <f>_xlfn.XLOOKUP(B2826,t_returned[Order ID], t_returned[Returned],"No")</f>
        <v>No</v>
      </c>
    </row>
    <row r="2827" spans="1:23" x14ac:dyDescent="0.25">
      <c r="A2827" s="1">
        <v>2826</v>
      </c>
      <c r="B2827" t="s">
        <v>7534</v>
      </c>
      <c r="C2827" s="2">
        <v>42638</v>
      </c>
      <c r="D2827" s="2">
        <v>42643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  <c r="V2827" s="1" t="str">
        <f>IF(t_orders[[#This Row],[Region]]="West", "Anna Andreadi", IF(M2827="East", "Chuck Magee", IF(M2827="Central", "Kelly Williams", IF(M2827="South", "Cassandra Brandow", "not_date!!!"))))</f>
        <v>Kelly Williams</v>
      </c>
      <c r="W2827" s="1" t="str">
        <f>_xlfn.XLOOKUP(B2827,t_returned[Order ID], t_returned[Returned],"No")</f>
        <v>No</v>
      </c>
    </row>
    <row r="2828" spans="1:23" x14ac:dyDescent="0.25">
      <c r="A2828" s="1">
        <v>2827</v>
      </c>
      <c r="B2828" t="s">
        <v>7534</v>
      </c>
      <c r="C2828" s="2">
        <v>42638</v>
      </c>
      <c r="D2828" s="2">
        <v>42643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  <c r="V2828" s="1" t="str">
        <f>IF(t_orders[[#This Row],[Region]]="West", "Anna Andreadi", IF(M2828="East", "Chuck Magee", IF(M2828="Central", "Kelly Williams", IF(M2828="South", "Cassandra Brandow", "not_date!!!"))))</f>
        <v>Kelly Williams</v>
      </c>
      <c r="W2828" s="1" t="str">
        <f>_xlfn.XLOOKUP(B2828,t_returned[Order ID], t_returned[Returned],"No")</f>
        <v>No</v>
      </c>
    </row>
    <row r="2829" spans="1:23" x14ac:dyDescent="0.25">
      <c r="A2829" s="1">
        <v>2828</v>
      </c>
      <c r="B2829" t="s">
        <v>7534</v>
      </c>
      <c r="C2829" s="2">
        <v>42638</v>
      </c>
      <c r="D2829" s="2">
        <v>42643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  <c r="V2829" s="1" t="str">
        <f>IF(t_orders[[#This Row],[Region]]="West", "Anna Andreadi", IF(M2829="East", "Chuck Magee", IF(M2829="Central", "Kelly Williams", IF(M2829="South", "Cassandra Brandow", "not_date!!!"))))</f>
        <v>Kelly Williams</v>
      </c>
      <c r="W2829" s="1" t="str">
        <f>_xlfn.XLOOKUP(B2829,t_returned[Order ID], t_returned[Returned],"No")</f>
        <v>No</v>
      </c>
    </row>
    <row r="2830" spans="1:23" x14ac:dyDescent="0.25">
      <c r="A2830" s="1">
        <v>2829</v>
      </c>
      <c r="B2830" t="s">
        <v>7535</v>
      </c>
      <c r="C2830" s="2">
        <v>43213</v>
      </c>
      <c r="D2830" s="2">
        <v>43216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  <c r="V2830" s="1" t="str">
        <f>IF(t_orders[[#This Row],[Region]]="West", "Anna Andreadi", IF(M2830="East", "Chuck Magee", IF(M2830="Central", "Kelly Williams", IF(M2830="South", "Cassandra Brandow", "not_date!!!"))))</f>
        <v>Chuck Magee</v>
      </c>
      <c r="W2830" s="1" t="str">
        <f>_xlfn.XLOOKUP(B2830,t_returned[Order ID], t_returned[Returned],"No")</f>
        <v>No</v>
      </c>
    </row>
    <row r="2831" spans="1:23" x14ac:dyDescent="0.25">
      <c r="A2831" s="1">
        <v>2830</v>
      </c>
      <c r="B2831" t="s">
        <v>7535</v>
      </c>
      <c r="C2831" s="2">
        <v>43213</v>
      </c>
      <c r="D2831" s="2">
        <v>43216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  <c r="V2831" s="1" t="str">
        <f>IF(t_orders[[#This Row],[Region]]="West", "Anna Andreadi", IF(M2831="East", "Chuck Magee", IF(M2831="Central", "Kelly Williams", IF(M2831="South", "Cassandra Brandow", "not_date!!!"))))</f>
        <v>Chuck Magee</v>
      </c>
      <c r="W2831" s="1" t="str">
        <f>_xlfn.XLOOKUP(B2831,t_returned[Order ID], t_returned[Returned],"No")</f>
        <v>No</v>
      </c>
    </row>
    <row r="2832" spans="1:23" x14ac:dyDescent="0.25">
      <c r="A2832" s="1">
        <v>2831</v>
      </c>
      <c r="B2832" t="s">
        <v>7535</v>
      </c>
      <c r="C2832" s="2">
        <v>43213</v>
      </c>
      <c r="D2832" s="2">
        <v>43216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  <c r="V2832" s="1" t="str">
        <f>IF(t_orders[[#This Row],[Region]]="West", "Anna Andreadi", IF(M2832="East", "Chuck Magee", IF(M2832="Central", "Kelly Williams", IF(M2832="South", "Cassandra Brandow", "not_date!!!"))))</f>
        <v>Chuck Magee</v>
      </c>
      <c r="W2832" s="1" t="str">
        <f>_xlfn.XLOOKUP(B2832,t_returned[Order ID], t_returned[Returned],"No")</f>
        <v>No</v>
      </c>
    </row>
    <row r="2833" spans="1:23" x14ac:dyDescent="0.25">
      <c r="A2833" s="1">
        <v>2832</v>
      </c>
      <c r="B2833" t="s">
        <v>7536</v>
      </c>
      <c r="C2833" s="2">
        <v>42675</v>
      </c>
      <c r="D2833" s="2">
        <v>42679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  <c r="V2833" s="1" t="str">
        <f>IF(t_orders[[#This Row],[Region]]="West", "Anna Andreadi", IF(M2833="East", "Chuck Magee", IF(M2833="Central", "Kelly Williams", IF(M2833="South", "Cassandra Brandow", "not_date!!!"))))</f>
        <v>Anna Andreadi</v>
      </c>
      <c r="W2833" s="1" t="str">
        <f>_xlfn.XLOOKUP(B2833,t_returned[Order ID], t_returned[Returned],"No")</f>
        <v>No</v>
      </c>
    </row>
    <row r="2834" spans="1:23" x14ac:dyDescent="0.25">
      <c r="A2834" s="1">
        <v>2833</v>
      </c>
      <c r="B2834" t="s">
        <v>7536</v>
      </c>
      <c r="C2834" s="2">
        <v>42675</v>
      </c>
      <c r="D2834" s="2">
        <v>42679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  <c r="V2834" s="1" t="str">
        <f>IF(t_orders[[#This Row],[Region]]="West", "Anna Andreadi", IF(M2834="East", "Chuck Magee", IF(M2834="Central", "Kelly Williams", IF(M2834="South", "Cassandra Brandow", "not_date!!!"))))</f>
        <v>Anna Andreadi</v>
      </c>
      <c r="W2834" s="1" t="str">
        <f>_xlfn.XLOOKUP(B2834,t_returned[Order ID], t_returned[Returned],"No")</f>
        <v>No</v>
      </c>
    </row>
    <row r="2835" spans="1:23" x14ac:dyDescent="0.25">
      <c r="A2835" s="1">
        <v>2834</v>
      </c>
      <c r="B2835" t="s">
        <v>7537</v>
      </c>
      <c r="C2835" s="2">
        <v>43491</v>
      </c>
      <c r="D2835" s="2">
        <v>43496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  <c r="V2835" s="1" t="str">
        <f>IF(t_orders[[#This Row],[Region]]="West", "Anna Andreadi", IF(M2835="East", "Chuck Magee", IF(M2835="Central", "Kelly Williams", IF(M2835="South", "Cassandra Brandow", "not_date!!!"))))</f>
        <v>Cassandra Brandow</v>
      </c>
      <c r="W2835" s="1" t="str">
        <f>_xlfn.XLOOKUP(B2835,t_returned[Order ID], t_returned[Returned],"No")</f>
        <v>No</v>
      </c>
    </row>
    <row r="2836" spans="1:23" x14ac:dyDescent="0.25">
      <c r="A2836" s="1">
        <v>2835</v>
      </c>
      <c r="B2836" t="s">
        <v>7537</v>
      </c>
      <c r="C2836" s="2">
        <v>43491</v>
      </c>
      <c r="D2836" s="2">
        <v>43496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  <c r="V2836" s="1" t="str">
        <f>IF(t_orders[[#This Row],[Region]]="West", "Anna Andreadi", IF(M2836="East", "Chuck Magee", IF(M2836="Central", "Kelly Williams", IF(M2836="South", "Cassandra Brandow", "not_date!!!"))))</f>
        <v>Cassandra Brandow</v>
      </c>
      <c r="W2836" s="1" t="str">
        <f>_xlfn.XLOOKUP(B2836,t_returned[Order ID], t_returned[Returned],"No")</f>
        <v>No</v>
      </c>
    </row>
    <row r="2837" spans="1:23" x14ac:dyDescent="0.25">
      <c r="A2837" s="1">
        <v>2836</v>
      </c>
      <c r="B2837" t="s">
        <v>7538</v>
      </c>
      <c r="C2837" s="2">
        <v>43780</v>
      </c>
      <c r="D2837" s="2">
        <v>43785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  <c r="V2837" s="1" t="str">
        <f>IF(t_orders[[#This Row],[Region]]="West", "Anna Andreadi", IF(M2837="East", "Chuck Magee", IF(M2837="Central", "Kelly Williams", IF(M2837="South", "Cassandra Brandow", "not_date!!!"))))</f>
        <v>Anna Andreadi</v>
      </c>
      <c r="W2837" s="1" t="str">
        <f>_xlfn.XLOOKUP(B2837,t_returned[Order ID], t_returned[Returned],"No")</f>
        <v>No</v>
      </c>
    </row>
    <row r="2838" spans="1:23" x14ac:dyDescent="0.25">
      <c r="A2838" s="1">
        <v>2837</v>
      </c>
      <c r="B2838" t="s">
        <v>7538</v>
      </c>
      <c r="C2838" s="2">
        <v>43780</v>
      </c>
      <c r="D2838" s="2">
        <v>43785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 t="str">
        <f>IF(t_orders[[#This Row],[Region]]="West", "Anna Andreadi", IF(M2838="East", "Chuck Magee", IF(M2838="Central", "Kelly Williams", IF(M2838="South", "Cassandra Brandow", "not_date!!!"))))</f>
        <v>Anna Andreadi</v>
      </c>
      <c r="W2838" s="1" t="str">
        <f>_xlfn.XLOOKUP(B2838,t_returned[Order ID], t_returned[Returned],"No")</f>
        <v>No</v>
      </c>
    </row>
    <row r="2839" spans="1:23" x14ac:dyDescent="0.25">
      <c r="A2839" s="1">
        <v>2838</v>
      </c>
      <c r="B2839" t="s">
        <v>7538</v>
      </c>
      <c r="C2839" s="2">
        <v>43780</v>
      </c>
      <c r="D2839" s="2">
        <v>43785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  <c r="V2839" s="1" t="str">
        <f>IF(t_orders[[#This Row],[Region]]="West", "Anna Andreadi", IF(M2839="East", "Chuck Magee", IF(M2839="Central", "Kelly Williams", IF(M2839="South", "Cassandra Brandow", "not_date!!!"))))</f>
        <v>Anna Andreadi</v>
      </c>
      <c r="W2839" s="1" t="str">
        <f>_xlfn.XLOOKUP(B2839,t_returned[Order ID], t_returned[Returned],"No")</f>
        <v>No</v>
      </c>
    </row>
    <row r="2840" spans="1:23" x14ac:dyDescent="0.25">
      <c r="A2840" s="1">
        <v>2839</v>
      </c>
      <c r="B2840" t="s">
        <v>7539</v>
      </c>
      <c r="C2840" s="2">
        <v>43260</v>
      </c>
      <c r="D2840" s="2">
        <v>43263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  <c r="V2840" s="1" t="str">
        <f>IF(t_orders[[#This Row],[Region]]="West", "Anna Andreadi", IF(M2840="East", "Chuck Magee", IF(M2840="Central", "Kelly Williams", IF(M2840="South", "Cassandra Brandow", "not_date!!!"))))</f>
        <v>Cassandra Brandow</v>
      </c>
      <c r="W2840" s="1" t="str">
        <f>_xlfn.XLOOKUP(B2840,t_returned[Order ID], t_returned[Returned],"No")</f>
        <v>No</v>
      </c>
    </row>
    <row r="2841" spans="1:23" x14ac:dyDescent="0.25">
      <c r="A2841" s="1">
        <v>2840</v>
      </c>
      <c r="B2841" t="s">
        <v>7540</v>
      </c>
      <c r="C2841" s="2">
        <v>42981</v>
      </c>
      <c r="D2841" s="2">
        <v>42986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  <c r="V2841" s="1" t="str">
        <f>IF(t_orders[[#This Row],[Region]]="West", "Anna Andreadi", IF(M2841="East", "Chuck Magee", IF(M2841="Central", "Kelly Williams", IF(M2841="South", "Cassandra Brandow", "not_date!!!"))))</f>
        <v>Chuck Magee</v>
      </c>
      <c r="W2841" s="1" t="str">
        <f>_xlfn.XLOOKUP(B2841,t_returned[Order ID], t_returned[Returned],"No")</f>
        <v>No</v>
      </c>
    </row>
    <row r="2842" spans="1:23" x14ac:dyDescent="0.25">
      <c r="A2842" s="1">
        <v>2841</v>
      </c>
      <c r="B2842" t="s">
        <v>7541</v>
      </c>
      <c r="C2842" s="2">
        <v>42443</v>
      </c>
      <c r="D2842" s="2">
        <v>42448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  <c r="V2842" s="1" t="str">
        <f>IF(t_orders[[#This Row],[Region]]="West", "Anna Andreadi", IF(M2842="East", "Chuck Magee", IF(M2842="Central", "Kelly Williams", IF(M2842="South", "Cassandra Brandow", "not_date!!!"))))</f>
        <v>Cassandra Brandow</v>
      </c>
      <c r="W2842" s="1" t="str">
        <f>_xlfn.XLOOKUP(B2842,t_returned[Order ID], t_returned[Returned],"No")</f>
        <v>No</v>
      </c>
    </row>
    <row r="2843" spans="1:23" x14ac:dyDescent="0.25">
      <c r="A2843" s="1">
        <v>2842</v>
      </c>
      <c r="B2843" t="s">
        <v>7542</v>
      </c>
      <c r="C2843" s="2">
        <v>43708</v>
      </c>
      <c r="D2843" s="2">
        <v>43712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 t="str">
        <f>IF(t_orders[[#This Row],[Region]]="West", "Anna Andreadi", IF(M2843="East", "Chuck Magee", IF(M2843="Central", "Kelly Williams", IF(M2843="South", "Cassandra Brandow", "not_date!!!"))))</f>
        <v>Cassandra Brandow</v>
      </c>
      <c r="W2843" s="1" t="str">
        <f>_xlfn.XLOOKUP(B2843,t_returned[Order ID], t_returned[Returned],"No")</f>
        <v>No</v>
      </c>
    </row>
    <row r="2844" spans="1:23" x14ac:dyDescent="0.25">
      <c r="A2844" s="1">
        <v>2843</v>
      </c>
      <c r="B2844" t="s">
        <v>7543</v>
      </c>
      <c r="C2844" s="2">
        <v>43547</v>
      </c>
      <c r="D2844" s="2">
        <v>43551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  <c r="V2844" s="1" t="str">
        <f>IF(t_orders[[#This Row],[Region]]="West", "Anna Andreadi", IF(M2844="East", "Chuck Magee", IF(M2844="Central", "Kelly Williams", IF(M2844="South", "Cassandra Brandow", "not_date!!!"))))</f>
        <v>Kelly Williams</v>
      </c>
      <c r="W2844" s="1" t="str">
        <f>_xlfn.XLOOKUP(B2844,t_returned[Order ID], t_returned[Returned],"No")</f>
        <v>No</v>
      </c>
    </row>
    <row r="2845" spans="1:23" x14ac:dyDescent="0.25">
      <c r="A2845" s="1">
        <v>2844</v>
      </c>
      <c r="B2845" t="s">
        <v>6107</v>
      </c>
      <c r="C2845" s="2">
        <v>43603</v>
      </c>
      <c r="D2845" s="2">
        <v>43607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  <c r="V2845" s="1" t="str">
        <f>IF(t_orders[[#This Row],[Region]]="West", "Anna Andreadi", IF(M2845="East", "Chuck Magee", IF(M2845="Central", "Kelly Williams", IF(M2845="South", "Cassandra Brandow", "not_date!!!"))))</f>
        <v>Chuck Magee</v>
      </c>
      <c r="W2845" s="1" t="str">
        <f>_xlfn.XLOOKUP(B2845,t_returned[Order ID], t_returned[Returned],"No")</f>
        <v>Yes</v>
      </c>
    </row>
    <row r="2846" spans="1:23" x14ac:dyDescent="0.25">
      <c r="A2846" s="1">
        <v>2845</v>
      </c>
      <c r="B2846" t="s">
        <v>7544</v>
      </c>
      <c r="C2846" s="2">
        <v>43461</v>
      </c>
      <c r="D2846" s="2">
        <v>43465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  <c r="V2846" s="1" t="str">
        <f>IF(t_orders[[#This Row],[Region]]="West", "Anna Andreadi", IF(M2846="East", "Chuck Magee", IF(M2846="Central", "Kelly Williams", IF(M2846="South", "Cassandra Brandow", "not_date!!!"))))</f>
        <v>Kelly Williams</v>
      </c>
      <c r="W2846" s="1" t="str">
        <f>_xlfn.XLOOKUP(B2846,t_returned[Order ID], t_returned[Returned],"No")</f>
        <v>No</v>
      </c>
    </row>
    <row r="2847" spans="1:23" x14ac:dyDescent="0.25">
      <c r="A2847" s="1">
        <v>2846</v>
      </c>
      <c r="B2847" t="s">
        <v>6142</v>
      </c>
      <c r="C2847" s="2">
        <v>43786</v>
      </c>
      <c r="D2847" s="2">
        <v>43789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  <c r="V2847" s="1" t="str">
        <f>IF(t_orders[[#This Row],[Region]]="West", "Anna Andreadi", IF(M2847="East", "Chuck Magee", IF(M2847="Central", "Kelly Williams", IF(M2847="South", "Cassandra Brandow", "not_date!!!"))))</f>
        <v>Chuck Magee</v>
      </c>
      <c r="W2847" s="1" t="str">
        <f>_xlfn.XLOOKUP(B2847,t_returned[Order ID], t_returned[Returned],"No")</f>
        <v>Yes</v>
      </c>
    </row>
    <row r="2848" spans="1:23" x14ac:dyDescent="0.25">
      <c r="A2848" s="1">
        <v>2847</v>
      </c>
      <c r="B2848" t="s">
        <v>7545</v>
      </c>
      <c r="C2848" s="2">
        <v>43718</v>
      </c>
      <c r="D2848" s="2">
        <v>43723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  <c r="V2848" s="1" t="str">
        <f>IF(t_orders[[#This Row],[Region]]="West", "Anna Andreadi", IF(M2848="East", "Chuck Magee", IF(M2848="Central", "Kelly Williams", IF(M2848="South", "Cassandra Brandow", "not_date!!!"))))</f>
        <v>Kelly Williams</v>
      </c>
      <c r="W2848" s="1" t="str">
        <f>_xlfn.XLOOKUP(B2848,t_returned[Order ID], t_returned[Returned],"No")</f>
        <v>No</v>
      </c>
    </row>
    <row r="2849" spans="1:23" x14ac:dyDescent="0.25">
      <c r="A2849" s="1">
        <v>2848</v>
      </c>
      <c r="B2849" t="s">
        <v>7546</v>
      </c>
      <c r="C2849" s="2">
        <v>43563</v>
      </c>
      <c r="D2849" s="2">
        <v>43570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  <c r="V2849" s="1" t="str">
        <f>IF(t_orders[[#This Row],[Region]]="West", "Anna Andreadi", IF(M2849="East", "Chuck Magee", IF(M2849="Central", "Kelly Williams", IF(M2849="South", "Cassandra Brandow", "not_date!!!"))))</f>
        <v>Cassandra Brandow</v>
      </c>
      <c r="W2849" s="1" t="str">
        <f>_xlfn.XLOOKUP(B2849,t_returned[Order ID], t_returned[Returned],"No")</f>
        <v>No</v>
      </c>
    </row>
    <row r="2850" spans="1:23" x14ac:dyDescent="0.25">
      <c r="A2850" s="1">
        <v>2849</v>
      </c>
      <c r="B2850" t="s">
        <v>7546</v>
      </c>
      <c r="C2850" s="2">
        <v>43563</v>
      </c>
      <c r="D2850" s="2">
        <v>43570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  <c r="V2850" s="1" t="str">
        <f>IF(t_orders[[#This Row],[Region]]="West", "Anna Andreadi", IF(M2850="East", "Chuck Magee", IF(M2850="Central", "Kelly Williams", IF(M2850="South", "Cassandra Brandow", "not_date!!!"))))</f>
        <v>Cassandra Brandow</v>
      </c>
      <c r="W2850" s="1" t="str">
        <f>_xlfn.XLOOKUP(B2850,t_returned[Order ID], t_returned[Returned],"No")</f>
        <v>No</v>
      </c>
    </row>
    <row r="2851" spans="1:23" x14ac:dyDescent="0.25">
      <c r="A2851" s="1">
        <v>2850</v>
      </c>
      <c r="B2851" t="s">
        <v>7547</v>
      </c>
      <c r="C2851" s="2">
        <v>43432</v>
      </c>
      <c r="D2851" s="2">
        <v>43437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  <c r="V2851" s="1" t="str">
        <f>IF(t_orders[[#This Row],[Region]]="West", "Anna Andreadi", IF(M2851="East", "Chuck Magee", IF(M2851="Central", "Kelly Williams", IF(M2851="South", "Cassandra Brandow", "not_date!!!"))))</f>
        <v>Cassandra Brandow</v>
      </c>
      <c r="W2851" s="1" t="str">
        <f>_xlfn.XLOOKUP(B2851,t_returned[Order ID], t_returned[Returned],"No")</f>
        <v>No</v>
      </c>
    </row>
    <row r="2852" spans="1:23" x14ac:dyDescent="0.25">
      <c r="A2852" s="1">
        <v>2851</v>
      </c>
      <c r="B2852" t="s">
        <v>7548</v>
      </c>
      <c r="C2852" s="2">
        <v>43253</v>
      </c>
      <c r="D2852" s="2">
        <v>43256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  <c r="V2852" s="1" t="str">
        <f>IF(t_orders[[#This Row],[Region]]="West", "Anna Andreadi", IF(M2852="East", "Chuck Magee", IF(M2852="Central", "Kelly Williams", IF(M2852="South", "Cassandra Brandow", "not_date!!!"))))</f>
        <v>Chuck Magee</v>
      </c>
      <c r="W2852" s="1" t="str">
        <f>_xlfn.XLOOKUP(B2852,t_returned[Order ID], t_returned[Returned],"No")</f>
        <v>No</v>
      </c>
    </row>
    <row r="2853" spans="1:23" x14ac:dyDescent="0.25">
      <c r="A2853" s="1">
        <v>2852</v>
      </c>
      <c r="B2853" t="s">
        <v>7549</v>
      </c>
      <c r="C2853" s="2">
        <v>43816</v>
      </c>
      <c r="D2853" s="2">
        <v>43821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  <c r="V2853" s="1" t="str">
        <f>IF(t_orders[[#This Row],[Region]]="West", "Anna Andreadi", IF(M2853="East", "Chuck Magee", IF(M2853="Central", "Kelly Williams", IF(M2853="South", "Cassandra Brandow", "not_date!!!"))))</f>
        <v>Kelly Williams</v>
      </c>
      <c r="W2853" s="1" t="str">
        <f>_xlfn.XLOOKUP(B2853,t_returned[Order ID], t_returned[Returned],"No")</f>
        <v>No</v>
      </c>
    </row>
    <row r="2854" spans="1:23" x14ac:dyDescent="0.25">
      <c r="A2854" s="1">
        <v>2853</v>
      </c>
      <c r="B2854" t="s">
        <v>7550</v>
      </c>
      <c r="C2854" s="2">
        <v>43178</v>
      </c>
      <c r="D2854" s="2">
        <v>43180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  <c r="V2854" s="1" t="str">
        <f>IF(t_orders[[#This Row],[Region]]="West", "Anna Andreadi", IF(M2854="East", "Chuck Magee", IF(M2854="Central", "Kelly Williams", IF(M2854="South", "Cassandra Brandow", "not_date!!!"))))</f>
        <v>Chuck Magee</v>
      </c>
      <c r="W2854" s="1" t="str">
        <f>_xlfn.XLOOKUP(B2854,t_returned[Order ID], t_returned[Returned],"No")</f>
        <v>No</v>
      </c>
    </row>
    <row r="2855" spans="1:23" x14ac:dyDescent="0.25">
      <c r="A2855" s="1">
        <v>2854</v>
      </c>
      <c r="B2855" t="s">
        <v>7550</v>
      </c>
      <c r="C2855" s="2">
        <v>43178</v>
      </c>
      <c r="D2855" s="2">
        <v>43180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  <c r="V2855" s="1" t="str">
        <f>IF(t_orders[[#This Row],[Region]]="West", "Anna Andreadi", IF(M2855="East", "Chuck Magee", IF(M2855="Central", "Kelly Williams", IF(M2855="South", "Cassandra Brandow", "not_date!!!"))))</f>
        <v>Chuck Magee</v>
      </c>
      <c r="W2855" s="1" t="str">
        <f>_xlfn.XLOOKUP(B2855,t_returned[Order ID], t_returned[Returned],"No")</f>
        <v>No</v>
      </c>
    </row>
    <row r="2856" spans="1:23" x14ac:dyDescent="0.25">
      <c r="A2856" s="1">
        <v>2855</v>
      </c>
      <c r="B2856" t="s">
        <v>7551</v>
      </c>
      <c r="C2856" s="2">
        <v>43697</v>
      </c>
      <c r="D2856" s="2">
        <v>43697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  <c r="V2856" s="1" t="str">
        <f>IF(t_orders[[#This Row],[Region]]="West", "Anna Andreadi", IF(M2856="East", "Chuck Magee", IF(M2856="Central", "Kelly Williams", IF(M2856="South", "Cassandra Brandow", "not_date!!!"))))</f>
        <v>Chuck Magee</v>
      </c>
      <c r="W2856" s="1" t="str">
        <f>_xlfn.XLOOKUP(B2856,t_returned[Order ID], t_returned[Returned],"No")</f>
        <v>No</v>
      </c>
    </row>
    <row r="2857" spans="1:23" x14ac:dyDescent="0.25">
      <c r="A2857" s="1">
        <v>2856</v>
      </c>
      <c r="B2857" t="s">
        <v>7552</v>
      </c>
      <c r="C2857" s="2">
        <v>43671</v>
      </c>
      <c r="D2857" s="2">
        <v>43677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  <c r="V2857" s="1" t="str">
        <f>IF(t_orders[[#This Row],[Region]]="West", "Anna Andreadi", IF(M2857="East", "Chuck Magee", IF(M2857="Central", "Kelly Williams", IF(M2857="South", "Cassandra Brandow", "not_date!!!"))))</f>
        <v>Kelly Williams</v>
      </c>
      <c r="W2857" s="1" t="str">
        <f>_xlfn.XLOOKUP(B2857,t_returned[Order ID], t_returned[Returned],"No")</f>
        <v>No</v>
      </c>
    </row>
    <row r="2858" spans="1:23" x14ac:dyDescent="0.25">
      <c r="A2858" s="1">
        <v>2857</v>
      </c>
      <c r="B2858" t="s">
        <v>7553</v>
      </c>
      <c r="C2858" s="2">
        <v>43338</v>
      </c>
      <c r="D2858" s="2">
        <v>43341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  <c r="V2858" s="1" t="str">
        <f>IF(t_orders[[#This Row],[Region]]="West", "Anna Andreadi", IF(M2858="East", "Chuck Magee", IF(M2858="Central", "Kelly Williams", IF(M2858="South", "Cassandra Brandow", "not_date!!!"))))</f>
        <v>Anna Andreadi</v>
      </c>
      <c r="W2858" s="1" t="str">
        <f>_xlfn.XLOOKUP(B2858,t_returned[Order ID], t_returned[Returned],"No")</f>
        <v>No</v>
      </c>
    </row>
    <row r="2859" spans="1:23" x14ac:dyDescent="0.25">
      <c r="A2859" s="1">
        <v>2858</v>
      </c>
      <c r="B2859" t="s">
        <v>7554</v>
      </c>
      <c r="C2859" s="2">
        <v>43327</v>
      </c>
      <c r="D2859" s="2">
        <v>43329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  <c r="V2859" s="1" t="str">
        <f>IF(t_orders[[#This Row],[Region]]="West", "Anna Andreadi", IF(M2859="East", "Chuck Magee", IF(M2859="Central", "Kelly Williams", IF(M2859="South", "Cassandra Brandow", "not_date!!!"))))</f>
        <v>Cassandra Brandow</v>
      </c>
      <c r="W2859" s="1" t="str">
        <f>_xlfn.XLOOKUP(B2859,t_returned[Order ID], t_returned[Returned],"No")</f>
        <v>No</v>
      </c>
    </row>
    <row r="2860" spans="1:23" x14ac:dyDescent="0.25">
      <c r="A2860" s="1">
        <v>2859</v>
      </c>
      <c r="B2860" t="s">
        <v>7555</v>
      </c>
      <c r="C2860" s="2">
        <v>43604</v>
      </c>
      <c r="D2860" s="2">
        <v>43608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  <c r="V2860" s="1" t="str">
        <f>IF(t_orders[[#This Row],[Region]]="West", "Anna Andreadi", IF(M2860="East", "Chuck Magee", IF(M2860="Central", "Kelly Williams", IF(M2860="South", "Cassandra Brandow", "not_date!!!"))))</f>
        <v>Cassandra Brandow</v>
      </c>
      <c r="W2860" s="1" t="str">
        <f>_xlfn.XLOOKUP(B2860,t_returned[Order ID], t_returned[Returned],"No")</f>
        <v>No</v>
      </c>
    </row>
    <row r="2861" spans="1:23" x14ac:dyDescent="0.25">
      <c r="A2861" s="1">
        <v>2860</v>
      </c>
      <c r="B2861" t="s">
        <v>7555</v>
      </c>
      <c r="C2861" s="2">
        <v>43604</v>
      </c>
      <c r="D2861" s="2">
        <v>43608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  <c r="V2861" s="1" t="str">
        <f>IF(t_orders[[#This Row],[Region]]="West", "Anna Andreadi", IF(M2861="East", "Chuck Magee", IF(M2861="Central", "Kelly Williams", IF(M2861="South", "Cassandra Brandow", "not_date!!!"))))</f>
        <v>Cassandra Brandow</v>
      </c>
      <c r="W2861" s="1" t="str">
        <f>_xlfn.XLOOKUP(B2861,t_returned[Order ID], t_returned[Returned],"No")</f>
        <v>No</v>
      </c>
    </row>
    <row r="2862" spans="1:23" x14ac:dyDescent="0.25">
      <c r="A2862" s="1">
        <v>2861</v>
      </c>
      <c r="B2862" t="s">
        <v>7555</v>
      </c>
      <c r="C2862" s="2">
        <v>43604</v>
      </c>
      <c r="D2862" s="2">
        <v>43608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  <c r="V2862" s="1" t="str">
        <f>IF(t_orders[[#This Row],[Region]]="West", "Anna Andreadi", IF(M2862="East", "Chuck Magee", IF(M2862="Central", "Kelly Williams", IF(M2862="South", "Cassandra Brandow", "not_date!!!"))))</f>
        <v>Cassandra Brandow</v>
      </c>
      <c r="W2862" s="1" t="str">
        <f>_xlfn.XLOOKUP(B2862,t_returned[Order ID], t_returned[Returned],"No")</f>
        <v>No</v>
      </c>
    </row>
    <row r="2863" spans="1:23" x14ac:dyDescent="0.25">
      <c r="A2863" s="1">
        <v>2862</v>
      </c>
      <c r="B2863" t="s">
        <v>7555</v>
      </c>
      <c r="C2863" s="2">
        <v>43604</v>
      </c>
      <c r="D2863" s="2">
        <v>43608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  <c r="V2863" s="1" t="str">
        <f>IF(t_orders[[#This Row],[Region]]="West", "Anna Andreadi", IF(M2863="East", "Chuck Magee", IF(M2863="Central", "Kelly Williams", IF(M2863="South", "Cassandra Brandow", "not_date!!!"))))</f>
        <v>Cassandra Brandow</v>
      </c>
      <c r="W2863" s="1" t="str">
        <f>_xlfn.XLOOKUP(B2863,t_returned[Order ID], t_returned[Returned],"No")</f>
        <v>No</v>
      </c>
    </row>
    <row r="2864" spans="1:23" x14ac:dyDescent="0.25">
      <c r="A2864" s="1">
        <v>2863</v>
      </c>
      <c r="B2864" t="s">
        <v>7556</v>
      </c>
      <c r="C2864" s="2">
        <v>43689</v>
      </c>
      <c r="D2864" s="2">
        <v>43694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  <c r="V2864" s="1" t="str">
        <f>IF(t_orders[[#This Row],[Region]]="West", "Anna Andreadi", IF(M2864="East", "Chuck Magee", IF(M2864="Central", "Kelly Williams", IF(M2864="South", "Cassandra Brandow", "not_date!!!"))))</f>
        <v>Cassandra Brandow</v>
      </c>
      <c r="W2864" s="1" t="str">
        <f>_xlfn.XLOOKUP(B2864,t_returned[Order ID], t_returned[Returned],"No")</f>
        <v>No</v>
      </c>
    </row>
    <row r="2865" spans="1:23" x14ac:dyDescent="0.25">
      <c r="A2865" s="1">
        <v>2864</v>
      </c>
      <c r="B2865" t="s">
        <v>6218</v>
      </c>
      <c r="C2865" s="2">
        <v>43690</v>
      </c>
      <c r="D2865" s="2">
        <v>43690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  <c r="V2865" s="1" t="str">
        <f>IF(t_orders[[#This Row],[Region]]="West", "Anna Andreadi", IF(M2865="East", "Chuck Magee", IF(M2865="Central", "Kelly Williams", IF(M2865="South", "Cassandra Brandow", "not_date!!!"))))</f>
        <v>Anna Andreadi</v>
      </c>
      <c r="W2865" s="1" t="str">
        <f>_xlfn.XLOOKUP(B2865,t_returned[Order ID], t_returned[Returned],"No")</f>
        <v>Yes</v>
      </c>
    </row>
    <row r="2866" spans="1:23" x14ac:dyDescent="0.25">
      <c r="A2866" s="1">
        <v>2865</v>
      </c>
      <c r="B2866" t="s">
        <v>6218</v>
      </c>
      <c r="C2866" s="2">
        <v>43690</v>
      </c>
      <c r="D2866" s="2">
        <v>43690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  <c r="V2866" s="1" t="str">
        <f>IF(t_orders[[#This Row],[Region]]="West", "Anna Andreadi", IF(M2866="East", "Chuck Magee", IF(M2866="Central", "Kelly Williams", IF(M2866="South", "Cassandra Brandow", "not_date!!!"))))</f>
        <v>Anna Andreadi</v>
      </c>
      <c r="W2866" s="1" t="str">
        <f>_xlfn.XLOOKUP(B2866,t_returned[Order ID], t_returned[Returned],"No")</f>
        <v>Yes</v>
      </c>
    </row>
    <row r="2867" spans="1:23" x14ac:dyDescent="0.25">
      <c r="A2867" s="1">
        <v>2866</v>
      </c>
      <c r="B2867" t="s">
        <v>6218</v>
      </c>
      <c r="C2867" s="2">
        <v>43690</v>
      </c>
      <c r="D2867" s="2">
        <v>43690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  <c r="V2867" s="1" t="str">
        <f>IF(t_orders[[#This Row],[Region]]="West", "Anna Andreadi", IF(M2867="East", "Chuck Magee", IF(M2867="Central", "Kelly Williams", IF(M2867="South", "Cassandra Brandow", "not_date!!!"))))</f>
        <v>Anna Andreadi</v>
      </c>
      <c r="W2867" s="1" t="str">
        <f>_xlfn.XLOOKUP(B2867,t_returned[Order ID], t_returned[Returned],"No")</f>
        <v>Yes</v>
      </c>
    </row>
    <row r="2868" spans="1:23" x14ac:dyDescent="0.25">
      <c r="A2868" s="1">
        <v>2867</v>
      </c>
      <c r="B2868" t="s">
        <v>6218</v>
      </c>
      <c r="C2868" s="2">
        <v>43690</v>
      </c>
      <c r="D2868" s="2">
        <v>43690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  <c r="V2868" s="1" t="str">
        <f>IF(t_orders[[#This Row],[Region]]="West", "Anna Andreadi", IF(M2868="East", "Chuck Magee", IF(M2868="Central", "Kelly Williams", IF(M2868="South", "Cassandra Brandow", "not_date!!!"))))</f>
        <v>Anna Andreadi</v>
      </c>
      <c r="W2868" s="1" t="str">
        <f>_xlfn.XLOOKUP(B2868,t_returned[Order ID], t_returned[Returned],"No")</f>
        <v>Yes</v>
      </c>
    </row>
    <row r="2869" spans="1:23" x14ac:dyDescent="0.25">
      <c r="A2869" s="1">
        <v>2868</v>
      </c>
      <c r="B2869" t="s">
        <v>7557</v>
      </c>
      <c r="C2869" s="2">
        <v>43414</v>
      </c>
      <c r="D2869" s="2">
        <v>43416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  <c r="V2869" s="1" t="str">
        <f>IF(t_orders[[#This Row],[Region]]="West", "Anna Andreadi", IF(M2869="East", "Chuck Magee", IF(M2869="Central", "Kelly Williams", IF(M2869="South", "Cassandra Brandow", "not_date!!!"))))</f>
        <v>Chuck Magee</v>
      </c>
      <c r="W2869" s="1" t="str">
        <f>_xlfn.XLOOKUP(B2869,t_returned[Order ID], t_returned[Returned],"No")</f>
        <v>No</v>
      </c>
    </row>
    <row r="2870" spans="1:23" x14ac:dyDescent="0.25">
      <c r="A2870" s="1">
        <v>2869</v>
      </c>
      <c r="B2870" t="s">
        <v>7557</v>
      </c>
      <c r="C2870" s="2">
        <v>43414</v>
      </c>
      <c r="D2870" s="2">
        <v>43416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 t="str">
        <f>IF(t_orders[[#This Row],[Region]]="West", "Anna Andreadi", IF(M2870="East", "Chuck Magee", IF(M2870="Central", "Kelly Williams", IF(M2870="South", "Cassandra Brandow", "not_date!!!"))))</f>
        <v>Chuck Magee</v>
      </c>
      <c r="W2870" s="1" t="str">
        <f>_xlfn.XLOOKUP(B2870,t_returned[Order ID], t_returned[Returned],"No")</f>
        <v>No</v>
      </c>
    </row>
    <row r="2871" spans="1:23" x14ac:dyDescent="0.25">
      <c r="A2871" s="1">
        <v>2870</v>
      </c>
      <c r="B2871" t="s">
        <v>7558</v>
      </c>
      <c r="C2871" s="2">
        <v>43628</v>
      </c>
      <c r="D2871" s="2">
        <v>43635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  <c r="V2871" s="1" t="str">
        <f>IF(t_orders[[#This Row],[Region]]="West", "Anna Andreadi", IF(M2871="East", "Chuck Magee", IF(M2871="Central", "Kelly Williams", IF(M2871="South", "Cassandra Brandow", "not_date!!!"))))</f>
        <v>Cassandra Brandow</v>
      </c>
      <c r="W2871" s="1" t="str">
        <f>_xlfn.XLOOKUP(B2871,t_returned[Order ID], t_returned[Returned],"No")</f>
        <v>No</v>
      </c>
    </row>
    <row r="2872" spans="1:23" x14ac:dyDescent="0.25">
      <c r="A2872" s="1">
        <v>2871</v>
      </c>
      <c r="B2872" t="s">
        <v>7559</v>
      </c>
      <c r="C2872" s="2">
        <v>42451</v>
      </c>
      <c r="D2872" s="2">
        <v>42455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  <c r="V2872" s="1" t="str">
        <f>IF(t_orders[[#This Row],[Region]]="West", "Anna Andreadi", IF(M2872="East", "Chuck Magee", IF(M2872="Central", "Kelly Williams", IF(M2872="South", "Cassandra Brandow", "not_date!!!"))))</f>
        <v>Anna Andreadi</v>
      </c>
      <c r="W2872" s="1" t="str">
        <f>_xlfn.XLOOKUP(B2872,t_returned[Order ID], t_returned[Returned],"No")</f>
        <v>No</v>
      </c>
    </row>
    <row r="2873" spans="1:23" x14ac:dyDescent="0.25">
      <c r="A2873" s="1">
        <v>2872</v>
      </c>
      <c r="B2873" t="s">
        <v>7559</v>
      </c>
      <c r="C2873" s="2">
        <v>42451</v>
      </c>
      <c r="D2873" s="2">
        <v>42455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  <c r="V2873" s="1" t="str">
        <f>IF(t_orders[[#This Row],[Region]]="West", "Anna Andreadi", IF(M2873="East", "Chuck Magee", IF(M2873="Central", "Kelly Williams", IF(M2873="South", "Cassandra Brandow", "not_date!!!"))))</f>
        <v>Anna Andreadi</v>
      </c>
      <c r="W2873" s="1" t="str">
        <f>_xlfn.XLOOKUP(B2873,t_returned[Order ID], t_returned[Returned],"No")</f>
        <v>No</v>
      </c>
    </row>
    <row r="2874" spans="1:23" x14ac:dyDescent="0.25">
      <c r="A2874" s="1">
        <v>2873</v>
      </c>
      <c r="B2874" t="s">
        <v>7560</v>
      </c>
      <c r="C2874" s="2">
        <v>43631</v>
      </c>
      <c r="D2874" s="2">
        <v>43636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  <c r="V2874" s="1" t="str">
        <f>IF(t_orders[[#This Row],[Region]]="West", "Anna Andreadi", IF(M2874="East", "Chuck Magee", IF(M2874="Central", "Kelly Williams", IF(M2874="South", "Cassandra Brandow", "not_date!!!"))))</f>
        <v>Anna Andreadi</v>
      </c>
      <c r="W2874" s="1" t="str">
        <f>_xlfn.XLOOKUP(B2874,t_returned[Order ID], t_returned[Returned],"No")</f>
        <v>No</v>
      </c>
    </row>
    <row r="2875" spans="1:23" x14ac:dyDescent="0.25">
      <c r="A2875" s="1">
        <v>2874</v>
      </c>
      <c r="B2875" t="s">
        <v>7561</v>
      </c>
      <c r="C2875" s="2">
        <v>43785</v>
      </c>
      <c r="D2875" s="2">
        <v>43791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  <c r="V2875" s="1" t="str">
        <f>IF(t_orders[[#This Row],[Region]]="West", "Anna Andreadi", IF(M2875="East", "Chuck Magee", IF(M2875="Central", "Kelly Williams", IF(M2875="South", "Cassandra Brandow", "not_date!!!"))))</f>
        <v>Anna Andreadi</v>
      </c>
      <c r="W2875" s="1" t="str">
        <f>_xlfn.XLOOKUP(B2875,t_returned[Order ID], t_returned[Returned],"No")</f>
        <v>No</v>
      </c>
    </row>
    <row r="2876" spans="1:23" x14ac:dyDescent="0.25">
      <c r="A2876" s="1">
        <v>2875</v>
      </c>
      <c r="B2876" t="s">
        <v>7562</v>
      </c>
      <c r="C2876" s="2">
        <v>43828</v>
      </c>
      <c r="D2876" s="2">
        <v>43830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  <c r="V2876" s="1" t="str">
        <f>IF(t_orders[[#This Row],[Region]]="West", "Anna Andreadi", IF(M2876="East", "Chuck Magee", IF(M2876="Central", "Kelly Williams", IF(M2876="South", "Cassandra Brandow", "not_date!!!"))))</f>
        <v>Chuck Magee</v>
      </c>
      <c r="W2876" s="1" t="str">
        <f>_xlfn.XLOOKUP(B2876,t_returned[Order ID], t_returned[Returned],"No")</f>
        <v>No</v>
      </c>
    </row>
    <row r="2877" spans="1:23" x14ac:dyDescent="0.25">
      <c r="A2877" s="1">
        <v>2876</v>
      </c>
      <c r="B2877" t="s">
        <v>7563</v>
      </c>
      <c r="C2877" s="2">
        <v>43121</v>
      </c>
      <c r="D2877" s="2">
        <v>43123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  <c r="V2877" s="1" t="str">
        <f>IF(t_orders[[#This Row],[Region]]="West", "Anna Andreadi", IF(M2877="East", "Chuck Magee", IF(M2877="Central", "Kelly Williams", IF(M2877="South", "Cassandra Brandow", "not_date!!!"))))</f>
        <v>Anna Andreadi</v>
      </c>
      <c r="W2877" s="1" t="str">
        <f>_xlfn.XLOOKUP(B2877,t_returned[Order ID], t_returned[Returned],"No")</f>
        <v>No</v>
      </c>
    </row>
    <row r="2878" spans="1:23" x14ac:dyDescent="0.25">
      <c r="A2878" s="1">
        <v>2877</v>
      </c>
      <c r="B2878" t="s">
        <v>7563</v>
      </c>
      <c r="C2878" s="2">
        <v>43121</v>
      </c>
      <c r="D2878" s="2">
        <v>43123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  <c r="V2878" s="1" t="str">
        <f>IF(t_orders[[#This Row],[Region]]="West", "Anna Andreadi", IF(M2878="East", "Chuck Magee", IF(M2878="Central", "Kelly Williams", IF(M2878="South", "Cassandra Brandow", "not_date!!!"))))</f>
        <v>Anna Andreadi</v>
      </c>
      <c r="W2878" s="1" t="str">
        <f>_xlfn.XLOOKUP(B2878,t_returned[Order ID], t_returned[Returned],"No")</f>
        <v>No</v>
      </c>
    </row>
    <row r="2879" spans="1:23" x14ac:dyDescent="0.25">
      <c r="A2879" s="1">
        <v>2878</v>
      </c>
      <c r="B2879" t="s">
        <v>7564</v>
      </c>
      <c r="C2879" s="2">
        <v>43115</v>
      </c>
      <c r="D2879" s="2">
        <v>43119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  <c r="V2879" s="1" t="str">
        <f>IF(t_orders[[#This Row],[Region]]="West", "Anna Andreadi", IF(M2879="East", "Chuck Magee", IF(M2879="Central", "Kelly Williams", IF(M2879="South", "Cassandra Brandow", "not_date!!!"))))</f>
        <v>Chuck Magee</v>
      </c>
      <c r="W2879" s="1" t="str">
        <f>_xlfn.XLOOKUP(B2879,t_returned[Order ID], t_returned[Returned],"No")</f>
        <v>No</v>
      </c>
    </row>
    <row r="2880" spans="1:23" x14ac:dyDescent="0.25">
      <c r="A2880" s="1">
        <v>2879</v>
      </c>
      <c r="B2880" t="s">
        <v>7564</v>
      </c>
      <c r="C2880" s="2">
        <v>43115</v>
      </c>
      <c r="D2880" s="2">
        <v>43119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  <c r="V2880" s="1" t="str">
        <f>IF(t_orders[[#This Row],[Region]]="West", "Anna Andreadi", IF(M2880="East", "Chuck Magee", IF(M2880="Central", "Kelly Williams", IF(M2880="South", "Cassandra Brandow", "not_date!!!"))))</f>
        <v>Chuck Magee</v>
      </c>
      <c r="W2880" s="1" t="str">
        <f>_xlfn.XLOOKUP(B2880,t_returned[Order ID], t_returned[Returned],"No")</f>
        <v>No</v>
      </c>
    </row>
    <row r="2881" spans="1:23" x14ac:dyDescent="0.25">
      <c r="A2881" s="1">
        <v>2880</v>
      </c>
      <c r="B2881" t="s">
        <v>7564</v>
      </c>
      <c r="C2881" s="2">
        <v>43115</v>
      </c>
      <c r="D2881" s="2">
        <v>43119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  <c r="V2881" s="1" t="str">
        <f>IF(t_orders[[#This Row],[Region]]="West", "Anna Andreadi", IF(M2881="East", "Chuck Magee", IF(M2881="Central", "Kelly Williams", IF(M2881="South", "Cassandra Brandow", "not_date!!!"))))</f>
        <v>Chuck Magee</v>
      </c>
      <c r="W2881" s="1" t="str">
        <f>_xlfn.XLOOKUP(B2881,t_returned[Order ID], t_returned[Returned],"No")</f>
        <v>No</v>
      </c>
    </row>
    <row r="2882" spans="1:23" x14ac:dyDescent="0.25">
      <c r="A2882" s="1">
        <v>2881</v>
      </c>
      <c r="B2882" t="s">
        <v>7565</v>
      </c>
      <c r="C2882" s="2">
        <v>43362</v>
      </c>
      <c r="D2882" s="2">
        <v>43366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  <c r="V2882" s="1" t="str">
        <f>IF(t_orders[[#This Row],[Region]]="West", "Anna Andreadi", IF(M2882="East", "Chuck Magee", IF(M2882="Central", "Kelly Williams", IF(M2882="South", "Cassandra Brandow", "not_date!!!"))))</f>
        <v>Chuck Magee</v>
      </c>
      <c r="W2882" s="1" t="str">
        <f>_xlfn.XLOOKUP(B2882,t_returned[Order ID], t_returned[Returned],"No")</f>
        <v>No</v>
      </c>
    </row>
    <row r="2883" spans="1:23" x14ac:dyDescent="0.25">
      <c r="A2883" s="1">
        <v>2882</v>
      </c>
      <c r="B2883" t="s">
        <v>7565</v>
      </c>
      <c r="C2883" s="2">
        <v>43362</v>
      </c>
      <c r="D2883" s="2">
        <v>43366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  <c r="V2883" s="1" t="str">
        <f>IF(t_orders[[#This Row],[Region]]="West", "Anna Andreadi", IF(M2883="East", "Chuck Magee", IF(M2883="Central", "Kelly Williams", IF(M2883="South", "Cassandra Brandow", "not_date!!!"))))</f>
        <v>Chuck Magee</v>
      </c>
      <c r="W2883" s="1" t="str">
        <f>_xlfn.XLOOKUP(B2883,t_returned[Order ID], t_returned[Returned],"No")</f>
        <v>No</v>
      </c>
    </row>
    <row r="2884" spans="1:23" x14ac:dyDescent="0.25">
      <c r="A2884" s="1">
        <v>2883</v>
      </c>
      <c r="B2884" t="s">
        <v>7566</v>
      </c>
      <c r="C2884" s="2">
        <v>42421</v>
      </c>
      <c r="D2884" s="2">
        <v>42425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  <c r="V2884" s="1" t="str">
        <f>IF(t_orders[[#This Row],[Region]]="West", "Anna Andreadi", IF(M2884="East", "Chuck Magee", IF(M2884="Central", "Kelly Williams", IF(M2884="South", "Cassandra Brandow", "not_date!!!"))))</f>
        <v>Kelly Williams</v>
      </c>
      <c r="W2884" s="1" t="str">
        <f>_xlfn.XLOOKUP(B2884,t_returned[Order ID], t_returned[Returned],"No")</f>
        <v>No</v>
      </c>
    </row>
    <row r="2885" spans="1:23" x14ac:dyDescent="0.25">
      <c r="A2885" s="1">
        <v>2884</v>
      </c>
      <c r="B2885" t="s">
        <v>7567</v>
      </c>
      <c r="C2885" s="2">
        <v>43415</v>
      </c>
      <c r="D2885" s="2">
        <v>43420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  <c r="V2885" s="1" t="str">
        <f>IF(t_orders[[#This Row],[Region]]="West", "Anna Andreadi", IF(M2885="East", "Chuck Magee", IF(M2885="Central", "Kelly Williams", IF(M2885="South", "Cassandra Brandow", "not_date!!!"))))</f>
        <v>Anna Andreadi</v>
      </c>
      <c r="W2885" s="1" t="str">
        <f>_xlfn.XLOOKUP(B2885,t_returned[Order ID], t_returned[Returned],"No")</f>
        <v>No</v>
      </c>
    </row>
    <row r="2886" spans="1:23" x14ac:dyDescent="0.25">
      <c r="A2886" s="1">
        <v>2885</v>
      </c>
      <c r="B2886" t="s">
        <v>7568</v>
      </c>
      <c r="C2886" s="2">
        <v>43130</v>
      </c>
      <c r="D2886" s="2">
        <v>43134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  <c r="V2886" s="1" t="str">
        <f>IF(t_orders[[#This Row],[Region]]="West", "Anna Andreadi", IF(M2886="East", "Chuck Magee", IF(M2886="Central", "Kelly Williams", IF(M2886="South", "Cassandra Brandow", "not_date!!!"))))</f>
        <v>Anna Andreadi</v>
      </c>
      <c r="W2886" s="1" t="str">
        <f>_xlfn.XLOOKUP(B2886,t_returned[Order ID], t_returned[Returned],"No")</f>
        <v>No</v>
      </c>
    </row>
    <row r="2887" spans="1:23" x14ac:dyDescent="0.25">
      <c r="A2887" s="1">
        <v>2886</v>
      </c>
      <c r="B2887" t="s">
        <v>7569</v>
      </c>
      <c r="C2887" s="2">
        <v>43391</v>
      </c>
      <c r="D2887" s="2">
        <v>43395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  <c r="V2887" s="1" t="str">
        <f>IF(t_orders[[#This Row],[Region]]="West", "Anna Andreadi", IF(M2887="East", "Chuck Magee", IF(M2887="Central", "Kelly Williams", IF(M2887="South", "Cassandra Brandow", "not_date!!!"))))</f>
        <v>Anna Andreadi</v>
      </c>
      <c r="W2887" s="1" t="str">
        <f>_xlfn.XLOOKUP(B2887,t_returned[Order ID], t_returned[Returned],"No")</f>
        <v>No</v>
      </c>
    </row>
    <row r="2888" spans="1:23" x14ac:dyDescent="0.25">
      <c r="A2888" s="1">
        <v>2887</v>
      </c>
      <c r="B2888" t="s">
        <v>7570</v>
      </c>
      <c r="C2888" s="2">
        <v>43817</v>
      </c>
      <c r="D2888" s="2">
        <v>43818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  <c r="V2888" s="1" t="str">
        <f>IF(t_orders[[#This Row],[Region]]="West", "Anna Andreadi", IF(M2888="East", "Chuck Magee", IF(M2888="Central", "Kelly Williams", IF(M2888="South", "Cassandra Brandow", "not_date!!!"))))</f>
        <v>Anna Andreadi</v>
      </c>
      <c r="W2888" s="1" t="str">
        <f>_xlfn.XLOOKUP(B2888,t_returned[Order ID], t_returned[Returned],"No")</f>
        <v>No</v>
      </c>
    </row>
    <row r="2889" spans="1:23" x14ac:dyDescent="0.25">
      <c r="A2889" s="1">
        <v>2888</v>
      </c>
      <c r="B2889" t="s">
        <v>7570</v>
      </c>
      <c r="C2889" s="2">
        <v>43817</v>
      </c>
      <c r="D2889" s="2">
        <v>43818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  <c r="V2889" s="1" t="str">
        <f>IF(t_orders[[#This Row],[Region]]="West", "Anna Andreadi", IF(M2889="East", "Chuck Magee", IF(M2889="Central", "Kelly Williams", IF(M2889="South", "Cassandra Brandow", "not_date!!!"))))</f>
        <v>Anna Andreadi</v>
      </c>
      <c r="W2889" s="1" t="str">
        <f>_xlfn.XLOOKUP(B2889,t_returned[Order ID], t_returned[Returned],"No")</f>
        <v>No</v>
      </c>
    </row>
    <row r="2890" spans="1:23" x14ac:dyDescent="0.25">
      <c r="A2890" s="1">
        <v>2889</v>
      </c>
      <c r="B2890" t="s">
        <v>7570</v>
      </c>
      <c r="C2890" s="2">
        <v>43817</v>
      </c>
      <c r="D2890" s="2">
        <v>43818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  <c r="V2890" s="1" t="str">
        <f>IF(t_orders[[#This Row],[Region]]="West", "Anna Andreadi", IF(M2890="East", "Chuck Magee", IF(M2890="Central", "Kelly Williams", IF(M2890="South", "Cassandra Brandow", "not_date!!!"))))</f>
        <v>Anna Andreadi</v>
      </c>
      <c r="W2890" s="1" t="str">
        <f>_xlfn.XLOOKUP(B2890,t_returned[Order ID], t_returned[Returned],"No")</f>
        <v>No</v>
      </c>
    </row>
    <row r="2891" spans="1:23" x14ac:dyDescent="0.25">
      <c r="A2891" s="1">
        <v>2890</v>
      </c>
      <c r="B2891" t="s">
        <v>7571</v>
      </c>
      <c r="C2891" s="2">
        <v>43771</v>
      </c>
      <c r="D2891" s="2">
        <v>43775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  <c r="V2891" s="1" t="str">
        <f>IF(t_orders[[#This Row],[Region]]="West", "Anna Andreadi", IF(M2891="East", "Chuck Magee", IF(M2891="Central", "Kelly Williams", IF(M2891="South", "Cassandra Brandow", "not_date!!!"))))</f>
        <v>Anna Andreadi</v>
      </c>
      <c r="W2891" s="1" t="str">
        <f>_xlfn.XLOOKUP(B2891,t_returned[Order ID], t_returned[Returned],"No")</f>
        <v>No</v>
      </c>
    </row>
    <row r="2892" spans="1:23" x14ac:dyDescent="0.25">
      <c r="A2892" s="1">
        <v>2891</v>
      </c>
      <c r="B2892" t="s">
        <v>7572</v>
      </c>
      <c r="C2892" s="2">
        <v>42489</v>
      </c>
      <c r="D2892" s="2">
        <v>42491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  <c r="V2892" s="1" t="str">
        <f>IF(t_orders[[#This Row],[Region]]="West", "Anna Andreadi", IF(M2892="East", "Chuck Magee", IF(M2892="Central", "Kelly Williams", IF(M2892="South", "Cassandra Brandow", "not_date!!!"))))</f>
        <v>Cassandra Brandow</v>
      </c>
      <c r="W2892" s="1" t="str">
        <f>_xlfn.XLOOKUP(B2892,t_returned[Order ID], t_returned[Returned],"No")</f>
        <v>No</v>
      </c>
    </row>
    <row r="2893" spans="1:23" x14ac:dyDescent="0.25">
      <c r="A2893" s="1">
        <v>2892</v>
      </c>
      <c r="B2893" t="s">
        <v>7572</v>
      </c>
      <c r="C2893" s="2">
        <v>42489</v>
      </c>
      <c r="D2893" s="2">
        <v>42491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 t="str">
        <f>IF(t_orders[[#This Row],[Region]]="West", "Anna Andreadi", IF(M2893="East", "Chuck Magee", IF(M2893="Central", "Kelly Williams", IF(M2893="South", "Cassandra Brandow", "not_date!!!"))))</f>
        <v>Cassandra Brandow</v>
      </c>
      <c r="W2893" s="1" t="str">
        <f>_xlfn.XLOOKUP(B2893,t_returned[Order ID], t_returned[Returned],"No")</f>
        <v>No</v>
      </c>
    </row>
    <row r="2894" spans="1:23" x14ac:dyDescent="0.25">
      <c r="A2894" s="1">
        <v>2893</v>
      </c>
      <c r="B2894" t="s">
        <v>7573</v>
      </c>
      <c r="C2894" s="2">
        <v>43761</v>
      </c>
      <c r="D2894" s="2">
        <v>43767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  <c r="V2894" s="1" t="str">
        <f>IF(t_orders[[#This Row],[Region]]="West", "Anna Andreadi", IF(M2894="East", "Chuck Magee", IF(M2894="Central", "Kelly Williams", IF(M2894="South", "Cassandra Brandow", "not_date!!!"))))</f>
        <v>Chuck Magee</v>
      </c>
      <c r="W2894" s="1" t="str">
        <f>_xlfn.XLOOKUP(B2894,t_returned[Order ID], t_returned[Returned],"No")</f>
        <v>No</v>
      </c>
    </row>
    <row r="2895" spans="1:23" x14ac:dyDescent="0.25">
      <c r="A2895" s="1">
        <v>2894</v>
      </c>
      <c r="B2895" t="s">
        <v>7573</v>
      </c>
      <c r="C2895" s="2">
        <v>43761</v>
      </c>
      <c r="D2895" s="2">
        <v>43767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  <c r="V2895" s="1" t="str">
        <f>IF(t_orders[[#This Row],[Region]]="West", "Anna Andreadi", IF(M2895="East", "Chuck Magee", IF(M2895="Central", "Kelly Williams", IF(M2895="South", "Cassandra Brandow", "not_date!!!"))))</f>
        <v>Chuck Magee</v>
      </c>
      <c r="W2895" s="1" t="str">
        <f>_xlfn.XLOOKUP(B2895,t_returned[Order ID], t_returned[Returned],"No")</f>
        <v>No</v>
      </c>
    </row>
    <row r="2896" spans="1:23" x14ac:dyDescent="0.25">
      <c r="A2896" s="1">
        <v>2895</v>
      </c>
      <c r="B2896" t="s">
        <v>7573</v>
      </c>
      <c r="C2896" s="2">
        <v>43761</v>
      </c>
      <c r="D2896" s="2">
        <v>43767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  <c r="V2896" s="1" t="str">
        <f>IF(t_orders[[#This Row],[Region]]="West", "Anna Andreadi", IF(M2896="East", "Chuck Magee", IF(M2896="Central", "Kelly Williams", IF(M2896="South", "Cassandra Brandow", "not_date!!!"))))</f>
        <v>Chuck Magee</v>
      </c>
      <c r="W2896" s="1" t="str">
        <f>_xlfn.XLOOKUP(B2896,t_returned[Order ID], t_returned[Returned],"No")</f>
        <v>No</v>
      </c>
    </row>
    <row r="2897" spans="1:23" x14ac:dyDescent="0.25">
      <c r="A2897" s="1">
        <v>2896</v>
      </c>
      <c r="B2897" t="s">
        <v>7573</v>
      </c>
      <c r="C2897" s="2">
        <v>43761</v>
      </c>
      <c r="D2897" s="2">
        <v>43767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  <c r="V2897" s="1" t="str">
        <f>IF(t_orders[[#This Row],[Region]]="West", "Anna Andreadi", IF(M2897="East", "Chuck Magee", IF(M2897="Central", "Kelly Williams", IF(M2897="South", "Cassandra Brandow", "not_date!!!"))))</f>
        <v>Chuck Magee</v>
      </c>
      <c r="W2897" s="1" t="str">
        <f>_xlfn.XLOOKUP(B2897,t_returned[Order ID], t_returned[Returned],"No")</f>
        <v>No</v>
      </c>
    </row>
    <row r="2898" spans="1:23" x14ac:dyDescent="0.25">
      <c r="A2898" s="1">
        <v>2897</v>
      </c>
      <c r="B2898" t="s">
        <v>7574</v>
      </c>
      <c r="C2898" s="2">
        <v>42459</v>
      </c>
      <c r="D2898" s="2">
        <v>42463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  <c r="V2898" s="1" t="str">
        <f>IF(t_orders[[#This Row],[Region]]="West", "Anna Andreadi", IF(M2898="East", "Chuck Magee", IF(M2898="Central", "Kelly Williams", IF(M2898="South", "Cassandra Brandow", "not_date!!!"))))</f>
        <v>Chuck Magee</v>
      </c>
      <c r="W2898" s="1" t="str">
        <f>_xlfn.XLOOKUP(B2898,t_returned[Order ID], t_returned[Returned],"No")</f>
        <v>No</v>
      </c>
    </row>
    <row r="2899" spans="1:23" x14ac:dyDescent="0.25">
      <c r="A2899" s="1">
        <v>2898</v>
      </c>
      <c r="B2899" t="s">
        <v>7575</v>
      </c>
      <c r="C2899" s="2">
        <v>43104</v>
      </c>
      <c r="D2899" s="2">
        <v>43109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  <c r="V2899" s="1" t="str">
        <f>IF(t_orders[[#This Row],[Region]]="West", "Anna Andreadi", IF(M2899="East", "Chuck Magee", IF(M2899="Central", "Kelly Williams", IF(M2899="South", "Cassandra Brandow", "not_date!!!"))))</f>
        <v>Cassandra Brandow</v>
      </c>
      <c r="W2899" s="1" t="str">
        <f>_xlfn.XLOOKUP(B2899,t_returned[Order ID], t_returned[Returned],"No")</f>
        <v>No</v>
      </c>
    </row>
    <row r="2900" spans="1:23" x14ac:dyDescent="0.25">
      <c r="A2900" s="1">
        <v>2899</v>
      </c>
      <c r="B2900" t="s">
        <v>7576</v>
      </c>
      <c r="C2900" s="2">
        <v>42851</v>
      </c>
      <c r="D2900" s="2">
        <v>42855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  <c r="V2900" s="1" t="str">
        <f>IF(t_orders[[#This Row],[Region]]="West", "Anna Andreadi", IF(M2900="East", "Chuck Magee", IF(M2900="Central", "Kelly Williams", IF(M2900="South", "Cassandra Brandow", "not_date!!!"))))</f>
        <v>Kelly Williams</v>
      </c>
      <c r="W2900" s="1" t="str">
        <f>_xlfn.XLOOKUP(B2900,t_returned[Order ID], t_returned[Returned],"No")</f>
        <v>No</v>
      </c>
    </row>
    <row r="2901" spans="1:23" x14ac:dyDescent="0.25">
      <c r="A2901" s="1">
        <v>2900</v>
      </c>
      <c r="B2901" t="s">
        <v>7577</v>
      </c>
      <c r="C2901" s="2">
        <v>42990</v>
      </c>
      <c r="D2901" s="2">
        <v>42995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  <c r="V2901" s="1" t="str">
        <f>IF(t_orders[[#This Row],[Region]]="West", "Anna Andreadi", IF(M2901="East", "Chuck Magee", IF(M2901="Central", "Kelly Williams", IF(M2901="South", "Cassandra Brandow", "not_date!!!"))))</f>
        <v>Chuck Magee</v>
      </c>
      <c r="W2901" s="1" t="str">
        <f>_xlfn.XLOOKUP(B2901,t_returned[Order ID], t_returned[Returned],"No")</f>
        <v>No</v>
      </c>
    </row>
    <row r="2902" spans="1:23" x14ac:dyDescent="0.25">
      <c r="A2902" s="1">
        <v>2901</v>
      </c>
      <c r="B2902" t="s">
        <v>7577</v>
      </c>
      <c r="C2902" s="2">
        <v>42990</v>
      </c>
      <c r="D2902" s="2">
        <v>42995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  <c r="V2902" s="1" t="str">
        <f>IF(t_orders[[#This Row],[Region]]="West", "Anna Andreadi", IF(M2902="East", "Chuck Magee", IF(M2902="Central", "Kelly Williams", IF(M2902="South", "Cassandra Brandow", "not_date!!!"))))</f>
        <v>Chuck Magee</v>
      </c>
      <c r="W2902" s="1" t="str">
        <f>_xlfn.XLOOKUP(B2902,t_returned[Order ID], t_returned[Returned],"No")</f>
        <v>No</v>
      </c>
    </row>
    <row r="2903" spans="1:23" x14ac:dyDescent="0.25">
      <c r="A2903" s="1">
        <v>2902</v>
      </c>
      <c r="B2903" t="s">
        <v>7578</v>
      </c>
      <c r="C2903" s="2">
        <v>43719</v>
      </c>
      <c r="D2903" s="2">
        <v>43723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  <c r="V2903" s="1" t="str">
        <f>IF(t_orders[[#This Row],[Region]]="West", "Anna Andreadi", IF(M2903="East", "Chuck Magee", IF(M2903="Central", "Kelly Williams", IF(M2903="South", "Cassandra Brandow", "not_date!!!"))))</f>
        <v>Cassandra Brandow</v>
      </c>
      <c r="W2903" s="1" t="str">
        <f>_xlfn.XLOOKUP(B2903,t_returned[Order ID], t_returned[Returned],"No")</f>
        <v>No</v>
      </c>
    </row>
    <row r="2904" spans="1:23" x14ac:dyDescent="0.25">
      <c r="A2904" s="1">
        <v>2903</v>
      </c>
      <c r="B2904" t="s">
        <v>7579</v>
      </c>
      <c r="C2904" s="2">
        <v>43263</v>
      </c>
      <c r="D2904" s="2">
        <v>43268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  <c r="V2904" s="1" t="str">
        <f>IF(t_orders[[#This Row],[Region]]="West", "Anna Andreadi", IF(M2904="East", "Chuck Magee", IF(M2904="Central", "Kelly Williams", IF(M2904="South", "Cassandra Brandow", "not_date!!!"))))</f>
        <v>Kelly Williams</v>
      </c>
      <c r="W2904" s="1" t="str">
        <f>_xlfn.XLOOKUP(B2904,t_returned[Order ID], t_returned[Returned],"No")</f>
        <v>No</v>
      </c>
    </row>
    <row r="2905" spans="1:23" x14ac:dyDescent="0.25">
      <c r="A2905" s="1">
        <v>2904</v>
      </c>
      <c r="B2905" t="s">
        <v>7580</v>
      </c>
      <c r="C2905" s="2">
        <v>43278</v>
      </c>
      <c r="D2905" s="2">
        <v>43282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  <c r="V2905" s="1" t="str">
        <f>IF(t_orders[[#This Row],[Region]]="West", "Anna Andreadi", IF(M2905="East", "Chuck Magee", IF(M2905="Central", "Kelly Williams", IF(M2905="South", "Cassandra Brandow", "not_date!!!"))))</f>
        <v>Kelly Williams</v>
      </c>
      <c r="W2905" s="1" t="str">
        <f>_xlfn.XLOOKUP(B2905,t_returned[Order ID], t_returned[Returned],"No")</f>
        <v>No</v>
      </c>
    </row>
    <row r="2906" spans="1:23" x14ac:dyDescent="0.25">
      <c r="A2906" s="1">
        <v>2905</v>
      </c>
      <c r="B2906" t="s">
        <v>7580</v>
      </c>
      <c r="C2906" s="2">
        <v>43278</v>
      </c>
      <c r="D2906" s="2">
        <v>43282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  <c r="V2906" s="1" t="str">
        <f>IF(t_orders[[#This Row],[Region]]="West", "Anna Andreadi", IF(M2906="East", "Chuck Magee", IF(M2906="Central", "Kelly Williams", IF(M2906="South", "Cassandra Brandow", "not_date!!!"))))</f>
        <v>Kelly Williams</v>
      </c>
      <c r="W2906" s="1" t="str">
        <f>_xlfn.XLOOKUP(B2906,t_returned[Order ID], t_returned[Returned],"No")</f>
        <v>No</v>
      </c>
    </row>
    <row r="2907" spans="1:23" x14ac:dyDescent="0.25">
      <c r="A2907" s="1">
        <v>2906</v>
      </c>
      <c r="B2907" t="s">
        <v>7581</v>
      </c>
      <c r="C2907" s="2">
        <v>42639</v>
      </c>
      <c r="D2907" s="2">
        <v>42643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  <c r="V2907" s="1" t="str">
        <f>IF(t_orders[[#This Row],[Region]]="West", "Anna Andreadi", IF(M2907="East", "Chuck Magee", IF(M2907="Central", "Kelly Williams", IF(M2907="South", "Cassandra Brandow", "not_date!!!"))))</f>
        <v>Anna Andreadi</v>
      </c>
      <c r="W2907" s="1" t="str">
        <f>_xlfn.XLOOKUP(B2907,t_returned[Order ID], t_returned[Returned],"No")</f>
        <v>No</v>
      </c>
    </row>
    <row r="2908" spans="1:23" x14ac:dyDescent="0.25">
      <c r="A2908" s="1">
        <v>2907</v>
      </c>
      <c r="B2908" t="s">
        <v>7582</v>
      </c>
      <c r="C2908" s="2">
        <v>43772</v>
      </c>
      <c r="D2908" s="2">
        <v>43778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  <c r="V2908" s="1" t="str">
        <f>IF(t_orders[[#This Row],[Region]]="West", "Anna Andreadi", IF(M2908="East", "Chuck Magee", IF(M2908="Central", "Kelly Williams", IF(M2908="South", "Cassandra Brandow", "not_date!!!"))))</f>
        <v>Kelly Williams</v>
      </c>
      <c r="W2908" s="1" t="str">
        <f>_xlfn.XLOOKUP(B2908,t_returned[Order ID], t_returned[Returned],"No")</f>
        <v>No</v>
      </c>
    </row>
    <row r="2909" spans="1:23" x14ac:dyDescent="0.25">
      <c r="A2909" s="1">
        <v>2908</v>
      </c>
      <c r="B2909" t="s">
        <v>7582</v>
      </c>
      <c r="C2909" s="2">
        <v>43772</v>
      </c>
      <c r="D2909" s="2">
        <v>43778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  <c r="V2909" s="1" t="str">
        <f>IF(t_orders[[#This Row],[Region]]="West", "Anna Andreadi", IF(M2909="East", "Chuck Magee", IF(M2909="Central", "Kelly Williams", IF(M2909="South", "Cassandra Brandow", "not_date!!!"))))</f>
        <v>Kelly Williams</v>
      </c>
      <c r="W2909" s="1" t="str">
        <f>_xlfn.XLOOKUP(B2909,t_returned[Order ID], t_returned[Returned],"No")</f>
        <v>No</v>
      </c>
    </row>
    <row r="2910" spans="1:23" x14ac:dyDescent="0.25">
      <c r="A2910" s="1">
        <v>2909</v>
      </c>
      <c r="B2910" t="s">
        <v>7582</v>
      </c>
      <c r="C2910" s="2">
        <v>43772</v>
      </c>
      <c r="D2910" s="2">
        <v>43778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  <c r="V2910" s="1" t="str">
        <f>IF(t_orders[[#This Row],[Region]]="West", "Anna Andreadi", IF(M2910="East", "Chuck Magee", IF(M2910="Central", "Kelly Williams", IF(M2910="South", "Cassandra Brandow", "not_date!!!"))))</f>
        <v>Kelly Williams</v>
      </c>
      <c r="W2910" s="1" t="str">
        <f>_xlfn.XLOOKUP(B2910,t_returned[Order ID], t_returned[Returned],"No")</f>
        <v>No</v>
      </c>
    </row>
    <row r="2911" spans="1:23" x14ac:dyDescent="0.25">
      <c r="A2911" s="1">
        <v>2910</v>
      </c>
      <c r="B2911" t="s">
        <v>7583</v>
      </c>
      <c r="C2911" s="2">
        <v>43515</v>
      </c>
      <c r="D2911" s="2">
        <v>43519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  <c r="V2911" s="1" t="str">
        <f>IF(t_orders[[#This Row],[Region]]="West", "Anna Andreadi", IF(M2911="East", "Chuck Magee", IF(M2911="Central", "Kelly Williams", IF(M2911="South", "Cassandra Brandow", "not_date!!!"))))</f>
        <v>Anna Andreadi</v>
      </c>
      <c r="W2911" s="1" t="str">
        <f>_xlfn.XLOOKUP(B2911,t_returned[Order ID], t_returned[Returned],"No")</f>
        <v>No</v>
      </c>
    </row>
    <row r="2912" spans="1:23" x14ac:dyDescent="0.25">
      <c r="A2912" s="1">
        <v>2911</v>
      </c>
      <c r="B2912" t="s">
        <v>7584</v>
      </c>
      <c r="C2912" s="2">
        <v>43044</v>
      </c>
      <c r="D2912" s="2">
        <v>43048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  <c r="V2912" s="1" t="str">
        <f>IF(t_orders[[#This Row],[Region]]="West", "Anna Andreadi", IF(M2912="East", "Chuck Magee", IF(M2912="Central", "Kelly Williams", IF(M2912="South", "Cassandra Brandow", "not_date!!!"))))</f>
        <v>Cassandra Brandow</v>
      </c>
      <c r="W2912" s="1" t="str">
        <f>_xlfn.XLOOKUP(B2912,t_returned[Order ID], t_returned[Returned],"No")</f>
        <v>No</v>
      </c>
    </row>
    <row r="2913" spans="1:23" x14ac:dyDescent="0.25">
      <c r="A2913" s="1">
        <v>2912</v>
      </c>
      <c r="B2913" t="s">
        <v>7585</v>
      </c>
      <c r="C2913" s="2">
        <v>42537</v>
      </c>
      <c r="D2913" s="2">
        <v>42542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  <c r="V2913" s="1" t="str">
        <f>IF(t_orders[[#This Row],[Region]]="West", "Anna Andreadi", IF(M2913="East", "Chuck Magee", IF(M2913="Central", "Kelly Williams", IF(M2913="South", "Cassandra Brandow", "not_date!!!"))))</f>
        <v>Chuck Magee</v>
      </c>
      <c r="W2913" s="1" t="str">
        <f>_xlfn.XLOOKUP(B2913,t_returned[Order ID], t_returned[Returned],"No")</f>
        <v>No</v>
      </c>
    </row>
    <row r="2914" spans="1:23" x14ac:dyDescent="0.25">
      <c r="A2914" s="1">
        <v>2913</v>
      </c>
      <c r="B2914" t="s">
        <v>7585</v>
      </c>
      <c r="C2914" s="2">
        <v>42537</v>
      </c>
      <c r="D2914" s="2">
        <v>42542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  <c r="V2914" s="1" t="str">
        <f>IF(t_orders[[#This Row],[Region]]="West", "Anna Andreadi", IF(M2914="East", "Chuck Magee", IF(M2914="Central", "Kelly Williams", IF(M2914="South", "Cassandra Brandow", "not_date!!!"))))</f>
        <v>Chuck Magee</v>
      </c>
      <c r="W2914" s="1" t="str">
        <f>_xlfn.XLOOKUP(B2914,t_returned[Order ID], t_returned[Returned],"No")</f>
        <v>No</v>
      </c>
    </row>
    <row r="2915" spans="1:23" x14ac:dyDescent="0.25">
      <c r="A2915" s="1">
        <v>2914</v>
      </c>
      <c r="B2915" t="s">
        <v>7585</v>
      </c>
      <c r="C2915" s="2">
        <v>42537</v>
      </c>
      <c r="D2915" s="2">
        <v>42542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  <c r="V2915" s="1" t="str">
        <f>IF(t_orders[[#This Row],[Region]]="West", "Anna Andreadi", IF(M2915="East", "Chuck Magee", IF(M2915="Central", "Kelly Williams", IF(M2915="South", "Cassandra Brandow", "not_date!!!"))))</f>
        <v>Chuck Magee</v>
      </c>
      <c r="W2915" s="1" t="str">
        <f>_xlfn.XLOOKUP(B2915,t_returned[Order ID], t_returned[Returned],"No")</f>
        <v>No</v>
      </c>
    </row>
    <row r="2916" spans="1:23" x14ac:dyDescent="0.25">
      <c r="A2916" s="1">
        <v>2915</v>
      </c>
      <c r="B2916" t="s">
        <v>7586</v>
      </c>
      <c r="C2916" s="2">
        <v>43020</v>
      </c>
      <c r="D2916" s="2">
        <v>43025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  <c r="V2916" s="1" t="str">
        <f>IF(t_orders[[#This Row],[Region]]="West", "Anna Andreadi", IF(M2916="East", "Chuck Magee", IF(M2916="Central", "Kelly Williams", IF(M2916="South", "Cassandra Brandow", "not_date!!!"))))</f>
        <v>Kelly Williams</v>
      </c>
      <c r="W2916" s="1" t="str">
        <f>_xlfn.XLOOKUP(B2916,t_returned[Order ID], t_returned[Returned],"No")</f>
        <v>No</v>
      </c>
    </row>
    <row r="2917" spans="1:23" x14ac:dyDescent="0.25">
      <c r="A2917" s="1">
        <v>2916</v>
      </c>
      <c r="B2917" t="s">
        <v>7586</v>
      </c>
      <c r="C2917" s="2">
        <v>43020</v>
      </c>
      <c r="D2917" s="2">
        <v>43025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  <c r="V2917" s="1" t="str">
        <f>IF(t_orders[[#This Row],[Region]]="West", "Anna Andreadi", IF(M2917="East", "Chuck Magee", IF(M2917="Central", "Kelly Williams", IF(M2917="South", "Cassandra Brandow", "not_date!!!"))))</f>
        <v>Kelly Williams</v>
      </c>
      <c r="W2917" s="1" t="str">
        <f>_xlfn.XLOOKUP(B2917,t_returned[Order ID], t_returned[Returned],"No")</f>
        <v>No</v>
      </c>
    </row>
    <row r="2918" spans="1:23" x14ac:dyDescent="0.25">
      <c r="A2918" s="1">
        <v>2917</v>
      </c>
      <c r="B2918" t="s">
        <v>7586</v>
      </c>
      <c r="C2918" s="2">
        <v>43020</v>
      </c>
      <c r="D2918" s="2">
        <v>43025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  <c r="V2918" s="1" t="str">
        <f>IF(t_orders[[#This Row],[Region]]="West", "Anna Andreadi", IF(M2918="East", "Chuck Magee", IF(M2918="Central", "Kelly Williams", IF(M2918="South", "Cassandra Brandow", "not_date!!!"))))</f>
        <v>Kelly Williams</v>
      </c>
      <c r="W2918" s="1" t="str">
        <f>_xlfn.XLOOKUP(B2918,t_returned[Order ID], t_returned[Returned],"No")</f>
        <v>No</v>
      </c>
    </row>
    <row r="2919" spans="1:23" x14ac:dyDescent="0.25">
      <c r="A2919" s="1">
        <v>2918</v>
      </c>
      <c r="B2919" t="s">
        <v>7587</v>
      </c>
      <c r="C2919" s="2">
        <v>43704</v>
      </c>
      <c r="D2919" s="2">
        <v>43707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  <c r="V2919" s="1" t="str">
        <f>IF(t_orders[[#This Row],[Region]]="West", "Anna Andreadi", IF(M2919="East", "Chuck Magee", IF(M2919="Central", "Kelly Williams", IF(M2919="South", "Cassandra Brandow", "not_date!!!"))))</f>
        <v>Kelly Williams</v>
      </c>
      <c r="W2919" s="1" t="str">
        <f>_xlfn.XLOOKUP(B2919,t_returned[Order ID], t_returned[Returned],"No")</f>
        <v>No</v>
      </c>
    </row>
    <row r="2920" spans="1:23" x14ac:dyDescent="0.25">
      <c r="A2920" s="1">
        <v>2919</v>
      </c>
      <c r="B2920" t="s">
        <v>7588</v>
      </c>
      <c r="C2920" s="2">
        <v>43427</v>
      </c>
      <c r="D2920" s="2">
        <v>43427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  <c r="V2920" s="1" t="str">
        <f>IF(t_orders[[#This Row],[Region]]="West", "Anna Andreadi", IF(M2920="East", "Chuck Magee", IF(M2920="Central", "Kelly Williams", IF(M2920="South", "Cassandra Brandow", "not_date!!!"))))</f>
        <v>Chuck Magee</v>
      </c>
      <c r="W2920" s="1" t="str">
        <f>_xlfn.XLOOKUP(B2920,t_returned[Order ID], t_returned[Returned],"No")</f>
        <v>No</v>
      </c>
    </row>
    <row r="2921" spans="1:23" x14ac:dyDescent="0.25">
      <c r="A2921" s="1">
        <v>2920</v>
      </c>
      <c r="B2921" t="s">
        <v>7588</v>
      </c>
      <c r="C2921" s="2">
        <v>43427</v>
      </c>
      <c r="D2921" s="2">
        <v>43427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  <c r="V2921" s="1" t="str">
        <f>IF(t_orders[[#This Row],[Region]]="West", "Anna Andreadi", IF(M2921="East", "Chuck Magee", IF(M2921="Central", "Kelly Williams", IF(M2921="South", "Cassandra Brandow", "not_date!!!"))))</f>
        <v>Chuck Magee</v>
      </c>
      <c r="W2921" s="1" t="str">
        <f>_xlfn.XLOOKUP(B2921,t_returned[Order ID], t_returned[Returned],"No")</f>
        <v>No</v>
      </c>
    </row>
    <row r="2922" spans="1:23" x14ac:dyDescent="0.25">
      <c r="A2922" s="1">
        <v>2921</v>
      </c>
      <c r="B2922" t="s">
        <v>7588</v>
      </c>
      <c r="C2922" s="2">
        <v>43427</v>
      </c>
      <c r="D2922" s="2">
        <v>43427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  <c r="V2922" s="1" t="str">
        <f>IF(t_orders[[#This Row],[Region]]="West", "Anna Andreadi", IF(M2922="East", "Chuck Magee", IF(M2922="Central", "Kelly Williams", IF(M2922="South", "Cassandra Brandow", "not_date!!!"))))</f>
        <v>Chuck Magee</v>
      </c>
      <c r="W2922" s="1" t="str">
        <f>_xlfn.XLOOKUP(B2922,t_returned[Order ID], t_returned[Returned],"No")</f>
        <v>No</v>
      </c>
    </row>
    <row r="2923" spans="1:23" x14ac:dyDescent="0.25">
      <c r="A2923" s="1">
        <v>2922</v>
      </c>
      <c r="B2923" t="s">
        <v>7589</v>
      </c>
      <c r="C2923" s="2">
        <v>43495</v>
      </c>
      <c r="D2923" s="2">
        <v>43495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  <c r="V2923" s="1" t="str">
        <f>IF(t_orders[[#This Row],[Region]]="West", "Anna Andreadi", IF(M2923="East", "Chuck Magee", IF(M2923="Central", "Kelly Williams", IF(M2923="South", "Cassandra Brandow", "not_date!!!"))))</f>
        <v>Anna Andreadi</v>
      </c>
      <c r="W2923" s="1" t="str">
        <f>_xlfn.XLOOKUP(B2923,t_returned[Order ID], t_returned[Returned],"No")</f>
        <v>No</v>
      </c>
    </row>
    <row r="2924" spans="1:23" x14ac:dyDescent="0.25">
      <c r="A2924" s="1">
        <v>2923</v>
      </c>
      <c r="B2924" t="s">
        <v>7590</v>
      </c>
      <c r="C2924" s="2">
        <v>43069</v>
      </c>
      <c r="D2924" s="2">
        <v>43072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  <c r="V2924" s="1" t="str">
        <f>IF(t_orders[[#This Row],[Region]]="West", "Anna Andreadi", IF(M2924="East", "Chuck Magee", IF(M2924="Central", "Kelly Williams", IF(M2924="South", "Cassandra Brandow", "not_date!!!"))))</f>
        <v>Kelly Williams</v>
      </c>
      <c r="W2924" s="1" t="str">
        <f>_xlfn.XLOOKUP(B2924,t_returned[Order ID], t_returned[Returned],"No")</f>
        <v>No</v>
      </c>
    </row>
    <row r="2925" spans="1:23" x14ac:dyDescent="0.25">
      <c r="A2925" s="1">
        <v>2924</v>
      </c>
      <c r="B2925" t="s">
        <v>7591</v>
      </c>
      <c r="C2925" s="2">
        <v>42549</v>
      </c>
      <c r="D2925" s="2">
        <v>42555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  <c r="V2925" s="1" t="str">
        <f>IF(t_orders[[#This Row],[Region]]="West", "Anna Andreadi", IF(M2925="East", "Chuck Magee", IF(M2925="Central", "Kelly Williams", IF(M2925="South", "Cassandra Brandow", "not_date!!!"))))</f>
        <v>Kelly Williams</v>
      </c>
      <c r="W2925" s="1" t="str">
        <f>_xlfn.XLOOKUP(B2925,t_returned[Order ID], t_returned[Returned],"No")</f>
        <v>No</v>
      </c>
    </row>
    <row r="2926" spans="1:23" x14ac:dyDescent="0.25">
      <c r="A2926" s="1">
        <v>2925</v>
      </c>
      <c r="B2926" t="s">
        <v>7592</v>
      </c>
      <c r="C2926" s="2">
        <v>42615</v>
      </c>
      <c r="D2926" s="2">
        <v>42618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  <c r="V2926" s="1" t="str">
        <f>IF(t_orders[[#This Row],[Region]]="West", "Anna Andreadi", IF(M2926="East", "Chuck Magee", IF(M2926="Central", "Kelly Williams", IF(M2926="South", "Cassandra Brandow", "not_date!!!"))))</f>
        <v>Chuck Magee</v>
      </c>
      <c r="W2926" s="1" t="str">
        <f>_xlfn.XLOOKUP(B2926,t_returned[Order ID], t_returned[Returned],"No")</f>
        <v>No</v>
      </c>
    </row>
    <row r="2927" spans="1:23" x14ac:dyDescent="0.25">
      <c r="A2927" s="1">
        <v>2926</v>
      </c>
      <c r="B2927" t="s">
        <v>7592</v>
      </c>
      <c r="C2927" s="2">
        <v>42615</v>
      </c>
      <c r="D2927" s="2">
        <v>42618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  <c r="V2927" s="1" t="str">
        <f>IF(t_orders[[#This Row],[Region]]="West", "Anna Andreadi", IF(M2927="East", "Chuck Magee", IF(M2927="Central", "Kelly Williams", IF(M2927="South", "Cassandra Brandow", "not_date!!!"))))</f>
        <v>Chuck Magee</v>
      </c>
      <c r="W2927" s="1" t="str">
        <f>_xlfn.XLOOKUP(B2927,t_returned[Order ID], t_returned[Returned],"No")</f>
        <v>No</v>
      </c>
    </row>
    <row r="2928" spans="1:23" x14ac:dyDescent="0.25">
      <c r="A2928" s="1">
        <v>2927</v>
      </c>
      <c r="B2928" t="s">
        <v>7593</v>
      </c>
      <c r="C2928" s="2">
        <v>43656</v>
      </c>
      <c r="D2928" s="2">
        <v>43660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  <c r="V2928" s="1" t="str">
        <f>IF(t_orders[[#This Row],[Region]]="West", "Anna Andreadi", IF(M2928="East", "Chuck Magee", IF(M2928="Central", "Kelly Williams", IF(M2928="South", "Cassandra Brandow", "not_date!!!"))))</f>
        <v>Cassandra Brandow</v>
      </c>
      <c r="W2928" s="1" t="str">
        <f>_xlfn.XLOOKUP(B2928,t_returned[Order ID], t_returned[Returned],"No")</f>
        <v>No</v>
      </c>
    </row>
    <row r="2929" spans="1:23" x14ac:dyDescent="0.25">
      <c r="A2929" s="1">
        <v>2928</v>
      </c>
      <c r="B2929" t="s">
        <v>7594</v>
      </c>
      <c r="C2929" s="2">
        <v>43620</v>
      </c>
      <c r="D2929" s="2">
        <v>43626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  <c r="V2929" s="1" t="str">
        <f>IF(t_orders[[#This Row],[Region]]="West", "Anna Andreadi", IF(M2929="East", "Chuck Magee", IF(M2929="Central", "Kelly Williams", IF(M2929="South", "Cassandra Brandow", "not_date!!!"))))</f>
        <v>Kelly Williams</v>
      </c>
      <c r="W2929" s="1" t="str">
        <f>_xlfn.XLOOKUP(B2929,t_returned[Order ID], t_returned[Returned],"No")</f>
        <v>No</v>
      </c>
    </row>
    <row r="2930" spans="1:23" x14ac:dyDescent="0.25">
      <c r="A2930" s="1">
        <v>2929</v>
      </c>
      <c r="B2930" t="s">
        <v>7595</v>
      </c>
      <c r="C2930" s="2">
        <v>43757</v>
      </c>
      <c r="D2930" s="2">
        <v>43764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  <c r="V2930" s="1" t="str">
        <f>IF(t_orders[[#This Row],[Region]]="West", "Anna Andreadi", IF(M2930="East", "Chuck Magee", IF(M2930="Central", "Kelly Williams", IF(M2930="South", "Cassandra Brandow", "not_date!!!"))))</f>
        <v>Cassandra Brandow</v>
      </c>
      <c r="W2930" s="1" t="str">
        <f>_xlfn.XLOOKUP(B2930,t_returned[Order ID], t_returned[Returned],"No")</f>
        <v>No</v>
      </c>
    </row>
    <row r="2931" spans="1:23" x14ac:dyDescent="0.25">
      <c r="A2931" s="1">
        <v>2930</v>
      </c>
      <c r="B2931" t="s">
        <v>7596</v>
      </c>
      <c r="C2931" s="2">
        <v>43787</v>
      </c>
      <c r="D2931" s="2">
        <v>43793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 t="str">
        <f>IF(t_orders[[#This Row],[Region]]="West", "Anna Andreadi", IF(M2931="East", "Chuck Magee", IF(M2931="Central", "Kelly Williams", IF(M2931="South", "Cassandra Brandow", "not_date!!!"))))</f>
        <v>Kelly Williams</v>
      </c>
      <c r="W2931" s="1" t="str">
        <f>_xlfn.XLOOKUP(B2931,t_returned[Order ID], t_returned[Returned],"No")</f>
        <v>No</v>
      </c>
    </row>
    <row r="2932" spans="1:23" x14ac:dyDescent="0.25">
      <c r="A2932" s="1">
        <v>2931</v>
      </c>
      <c r="B2932" t="s">
        <v>6031</v>
      </c>
      <c r="C2932" s="2">
        <v>42955</v>
      </c>
      <c r="D2932" s="2">
        <v>42955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  <c r="V2932" s="1" t="str">
        <f>IF(t_orders[[#This Row],[Region]]="West", "Anna Andreadi", IF(M2932="East", "Chuck Magee", IF(M2932="Central", "Kelly Williams", IF(M2932="South", "Cassandra Brandow", "not_date!!!"))))</f>
        <v>Anna Andreadi</v>
      </c>
      <c r="W2932" s="1" t="str">
        <f>_xlfn.XLOOKUP(B2932,t_returned[Order ID], t_returned[Returned],"No")</f>
        <v>Yes</v>
      </c>
    </row>
    <row r="2933" spans="1:23" x14ac:dyDescent="0.25">
      <c r="A2933" s="1">
        <v>2932</v>
      </c>
      <c r="B2933" t="s">
        <v>6031</v>
      </c>
      <c r="C2933" s="2">
        <v>42955</v>
      </c>
      <c r="D2933" s="2">
        <v>42955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  <c r="V2933" s="1" t="str">
        <f>IF(t_orders[[#This Row],[Region]]="West", "Anna Andreadi", IF(M2933="East", "Chuck Magee", IF(M2933="Central", "Kelly Williams", IF(M2933="South", "Cassandra Brandow", "not_date!!!"))))</f>
        <v>Anna Andreadi</v>
      </c>
      <c r="W2933" s="1" t="str">
        <f>_xlfn.XLOOKUP(B2933,t_returned[Order ID], t_returned[Returned],"No")</f>
        <v>Yes</v>
      </c>
    </row>
    <row r="2934" spans="1:23" x14ac:dyDescent="0.25">
      <c r="A2934" s="1">
        <v>2933</v>
      </c>
      <c r="B2934" t="s">
        <v>6031</v>
      </c>
      <c r="C2934" s="2">
        <v>42955</v>
      </c>
      <c r="D2934" s="2">
        <v>42955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  <c r="V2934" s="1" t="str">
        <f>IF(t_orders[[#This Row],[Region]]="West", "Anna Andreadi", IF(M2934="East", "Chuck Magee", IF(M2934="Central", "Kelly Williams", IF(M2934="South", "Cassandra Brandow", "not_date!!!"))))</f>
        <v>Anna Andreadi</v>
      </c>
      <c r="W2934" s="1" t="str">
        <f>_xlfn.XLOOKUP(B2934,t_returned[Order ID], t_returned[Returned],"No")</f>
        <v>Yes</v>
      </c>
    </row>
    <row r="2935" spans="1:23" x14ac:dyDescent="0.25">
      <c r="A2935" s="1">
        <v>2934</v>
      </c>
      <c r="B2935" t="s">
        <v>7597</v>
      </c>
      <c r="C2935" s="2">
        <v>43440</v>
      </c>
      <c r="D2935" s="2">
        <v>43446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  <c r="V2935" s="1" t="str">
        <f>IF(t_orders[[#This Row],[Region]]="West", "Anna Andreadi", IF(M2935="East", "Chuck Magee", IF(M2935="Central", "Kelly Williams", IF(M2935="South", "Cassandra Brandow", "not_date!!!"))))</f>
        <v>Anna Andreadi</v>
      </c>
      <c r="W2935" s="1" t="str">
        <f>_xlfn.XLOOKUP(B2935,t_returned[Order ID], t_returned[Returned],"No")</f>
        <v>No</v>
      </c>
    </row>
    <row r="2936" spans="1:23" x14ac:dyDescent="0.25">
      <c r="A2936" s="1">
        <v>2935</v>
      </c>
      <c r="B2936" t="s">
        <v>7597</v>
      </c>
      <c r="C2936" s="2">
        <v>43440</v>
      </c>
      <c r="D2936" s="2">
        <v>43446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  <c r="V2936" s="1" t="str">
        <f>IF(t_orders[[#This Row],[Region]]="West", "Anna Andreadi", IF(M2936="East", "Chuck Magee", IF(M2936="Central", "Kelly Williams", IF(M2936="South", "Cassandra Brandow", "not_date!!!"))))</f>
        <v>Anna Andreadi</v>
      </c>
      <c r="W2936" s="1" t="str">
        <f>_xlfn.XLOOKUP(B2936,t_returned[Order ID], t_returned[Returned],"No")</f>
        <v>No</v>
      </c>
    </row>
    <row r="2937" spans="1:23" x14ac:dyDescent="0.25">
      <c r="A2937" s="1">
        <v>2936</v>
      </c>
      <c r="B2937" t="s">
        <v>7597</v>
      </c>
      <c r="C2937" s="2">
        <v>43440</v>
      </c>
      <c r="D2937" s="2">
        <v>43446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  <c r="V2937" s="1" t="str">
        <f>IF(t_orders[[#This Row],[Region]]="West", "Anna Andreadi", IF(M2937="East", "Chuck Magee", IF(M2937="Central", "Kelly Williams", IF(M2937="South", "Cassandra Brandow", "not_date!!!"))))</f>
        <v>Anna Andreadi</v>
      </c>
      <c r="W2937" s="1" t="str">
        <f>_xlfn.XLOOKUP(B2937,t_returned[Order ID], t_returned[Returned],"No")</f>
        <v>No</v>
      </c>
    </row>
    <row r="2938" spans="1:23" x14ac:dyDescent="0.25">
      <c r="A2938" s="1">
        <v>2937</v>
      </c>
      <c r="B2938" t="s">
        <v>7597</v>
      </c>
      <c r="C2938" s="2">
        <v>43440</v>
      </c>
      <c r="D2938" s="2">
        <v>43446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  <c r="V2938" s="1" t="str">
        <f>IF(t_orders[[#This Row],[Region]]="West", "Anna Andreadi", IF(M2938="East", "Chuck Magee", IF(M2938="Central", "Kelly Williams", IF(M2938="South", "Cassandra Brandow", "not_date!!!"))))</f>
        <v>Anna Andreadi</v>
      </c>
      <c r="W2938" s="1" t="str">
        <f>_xlfn.XLOOKUP(B2938,t_returned[Order ID], t_returned[Returned],"No")</f>
        <v>No</v>
      </c>
    </row>
    <row r="2939" spans="1:23" x14ac:dyDescent="0.25">
      <c r="A2939" s="1">
        <v>2938</v>
      </c>
      <c r="B2939" t="s">
        <v>7597</v>
      </c>
      <c r="C2939" s="2">
        <v>43440</v>
      </c>
      <c r="D2939" s="2">
        <v>43446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  <c r="V2939" s="1" t="str">
        <f>IF(t_orders[[#This Row],[Region]]="West", "Anna Andreadi", IF(M2939="East", "Chuck Magee", IF(M2939="Central", "Kelly Williams", IF(M2939="South", "Cassandra Brandow", "not_date!!!"))))</f>
        <v>Anna Andreadi</v>
      </c>
      <c r="W2939" s="1" t="str">
        <f>_xlfn.XLOOKUP(B2939,t_returned[Order ID], t_returned[Returned],"No")</f>
        <v>No</v>
      </c>
    </row>
    <row r="2940" spans="1:23" x14ac:dyDescent="0.25">
      <c r="A2940" s="1">
        <v>2939</v>
      </c>
      <c r="B2940" t="s">
        <v>7597</v>
      </c>
      <c r="C2940" s="2">
        <v>43440</v>
      </c>
      <c r="D2940" s="2">
        <v>43446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  <c r="V2940" s="1" t="str">
        <f>IF(t_orders[[#This Row],[Region]]="West", "Anna Andreadi", IF(M2940="East", "Chuck Magee", IF(M2940="Central", "Kelly Williams", IF(M2940="South", "Cassandra Brandow", "not_date!!!"))))</f>
        <v>Anna Andreadi</v>
      </c>
      <c r="W2940" s="1" t="str">
        <f>_xlfn.XLOOKUP(B2940,t_returned[Order ID], t_returned[Returned],"No")</f>
        <v>No</v>
      </c>
    </row>
    <row r="2941" spans="1:23" x14ac:dyDescent="0.25">
      <c r="A2941" s="1">
        <v>2940</v>
      </c>
      <c r="B2941" t="s">
        <v>7597</v>
      </c>
      <c r="C2941" s="2">
        <v>43440</v>
      </c>
      <c r="D2941" s="2">
        <v>43446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  <c r="V2941" s="1" t="str">
        <f>IF(t_orders[[#This Row],[Region]]="West", "Anna Andreadi", IF(M2941="East", "Chuck Magee", IF(M2941="Central", "Kelly Williams", IF(M2941="South", "Cassandra Brandow", "not_date!!!"))))</f>
        <v>Anna Andreadi</v>
      </c>
      <c r="W2941" s="1" t="str">
        <f>_xlfn.XLOOKUP(B2941,t_returned[Order ID], t_returned[Returned],"No")</f>
        <v>No</v>
      </c>
    </row>
    <row r="2942" spans="1:23" x14ac:dyDescent="0.25">
      <c r="A2942" s="1">
        <v>2941</v>
      </c>
      <c r="B2942" t="s">
        <v>7598</v>
      </c>
      <c r="C2942" s="2">
        <v>43549</v>
      </c>
      <c r="D2942" s="2">
        <v>43555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  <c r="V2942" s="1" t="str">
        <f>IF(t_orders[[#This Row],[Region]]="West", "Anna Andreadi", IF(M2942="East", "Chuck Magee", IF(M2942="Central", "Kelly Williams", IF(M2942="South", "Cassandra Brandow", "not_date!!!"))))</f>
        <v>Kelly Williams</v>
      </c>
      <c r="W2942" s="1" t="str">
        <f>_xlfn.XLOOKUP(B2942,t_returned[Order ID], t_returned[Returned],"No")</f>
        <v>No</v>
      </c>
    </row>
    <row r="2943" spans="1:23" x14ac:dyDescent="0.25">
      <c r="A2943" s="1">
        <v>2942</v>
      </c>
      <c r="B2943" t="s">
        <v>7598</v>
      </c>
      <c r="C2943" s="2">
        <v>43549</v>
      </c>
      <c r="D2943" s="2">
        <v>43555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  <c r="V2943" s="1" t="str">
        <f>IF(t_orders[[#This Row],[Region]]="West", "Anna Andreadi", IF(M2943="East", "Chuck Magee", IF(M2943="Central", "Kelly Williams", IF(M2943="South", "Cassandra Brandow", "not_date!!!"))))</f>
        <v>Kelly Williams</v>
      </c>
      <c r="W2943" s="1" t="str">
        <f>_xlfn.XLOOKUP(B2943,t_returned[Order ID], t_returned[Returned],"No")</f>
        <v>No</v>
      </c>
    </row>
    <row r="2944" spans="1:23" x14ac:dyDescent="0.25">
      <c r="A2944" s="1">
        <v>2943</v>
      </c>
      <c r="B2944" t="s">
        <v>7598</v>
      </c>
      <c r="C2944" s="2">
        <v>43549</v>
      </c>
      <c r="D2944" s="2">
        <v>43555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  <c r="V2944" s="1" t="str">
        <f>IF(t_orders[[#This Row],[Region]]="West", "Anna Andreadi", IF(M2944="East", "Chuck Magee", IF(M2944="Central", "Kelly Williams", IF(M2944="South", "Cassandra Brandow", "not_date!!!"))))</f>
        <v>Kelly Williams</v>
      </c>
      <c r="W2944" s="1" t="str">
        <f>_xlfn.XLOOKUP(B2944,t_returned[Order ID], t_returned[Returned],"No")</f>
        <v>No</v>
      </c>
    </row>
    <row r="2945" spans="1:23" x14ac:dyDescent="0.25">
      <c r="A2945" s="1">
        <v>2944</v>
      </c>
      <c r="B2945" t="s">
        <v>7599</v>
      </c>
      <c r="C2945" s="2">
        <v>43788</v>
      </c>
      <c r="D2945" s="2">
        <v>43793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  <c r="V2945" s="1" t="str">
        <f>IF(t_orders[[#This Row],[Region]]="West", "Anna Andreadi", IF(M2945="East", "Chuck Magee", IF(M2945="Central", "Kelly Williams", IF(M2945="South", "Cassandra Brandow", "not_date!!!"))))</f>
        <v>Anna Andreadi</v>
      </c>
      <c r="W2945" s="1" t="str">
        <f>_xlfn.XLOOKUP(B2945,t_returned[Order ID], t_returned[Returned],"No")</f>
        <v>No</v>
      </c>
    </row>
    <row r="2946" spans="1:23" x14ac:dyDescent="0.25">
      <c r="A2946" s="1">
        <v>2945</v>
      </c>
      <c r="B2946" t="s">
        <v>7599</v>
      </c>
      <c r="C2946" s="2">
        <v>43788</v>
      </c>
      <c r="D2946" s="2">
        <v>43793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  <c r="V2946" s="1" t="str">
        <f>IF(t_orders[[#This Row],[Region]]="West", "Anna Andreadi", IF(M2946="East", "Chuck Magee", IF(M2946="Central", "Kelly Williams", IF(M2946="South", "Cassandra Brandow", "not_date!!!"))))</f>
        <v>Anna Andreadi</v>
      </c>
      <c r="W2946" s="1" t="str">
        <f>_xlfn.XLOOKUP(B2946,t_returned[Order ID], t_returned[Returned],"No")</f>
        <v>No</v>
      </c>
    </row>
    <row r="2947" spans="1:23" x14ac:dyDescent="0.25">
      <c r="A2947" s="1">
        <v>2946</v>
      </c>
      <c r="B2947" t="s">
        <v>7600</v>
      </c>
      <c r="C2947" s="2">
        <v>43408</v>
      </c>
      <c r="D2947" s="2">
        <v>43409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  <c r="V2947" s="1" t="str">
        <f>IF(t_orders[[#This Row],[Region]]="West", "Anna Andreadi", IF(M2947="East", "Chuck Magee", IF(M2947="Central", "Kelly Williams", IF(M2947="South", "Cassandra Brandow", "not_date!!!"))))</f>
        <v>Anna Andreadi</v>
      </c>
      <c r="W2947" s="1" t="str">
        <f>_xlfn.XLOOKUP(B2947,t_returned[Order ID], t_returned[Returned],"No")</f>
        <v>No</v>
      </c>
    </row>
    <row r="2948" spans="1:23" x14ac:dyDescent="0.25">
      <c r="A2948" s="1">
        <v>2947</v>
      </c>
      <c r="B2948" t="s">
        <v>6184</v>
      </c>
      <c r="C2948" s="2">
        <v>43813</v>
      </c>
      <c r="D2948" s="2">
        <v>43817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  <c r="V2948" s="1" t="str">
        <f>IF(t_orders[[#This Row],[Region]]="West", "Anna Andreadi", IF(M2948="East", "Chuck Magee", IF(M2948="Central", "Kelly Williams", IF(M2948="South", "Cassandra Brandow", "not_date!!!"))))</f>
        <v>Anna Andreadi</v>
      </c>
      <c r="W2948" s="1" t="str">
        <f>_xlfn.XLOOKUP(B2948,t_returned[Order ID], t_returned[Returned],"No")</f>
        <v>Yes</v>
      </c>
    </row>
    <row r="2949" spans="1:23" x14ac:dyDescent="0.25">
      <c r="A2949" s="1">
        <v>2948</v>
      </c>
      <c r="B2949" t="s">
        <v>6184</v>
      </c>
      <c r="C2949" s="2">
        <v>43813</v>
      </c>
      <c r="D2949" s="2">
        <v>43817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 t="str">
        <f>IF(t_orders[[#This Row],[Region]]="West", "Anna Andreadi", IF(M2949="East", "Chuck Magee", IF(M2949="Central", "Kelly Williams", IF(M2949="South", "Cassandra Brandow", "not_date!!!"))))</f>
        <v>Anna Andreadi</v>
      </c>
      <c r="W2949" s="1" t="str">
        <f>_xlfn.XLOOKUP(B2949,t_returned[Order ID], t_returned[Returned],"No")</f>
        <v>Yes</v>
      </c>
    </row>
    <row r="2950" spans="1:23" x14ac:dyDescent="0.25">
      <c r="A2950" s="1">
        <v>2949</v>
      </c>
      <c r="B2950" t="s">
        <v>6184</v>
      </c>
      <c r="C2950" s="2">
        <v>43813</v>
      </c>
      <c r="D2950" s="2">
        <v>43817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  <c r="V2950" s="1" t="str">
        <f>IF(t_orders[[#This Row],[Region]]="West", "Anna Andreadi", IF(M2950="East", "Chuck Magee", IF(M2950="Central", "Kelly Williams", IF(M2950="South", "Cassandra Brandow", "not_date!!!"))))</f>
        <v>Anna Andreadi</v>
      </c>
      <c r="W2950" s="1" t="str">
        <f>_xlfn.XLOOKUP(B2950,t_returned[Order ID], t_returned[Returned],"No")</f>
        <v>Yes</v>
      </c>
    </row>
    <row r="2951" spans="1:23" x14ac:dyDescent="0.25">
      <c r="A2951" s="1">
        <v>2950</v>
      </c>
      <c r="B2951" t="s">
        <v>7601</v>
      </c>
      <c r="C2951" s="2">
        <v>43781</v>
      </c>
      <c r="D2951" s="2">
        <v>43781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  <c r="V2951" s="1" t="str">
        <f>IF(t_orders[[#This Row],[Region]]="West", "Anna Andreadi", IF(M2951="East", "Chuck Magee", IF(M2951="Central", "Kelly Williams", IF(M2951="South", "Cassandra Brandow", "not_date!!!"))))</f>
        <v>Anna Andreadi</v>
      </c>
      <c r="W2951" s="1" t="str">
        <f>_xlfn.XLOOKUP(B2951,t_returned[Order ID], t_returned[Returned],"No")</f>
        <v>No</v>
      </c>
    </row>
    <row r="2952" spans="1:23" x14ac:dyDescent="0.25">
      <c r="A2952" s="1">
        <v>2951</v>
      </c>
      <c r="B2952" t="s">
        <v>7601</v>
      </c>
      <c r="C2952" s="2">
        <v>43781</v>
      </c>
      <c r="D2952" s="2">
        <v>43781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  <c r="V2952" s="1" t="str">
        <f>IF(t_orders[[#This Row],[Region]]="West", "Anna Andreadi", IF(M2952="East", "Chuck Magee", IF(M2952="Central", "Kelly Williams", IF(M2952="South", "Cassandra Brandow", "not_date!!!"))))</f>
        <v>Anna Andreadi</v>
      </c>
      <c r="W2952" s="1" t="str">
        <f>_xlfn.XLOOKUP(B2952,t_returned[Order ID], t_returned[Returned],"No")</f>
        <v>No</v>
      </c>
    </row>
    <row r="2953" spans="1:23" x14ac:dyDescent="0.25">
      <c r="A2953" s="1">
        <v>2952</v>
      </c>
      <c r="B2953" t="s">
        <v>7601</v>
      </c>
      <c r="C2953" s="2">
        <v>43781</v>
      </c>
      <c r="D2953" s="2">
        <v>43781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  <c r="V2953" s="1" t="str">
        <f>IF(t_orders[[#This Row],[Region]]="West", "Anna Andreadi", IF(M2953="East", "Chuck Magee", IF(M2953="Central", "Kelly Williams", IF(M2953="South", "Cassandra Brandow", "not_date!!!"))))</f>
        <v>Anna Andreadi</v>
      </c>
      <c r="W2953" s="1" t="str">
        <f>_xlfn.XLOOKUP(B2953,t_returned[Order ID], t_returned[Returned],"No")</f>
        <v>No</v>
      </c>
    </row>
    <row r="2954" spans="1:23" x14ac:dyDescent="0.25">
      <c r="A2954" s="1">
        <v>2953</v>
      </c>
      <c r="B2954" t="s">
        <v>7601</v>
      </c>
      <c r="C2954" s="2">
        <v>43781</v>
      </c>
      <c r="D2954" s="2">
        <v>43781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  <c r="V2954" s="1" t="str">
        <f>IF(t_orders[[#This Row],[Region]]="West", "Anna Andreadi", IF(M2954="East", "Chuck Magee", IF(M2954="Central", "Kelly Williams", IF(M2954="South", "Cassandra Brandow", "not_date!!!"))))</f>
        <v>Anna Andreadi</v>
      </c>
      <c r="W2954" s="1" t="str">
        <f>_xlfn.XLOOKUP(B2954,t_returned[Order ID], t_returned[Returned],"No")</f>
        <v>No</v>
      </c>
    </row>
    <row r="2955" spans="1:23" x14ac:dyDescent="0.25">
      <c r="A2955" s="1">
        <v>2954</v>
      </c>
      <c r="B2955" t="s">
        <v>7601</v>
      </c>
      <c r="C2955" s="2">
        <v>43781</v>
      </c>
      <c r="D2955" s="2">
        <v>43781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  <c r="V2955" s="1" t="str">
        <f>IF(t_orders[[#This Row],[Region]]="West", "Anna Andreadi", IF(M2955="East", "Chuck Magee", IF(M2955="Central", "Kelly Williams", IF(M2955="South", "Cassandra Brandow", "not_date!!!"))))</f>
        <v>Anna Andreadi</v>
      </c>
      <c r="W2955" s="1" t="str">
        <f>_xlfn.XLOOKUP(B2955,t_returned[Order ID], t_returned[Returned],"No")</f>
        <v>No</v>
      </c>
    </row>
    <row r="2956" spans="1:23" x14ac:dyDescent="0.25">
      <c r="A2956" s="1">
        <v>2955</v>
      </c>
      <c r="B2956" t="s">
        <v>7601</v>
      </c>
      <c r="C2956" s="2">
        <v>43781</v>
      </c>
      <c r="D2956" s="2">
        <v>43781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  <c r="V2956" s="1" t="str">
        <f>IF(t_orders[[#This Row],[Region]]="West", "Anna Andreadi", IF(M2956="East", "Chuck Magee", IF(M2956="Central", "Kelly Williams", IF(M2956="South", "Cassandra Brandow", "not_date!!!"))))</f>
        <v>Anna Andreadi</v>
      </c>
      <c r="W2956" s="1" t="str">
        <f>_xlfn.XLOOKUP(B2956,t_returned[Order ID], t_returned[Returned],"No")</f>
        <v>No</v>
      </c>
    </row>
    <row r="2957" spans="1:23" x14ac:dyDescent="0.25">
      <c r="A2957" s="1">
        <v>2956</v>
      </c>
      <c r="B2957" t="s">
        <v>7602</v>
      </c>
      <c r="C2957" s="2">
        <v>43330</v>
      </c>
      <c r="D2957" s="2">
        <v>43336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  <c r="V2957" s="1" t="str">
        <f>IF(t_orders[[#This Row],[Region]]="West", "Anna Andreadi", IF(M2957="East", "Chuck Magee", IF(M2957="Central", "Kelly Williams", IF(M2957="South", "Cassandra Brandow", "not_date!!!"))))</f>
        <v>Chuck Magee</v>
      </c>
      <c r="W2957" s="1" t="str">
        <f>_xlfn.XLOOKUP(B2957,t_returned[Order ID], t_returned[Returned],"No")</f>
        <v>No</v>
      </c>
    </row>
    <row r="2958" spans="1:23" x14ac:dyDescent="0.25">
      <c r="A2958" s="1">
        <v>2957</v>
      </c>
      <c r="B2958" t="s">
        <v>7603</v>
      </c>
      <c r="C2958" s="2">
        <v>43643</v>
      </c>
      <c r="D2958" s="2">
        <v>43650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  <c r="V2958" s="1" t="str">
        <f>IF(t_orders[[#This Row],[Region]]="West", "Anna Andreadi", IF(M2958="East", "Chuck Magee", IF(M2958="Central", "Kelly Williams", IF(M2958="South", "Cassandra Brandow", "not_date!!!"))))</f>
        <v>Chuck Magee</v>
      </c>
      <c r="W2958" s="1" t="str">
        <f>_xlfn.XLOOKUP(B2958,t_returned[Order ID], t_returned[Returned],"No")</f>
        <v>No</v>
      </c>
    </row>
    <row r="2959" spans="1:23" x14ac:dyDescent="0.25">
      <c r="A2959" s="1">
        <v>2958</v>
      </c>
      <c r="B2959" t="s">
        <v>7604</v>
      </c>
      <c r="C2959" s="2">
        <v>43589</v>
      </c>
      <c r="D2959" s="2">
        <v>43594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  <c r="V2959" s="1" t="str">
        <f>IF(t_orders[[#This Row],[Region]]="West", "Anna Andreadi", IF(M2959="East", "Chuck Magee", IF(M2959="Central", "Kelly Williams", IF(M2959="South", "Cassandra Brandow", "not_date!!!"))))</f>
        <v>Chuck Magee</v>
      </c>
      <c r="W2959" s="1" t="str">
        <f>_xlfn.XLOOKUP(B2959,t_returned[Order ID], t_returned[Returned],"No")</f>
        <v>No</v>
      </c>
    </row>
    <row r="2960" spans="1:23" x14ac:dyDescent="0.25">
      <c r="A2960" s="1">
        <v>2959</v>
      </c>
      <c r="B2960" t="s">
        <v>7605</v>
      </c>
      <c r="C2960" s="2">
        <v>43093</v>
      </c>
      <c r="D2960" s="2">
        <v>43098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  <c r="V2960" s="1" t="str">
        <f>IF(t_orders[[#This Row],[Region]]="West", "Anna Andreadi", IF(M2960="East", "Chuck Magee", IF(M2960="Central", "Kelly Williams", IF(M2960="South", "Cassandra Brandow", "not_date!!!"))))</f>
        <v>Anna Andreadi</v>
      </c>
      <c r="W2960" s="1" t="str">
        <f>_xlfn.XLOOKUP(B2960,t_returned[Order ID], t_returned[Returned],"No")</f>
        <v>No</v>
      </c>
    </row>
    <row r="2961" spans="1:23" x14ac:dyDescent="0.25">
      <c r="A2961" s="1">
        <v>2960</v>
      </c>
      <c r="B2961" t="s">
        <v>7605</v>
      </c>
      <c r="C2961" s="2">
        <v>43093</v>
      </c>
      <c r="D2961" s="2">
        <v>43098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  <c r="V2961" s="1" t="str">
        <f>IF(t_orders[[#This Row],[Region]]="West", "Anna Andreadi", IF(M2961="East", "Chuck Magee", IF(M2961="Central", "Kelly Williams", IF(M2961="South", "Cassandra Brandow", "not_date!!!"))))</f>
        <v>Anna Andreadi</v>
      </c>
      <c r="W2961" s="1" t="str">
        <f>_xlfn.XLOOKUP(B2961,t_returned[Order ID], t_returned[Returned],"No")</f>
        <v>No</v>
      </c>
    </row>
    <row r="2962" spans="1:23" x14ac:dyDescent="0.25">
      <c r="A2962" s="1">
        <v>2961</v>
      </c>
      <c r="B2962" t="s">
        <v>7606</v>
      </c>
      <c r="C2962" s="2">
        <v>43581</v>
      </c>
      <c r="D2962" s="2">
        <v>43586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  <c r="V2962" s="1" t="str">
        <f>IF(t_orders[[#This Row],[Region]]="West", "Anna Andreadi", IF(M2962="East", "Chuck Magee", IF(M2962="Central", "Kelly Williams", IF(M2962="South", "Cassandra Brandow", "not_date!!!"))))</f>
        <v>Anna Andreadi</v>
      </c>
      <c r="W2962" s="1" t="str">
        <f>_xlfn.XLOOKUP(B2962,t_returned[Order ID], t_returned[Returned],"No")</f>
        <v>No</v>
      </c>
    </row>
    <row r="2963" spans="1:23" x14ac:dyDescent="0.25">
      <c r="A2963" s="1">
        <v>2962</v>
      </c>
      <c r="B2963" t="s">
        <v>7606</v>
      </c>
      <c r="C2963" s="2">
        <v>43581</v>
      </c>
      <c r="D2963" s="2">
        <v>43586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  <c r="V2963" s="1" t="str">
        <f>IF(t_orders[[#This Row],[Region]]="West", "Anna Andreadi", IF(M2963="East", "Chuck Magee", IF(M2963="Central", "Kelly Williams", IF(M2963="South", "Cassandra Brandow", "not_date!!!"))))</f>
        <v>Anna Andreadi</v>
      </c>
      <c r="W2963" s="1" t="str">
        <f>_xlfn.XLOOKUP(B2963,t_returned[Order ID], t_returned[Returned],"No")</f>
        <v>No</v>
      </c>
    </row>
    <row r="2964" spans="1:23" x14ac:dyDescent="0.25">
      <c r="A2964" s="1">
        <v>2963</v>
      </c>
      <c r="B2964" t="s">
        <v>6141</v>
      </c>
      <c r="C2964" s="2">
        <v>43815</v>
      </c>
      <c r="D2964" s="2">
        <v>43820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  <c r="V2964" s="1" t="str">
        <f>IF(t_orders[[#This Row],[Region]]="West", "Anna Andreadi", IF(M2964="East", "Chuck Magee", IF(M2964="Central", "Kelly Williams", IF(M2964="South", "Cassandra Brandow", "not_date!!!"))))</f>
        <v>Anna Andreadi</v>
      </c>
      <c r="W2964" s="1" t="str">
        <f>_xlfn.XLOOKUP(B2964,t_returned[Order ID], t_returned[Returned],"No")</f>
        <v>Yes</v>
      </c>
    </row>
    <row r="2965" spans="1:23" x14ac:dyDescent="0.25">
      <c r="A2965" s="1">
        <v>2964</v>
      </c>
      <c r="B2965" t="s">
        <v>6141</v>
      </c>
      <c r="C2965" s="2">
        <v>43815</v>
      </c>
      <c r="D2965" s="2">
        <v>43820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  <c r="V2965" s="1" t="str">
        <f>IF(t_orders[[#This Row],[Region]]="West", "Anna Andreadi", IF(M2965="East", "Chuck Magee", IF(M2965="Central", "Kelly Williams", IF(M2965="South", "Cassandra Brandow", "not_date!!!"))))</f>
        <v>Anna Andreadi</v>
      </c>
      <c r="W2965" s="1" t="str">
        <f>_xlfn.XLOOKUP(B2965,t_returned[Order ID], t_returned[Returned],"No")</f>
        <v>Yes</v>
      </c>
    </row>
    <row r="2966" spans="1:23" x14ac:dyDescent="0.25">
      <c r="A2966" s="1">
        <v>2965</v>
      </c>
      <c r="B2966" t="s">
        <v>6141</v>
      </c>
      <c r="C2966" s="2">
        <v>43815</v>
      </c>
      <c r="D2966" s="2">
        <v>43820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  <c r="V2966" s="1" t="str">
        <f>IF(t_orders[[#This Row],[Region]]="West", "Anna Andreadi", IF(M2966="East", "Chuck Magee", IF(M2966="Central", "Kelly Williams", IF(M2966="South", "Cassandra Brandow", "not_date!!!"))))</f>
        <v>Anna Andreadi</v>
      </c>
      <c r="W2966" s="1" t="str">
        <f>_xlfn.XLOOKUP(B2966,t_returned[Order ID], t_returned[Returned],"No")</f>
        <v>Yes</v>
      </c>
    </row>
    <row r="2967" spans="1:23" x14ac:dyDescent="0.25">
      <c r="A2967" s="1">
        <v>2966</v>
      </c>
      <c r="B2967" t="s">
        <v>6141</v>
      </c>
      <c r="C2967" s="2">
        <v>43815</v>
      </c>
      <c r="D2967" s="2">
        <v>43820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  <c r="V2967" s="1" t="str">
        <f>IF(t_orders[[#This Row],[Region]]="West", "Anna Andreadi", IF(M2967="East", "Chuck Magee", IF(M2967="Central", "Kelly Williams", IF(M2967="South", "Cassandra Brandow", "not_date!!!"))))</f>
        <v>Anna Andreadi</v>
      </c>
      <c r="W2967" s="1" t="str">
        <f>_xlfn.XLOOKUP(B2967,t_returned[Order ID], t_returned[Returned],"No")</f>
        <v>Yes</v>
      </c>
    </row>
    <row r="2968" spans="1:23" x14ac:dyDescent="0.25">
      <c r="A2968" s="1">
        <v>2967</v>
      </c>
      <c r="B2968" t="s">
        <v>7607</v>
      </c>
      <c r="C2968" s="2">
        <v>42731</v>
      </c>
      <c r="D2968" s="2">
        <v>42735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  <c r="V2968" s="1" t="str">
        <f>IF(t_orders[[#This Row],[Region]]="West", "Anna Andreadi", IF(M2968="East", "Chuck Magee", IF(M2968="Central", "Kelly Williams", IF(M2968="South", "Cassandra Brandow", "not_date!!!"))))</f>
        <v>Kelly Williams</v>
      </c>
      <c r="W2968" s="1" t="str">
        <f>_xlfn.XLOOKUP(B2968,t_returned[Order ID], t_returned[Returned],"No")</f>
        <v>No</v>
      </c>
    </row>
    <row r="2969" spans="1:23" x14ac:dyDescent="0.25">
      <c r="A2969" s="1">
        <v>2968</v>
      </c>
      <c r="B2969" t="s">
        <v>7607</v>
      </c>
      <c r="C2969" s="2">
        <v>42731</v>
      </c>
      <c r="D2969" s="2">
        <v>42735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  <c r="V2969" s="1" t="str">
        <f>IF(t_orders[[#This Row],[Region]]="West", "Anna Andreadi", IF(M2969="East", "Chuck Magee", IF(M2969="Central", "Kelly Williams", IF(M2969="South", "Cassandra Brandow", "not_date!!!"))))</f>
        <v>Kelly Williams</v>
      </c>
      <c r="W2969" s="1" t="str">
        <f>_xlfn.XLOOKUP(B2969,t_returned[Order ID], t_returned[Returned],"No")</f>
        <v>No</v>
      </c>
    </row>
    <row r="2970" spans="1:23" x14ac:dyDescent="0.25">
      <c r="A2970" s="1">
        <v>2969</v>
      </c>
      <c r="B2970" t="s">
        <v>7608</v>
      </c>
      <c r="C2970" s="2">
        <v>43775</v>
      </c>
      <c r="D2970" s="2">
        <v>43778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  <c r="V2970" s="1" t="str">
        <f>IF(t_orders[[#This Row],[Region]]="West", "Anna Andreadi", IF(M2970="East", "Chuck Magee", IF(M2970="Central", "Kelly Williams", IF(M2970="South", "Cassandra Brandow", "not_date!!!"))))</f>
        <v>Cassandra Brandow</v>
      </c>
      <c r="W2970" s="1" t="str">
        <f>_xlfn.XLOOKUP(B2970,t_returned[Order ID], t_returned[Returned],"No")</f>
        <v>No</v>
      </c>
    </row>
    <row r="2971" spans="1:23" x14ac:dyDescent="0.25">
      <c r="A2971" s="1">
        <v>2970</v>
      </c>
      <c r="B2971" t="s">
        <v>7608</v>
      </c>
      <c r="C2971" s="2">
        <v>43775</v>
      </c>
      <c r="D2971" s="2">
        <v>43778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  <c r="V2971" s="1" t="str">
        <f>IF(t_orders[[#This Row],[Region]]="West", "Anna Andreadi", IF(M2971="East", "Chuck Magee", IF(M2971="Central", "Kelly Williams", IF(M2971="South", "Cassandra Brandow", "not_date!!!"))))</f>
        <v>Cassandra Brandow</v>
      </c>
      <c r="W2971" s="1" t="str">
        <f>_xlfn.XLOOKUP(B2971,t_returned[Order ID], t_returned[Returned],"No")</f>
        <v>No</v>
      </c>
    </row>
    <row r="2972" spans="1:23" x14ac:dyDescent="0.25">
      <c r="A2972" s="1">
        <v>2971</v>
      </c>
      <c r="B2972" t="s">
        <v>7608</v>
      </c>
      <c r="C2972" s="2">
        <v>43775</v>
      </c>
      <c r="D2972" s="2">
        <v>43778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  <c r="V2972" s="1" t="str">
        <f>IF(t_orders[[#This Row],[Region]]="West", "Anna Andreadi", IF(M2972="East", "Chuck Magee", IF(M2972="Central", "Kelly Williams", IF(M2972="South", "Cassandra Brandow", "not_date!!!"))))</f>
        <v>Cassandra Brandow</v>
      </c>
      <c r="W2972" s="1" t="str">
        <f>_xlfn.XLOOKUP(B2972,t_returned[Order ID], t_returned[Returned],"No")</f>
        <v>No</v>
      </c>
    </row>
    <row r="2973" spans="1:23" x14ac:dyDescent="0.25">
      <c r="A2973" s="1">
        <v>2972</v>
      </c>
      <c r="B2973" t="s">
        <v>7608</v>
      </c>
      <c r="C2973" s="2">
        <v>43775</v>
      </c>
      <c r="D2973" s="2">
        <v>43778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  <c r="V2973" s="1" t="str">
        <f>IF(t_orders[[#This Row],[Region]]="West", "Anna Andreadi", IF(M2973="East", "Chuck Magee", IF(M2973="Central", "Kelly Williams", IF(M2973="South", "Cassandra Brandow", "not_date!!!"))))</f>
        <v>Cassandra Brandow</v>
      </c>
      <c r="W2973" s="1" t="str">
        <f>_xlfn.XLOOKUP(B2973,t_returned[Order ID], t_returned[Returned],"No")</f>
        <v>No</v>
      </c>
    </row>
    <row r="2974" spans="1:23" x14ac:dyDescent="0.25">
      <c r="A2974" s="1">
        <v>2973</v>
      </c>
      <c r="B2974" t="s">
        <v>7608</v>
      </c>
      <c r="C2974" s="2">
        <v>43775</v>
      </c>
      <c r="D2974" s="2">
        <v>43778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  <c r="V2974" s="1" t="str">
        <f>IF(t_orders[[#This Row],[Region]]="West", "Anna Andreadi", IF(M2974="East", "Chuck Magee", IF(M2974="Central", "Kelly Williams", IF(M2974="South", "Cassandra Brandow", "not_date!!!"))))</f>
        <v>Cassandra Brandow</v>
      </c>
      <c r="W2974" s="1" t="str">
        <f>_xlfn.XLOOKUP(B2974,t_returned[Order ID], t_returned[Returned],"No")</f>
        <v>No</v>
      </c>
    </row>
    <row r="2975" spans="1:23" x14ac:dyDescent="0.25">
      <c r="A2975" s="1">
        <v>2974</v>
      </c>
      <c r="B2975" t="s">
        <v>7609</v>
      </c>
      <c r="C2975" s="2">
        <v>43815</v>
      </c>
      <c r="D2975" s="2">
        <v>43819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  <c r="V2975" s="1" t="str">
        <f>IF(t_orders[[#This Row],[Region]]="West", "Anna Andreadi", IF(M2975="East", "Chuck Magee", IF(M2975="Central", "Kelly Williams", IF(M2975="South", "Cassandra Brandow", "not_date!!!"))))</f>
        <v>Kelly Williams</v>
      </c>
      <c r="W2975" s="1" t="str">
        <f>_xlfn.XLOOKUP(B2975,t_returned[Order ID], t_returned[Returned],"No")</f>
        <v>No</v>
      </c>
    </row>
    <row r="2976" spans="1:23" x14ac:dyDescent="0.25">
      <c r="A2976" s="1">
        <v>2975</v>
      </c>
      <c r="B2976" t="s">
        <v>7610</v>
      </c>
      <c r="C2976" s="2">
        <v>42862</v>
      </c>
      <c r="D2976" s="2">
        <v>42867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  <c r="V2976" s="1" t="str">
        <f>IF(t_orders[[#This Row],[Region]]="West", "Anna Andreadi", IF(M2976="East", "Chuck Magee", IF(M2976="Central", "Kelly Williams", IF(M2976="South", "Cassandra Brandow", "not_date!!!"))))</f>
        <v>Kelly Williams</v>
      </c>
      <c r="W2976" s="1" t="str">
        <f>_xlfn.XLOOKUP(B2976,t_returned[Order ID], t_returned[Returned],"No")</f>
        <v>No</v>
      </c>
    </row>
    <row r="2977" spans="1:23" x14ac:dyDescent="0.25">
      <c r="A2977" s="1">
        <v>2976</v>
      </c>
      <c r="B2977" t="s">
        <v>7610</v>
      </c>
      <c r="C2977" s="2">
        <v>42862</v>
      </c>
      <c r="D2977" s="2">
        <v>42867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  <c r="V2977" s="1" t="str">
        <f>IF(t_orders[[#This Row],[Region]]="West", "Anna Andreadi", IF(M2977="East", "Chuck Magee", IF(M2977="Central", "Kelly Williams", IF(M2977="South", "Cassandra Brandow", "not_date!!!"))))</f>
        <v>Kelly Williams</v>
      </c>
      <c r="W2977" s="1" t="str">
        <f>_xlfn.XLOOKUP(B2977,t_returned[Order ID], t_returned[Returned],"No")</f>
        <v>No</v>
      </c>
    </row>
    <row r="2978" spans="1:23" x14ac:dyDescent="0.25">
      <c r="A2978" s="1">
        <v>2977</v>
      </c>
      <c r="B2978" t="s">
        <v>7611</v>
      </c>
      <c r="C2978" s="2">
        <v>43803</v>
      </c>
      <c r="D2978" s="2">
        <v>43803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  <c r="V2978" s="1" t="str">
        <f>IF(t_orders[[#This Row],[Region]]="West", "Anna Andreadi", IF(M2978="East", "Chuck Magee", IF(M2978="Central", "Kelly Williams", IF(M2978="South", "Cassandra Brandow", "not_date!!!"))))</f>
        <v>Chuck Magee</v>
      </c>
      <c r="W2978" s="1" t="str">
        <f>_xlfn.XLOOKUP(B2978,t_returned[Order ID], t_returned[Returned],"No")</f>
        <v>No</v>
      </c>
    </row>
    <row r="2979" spans="1:23" x14ac:dyDescent="0.25">
      <c r="A2979" s="1">
        <v>2978</v>
      </c>
      <c r="B2979" t="s">
        <v>7612</v>
      </c>
      <c r="C2979" s="2">
        <v>43741</v>
      </c>
      <c r="D2979" s="2">
        <v>43746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  <c r="V2979" s="1" t="str">
        <f>IF(t_orders[[#This Row],[Region]]="West", "Anna Andreadi", IF(M2979="East", "Chuck Magee", IF(M2979="Central", "Kelly Williams", IF(M2979="South", "Cassandra Brandow", "not_date!!!"))))</f>
        <v>Chuck Magee</v>
      </c>
      <c r="W2979" s="1" t="str">
        <f>_xlfn.XLOOKUP(B2979,t_returned[Order ID], t_returned[Returned],"No")</f>
        <v>No</v>
      </c>
    </row>
    <row r="2980" spans="1:23" x14ac:dyDescent="0.25">
      <c r="A2980" s="1">
        <v>2979</v>
      </c>
      <c r="B2980" t="s">
        <v>7613</v>
      </c>
      <c r="C2980" s="2">
        <v>42382</v>
      </c>
      <c r="D2980" s="2">
        <v>42385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  <c r="V2980" s="1" t="str">
        <f>IF(t_orders[[#This Row],[Region]]="West", "Anna Andreadi", IF(M2980="East", "Chuck Magee", IF(M2980="Central", "Kelly Williams", IF(M2980="South", "Cassandra Brandow", "not_date!!!"))))</f>
        <v>Cassandra Brandow</v>
      </c>
      <c r="W2980" s="1" t="str">
        <f>_xlfn.XLOOKUP(B2980,t_returned[Order ID], t_returned[Returned],"No")</f>
        <v>No</v>
      </c>
    </row>
    <row r="2981" spans="1:23" x14ac:dyDescent="0.25">
      <c r="A2981" s="1">
        <v>2980</v>
      </c>
      <c r="B2981" t="s">
        <v>7614</v>
      </c>
      <c r="C2981" s="2">
        <v>42898</v>
      </c>
      <c r="D2981" s="2">
        <v>42903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  <c r="V2981" s="1" t="str">
        <f>IF(t_orders[[#This Row],[Region]]="West", "Anna Andreadi", IF(M2981="East", "Chuck Magee", IF(M2981="Central", "Kelly Williams", IF(M2981="South", "Cassandra Brandow", "not_date!!!"))))</f>
        <v>Chuck Magee</v>
      </c>
      <c r="W2981" s="1" t="str">
        <f>_xlfn.XLOOKUP(B2981,t_returned[Order ID], t_returned[Returned],"No")</f>
        <v>No</v>
      </c>
    </row>
    <row r="2982" spans="1:23" x14ac:dyDescent="0.25">
      <c r="A2982" s="1">
        <v>2981</v>
      </c>
      <c r="B2982" t="s">
        <v>7614</v>
      </c>
      <c r="C2982" s="2">
        <v>42898</v>
      </c>
      <c r="D2982" s="2">
        <v>42903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  <c r="V2982" s="1" t="str">
        <f>IF(t_orders[[#This Row],[Region]]="West", "Anna Andreadi", IF(M2982="East", "Chuck Magee", IF(M2982="Central", "Kelly Williams", IF(M2982="South", "Cassandra Brandow", "not_date!!!"))))</f>
        <v>Chuck Magee</v>
      </c>
      <c r="W2982" s="1" t="str">
        <f>_xlfn.XLOOKUP(B2982,t_returned[Order ID], t_returned[Returned],"No")</f>
        <v>No</v>
      </c>
    </row>
    <row r="2983" spans="1:23" x14ac:dyDescent="0.25">
      <c r="A2983" s="1">
        <v>2982</v>
      </c>
      <c r="B2983" t="s">
        <v>7615</v>
      </c>
      <c r="C2983" s="2">
        <v>42563</v>
      </c>
      <c r="D2983" s="2">
        <v>42569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  <c r="V2983" s="1" t="str">
        <f>IF(t_orders[[#This Row],[Region]]="West", "Anna Andreadi", IF(M2983="East", "Chuck Magee", IF(M2983="Central", "Kelly Williams", IF(M2983="South", "Cassandra Brandow", "not_date!!!"))))</f>
        <v>Anna Andreadi</v>
      </c>
      <c r="W2983" s="1" t="str">
        <f>_xlfn.XLOOKUP(B2983,t_returned[Order ID], t_returned[Returned],"No")</f>
        <v>No</v>
      </c>
    </row>
    <row r="2984" spans="1:23" x14ac:dyDescent="0.25">
      <c r="A2984" s="1">
        <v>2983</v>
      </c>
      <c r="B2984" t="s">
        <v>7615</v>
      </c>
      <c r="C2984" s="2">
        <v>42563</v>
      </c>
      <c r="D2984" s="2">
        <v>42569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  <c r="V2984" s="1" t="str">
        <f>IF(t_orders[[#This Row],[Region]]="West", "Anna Andreadi", IF(M2984="East", "Chuck Magee", IF(M2984="Central", "Kelly Williams", IF(M2984="South", "Cassandra Brandow", "not_date!!!"))))</f>
        <v>Anna Andreadi</v>
      </c>
      <c r="W2984" s="1" t="str">
        <f>_xlfn.XLOOKUP(B2984,t_returned[Order ID], t_returned[Returned],"No")</f>
        <v>No</v>
      </c>
    </row>
    <row r="2985" spans="1:23" x14ac:dyDescent="0.25">
      <c r="A2985" s="1">
        <v>2984</v>
      </c>
      <c r="B2985" t="s">
        <v>7616</v>
      </c>
      <c r="C2985" s="2">
        <v>42710</v>
      </c>
      <c r="D2985" s="2">
        <v>42715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  <c r="V2985" s="1" t="str">
        <f>IF(t_orders[[#This Row],[Region]]="West", "Anna Andreadi", IF(M2985="East", "Chuck Magee", IF(M2985="Central", "Kelly Williams", IF(M2985="South", "Cassandra Brandow", "not_date!!!"))))</f>
        <v>Anna Andreadi</v>
      </c>
      <c r="W2985" s="1" t="str">
        <f>_xlfn.XLOOKUP(B2985,t_returned[Order ID], t_returned[Returned],"No")</f>
        <v>No</v>
      </c>
    </row>
    <row r="2986" spans="1:23" x14ac:dyDescent="0.25">
      <c r="A2986" s="1">
        <v>2985</v>
      </c>
      <c r="B2986" t="s">
        <v>7616</v>
      </c>
      <c r="C2986" s="2">
        <v>42710</v>
      </c>
      <c r="D2986" s="2">
        <v>42715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  <c r="V2986" s="1" t="str">
        <f>IF(t_orders[[#This Row],[Region]]="West", "Anna Andreadi", IF(M2986="East", "Chuck Magee", IF(M2986="Central", "Kelly Williams", IF(M2986="South", "Cassandra Brandow", "not_date!!!"))))</f>
        <v>Anna Andreadi</v>
      </c>
      <c r="W2986" s="1" t="str">
        <f>_xlfn.XLOOKUP(B2986,t_returned[Order ID], t_returned[Returned],"No")</f>
        <v>No</v>
      </c>
    </row>
    <row r="2987" spans="1:23" x14ac:dyDescent="0.25">
      <c r="A2987" s="1">
        <v>2986</v>
      </c>
      <c r="B2987" t="s">
        <v>6069</v>
      </c>
      <c r="C2987" s="2">
        <v>43245</v>
      </c>
      <c r="D2987" s="2">
        <v>43250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  <c r="V2987" s="1" t="str">
        <f>IF(t_orders[[#This Row],[Region]]="West", "Anna Andreadi", IF(M2987="East", "Chuck Magee", IF(M2987="Central", "Kelly Williams", IF(M2987="South", "Cassandra Brandow", "not_date!!!"))))</f>
        <v>Cassandra Brandow</v>
      </c>
      <c r="W2987" s="1" t="str">
        <f>_xlfn.XLOOKUP(B2987,t_returned[Order ID], t_returned[Returned],"No")</f>
        <v>Yes</v>
      </c>
    </row>
    <row r="2988" spans="1:23" x14ac:dyDescent="0.25">
      <c r="A2988" s="1">
        <v>2987</v>
      </c>
      <c r="B2988" t="s">
        <v>6069</v>
      </c>
      <c r="C2988" s="2">
        <v>43245</v>
      </c>
      <c r="D2988" s="2">
        <v>43250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  <c r="V2988" s="1" t="str">
        <f>IF(t_orders[[#This Row],[Region]]="West", "Anna Andreadi", IF(M2988="East", "Chuck Magee", IF(M2988="Central", "Kelly Williams", IF(M2988="South", "Cassandra Brandow", "not_date!!!"))))</f>
        <v>Cassandra Brandow</v>
      </c>
      <c r="W2988" s="1" t="str">
        <f>_xlfn.XLOOKUP(B2988,t_returned[Order ID], t_returned[Returned],"No")</f>
        <v>Yes</v>
      </c>
    </row>
    <row r="2989" spans="1:23" x14ac:dyDescent="0.25">
      <c r="A2989" s="1">
        <v>2988</v>
      </c>
      <c r="B2989" t="s">
        <v>6069</v>
      </c>
      <c r="C2989" s="2">
        <v>43245</v>
      </c>
      <c r="D2989" s="2">
        <v>43250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  <c r="V2989" s="1" t="str">
        <f>IF(t_orders[[#This Row],[Region]]="West", "Anna Andreadi", IF(M2989="East", "Chuck Magee", IF(M2989="Central", "Kelly Williams", IF(M2989="South", "Cassandra Brandow", "not_date!!!"))))</f>
        <v>Cassandra Brandow</v>
      </c>
      <c r="W2989" s="1" t="str">
        <f>_xlfn.XLOOKUP(B2989,t_returned[Order ID], t_returned[Returned],"No")</f>
        <v>Yes</v>
      </c>
    </row>
    <row r="2990" spans="1:23" x14ac:dyDescent="0.25">
      <c r="A2990" s="1">
        <v>2989</v>
      </c>
      <c r="B2990" t="s">
        <v>7617</v>
      </c>
      <c r="C2990" s="2">
        <v>43152</v>
      </c>
      <c r="D2990" s="2">
        <v>43157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  <c r="V2990" s="1" t="str">
        <f>IF(t_orders[[#This Row],[Region]]="West", "Anna Andreadi", IF(M2990="East", "Chuck Magee", IF(M2990="Central", "Kelly Williams", IF(M2990="South", "Cassandra Brandow", "not_date!!!"))))</f>
        <v>Anna Andreadi</v>
      </c>
      <c r="W2990" s="1" t="str">
        <f>_xlfn.XLOOKUP(B2990,t_returned[Order ID], t_returned[Returned],"No")</f>
        <v>No</v>
      </c>
    </row>
    <row r="2991" spans="1:23" x14ac:dyDescent="0.25">
      <c r="A2991" s="1">
        <v>2990</v>
      </c>
      <c r="B2991" t="s">
        <v>7617</v>
      </c>
      <c r="C2991" s="2">
        <v>43152</v>
      </c>
      <c r="D2991" s="2">
        <v>43157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  <c r="V2991" s="1" t="str">
        <f>IF(t_orders[[#This Row],[Region]]="West", "Anna Andreadi", IF(M2991="East", "Chuck Magee", IF(M2991="Central", "Kelly Williams", IF(M2991="South", "Cassandra Brandow", "not_date!!!"))))</f>
        <v>Anna Andreadi</v>
      </c>
      <c r="W2991" s="1" t="str">
        <f>_xlfn.XLOOKUP(B2991,t_returned[Order ID], t_returned[Returned],"No")</f>
        <v>No</v>
      </c>
    </row>
    <row r="2992" spans="1:23" x14ac:dyDescent="0.25">
      <c r="A2992" s="1">
        <v>2991</v>
      </c>
      <c r="B2992" t="s">
        <v>7617</v>
      </c>
      <c r="C2992" s="2">
        <v>43152</v>
      </c>
      <c r="D2992" s="2">
        <v>43157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  <c r="V2992" s="1" t="str">
        <f>IF(t_orders[[#This Row],[Region]]="West", "Anna Andreadi", IF(M2992="East", "Chuck Magee", IF(M2992="Central", "Kelly Williams", IF(M2992="South", "Cassandra Brandow", "not_date!!!"))))</f>
        <v>Anna Andreadi</v>
      </c>
      <c r="W2992" s="1" t="str">
        <f>_xlfn.XLOOKUP(B2992,t_returned[Order ID], t_returned[Returned],"No")</f>
        <v>No</v>
      </c>
    </row>
    <row r="2993" spans="1:23" x14ac:dyDescent="0.25">
      <c r="A2993" s="1">
        <v>2992</v>
      </c>
      <c r="B2993" t="s">
        <v>7617</v>
      </c>
      <c r="C2993" s="2">
        <v>43152</v>
      </c>
      <c r="D2993" s="2">
        <v>43157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  <c r="V2993" s="1" t="str">
        <f>IF(t_orders[[#This Row],[Region]]="West", "Anna Andreadi", IF(M2993="East", "Chuck Magee", IF(M2993="Central", "Kelly Williams", IF(M2993="South", "Cassandra Brandow", "not_date!!!"))))</f>
        <v>Anna Andreadi</v>
      </c>
      <c r="W2993" s="1" t="str">
        <f>_xlfn.XLOOKUP(B2993,t_returned[Order ID], t_returned[Returned],"No")</f>
        <v>No</v>
      </c>
    </row>
    <row r="2994" spans="1:23" x14ac:dyDescent="0.25">
      <c r="A2994" s="1">
        <v>2993</v>
      </c>
      <c r="B2994" t="s">
        <v>7618</v>
      </c>
      <c r="C2994" s="2">
        <v>43375</v>
      </c>
      <c r="D2994" s="2">
        <v>43379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  <c r="V2994" s="1" t="str">
        <f>IF(t_orders[[#This Row],[Region]]="West", "Anna Andreadi", IF(M2994="East", "Chuck Magee", IF(M2994="Central", "Kelly Williams", IF(M2994="South", "Cassandra Brandow", "not_date!!!"))))</f>
        <v>Chuck Magee</v>
      </c>
      <c r="W2994" s="1" t="str">
        <f>_xlfn.XLOOKUP(B2994,t_returned[Order ID], t_returned[Returned],"No")</f>
        <v>No</v>
      </c>
    </row>
    <row r="2995" spans="1:23" x14ac:dyDescent="0.25">
      <c r="A2995" s="1">
        <v>2994</v>
      </c>
      <c r="B2995" t="s">
        <v>7619</v>
      </c>
      <c r="C2995" s="2">
        <v>43535</v>
      </c>
      <c r="D2995" s="2">
        <v>43541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  <c r="V2995" s="1" t="str">
        <f>IF(t_orders[[#This Row],[Region]]="West", "Anna Andreadi", IF(M2995="East", "Chuck Magee", IF(M2995="Central", "Kelly Williams", IF(M2995="South", "Cassandra Brandow", "not_date!!!"))))</f>
        <v>Kelly Williams</v>
      </c>
      <c r="W2995" s="1" t="str">
        <f>_xlfn.XLOOKUP(B2995,t_returned[Order ID], t_returned[Returned],"No")</f>
        <v>No</v>
      </c>
    </row>
    <row r="2996" spans="1:23" x14ac:dyDescent="0.25">
      <c r="A2996" s="1">
        <v>2995</v>
      </c>
      <c r="B2996" t="s">
        <v>7620</v>
      </c>
      <c r="C2996" s="2">
        <v>43352</v>
      </c>
      <c r="D2996" s="2">
        <v>43356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  <c r="V2996" s="1" t="str">
        <f>IF(t_orders[[#This Row],[Region]]="West", "Anna Andreadi", IF(M2996="East", "Chuck Magee", IF(M2996="Central", "Kelly Williams", IF(M2996="South", "Cassandra Brandow", "not_date!!!"))))</f>
        <v>Anna Andreadi</v>
      </c>
      <c r="W2996" s="1" t="str">
        <f>_xlfn.XLOOKUP(B2996,t_returned[Order ID], t_returned[Returned],"No")</f>
        <v>No</v>
      </c>
    </row>
    <row r="2997" spans="1:23" x14ac:dyDescent="0.25">
      <c r="A2997" s="1">
        <v>2996</v>
      </c>
      <c r="B2997" t="s">
        <v>7621</v>
      </c>
      <c r="C2997" s="2">
        <v>42565</v>
      </c>
      <c r="D2997" s="2">
        <v>42572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  <c r="V2997" s="1" t="str">
        <f>IF(t_orders[[#This Row],[Region]]="West", "Anna Andreadi", IF(M2997="East", "Chuck Magee", IF(M2997="Central", "Kelly Williams", IF(M2997="South", "Cassandra Brandow", "not_date!!!"))))</f>
        <v>Anna Andreadi</v>
      </c>
      <c r="W2997" s="1" t="str">
        <f>_xlfn.XLOOKUP(B2997,t_returned[Order ID], t_returned[Returned],"No")</f>
        <v>No</v>
      </c>
    </row>
    <row r="2998" spans="1:23" x14ac:dyDescent="0.25">
      <c r="A2998" s="1">
        <v>2997</v>
      </c>
      <c r="B2998" t="s">
        <v>7622</v>
      </c>
      <c r="C2998" s="2">
        <v>42542</v>
      </c>
      <c r="D2998" s="2">
        <v>42546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 t="str">
        <f>IF(t_orders[[#This Row],[Region]]="West", "Anna Andreadi", IF(M2998="East", "Chuck Magee", IF(M2998="Central", "Kelly Williams", IF(M2998="South", "Cassandra Brandow", "not_date!!!"))))</f>
        <v>Chuck Magee</v>
      </c>
      <c r="W2998" s="1" t="str">
        <f>_xlfn.XLOOKUP(B2998,t_returned[Order ID], t_returned[Returned],"No")</f>
        <v>No</v>
      </c>
    </row>
    <row r="2999" spans="1:23" x14ac:dyDescent="0.25">
      <c r="A2999" s="1">
        <v>2998</v>
      </c>
      <c r="B2999" t="s">
        <v>7622</v>
      </c>
      <c r="C2999" s="2">
        <v>42542</v>
      </c>
      <c r="D2999" s="2">
        <v>42546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  <c r="V2999" s="1" t="str">
        <f>IF(t_orders[[#This Row],[Region]]="West", "Anna Andreadi", IF(M2999="East", "Chuck Magee", IF(M2999="Central", "Kelly Williams", IF(M2999="South", "Cassandra Brandow", "not_date!!!"))))</f>
        <v>Chuck Magee</v>
      </c>
      <c r="W2999" s="1" t="str">
        <f>_xlfn.XLOOKUP(B2999,t_returned[Order ID], t_returned[Returned],"No")</f>
        <v>No</v>
      </c>
    </row>
    <row r="3000" spans="1:23" x14ac:dyDescent="0.25">
      <c r="A3000" s="1">
        <v>2999</v>
      </c>
      <c r="B3000" t="s">
        <v>7622</v>
      </c>
      <c r="C3000" s="2">
        <v>42542</v>
      </c>
      <c r="D3000" s="2">
        <v>42546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  <c r="V3000" s="1" t="str">
        <f>IF(t_orders[[#This Row],[Region]]="West", "Anna Andreadi", IF(M3000="East", "Chuck Magee", IF(M3000="Central", "Kelly Williams", IF(M3000="South", "Cassandra Brandow", "not_date!!!"))))</f>
        <v>Chuck Magee</v>
      </c>
      <c r="W3000" s="1" t="str">
        <f>_xlfn.XLOOKUP(B3000,t_returned[Order ID], t_returned[Returned],"No")</f>
        <v>No</v>
      </c>
    </row>
    <row r="3001" spans="1:23" x14ac:dyDescent="0.25">
      <c r="A3001" s="1">
        <v>3000</v>
      </c>
      <c r="B3001" t="s">
        <v>7622</v>
      </c>
      <c r="C3001" s="2">
        <v>42542</v>
      </c>
      <c r="D3001" s="2">
        <v>42546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  <c r="V3001" s="1" t="str">
        <f>IF(t_orders[[#This Row],[Region]]="West", "Anna Andreadi", IF(M3001="East", "Chuck Magee", IF(M3001="Central", "Kelly Williams", IF(M3001="South", "Cassandra Brandow", "not_date!!!"))))</f>
        <v>Chuck Magee</v>
      </c>
      <c r="W3001" s="1" t="str">
        <f>_xlfn.XLOOKUP(B3001,t_returned[Order ID], t_returned[Returned],"No")</f>
        <v>No</v>
      </c>
    </row>
    <row r="3002" spans="1:23" x14ac:dyDescent="0.25">
      <c r="A3002" s="1">
        <v>3001</v>
      </c>
      <c r="B3002" t="s">
        <v>7622</v>
      </c>
      <c r="C3002" s="2">
        <v>42542</v>
      </c>
      <c r="D3002" s="2">
        <v>42546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  <c r="V3002" s="1" t="str">
        <f>IF(t_orders[[#This Row],[Region]]="West", "Anna Andreadi", IF(M3002="East", "Chuck Magee", IF(M3002="Central", "Kelly Williams", IF(M3002="South", "Cassandra Brandow", "not_date!!!"))))</f>
        <v>Chuck Magee</v>
      </c>
      <c r="W3002" s="1" t="str">
        <f>_xlfn.XLOOKUP(B3002,t_returned[Order ID], t_returned[Returned],"No")</f>
        <v>No</v>
      </c>
    </row>
    <row r="3003" spans="1:23" x14ac:dyDescent="0.25">
      <c r="A3003" s="1">
        <v>3002</v>
      </c>
      <c r="B3003" t="s">
        <v>7622</v>
      </c>
      <c r="C3003" s="2">
        <v>42542</v>
      </c>
      <c r="D3003" s="2">
        <v>42546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  <c r="V3003" s="1" t="str">
        <f>IF(t_orders[[#This Row],[Region]]="West", "Anna Andreadi", IF(M3003="East", "Chuck Magee", IF(M3003="Central", "Kelly Williams", IF(M3003="South", "Cassandra Brandow", "not_date!!!"))))</f>
        <v>Chuck Magee</v>
      </c>
      <c r="W3003" s="1" t="str">
        <f>_xlfn.XLOOKUP(B3003,t_returned[Order ID], t_returned[Returned],"No")</f>
        <v>No</v>
      </c>
    </row>
    <row r="3004" spans="1:23" x14ac:dyDescent="0.25">
      <c r="A3004" s="1">
        <v>3003</v>
      </c>
      <c r="B3004" t="s">
        <v>7623</v>
      </c>
      <c r="C3004" s="2">
        <v>42921</v>
      </c>
      <c r="D3004" s="2">
        <v>42926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  <c r="V3004" s="1" t="str">
        <f>IF(t_orders[[#This Row],[Region]]="West", "Anna Andreadi", IF(M3004="East", "Chuck Magee", IF(M3004="Central", "Kelly Williams", IF(M3004="South", "Cassandra Brandow", "not_date!!!"))))</f>
        <v>Kelly Williams</v>
      </c>
      <c r="W3004" s="1" t="str">
        <f>_xlfn.XLOOKUP(B3004,t_returned[Order ID], t_returned[Returned],"No")</f>
        <v>No</v>
      </c>
    </row>
    <row r="3005" spans="1:23" x14ac:dyDescent="0.25">
      <c r="A3005" s="1">
        <v>3004</v>
      </c>
      <c r="B3005" t="s">
        <v>7624</v>
      </c>
      <c r="C3005" s="2">
        <v>43815</v>
      </c>
      <c r="D3005" s="2">
        <v>43822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  <c r="V3005" s="1" t="str">
        <f>IF(t_orders[[#This Row],[Region]]="West", "Anna Andreadi", IF(M3005="East", "Chuck Magee", IF(M3005="Central", "Kelly Williams", IF(M3005="South", "Cassandra Brandow", "not_date!!!"))))</f>
        <v>Chuck Magee</v>
      </c>
      <c r="W3005" s="1" t="str">
        <f>_xlfn.XLOOKUP(B3005,t_returned[Order ID], t_returned[Returned],"No")</f>
        <v>No</v>
      </c>
    </row>
    <row r="3006" spans="1:23" x14ac:dyDescent="0.25">
      <c r="A3006" s="1">
        <v>3005</v>
      </c>
      <c r="B3006" t="s">
        <v>7625</v>
      </c>
      <c r="C3006" s="2">
        <v>43351</v>
      </c>
      <c r="D3006" s="2">
        <v>43353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  <c r="V3006" s="1" t="str">
        <f>IF(t_orders[[#This Row],[Region]]="West", "Anna Andreadi", IF(M3006="East", "Chuck Magee", IF(M3006="Central", "Kelly Williams", IF(M3006="South", "Cassandra Brandow", "not_date!!!"))))</f>
        <v>Chuck Magee</v>
      </c>
      <c r="W3006" s="1" t="str">
        <f>_xlfn.XLOOKUP(B3006,t_returned[Order ID], t_returned[Returned],"No")</f>
        <v>No</v>
      </c>
    </row>
    <row r="3007" spans="1:23" x14ac:dyDescent="0.25">
      <c r="A3007" s="1">
        <v>3006</v>
      </c>
      <c r="B3007" t="s">
        <v>7626</v>
      </c>
      <c r="C3007" s="2">
        <v>42507</v>
      </c>
      <c r="D3007" s="2">
        <v>42511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  <c r="V3007" s="1" t="str">
        <f>IF(t_orders[[#This Row],[Region]]="West", "Anna Andreadi", IF(M3007="East", "Chuck Magee", IF(M3007="Central", "Kelly Williams", IF(M3007="South", "Cassandra Brandow", "not_date!!!"))))</f>
        <v>Kelly Williams</v>
      </c>
      <c r="W3007" s="1" t="str">
        <f>_xlfn.XLOOKUP(B3007,t_returned[Order ID], t_returned[Returned],"No")</f>
        <v>No</v>
      </c>
    </row>
    <row r="3008" spans="1:23" x14ac:dyDescent="0.25">
      <c r="A3008" s="1">
        <v>3007</v>
      </c>
      <c r="B3008" t="s">
        <v>7627</v>
      </c>
      <c r="C3008" s="2">
        <v>43751</v>
      </c>
      <c r="D3008" s="2">
        <v>43753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  <c r="V3008" s="1" t="str">
        <f>IF(t_orders[[#This Row],[Region]]="West", "Anna Andreadi", IF(M3008="East", "Chuck Magee", IF(M3008="Central", "Kelly Williams", IF(M3008="South", "Cassandra Brandow", "not_date!!!"))))</f>
        <v>Chuck Magee</v>
      </c>
      <c r="W3008" s="1" t="str">
        <f>_xlfn.XLOOKUP(B3008,t_returned[Order ID], t_returned[Returned],"No")</f>
        <v>No</v>
      </c>
    </row>
    <row r="3009" spans="1:23" x14ac:dyDescent="0.25">
      <c r="A3009" s="1">
        <v>3008</v>
      </c>
      <c r="B3009" t="s">
        <v>7628</v>
      </c>
      <c r="C3009" s="2">
        <v>42667</v>
      </c>
      <c r="D3009" s="2">
        <v>42672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  <c r="V3009" s="1" t="str">
        <f>IF(t_orders[[#This Row],[Region]]="West", "Anna Andreadi", IF(M3009="East", "Chuck Magee", IF(M3009="Central", "Kelly Williams", IF(M3009="South", "Cassandra Brandow", "not_date!!!"))))</f>
        <v>Anna Andreadi</v>
      </c>
      <c r="W3009" s="1" t="str">
        <f>_xlfn.XLOOKUP(B3009,t_returned[Order ID], t_returned[Returned],"No")</f>
        <v>No</v>
      </c>
    </row>
    <row r="3010" spans="1:23" x14ac:dyDescent="0.25">
      <c r="A3010" s="1">
        <v>3009</v>
      </c>
      <c r="B3010" t="s">
        <v>7629</v>
      </c>
      <c r="C3010" s="2">
        <v>43439</v>
      </c>
      <c r="D3010" s="2">
        <v>43440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  <c r="V3010" s="1" t="str">
        <f>IF(t_orders[[#This Row],[Region]]="West", "Anna Andreadi", IF(M3010="East", "Chuck Magee", IF(M3010="Central", "Kelly Williams", IF(M3010="South", "Cassandra Brandow", "not_date!!!"))))</f>
        <v>Cassandra Brandow</v>
      </c>
      <c r="W3010" s="1" t="str">
        <f>_xlfn.XLOOKUP(B3010,t_returned[Order ID], t_returned[Returned],"No")</f>
        <v>No</v>
      </c>
    </row>
    <row r="3011" spans="1:23" x14ac:dyDescent="0.25">
      <c r="A3011" s="1">
        <v>3010</v>
      </c>
      <c r="B3011" t="s">
        <v>7630</v>
      </c>
      <c r="C3011" s="2">
        <v>43306</v>
      </c>
      <c r="D3011" s="2">
        <v>43310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  <c r="V3011" s="1" t="str">
        <f>IF(t_orders[[#This Row],[Region]]="West", "Anna Andreadi", IF(M3011="East", "Chuck Magee", IF(M3011="Central", "Kelly Williams", IF(M3011="South", "Cassandra Brandow", "not_date!!!"))))</f>
        <v>Chuck Magee</v>
      </c>
      <c r="W3011" s="1" t="str">
        <f>_xlfn.XLOOKUP(B3011,t_returned[Order ID], t_returned[Returned],"No")</f>
        <v>No</v>
      </c>
    </row>
    <row r="3012" spans="1:23" x14ac:dyDescent="0.25">
      <c r="A3012" s="1">
        <v>3011</v>
      </c>
      <c r="B3012" t="s">
        <v>7631</v>
      </c>
      <c r="C3012" s="2">
        <v>43572</v>
      </c>
      <c r="D3012" s="2">
        <v>43578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  <c r="V3012" s="1" t="str">
        <f>IF(t_orders[[#This Row],[Region]]="West", "Anna Andreadi", IF(M3012="East", "Chuck Magee", IF(M3012="Central", "Kelly Williams", IF(M3012="South", "Cassandra Brandow", "not_date!!!"))))</f>
        <v>Anna Andreadi</v>
      </c>
      <c r="W3012" s="1" t="str">
        <f>_xlfn.XLOOKUP(B3012,t_returned[Order ID], t_returned[Returned],"No")</f>
        <v>No</v>
      </c>
    </row>
    <row r="3013" spans="1:23" x14ac:dyDescent="0.25">
      <c r="A3013" s="1">
        <v>3012</v>
      </c>
      <c r="B3013" t="s">
        <v>7631</v>
      </c>
      <c r="C3013" s="2">
        <v>43572</v>
      </c>
      <c r="D3013" s="2">
        <v>43578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  <c r="V3013" s="1" t="str">
        <f>IF(t_orders[[#This Row],[Region]]="West", "Anna Andreadi", IF(M3013="East", "Chuck Magee", IF(M3013="Central", "Kelly Williams", IF(M3013="South", "Cassandra Brandow", "not_date!!!"))))</f>
        <v>Anna Andreadi</v>
      </c>
      <c r="W3013" s="1" t="str">
        <f>_xlfn.XLOOKUP(B3013,t_returned[Order ID], t_returned[Returned],"No")</f>
        <v>No</v>
      </c>
    </row>
    <row r="3014" spans="1:23" x14ac:dyDescent="0.25">
      <c r="A3014" s="1">
        <v>3013</v>
      </c>
      <c r="B3014" t="s">
        <v>7631</v>
      </c>
      <c r="C3014" s="2">
        <v>43572</v>
      </c>
      <c r="D3014" s="2">
        <v>43578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  <c r="V3014" s="1" t="str">
        <f>IF(t_orders[[#This Row],[Region]]="West", "Anna Andreadi", IF(M3014="East", "Chuck Magee", IF(M3014="Central", "Kelly Williams", IF(M3014="South", "Cassandra Brandow", "not_date!!!"))))</f>
        <v>Anna Andreadi</v>
      </c>
      <c r="W3014" s="1" t="str">
        <f>_xlfn.XLOOKUP(B3014,t_returned[Order ID], t_returned[Returned],"No")</f>
        <v>No</v>
      </c>
    </row>
    <row r="3015" spans="1:23" x14ac:dyDescent="0.25">
      <c r="A3015" s="1">
        <v>3014</v>
      </c>
      <c r="B3015" t="s">
        <v>7631</v>
      </c>
      <c r="C3015" s="2">
        <v>43572</v>
      </c>
      <c r="D3015" s="2">
        <v>43578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  <c r="V3015" s="1" t="str">
        <f>IF(t_orders[[#This Row],[Region]]="West", "Anna Andreadi", IF(M3015="East", "Chuck Magee", IF(M3015="Central", "Kelly Williams", IF(M3015="South", "Cassandra Brandow", "not_date!!!"))))</f>
        <v>Anna Andreadi</v>
      </c>
      <c r="W3015" s="1" t="str">
        <f>_xlfn.XLOOKUP(B3015,t_returned[Order ID], t_returned[Returned],"No")</f>
        <v>No</v>
      </c>
    </row>
    <row r="3016" spans="1:23" x14ac:dyDescent="0.25">
      <c r="A3016" s="1">
        <v>3015</v>
      </c>
      <c r="B3016" t="s">
        <v>7631</v>
      </c>
      <c r="C3016" s="2">
        <v>43572</v>
      </c>
      <c r="D3016" s="2">
        <v>43578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  <c r="V3016" s="1" t="str">
        <f>IF(t_orders[[#This Row],[Region]]="West", "Anna Andreadi", IF(M3016="East", "Chuck Magee", IF(M3016="Central", "Kelly Williams", IF(M3016="South", "Cassandra Brandow", "not_date!!!"))))</f>
        <v>Anna Andreadi</v>
      </c>
      <c r="W3016" s="1" t="str">
        <f>_xlfn.XLOOKUP(B3016,t_returned[Order ID], t_returned[Returned],"No")</f>
        <v>No</v>
      </c>
    </row>
    <row r="3017" spans="1:23" x14ac:dyDescent="0.25">
      <c r="A3017" s="1">
        <v>3016</v>
      </c>
      <c r="B3017" t="s">
        <v>7632</v>
      </c>
      <c r="C3017" s="2">
        <v>42995</v>
      </c>
      <c r="D3017" s="2">
        <v>42999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  <c r="V3017" s="1" t="str">
        <f>IF(t_orders[[#This Row],[Region]]="West", "Anna Andreadi", IF(M3017="East", "Chuck Magee", IF(M3017="Central", "Kelly Williams", IF(M3017="South", "Cassandra Brandow", "not_date!!!"))))</f>
        <v>Chuck Magee</v>
      </c>
      <c r="W3017" s="1" t="str">
        <f>_xlfn.XLOOKUP(B3017,t_returned[Order ID], t_returned[Returned],"No")</f>
        <v>No</v>
      </c>
    </row>
    <row r="3018" spans="1:23" x14ac:dyDescent="0.25">
      <c r="A3018" s="1">
        <v>3017</v>
      </c>
      <c r="B3018" t="s">
        <v>7633</v>
      </c>
      <c r="C3018" s="2">
        <v>43335</v>
      </c>
      <c r="D3018" s="2">
        <v>43342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  <c r="V3018" s="1" t="str">
        <f>IF(t_orders[[#This Row],[Region]]="West", "Anna Andreadi", IF(M3018="East", "Chuck Magee", IF(M3018="Central", "Kelly Williams", IF(M3018="South", "Cassandra Brandow", "not_date!!!"))))</f>
        <v>Kelly Williams</v>
      </c>
      <c r="W3018" s="1" t="str">
        <f>_xlfn.XLOOKUP(B3018,t_returned[Order ID], t_returned[Returned],"No")</f>
        <v>No</v>
      </c>
    </row>
    <row r="3019" spans="1:23" x14ac:dyDescent="0.25">
      <c r="A3019" s="1">
        <v>3018</v>
      </c>
      <c r="B3019" t="s">
        <v>7633</v>
      </c>
      <c r="C3019" s="2">
        <v>43335</v>
      </c>
      <c r="D3019" s="2">
        <v>43342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  <c r="V3019" s="1" t="str">
        <f>IF(t_orders[[#This Row],[Region]]="West", "Anna Andreadi", IF(M3019="East", "Chuck Magee", IF(M3019="Central", "Kelly Williams", IF(M3019="South", "Cassandra Brandow", "not_date!!!"))))</f>
        <v>Kelly Williams</v>
      </c>
      <c r="W3019" s="1" t="str">
        <f>_xlfn.XLOOKUP(B3019,t_returned[Order ID], t_returned[Returned],"No")</f>
        <v>No</v>
      </c>
    </row>
    <row r="3020" spans="1:23" x14ac:dyDescent="0.25">
      <c r="A3020" s="1">
        <v>3019</v>
      </c>
      <c r="B3020" t="s">
        <v>7633</v>
      </c>
      <c r="C3020" s="2">
        <v>43335</v>
      </c>
      <c r="D3020" s="2">
        <v>43342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  <c r="V3020" s="1" t="str">
        <f>IF(t_orders[[#This Row],[Region]]="West", "Anna Andreadi", IF(M3020="East", "Chuck Magee", IF(M3020="Central", "Kelly Williams", IF(M3020="South", "Cassandra Brandow", "not_date!!!"))))</f>
        <v>Kelly Williams</v>
      </c>
      <c r="W3020" s="1" t="str">
        <f>_xlfn.XLOOKUP(B3020,t_returned[Order ID], t_returned[Returned],"No")</f>
        <v>No</v>
      </c>
    </row>
    <row r="3021" spans="1:23" x14ac:dyDescent="0.25">
      <c r="A3021" s="1">
        <v>3020</v>
      </c>
      <c r="B3021" t="s">
        <v>5993</v>
      </c>
      <c r="C3021" s="2">
        <v>43047</v>
      </c>
      <c r="D3021" s="2">
        <v>43053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  <c r="V3021" s="1" t="str">
        <f>IF(t_orders[[#This Row],[Region]]="West", "Anna Andreadi", IF(M3021="East", "Chuck Magee", IF(M3021="Central", "Kelly Williams", IF(M3021="South", "Cassandra Brandow", "not_date!!!"))))</f>
        <v>Anna Andreadi</v>
      </c>
      <c r="W3021" s="1" t="str">
        <f>_xlfn.XLOOKUP(B3021,t_returned[Order ID], t_returned[Returned],"No")</f>
        <v>Yes</v>
      </c>
    </row>
    <row r="3022" spans="1:23" x14ac:dyDescent="0.25">
      <c r="A3022" s="1">
        <v>3021</v>
      </c>
      <c r="B3022" t="s">
        <v>5993</v>
      </c>
      <c r="C3022" s="2">
        <v>43047</v>
      </c>
      <c r="D3022" s="2">
        <v>43053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  <c r="V3022" s="1" t="str">
        <f>IF(t_orders[[#This Row],[Region]]="West", "Anna Andreadi", IF(M3022="East", "Chuck Magee", IF(M3022="Central", "Kelly Williams", IF(M3022="South", "Cassandra Brandow", "not_date!!!"))))</f>
        <v>Anna Andreadi</v>
      </c>
      <c r="W3022" s="1" t="str">
        <f>_xlfn.XLOOKUP(B3022,t_returned[Order ID], t_returned[Returned],"No")</f>
        <v>Yes</v>
      </c>
    </row>
    <row r="3023" spans="1:23" x14ac:dyDescent="0.25">
      <c r="A3023" s="1">
        <v>3022</v>
      </c>
      <c r="B3023" t="s">
        <v>5993</v>
      </c>
      <c r="C3023" s="2">
        <v>43047</v>
      </c>
      <c r="D3023" s="2">
        <v>43053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  <c r="V3023" s="1" t="str">
        <f>IF(t_orders[[#This Row],[Region]]="West", "Anna Andreadi", IF(M3023="East", "Chuck Magee", IF(M3023="Central", "Kelly Williams", IF(M3023="South", "Cassandra Brandow", "not_date!!!"))))</f>
        <v>Anna Andreadi</v>
      </c>
      <c r="W3023" s="1" t="str">
        <f>_xlfn.XLOOKUP(B3023,t_returned[Order ID], t_returned[Returned],"No")</f>
        <v>Yes</v>
      </c>
    </row>
    <row r="3024" spans="1:23" x14ac:dyDescent="0.25">
      <c r="A3024" s="1">
        <v>3023</v>
      </c>
      <c r="B3024" t="s">
        <v>5993</v>
      </c>
      <c r="C3024" s="2">
        <v>43047</v>
      </c>
      <c r="D3024" s="2">
        <v>43053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  <c r="V3024" s="1" t="str">
        <f>IF(t_orders[[#This Row],[Region]]="West", "Anna Andreadi", IF(M3024="East", "Chuck Magee", IF(M3024="Central", "Kelly Williams", IF(M3024="South", "Cassandra Brandow", "not_date!!!"))))</f>
        <v>Anna Andreadi</v>
      </c>
      <c r="W3024" s="1" t="str">
        <f>_xlfn.XLOOKUP(B3024,t_returned[Order ID], t_returned[Returned],"No")</f>
        <v>Yes</v>
      </c>
    </row>
    <row r="3025" spans="1:23" x14ac:dyDescent="0.25">
      <c r="A3025" s="1">
        <v>3024</v>
      </c>
      <c r="B3025" t="s">
        <v>7634</v>
      </c>
      <c r="C3025" s="2">
        <v>43786</v>
      </c>
      <c r="D3025" s="2">
        <v>43792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  <c r="V3025" s="1" t="str">
        <f>IF(t_orders[[#This Row],[Region]]="West", "Anna Andreadi", IF(M3025="East", "Chuck Magee", IF(M3025="Central", "Kelly Williams", IF(M3025="South", "Cassandra Brandow", "not_date!!!"))))</f>
        <v>Kelly Williams</v>
      </c>
      <c r="W3025" s="1" t="str">
        <f>_xlfn.XLOOKUP(B3025,t_returned[Order ID], t_returned[Returned],"No")</f>
        <v>No</v>
      </c>
    </row>
    <row r="3026" spans="1:23" x14ac:dyDescent="0.25">
      <c r="A3026" s="1">
        <v>3025</v>
      </c>
      <c r="B3026" t="s">
        <v>7635</v>
      </c>
      <c r="C3026" s="2">
        <v>43047</v>
      </c>
      <c r="D3026" s="2">
        <v>43052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  <c r="V3026" s="1" t="str">
        <f>IF(t_orders[[#This Row],[Region]]="West", "Anna Andreadi", IF(M3026="East", "Chuck Magee", IF(M3026="Central", "Kelly Williams", IF(M3026="South", "Cassandra Brandow", "not_date!!!"))))</f>
        <v>Chuck Magee</v>
      </c>
      <c r="W3026" s="1" t="str">
        <f>_xlfn.XLOOKUP(B3026,t_returned[Order ID], t_returned[Returned],"No")</f>
        <v>No</v>
      </c>
    </row>
    <row r="3027" spans="1:23" x14ac:dyDescent="0.25">
      <c r="A3027" s="1">
        <v>3026</v>
      </c>
      <c r="B3027" t="s">
        <v>7635</v>
      </c>
      <c r="C3027" s="2">
        <v>43047</v>
      </c>
      <c r="D3027" s="2">
        <v>43052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 t="str">
        <f>IF(t_orders[[#This Row],[Region]]="West", "Anna Andreadi", IF(M3027="East", "Chuck Magee", IF(M3027="Central", "Kelly Williams", IF(M3027="South", "Cassandra Brandow", "not_date!!!"))))</f>
        <v>Chuck Magee</v>
      </c>
      <c r="W3027" s="1" t="str">
        <f>_xlfn.XLOOKUP(B3027,t_returned[Order ID], t_returned[Returned],"No")</f>
        <v>No</v>
      </c>
    </row>
    <row r="3028" spans="1:23" x14ac:dyDescent="0.25">
      <c r="A3028" s="1">
        <v>3027</v>
      </c>
      <c r="B3028" t="s">
        <v>7636</v>
      </c>
      <c r="C3028" s="2">
        <v>43577</v>
      </c>
      <c r="D3028" s="2">
        <v>43581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  <c r="V3028" s="1" t="str">
        <f>IF(t_orders[[#This Row],[Region]]="West", "Anna Andreadi", IF(M3028="East", "Chuck Magee", IF(M3028="Central", "Kelly Williams", IF(M3028="South", "Cassandra Brandow", "not_date!!!"))))</f>
        <v>Chuck Magee</v>
      </c>
      <c r="W3028" s="1" t="str">
        <f>_xlfn.XLOOKUP(B3028,t_returned[Order ID], t_returned[Returned],"No")</f>
        <v>No</v>
      </c>
    </row>
    <row r="3029" spans="1:23" x14ac:dyDescent="0.25">
      <c r="A3029" s="1">
        <v>3028</v>
      </c>
      <c r="B3029" t="s">
        <v>7637</v>
      </c>
      <c r="C3029" s="2">
        <v>42606</v>
      </c>
      <c r="D3029" s="2">
        <v>42606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  <c r="V3029" s="1" t="str">
        <f>IF(t_orders[[#This Row],[Region]]="West", "Anna Andreadi", IF(M3029="East", "Chuck Magee", IF(M3029="Central", "Kelly Williams", IF(M3029="South", "Cassandra Brandow", "not_date!!!"))))</f>
        <v>Anna Andreadi</v>
      </c>
      <c r="W3029" s="1" t="str">
        <f>_xlfn.XLOOKUP(B3029,t_returned[Order ID], t_returned[Returned],"No")</f>
        <v>No</v>
      </c>
    </row>
    <row r="3030" spans="1:23" x14ac:dyDescent="0.25">
      <c r="A3030" s="1">
        <v>3029</v>
      </c>
      <c r="B3030" t="s">
        <v>7638</v>
      </c>
      <c r="C3030" s="2">
        <v>43816</v>
      </c>
      <c r="D3030" s="2">
        <v>43820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  <c r="V3030" s="1" t="str">
        <f>IF(t_orders[[#This Row],[Region]]="West", "Anna Andreadi", IF(M3030="East", "Chuck Magee", IF(M3030="Central", "Kelly Williams", IF(M3030="South", "Cassandra Brandow", "not_date!!!"))))</f>
        <v>Cassandra Brandow</v>
      </c>
      <c r="W3030" s="1" t="str">
        <f>_xlfn.XLOOKUP(B3030,t_returned[Order ID], t_returned[Returned],"No")</f>
        <v>No</v>
      </c>
    </row>
    <row r="3031" spans="1:23" x14ac:dyDescent="0.25">
      <c r="A3031" s="1">
        <v>3030</v>
      </c>
      <c r="B3031" t="s">
        <v>7639</v>
      </c>
      <c r="C3031" s="2">
        <v>43183</v>
      </c>
      <c r="D3031" s="2">
        <v>43187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  <c r="V3031" s="1" t="str">
        <f>IF(t_orders[[#This Row],[Region]]="West", "Anna Andreadi", IF(M3031="East", "Chuck Magee", IF(M3031="Central", "Kelly Williams", IF(M3031="South", "Cassandra Brandow", "not_date!!!"))))</f>
        <v>Anna Andreadi</v>
      </c>
      <c r="W3031" s="1" t="str">
        <f>_xlfn.XLOOKUP(B3031,t_returned[Order ID], t_returned[Returned],"No")</f>
        <v>No</v>
      </c>
    </row>
    <row r="3032" spans="1:23" x14ac:dyDescent="0.25">
      <c r="A3032" s="1">
        <v>3031</v>
      </c>
      <c r="B3032" t="s">
        <v>6030</v>
      </c>
      <c r="C3032" s="2">
        <v>42999</v>
      </c>
      <c r="D3032" s="2">
        <v>43005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  <c r="V3032" s="1" t="str">
        <f>IF(t_orders[[#This Row],[Region]]="West", "Anna Andreadi", IF(M3032="East", "Chuck Magee", IF(M3032="Central", "Kelly Williams", IF(M3032="South", "Cassandra Brandow", "not_date!!!"))))</f>
        <v>Kelly Williams</v>
      </c>
      <c r="W3032" s="1" t="str">
        <f>_xlfn.XLOOKUP(B3032,t_returned[Order ID], t_returned[Returned],"No")</f>
        <v>Yes</v>
      </c>
    </row>
    <row r="3033" spans="1:23" x14ac:dyDescent="0.25">
      <c r="A3033" s="1">
        <v>3032</v>
      </c>
      <c r="B3033" t="s">
        <v>6030</v>
      </c>
      <c r="C3033" s="2">
        <v>42999</v>
      </c>
      <c r="D3033" s="2">
        <v>43005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  <c r="V3033" s="1" t="str">
        <f>IF(t_orders[[#This Row],[Region]]="West", "Anna Andreadi", IF(M3033="East", "Chuck Magee", IF(M3033="Central", "Kelly Williams", IF(M3033="South", "Cassandra Brandow", "not_date!!!"))))</f>
        <v>Kelly Williams</v>
      </c>
      <c r="W3033" s="1" t="str">
        <f>_xlfn.XLOOKUP(B3033,t_returned[Order ID], t_returned[Returned],"No")</f>
        <v>Yes</v>
      </c>
    </row>
    <row r="3034" spans="1:23" x14ac:dyDescent="0.25">
      <c r="A3034" s="1">
        <v>3033</v>
      </c>
      <c r="B3034" t="s">
        <v>6204</v>
      </c>
      <c r="C3034" s="2">
        <v>43425</v>
      </c>
      <c r="D3034" s="2">
        <v>43430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  <c r="V3034" s="1" t="str">
        <f>IF(t_orders[[#This Row],[Region]]="West", "Anna Andreadi", IF(M3034="East", "Chuck Magee", IF(M3034="Central", "Kelly Williams", IF(M3034="South", "Cassandra Brandow", "not_date!!!"))))</f>
        <v>Anna Andreadi</v>
      </c>
      <c r="W3034" s="1" t="str">
        <f>_xlfn.XLOOKUP(B3034,t_returned[Order ID], t_returned[Returned],"No")</f>
        <v>Yes</v>
      </c>
    </row>
    <row r="3035" spans="1:23" x14ac:dyDescent="0.25">
      <c r="A3035" s="1">
        <v>3034</v>
      </c>
      <c r="B3035" t="s">
        <v>7640</v>
      </c>
      <c r="C3035" s="2">
        <v>43724</v>
      </c>
      <c r="D3035" s="2">
        <v>43729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  <c r="V3035" s="1" t="str">
        <f>IF(t_orders[[#This Row],[Region]]="West", "Anna Andreadi", IF(M3035="East", "Chuck Magee", IF(M3035="Central", "Kelly Williams", IF(M3035="South", "Cassandra Brandow", "not_date!!!"))))</f>
        <v>Chuck Magee</v>
      </c>
      <c r="W3035" s="1" t="str">
        <f>_xlfn.XLOOKUP(B3035,t_returned[Order ID], t_returned[Returned],"No")</f>
        <v>No</v>
      </c>
    </row>
    <row r="3036" spans="1:23" x14ac:dyDescent="0.25">
      <c r="A3036" s="1">
        <v>3035</v>
      </c>
      <c r="B3036" t="s">
        <v>7641</v>
      </c>
      <c r="C3036" s="2">
        <v>42897</v>
      </c>
      <c r="D3036" s="2">
        <v>42902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  <c r="V3036" s="1" t="str">
        <f>IF(t_orders[[#This Row],[Region]]="West", "Anna Andreadi", IF(M3036="East", "Chuck Magee", IF(M3036="Central", "Kelly Williams", IF(M3036="South", "Cassandra Brandow", "not_date!!!"))))</f>
        <v>Cassandra Brandow</v>
      </c>
      <c r="W3036" s="1" t="str">
        <f>_xlfn.XLOOKUP(B3036,t_returned[Order ID], t_returned[Returned],"No")</f>
        <v>No</v>
      </c>
    </row>
    <row r="3037" spans="1:23" x14ac:dyDescent="0.25">
      <c r="A3037" s="1">
        <v>3036</v>
      </c>
      <c r="B3037" t="s">
        <v>7641</v>
      </c>
      <c r="C3037" s="2">
        <v>42897</v>
      </c>
      <c r="D3037" s="2">
        <v>42902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  <c r="V3037" s="1" t="str">
        <f>IF(t_orders[[#This Row],[Region]]="West", "Anna Andreadi", IF(M3037="East", "Chuck Magee", IF(M3037="Central", "Kelly Williams", IF(M3037="South", "Cassandra Brandow", "not_date!!!"))))</f>
        <v>Cassandra Brandow</v>
      </c>
      <c r="W3037" s="1" t="str">
        <f>_xlfn.XLOOKUP(B3037,t_returned[Order ID], t_returned[Returned],"No")</f>
        <v>No</v>
      </c>
    </row>
    <row r="3038" spans="1:23" x14ac:dyDescent="0.25">
      <c r="A3038" s="1">
        <v>3037</v>
      </c>
      <c r="B3038" t="s">
        <v>7641</v>
      </c>
      <c r="C3038" s="2">
        <v>42897</v>
      </c>
      <c r="D3038" s="2">
        <v>42902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  <c r="V3038" s="1" t="str">
        <f>IF(t_orders[[#This Row],[Region]]="West", "Anna Andreadi", IF(M3038="East", "Chuck Magee", IF(M3038="Central", "Kelly Williams", IF(M3038="South", "Cassandra Brandow", "not_date!!!"))))</f>
        <v>Cassandra Brandow</v>
      </c>
      <c r="W3038" s="1" t="str">
        <f>_xlfn.XLOOKUP(B3038,t_returned[Order ID], t_returned[Returned],"No")</f>
        <v>No</v>
      </c>
    </row>
    <row r="3039" spans="1:23" x14ac:dyDescent="0.25">
      <c r="A3039" s="1">
        <v>3038</v>
      </c>
      <c r="B3039" t="s">
        <v>7641</v>
      </c>
      <c r="C3039" s="2">
        <v>42897</v>
      </c>
      <c r="D3039" s="2">
        <v>42902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  <c r="V3039" s="1" t="str">
        <f>IF(t_orders[[#This Row],[Region]]="West", "Anna Andreadi", IF(M3039="East", "Chuck Magee", IF(M3039="Central", "Kelly Williams", IF(M3039="South", "Cassandra Brandow", "not_date!!!"))))</f>
        <v>Cassandra Brandow</v>
      </c>
      <c r="W3039" s="1" t="str">
        <f>_xlfn.XLOOKUP(B3039,t_returned[Order ID], t_returned[Returned],"No")</f>
        <v>No</v>
      </c>
    </row>
    <row r="3040" spans="1:23" x14ac:dyDescent="0.25">
      <c r="A3040" s="1">
        <v>3039</v>
      </c>
      <c r="B3040" t="s">
        <v>7641</v>
      </c>
      <c r="C3040" s="2">
        <v>42897</v>
      </c>
      <c r="D3040" s="2">
        <v>42902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  <c r="V3040" s="1" t="str">
        <f>IF(t_orders[[#This Row],[Region]]="West", "Anna Andreadi", IF(M3040="East", "Chuck Magee", IF(M3040="Central", "Kelly Williams", IF(M3040="South", "Cassandra Brandow", "not_date!!!"))))</f>
        <v>Cassandra Brandow</v>
      </c>
      <c r="W3040" s="1" t="str">
        <f>_xlfn.XLOOKUP(B3040,t_returned[Order ID], t_returned[Returned],"No")</f>
        <v>No</v>
      </c>
    </row>
    <row r="3041" spans="1:23" x14ac:dyDescent="0.25">
      <c r="A3041" s="1">
        <v>3040</v>
      </c>
      <c r="B3041" t="s">
        <v>7642</v>
      </c>
      <c r="C3041" s="2">
        <v>43741</v>
      </c>
      <c r="D3041" s="2">
        <v>43746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  <c r="V3041" s="1" t="str">
        <f>IF(t_orders[[#This Row],[Region]]="West", "Anna Andreadi", IF(M3041="East", "Chuck Magee", IF(M3041="Central", "Kelly Williams", IF(M3041="South", "Cassandra Brandow", "not_date!!!"))))</f>
        <v>Anna Andreadi</v>
      </c>
      <c r="W3041" s="1" t="str">
        <f>_xlfn.XLOOKUP(B3041,t_returned[Order ID], t_returned[Returned],"No")</f>
        <v>No</v>
      </c>
    </row>
    <row r="3042" spans="1:23" x14ac:dyDescent="0.25">
      <c r="A3042" s="1">
        <v>3041</v>
      </c>
      <c r="B3042" t="s">
        <v>7643</v>
      </c>
      <c r="C3042" s="2">
        <v>43225</v>
      </c>
      <c r="D3042" s="2">
        <v>43229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  <c r="V3042" s="1" t="str">
        <f>IF(t_orders[[#This Row],[Region]]="West", "Anna Andreadi", IF(M3042="East", "Chuck Magee", IF(M3042="Central", "Kelly Williams", IF(M3042="South", "Cassandra Brandow", "not_date!!!"))))</f>
        <v>Cassandra Brandow</v>
      </c>
      <c r="W3042" s="1" t="str">
        <f>_xlfn.XLOOKUP(B3042,t_returned[Order ID], t_returned[Returned],"No")</f>
        <v>No</v>
      </c>
    </row>
    <row r="3043" spans="1:23" x14ac:dyDescent="0.25">
      <c r="A3043" s="1">
        <v>3042</v>
      </c>
      <c r="B3043" t="s">
        <v>7644</v>
      </c>
      <c r="C3043" s="2">
        <v>43719</v>
      </c>
      <c r="D3043" s="2">
        <v>43720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  <c r="V3043" s="1" t="str">
        <f>IF(t_orders[[#This Row],[Region]]="West", "Anna Andreadi", IF(M3043="East", "Chuck Magee", IF(M3043="Central", "Kelly Williams", IF(M3043="South", "Cassandra Brandow", "not_date!!!"))))</f>
        <v>Anna Andreadi</v>
      </c>
      <c r="W3043" s="1" t="str">
        <f>_xlfn.XLOOKUP(B3043,t_returned[Order ID], t_returned[Returned],"No")</f>
        <v>No</v>
      </c>
    </row>
    <row r="3044" spans="1:23" x14ac:dyDescent="0.25">
      <c r="A3044" s="1">
        <v>3043</v>
      </c>
      <c r="B3044" t="s">
        <v>7644</v>
      </c>
      <c r="C3044" s="2">
        <v>43719</v>
      </c>
      <c r="D3044" s="2">
        <v>43720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  <c r="V3044" s="1" t="str">
        <f>IF(t_orders[[#This Row],[Region]]="West", "Anna Andreadi", IF(M3044="East", "Chuck Magee", IF(M3044="Central", "Kelly Williams", IF(M3044="South", "Cassandra Brandow", "not_date!!!"))))</f>
        <v>Anna Andreadi</v>
      </c>
      <c r="W3044" s="1" t="str">
        <f>_xlfn.XLOOKUP(B3044,t_returned[Order ID], t_returned[Returned],"No")</f>
        <v>No</v>
      </c>
    </row>
    <row r="3045" spans="1:23" x14ac:dyDescent="0.25">
      <c r="A3045" s="1">
        <v>3044</v>
      </c>
      <c r="B3045" t="s">
        <v>7644</v>
      </c>
      <c r="C3045" s="2">
        <v>43719</v>
      </c>
      <c r="D3045" s="2">
        <v>43720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  <c r="V3045" s="1" t="str">
        <f>IF(t_orders[[#This Row],[Region]]="West", "Anna Andreadi", IF(M3045="East", "Chuck Magee", IF(M3045="Central", "Kelly Williams", IF(M3045="South", "Cassandra Brandow", "not_date!!!"))))</f>
        <v>Anna Andreadi</v>
      </c>
      <c r="W3045" s="1" t="str">
        <f>_xlfn.XLOOKUP(B3045,t_returned[Order ID], t_returned[Returned],"No")</f>
        <v>No</v>
      </c>
    </row>
    <row r="3046" spans="1:23" x14ac:dyDescent="0.25">
      <c r="A3046" s="1">
        <v>3045</v>
      </c>
      <c r="B3046" t="s">
        <v>7645</v>
      </c>
      <c r="C3046" s="2">
        <v>42855</v>
      </c>
      <c r="D3046" s="2">
        <v>42857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 t="str">
        <f>IF(t_orders[[#This Row],[Region]]="West", "Anna Andreadi", IF(M3046="East", "Chuck Magee", IF(M3046="Central", "Kelly Williams", IF(M3046="South", "Cassandra Brandow", "not_date!!!"))))</f>
        <v>Chuck Magee</v>
      </c>
      <c r="W3046" s="1" t="str">
        <f>_xlfn.XLOOKUP(B3046,t_returned[Order ID], t_returned[Returned],"No")</f>
        <v>No</v>
      </c>
    </row>
    <row r="3047" spans="1:23" x14ac:dyDescent="0.25">
      <c r="A3047" s="1">
        <v>3046</v>
      </c>
      <c r="B3047" t="s">
        <v>7646</v>
      </c>
      <c r="C3047" s="2">
        <v>43775</v>
      </c>
      <c r="D3047" s="2">
        <v>43779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  <c r="V3047" s="1" t="str">
        <f>IF(t_orders[[#This Row],[Region]]="West", "Anna Andreadi", IF(M3047="East", "Chuck Magee", IF(M3047="Central", "Kelly Williams", IF(M3047="South", "Cassandra Brandow", "not_date!!!"))))</f>
        <v>Kelly Williams</v>
      </c>
      <c r="W3047" s="1" t="str">
        <f>_xlfn.XLOOKUP(B3047,t_returned[Order ID], t_returned[Returned],"No")</f>
        <v>No</v>
      </c>
    </row>
    <row r="3048" spans="1:23" x14ac:dyDescent="0.25">
      <c r="A3048" s="1">
        <v>3047</v>
      </c>
      <c r="B3048" t="s">
        <v>7646</v>
      </c>
      <c r="C3048" s="2">
        <v>43775</v>
      </c>
      <c r="D3048" s="2">
        <v>43779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  <c r="V3048" s="1" t="str">
        <f>IF(t_orders[[#This Row],[Region]]="West", "Anna Andreadi", IF(M3048="East", "Chuck Magee", IF(M3048="Central", "Kelly Williams", IF(M3048="South", "Cassandra Brandow", "not_date!!!"))))</f>
        <v>Kelly Williams</v>
      </c>
      <c r="W3048" s="1" t="str">
        <f>_xlfn.XLOOKUP(B3048,t_returned[Order ID], t_returned[Returned],"No")</f>
        <v>No</v>
      </c>
    </row>
    <row r="3049" spans="1:23" x14ac:dyDescent="0.25">
      <c r="A3049" s="1">
        <v>3048</v>
      </c>
      <c r="B3049" t="s">
        <v>7647</v>
      </c>
      <c r="C3049" s="2">
        <v>42643</v>
      </c>
      <c r="D3049" s="2">
        <v>42647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 t="str">
        <f>IF(t_orders[[#This Row],[Region]]="West", "Anna Andreadi", IF(M3049="East", "Chuck Magee", IF(M3049="Central", "Kelly Williams", IF(M3049="South", "Cassandra Brandow", "not_date!!!"))))</f>
        <v>Anna Andreadi</v>
      </c>
      <c r="W3049" s="1" t="str">
        <f>_xlfn.XLOOKUP(B3049,t_returned[Order ID], t_returned[Returned],"No")</f>
        <v>No</v>
      </c>
    </row>
    <row r="3050" spans="1:23" x14ac:dyDescent="0.25">
      <c r="A3050" s="1">
        <v>3049</v>
      </c>
      <c r="B3050" t="s">
        <v>7648</v>
      </c>
      <c r="C3050" s="2">
        <v>43557</v>
      </c>
      <c r="D3050" s="2">
        <v>43559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  <c r="V3050" s="1" t="str">
        <f>IF(t_orders[[#This Row],[Region]]="West", "Anna Andreadi", IF(M3050="East", "Chuck Magee", IF(M3050="Central", "Kelly Williams", IF(M3050="South", "Cassandra Brandow", "not_date!!!"))))</f>
        <v>Cassandra Brandow</v>
      </c>
      <c r="W3050" s="1" t="str">
        <f>_xlfn.XLOOKUP(B3050,t_returned[Order ID], t_returned[Returned],"No")</f>
        <v>No</v>
      </c>
    </row>
    <row r="3051" spans="1:23" x14ac:dyDescent="0.25">
      <c r="A3051" s="1">
        <v>3050</v>
      </c>
      <c r="B3051" t="s">
        <v>7648</v>
      </c>
      <c r="C3051" s="2">
        <v>43557</v>
      </c>
      <c r="D3051" s="2">
        <v>43559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  <c r="V3051" s="1" t="str">
        <f>IF(t_orders[[#This Row],[Region]]="West", "Anna Andreadi", IF(M3051="East", "Chuck Magee", IF(M3051="Central", "Kelly Williams", IF(M3051="South", "Cassandra Brandow", "not_date!!!"))))</f>
        <v>Cassandra Brandow</v>
      </c>
      <c r="W3051" s="1" t="str">
        <f>_xlfn.XLOOKUP(B3051,t_returned[Order ID], t_returned[Returned],"No")</f>
        <v>No</v>
      </c>
    </row>
    <row r="3052" spans="1:23" x14ac:dyDescent="0.25">
      <c r="A3052" s="1">
        <v>3051</v>
      </c>
      <c r="B3052" t="s">
        <v>7649</v>
      </c>
      <c r="C3052" s="2">
        <v>43744</v>
      </c>
      <c r="D3052" s="2">
        <v>43749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  <c r="V3052" s="1" t="str">
        <f>IF(t_orders[[#This Row],[Region]]="West", "Anna Andreadi", IF(M3052="East", "Chuck Magee", IF(M3052="Central", "Kelly Williams", IF(M3052="South", "Cassandra Brandow", "not_date!!!"))))</f>
        <v>Anna Andreadi</v>
      </c>
      <c r="W3052" s="1" t="str">
        <f>_xlfn.XLOOKUP(B3052,t_returned[Order ID], t_returned[Returned],"No")</f>
        <v>No</v>
      </c>
    </row>
    <row r="3053" spans="1:23" x14ac:dyDescent="0.25">
      <c r="A3053" s="1">
        <v>3052</v>
      </c>
      <c r="B3053" t="s">
        <v>7649</v>
      </c>
      <c r="C3053" s="2">
        <v>43744</v>
      </c>
      <c r="D3053" s="2">
        <v>43749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  <c r="V3053" s="1" t="str">
        <f>IF(t_orders[[#This Row],[Region]]="West", "Anna Andreadi", IF(M3053="East", "Chuck Magee", IF(M3053="Central", "Kelly Williams", IF(M3053="South", "Cassandra Brandow", "not_date!!!"))))</f>
        <v>Anna Andreadi</v>
      </c>
      <c r="W3053" s="1" t="str">
        <f>_xlfn.XLOOKUP(B3053,t_returned[Order ID], t_returned[Returned],"No")</f>
        <v>No</v>
      </c>
    </row>
    <row r="3054" spans="1:23" x14ac:dyDescent="0.25">
      <c r="A3054" s="1">
        <v>3053</v>
      </c>
      <c r="B3054" t="s">
        <v>7649</v>
      </c>
      <c r="C3054" s="2">
        <v>43744</v>
      </c>
      <c r="D3054" s="2">
        <v>43749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  <c r="V3054" s="1" t="str">
        <f>IF(t_orders[[#This Row],[Region]]="West", "Anna Andreadi", IF(M3054="East", "Chuck Magee", IF(M3054="Central", "Kelly Williams", IF(M3054="South", "Cassandra Brandow", "not_date!!!"))))</f>
        <v>Anna Andreadi</v>
      </c>
      <c r="W3054" s="1" t="str">
        <f>_xlfn.XLOOKUP(B3054,t_returned[Order ID], t_returned[Returned],"No")</f>
        <v>No</v>
      </c>
    </row>
    <row r="3055" spans="1:23" x14ac:dyDescent="0.25">
      <c r="A3055" s="1">
        <v>3054</v>
      </c>
      <c r="B3055" t="s">
        <v>7650</v>
      </c>
      <c r="C3055" s="2">
        <v>43199</v>
      </c>
      <c r="D3055" s="2">
        <v>43204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  <c r="V3055" s="1" t="str">
        <f>IF(t_orders[[#This Row],[Region]]="West", "Anna Andreadi", IF(M3055="East", "Chuck Magee", IF(M3055="Central", "Kelly Williams", IF(M3055="South", "Cassandra Brandow", "not_date!!!"))))</f>
        <v>Kelly Williams</v>
      </c>
      <c r="W3055" s="1" t="str">
        <f>_xlfn.XLOOKUP(B3055,t_returned[Order ID], t_returned[Returned],"No")</f>
        <v>No</v>
      </c>
    </row>
    <row r="3056" spans="1:23" x14ac:dyDescent="0.25">
      <c r="A3056" s="1">
        <v>3055</v>
      </c>
      <c r="B3056" t="s">
        <v>7650</v>
      </c>
      <c r="C3056" s="2">
        <v>43199</v>
      </c>
      <c r="D3056" s="2">
        <v>43204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  <c r="V3056" s="1" t="str">
        <f>IF(t_orders[[#This Row],[Region]]="West", "Anna Andreadi", IF(M3056="East", "Chuck Magee", IF(M3056="Central", "Kelly Williams", IF(M3056="South", "Cassandra Brandow", "not_date!!!"))))</f>
        <v>Kelly Williams</v>
      </c>
      <c r="W3056" s="1" t="str">
        <f>_xlfn.XLOOKUP(B3056,t_returned[Order ID], t_returned[Returned],"No")</f>
        <v>No</v>
      </c>
    </row>
    <row r="3057" spans="1:23" x14ac:dyDescent="0.25">
      <c r="A3057" s="1">
        <v>3056</v>
      </c>
      <c r="B3057" t="s">
        <v>7651</v>
      </c>
      <c r="C3057" s="2">
        <v>42975</v>
      </c>
      <c r="D3057" s="2">
        <v>42979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  <c r="V3057" s="1" t="str">
        <f>IF(t_orders[[#This Row],[Region]]="West", "Anna Andreadi", IF(M3057="East", "Chuck Magee", IF(M3057="Central", "Kelly Williams", IF(M3057="South", "Cassandra Brandow", "not_date!!!"))))</f>
        <v>Kelly Williams</v>
      </c>
      <c r="W3057" s="1" t="str">
        <f>_xlfn.XLOOKUP(B3057,t_returned[Order ID], t_returned[Returned],"No")</f>
        <v>No</v>
      </c>
    </row>
    <row r="3058" spans="1:23" x14ac:dyDescent="0.25">
      <c r="A3058" s="1">
        <v>3057</v>
      </c>
      <c r="B3058" t="s">
        <v>6128</v>
      </c>
      <c r="C3058" s="2">
        <v>43757</v>
      </c>
      <c r="D3058" s="2">
        <v>43762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  <c r="V3058" s="1" t="str">
        <f>IF(t_orders[[#This Row],[Region]]="West", "Anna Andreadi", IF(M3058="East", "Chuck Magee", IF(M3058="Central", "Kelly Williams", IF(M3058="South", "Cassandra Brandow", "not_date!!!"))))</f>
        <v>Anna Andreadi</v>
      </c>
      <c r="W3058" s="1" t="str">
        <f>_xlfn.XLOOKUP(B3058,t_returned[Order ID], t_returned[Returned],"No")</f>
        <v>Yes</v>
      </c>
    </row>
    <row r="3059" spans="1:23" x14ac:dyDescent="0.25">
      <c r="A3059" s="1">
        <v>3058</v>
      </c>
      <c r="B3059" t="s">
        <v>6128</v>
      </c>
      <c r="C3059" s="2">
        <v>43757</v>
      </c>
      <c r="D3059" s="2">
        <v>43762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  <c r="V3059" s="1" t="str">
        <f>IF(t_orders[[#This Row],[Region]]="West", "Anna Andreadi", IF(M3059="East", "Chuck Magee", IF(M3059="Central", "Kelly Williams", IF(M3059="South", "Cassandra Brandow", "not_date!!!"))))</f>
        <v>Anna Andreadi</v>
      </c>
      <c r="W3059" s="1" t="str">
        <f>_xlfn.XLOOKUP(B3059,t_returned[Order ID], t_returned[Returned],"No")</f>
        <v>Yes</v>
      </c>
    </row>
    <row r="3060" spans="1:23" x14ac:dyDescent="0.25">
      <c r="A3060" s="1">
        <v>3059</v>
      </c>
      <c r="B3060" t="s">
        <v>6128</v>
      </c>
      <c r="C3060" s="2">
        <v>43757</v>
      </c>
      <c r="D3060" s="2">
        <v>43762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  <c r="V3060" s="1" t="str">
        <f>IF(t_orders[[#This Row],[Region]]="West", "Anna Andreadi", IF(M3060="East", "Chuck Magee", IF(M3060="Central", "Kelly Williams", IF(M3060="South", "Cassandra Brandow", "not_date!!!"))))</f>
        <v>Anna Andreadi</v>
      </c>
      <c r="W3060" s="1" t="str">
        <f>_xlfn.XLOOKUP(B3060,t_returned[Order ID], t_returned[Returned],"No")</f>
        <v>Yes</v>
      </c>
    </row>
    <row r="3061" spans="1:23" x14ac:dyDescent="0.25">
      <c r="A3061" s="1">
        <v>3060</v>
      </c>
      <c r="B3061" t="s">
        <v>6128</v>
      </c>
      <c r="C3061" s="2">
        <v>43757</v>
      </c>
      <c r="D3061" s="2">
        <v>43762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  <c r="V3061" s="1" t="str">
        <f>IF(t_orders[[#This Row],[Region]]="West", "Anna Andreadi", IF(M3061="East", "Chuck Magee", IF(M3061="Central", "Kelly Williams", IF(M3061="South", "Cassandra Brandow", "not_date!!!"))))</f>
        <v>Anna Andreadi</v>
      </c>
      <c r="W3061" s="1" t="str">
        <f>_xlfn.XLOOKUP(B3061,t_returned[Order ID], t_returned[Returned],"No")</f>
        <v>Yes</v>
      </c>
    </row>
    <row r="3062" spans="1:23" x14ac:dyDescent="0.25">
      <c r="A3062" s="1">
        <v>3061</v>
      </c>
      <c r="B3062" t="s">
        <v>7652</v>
      </c>
      <c r="C3062" s="2">
        <v>43411</v>
      </c>
      <c r="D3062" s="2">
        <v>43416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  <c r="V3062" s="1" t="str">
        <f>IF(t_orders[[#This Row],[Region]]="West", "Anna Andreadi", IF(M3062="East", "Chuck Magee", IF(M3062="Central", "Kelly Williams", IF(M3062="South", "Cassandra Brandow", "not_date!!!"))))</f>
        <v>Chuck Magee</v>
      </c>
      <c r="W3062" s="1" t="str">
        <f>_xlfn.XLOOKUP(B3062,t_returned[Order ID], t_returned[Returned],"No")</f>
        <v>No</v>
      </c>
    </row>
    <row r="3063" spans="1:23" x14ac:dyDescent="0.25">
      <c r="A3063" s="1">
        <v>3062</v>
      </c>
      <c r="B3063" t="s">
        <v>7653</v>
      </c>
      <c r="C3063" s="2">
        <v>43527</v>
      </c>
      <c r="D3063" s="2">
        <v>43531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  <c r="V3063" s="1" t="str">
        <f>IF(t_orders[[#This Row],[Region]]="West", "Anna Andreadi", IF(M3063="East", "Chuck Magee", IF(M3063="Central", "Kelly Williams", IF(M3063="South", "Cassandra Brandow", "not_date!!!"))))</f>
        <v>Kelly Williams</v>
      </c>
      <c r="W3063" s="1" t="str">
        <f>_xlfn.XLOOKUP(B3063,t_returned[Order ID], t_returned[Returned],"No")</f>
        <v>No</v>
      </c>
    </row>
    <row r="3064" spans="1:23" x14ac:dyDescent="0.25">
      <c r="A3064" s="1">
        <v>3063</v>
      </c>
      <c r="B3064" t="s">
        <v>7654</v>
      </c>
      <c r="C3064" s="2">
        <v>43066</v>
      </c>
      <c r="D3064" s="2">
        <v>43068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  <c r="V3064" s="1" t="str">
        <f>IF(t_orders[[#This Row],[Region]]="West", "Anna Andreadi", IF(M3064="East", "Chuck Magee", IF(M3064="Central", "Kelly Williams", IF(M3064="South", "Cassandra Brandow", "not_date!!!"))))</f>
        <v>Chuck Magee</v>
      </c>
      <c r="W3064" s="1" t="str">
        <f>_xlfn.XLOOKUP(B3064,t_returned[Order ID], t_returned[Returned],"No")</f>
        <v>No</v>
      </c>
    </row>
    <row r="3065" spans="1:23" x14ac:dyDescent="0.25">
      <c r="A3065" s="1">
        <v>3064</v>
      </c>
      <c r="B3065" t="s">
        <v>7654</v>
      </c>
      <c r="C3065" s="2">
        <v>43066</v>
      </c>
      <c r="D3065" s="2">
        <v>43068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  <c r="V3065" s="1" t="str">
        <f>IF(t_orders[[#This Row],[Region]]="West", "Anna Andreadi", IF(M3065="East", "Chuck Magee", IF(M3065="Central", "Kelly Williams", IF(M3065="South", "Cassandra Brandow", "not_date!!!"))))</f>
        <v>Chuck Magee</v>
      </c>
      <c r="W3065" s="1" t="str">
        <f>_xlfn.XLOOKUP(B3065,t_returned[Order ID], t_returned[Returned],"No")</f>
        <v>No</v>
      </c>
    </row>
    <row r="3066" spans="1:23" x14ac:dyDescent="0.25">
      <c r="A3066" s="1">
        <v>3065</v>
      </c>
      <c r="B3066" t="s">
        <v>7655</v>
      </c>
      <c r="C3066" s="2">
        <v>43537</v>
      </c>
      <c r="D3066" s="2">
        <v>43542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  <c r="V3066" s="1" t="str">
        <f>IF(t_orders[[#This Row],[Region]]="West", "Anna Andreadi", IF(M3066="East", "Chuck Magee", IF(M3066="Central", "Kelly Williams", IF(M3066="South", "Cassandra Brandow", "not_date!!!"))))</f>
        <v>Anna Andreadi</v>
      </c>
      <c r="W3066" s="1" t="str">
        <f>_xlfn.XLOOKUP(B3066,t_returned[Order ID], t_returned[Returned],"No")</f>
        <v>No</v>
      </c>
    </row>
    <row r="3067" spans="1:23" x14ac:dyDescent="0.25">
      <c r="A3067" s="1">
        <v>3066</v>
      </c>
      <c r="B3067" t="s">
        <v>7655</v>
      </c>
      <c r="C3067" s="2">
        <v>43537</v>
      </c>
      <c r="D3067" s="2">
        <v>43542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 t="str">
        <f>IF(t_orders[[#This Row],[Region]]="West", "Anna Andreadi", IF(M3067="East", "Chuck Magee", IF(M3067="Central", "Kelly Williams", IF(M3067="South", "Cassandra Brandow", "not_date!!!"))))</f>
        <v>Anna Andreadi</v>
      </c>
      <c r="W3067" s="1" t="str">
        <f>_xlfn.XLOOKUP(B3067,t_returned[Order ID], t_returned[Returned],"No")</f>
        <v>No</v>
      </c>
    </row>
    <row r="3068" spans="1:23" x14ac:dyDescent="0.25">
      <c r="A3068" s="1">
        <v>3067</v>
      </c>
      <c r="B3068" t="s">
        <v>7655</v>
      </c>
      <c r="C3068" s="2">
        <v>43537</v>
      </c>
      <c r="D3068" s="2">
        <v>43542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  <c r="V3068" s="1" t="str">
        <f>IF(t_orders[[#This Row],[Region]]="West", "Anna Andreadi", IF(M3068="East", "Chuck Magee", IF(M3068="Central", "Kelly Williams", IF(M3068="South", "Cassandra Brandow", "not_date!!!"))))</f>
        <v>Anna Andreadi</v>
      </c>
      <c r="W3068" s="1" t="str">
        <f>_xlfn.XLOOKUP(B3068,t_returned[Order ID], t_returned[Returned],"No")</f>
        <v>No</v>
      </c>
    </row>
    <row r="3069" spans="1:23" x14ac:dyDescent="0.25">
      <c r="A3069" s="1">
        <v>3068</v>
      </c>
      <c r="B3069" t="s">
        <v>7655</v>
      </c>
      <c r="C3069" s="2">
        <v>43537</v>
      </c>
      <c r="D3069" s="2">
        <v>43542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  <c r="V3069" s="1" t="str">
        <f>IF(t_orders[[#This Row],[Region]]="West", "Anna Andreadi", IF(M3069="East", "Chuck Magee", IF(M3069="Central", "Kelly Williams", IF(M3069="South", "Cassandra Brandow", "not_date!!!"))))</f>
        <v>Anna Andreadi</v>
      </c>
      <c r="W3069" s="1" t="str">
        <f>_xlfn.XLOOKUP(B3069,t_returned[Order ID], t_returned[Returned],"No")</f>
        <v>No</v>
      </c>
    </row>
    <row r="3070" spans="1:23" x14ac:dyDescent="0.25">
      <c r="A3070" s="1">
        <v>3069</v>
      </c>
      <c r="B3070" t="s">
        <v>7655</v>
      </c>
      <c r="C3070" s="2">
        <v>43537</v>
      </c>
      <c r="D3070" s="2">
        <v>43542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  <c r="V3070" s="1" t="str">
        <f>IF(t_orders[[#This Row],[Region]]="West", "Anna Andreadi", IF(M3070="East", "Chuck Magee", IF(M3070="Central", "Kelly Williams", IF(M3070="South", "Cassandra Brandow", "not_date!!!"))))</f>
        <v>Anna Andreadi</v>
      </c>
      <c r="W3070" s="1" t="str">
        <f>_xlfn.XLOOKUP(B3070,t_returned[Order ID], t_returned[Returned],"No")</f>
        <v>No</v>
      </c>
    </row>
    <row r="3071" spans="1:23" x14ac:dyDescent="0.25">
      <c r="A3071" s="1">
        <v>3070</v>
      </c>
      <c r="B3071" t="s">
        <v>7656</v>
      </c>
      <c r="C3071" s="2">
        <v>43799</v>
      </c>
      <c r="D3071" s="2">
        <v>43799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  <c r="V3071" s="1" t="str">
        <f>IF(t_orders[[#This Row],[Region]]="West", "Anna Andreadi", IF(M3071="East", "Chuck Magee", IF(M3071="Central", "Kelly Williams", IF(M3071="South", "Cassandra Brandow", "not_date!!!"))))</f>
        <v>Chuck Magee</v>
      </c>
      <c r="W3071" s="1" t="str">
        <f>_xlfn.XLOOKUP(B3071,t_returned[Order ID], t_returned[Returned],"No")</f>
        <v>No</v>
      </c>
    </row>
    <row r="3072" spans="1:23" x14ac:dyDescent="0.25">
      <c r="A3072" s="1">
        <v>3071</v>
      </c>
      <c r="B3072" t="s">
        <v>7657</v>
      </c>
      <c r="C3072" s="2">
        <v>42691</v>
      </c>
      <c r="D3072" s="2">
        <v>42696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  <c r="V3072" s="1" t="str">
        <f>IF(t_orders[[#This Row],[Region]]="West", "Anna Andreadi", IF(M3072="East", "Chuck Magee", IF(M3072="Central", "Kelly Williams", IF(M3072="South", "Cassandra Brandow", "not_date!!!"))))</f>
        <v>Chuck Magee</v>
      </c>
      <c r="W3072" s="1" t="str">
        <f>_xlfn.XLOOKUP(B3072,t_returned[Order ID], t_returned[Returned],"No")</f>
        <v>No</v>
      </c>
    </row>
    <row r="3073" spans="1:23" x14ac:dyDescent="0.25">
      <c r="A3073" s="1">
        <v>3072</v>
      </c>
      <c r="B3073" t="s">
        <v>7657</v>
      </c>
      <c r="C3073" s="2">
        <v>42691</v>
      </c>
      <c r="D3073" s="2">
        <v>42696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  <c r="V3073" s="1" t="str">
        <f>IF(t_orders[[#This Row],[Region]]="West", "Anna Andreadi", IF(M3073="East", "Chuck Magee", IF(M3073="Central", "Kelly Williams", IF(M3073="South", "Cassandra Brandow", "not_date!!!"))))</f>
        <v>Chuck Magee</v>
      </c>
      <c r="W3073" s="1" t="str">
        <f>_xlfn.XLOOKUP(B3073,t_returned[Order ID], t_returned[Returned],"No")</f>
        <v>No</v>
      </c>
    </row>
    <row r="3074" spans="1:23" x14ac:dyDescent="0.25">
      <c r="A3074" s="1">
        <v>3073</v>
      </c>
      <c r="B3074" t="s">
        <v>7657</v>
      </c>
      <c r="C3074" s="2">
        <v>42691</v>
      </c>
      <c r="D3074" s="2">
        <v>42696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  <c r="V3074" s="1" t="str">
        <f>IF(t_orders[[#This Row],[Region]]="West", "Anna Andreadi", IF(M3074="East", "Chuck Magee", IF(M3074="Central", "Kelly Williams", IF(M3074="South", "Cassandra Brandow", "not_date!!!"))))</f>
        <v>Chuck Magee</v>
      </c>
      <c r="W3074" s="1" t="str">
        <f>_xlfn.XLOOKUP(B3074,t_returned[Order ID], t_returned[Returned],"No")</f>
        <v>No</v>
      </c>
    </row>
    <row r="3075" spans="1:23" x14ac:dyDescent="0.25">
      <c r="A3075" s="1">
        <v>3074</v>
      </c>
      <c r="B3075" t="s">
        <v>7658</v>
      </c>
      <c r="C3075" s="2">
        <v>43103</v>
      </c>
      <c r="D3075" s="2">
        <v>43105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  <c r="V3075" s="1" t="str">
        <f>IF(t_orders[[#This Row],[Region]]="West", "Anna Andreadi", IF(M3075="East", "Chuck Magee", IF(M3075="Central", "Kelly Williams", IF(M3075="South", "Cassandra Brandow", "not_date!!!"))))</f>
        <v>Anna Andreadi</v>
      </c>
      <c r="W3075" s="1" t="str">
        <f>_xlfn.XLOOKUP(B3075,t_returned[Order ID], t_returned[Returned],"No")</f>
        <v>No</v>
      </c>
    </row>
    <row r="3076" spans="1:23" x14ac:dyDescent="0.25">
      <c r="A3076" s="1">
        <v>3075</v>
      </c>
      <c r="B3076" t="s">
        <v>7659</v>
      </c>
      <c r="C3076" s="2">
        <v>43011</v>
      </c>
      <c r="D3076" s="2">
        <v>43016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  <c r="V3076" s="1" t="str">
        <f>IF(t_orders[[#This Row],[Region]]="West", "Anna Andreadi", IF(M3076="East", "Chuck Magee", IF(M3076="Central", "Kelly Williams", IF(M3076="South", "Cassandra Brandow", "not_date!!!"))))</f>
        <v>Anna Andreadi</v>
      </c>
      <c r="W3076" s="1" t="str">
        <f>_xlfn.XLOOKUP(B3076,t_returned[Order ID], t_returned[Returned],"No")</f>
        <v>No</v>
      </c>
    </row>
    <row r="3077" spans="1:23" x14ac:dyDescent="0.25">
      <c r="A3077" s="1">
        <v>3076</v>
      </c>
      <c r="B3077" t="s">
        <v>7660</v>
      </c>
      <c r="C3077" s="2">
        <v>42571</v>
      </c>
      <c r="D3077" s="2">
        <v>42575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  <c r="V3077" s="1" t="str">
        <f>IF(t_orders[[#This Row],[Region]]="West", "Anna Andreadi", IF(M3077="East", "Chuck Magee", IF(M3077="Central", "Kelly Williams", IF(M3077="South", "Cassandra Brandow", "not_date!!!"))))</f>
        <v>Kelly Williams</v>
      </c>
      <c r="W3077" s="1" t="str">
        <f>_xlfn.XLOOKUP(B3077,t_returned[Order ID], t_returned[Returned],"No")</f>
        <v>No</v>
      </c>
    </row>
    <row r="3078" spans="1:23" x14ac:dyDescent="0.25">
      <c r="A3078" s="1">
        <v>3077</v>
      </c>
      <c r="B3078" t="s">
        <v>7660</v>
      </c>
      <c r="C3078" s="2">
        <v>42571</v>
      </c>
      <c r="D3078" s="2">
        <v>42575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  <c r="V3078" s="1" t="str">
        <f>IF(t_orders[[#This Row],[Region]]="West", "Anna Andreadi", IF(M3078="East", "Chuck Magee", IF(M3078="Central", "Kelly Williams", IF(M3078="South", "Cassandra Brandow", "not_date!!!"))))</f>
        <v>Kelly Williams</v>
      </c>
      <c r="W3078" s="1" t="str">
        <f>_xlfn.XLOOKUP(B3078,t_returned[Order ID], t_returned[Returned],"No")</f>
        <v>No</v>
      </c>
    </row>
    <row r="3079" spans="1:23" x14ac:dyDescent="0.25">
      <c r="A3079" s="1">
        <v>3078</v>
      </c>
      <c r="B3079" t="s">
        <v>7660</v>
      </c>
      <c r="C3079" s="2">
        <v>42571</v>
      </c>
      <c r="D3079" s="2">
        <v>42575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  <c r="V3079" s="1" t="str">
        <f>IF(t_orders[[#This Row],[Region]]="West", "Anna Andreadi", IF(M3079="East", "Chuck Magee", IF(M3079="Central", "Kelly Williams", IF(M3079="South", "Cassandra Brandow", "not_date!!!"))))</f>
        <v>Kelly Williams</v>
      </c>
      <c r="W3079" s="1" t="str">
        <f>_xlfn.XLOOKUP(B3079,t_returned[Order ID], t_returned[Returned],"No")</f>
        <v>No</v>
      </c>
    </row>
    <row r="3080" spans="1:23" x14ac:dyDescent="0.25">
      <c r="A3080" s="1">
        <v>3079</v>
      </c>
      <c r="B3080" t="s">
        <v>7661</v>
      </c>
      <c r="C3080" s="2">
        <v>42511</v>
      </c>
      <c r="D3080" s="2">
        <v>42515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  <c r="V3080" s="1" t="str">
        <f>IF(t_orders[[#This Row],[Region]]="West", "Anna Andreadi", IF(M3080="East", "Chuck Magee", IF(M3080="Central", "Kelly Williams", IF(M3080="South", "Cassandra Brandow", "not_date!!!"))))</f>
        <v>Anna Andreadi</v>
      </c>
      <c r="W3080" s="1" t="str">
        <f>_xlfn.XLOOKUP(B3080,t_returned[Order ID], t_returned[Returned],"No")</f>
        <v>No</v>
      </c>
    </row>
    <row r="3081" spans="1:23" x14ac:dyDescent="0.25">
      <c r="A3081" s="1">
        <v>3080</v>
      </c>
      <c r="B3081" t="s">
        <v>7662</v>
      </c>
      <c r="C3081" s="2">
        <v>43712</v>
      </c>
      <c r="D3081" s="2">
        <v>43713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  <c r="V3081" s="1" t="str">
        <f>IF(t_orders[[#This Row],[Region]]="West", "Anna Andreadi", IF(M3081="East", "Chuck Magee", IF(M3081="Central", "Kelly Williams", IF(M3081="South", "Cassandra Brandow", "not_date!!!"))))</f>
        <v>Anna Andreadi</v>
      </c>
      <c r="W3081" s="1" t="str">
        <f>_xlfn.XLOOKUP(B3081,t_returned[Order ID], t_returned[Returned],"No")</f>
        <v>No</v>
      </c>
    </row>
    <row r="3082" spans="1:23" x14ac:dyDescent="0.25">
      <c r="A3082" s="1">
        <v>3081</v>
      </c>
      <c r="B3082" t="s">
        <v>7662</v>
      </c>
      <c r="C3082" s="2">
        <v>43712</v>
      </c>
      <c r="D3082" s="2">
        <v>43713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 t="str">
        <f>IF(t_orders[[#This Row],[Region]]="West", "Anna Andreadi", IF(M3082="East", "Chuck Magee", IF(M3082="Central", "Kelly Williams", IF(M3082="South", "Cassandra Brandow", "not_date!!!"))))</f>
        <v>Anna Andreadi</v>
      </c>
      <c r="W3082" s="1" t="str">
        <f>_xlfn.XLOOKUP(B3082,t_returned[Order ID], t_returned[Returned],"No")</f>
        <v>No</v>
      </c>
    </row>
    <row r="3083" spans="1:23" x14ac:dyDescent="0.25">
      <c r="A3083" s="1">
        <v>3082</v>
      </c>
      <c r="B3083" t="s">
        <v>7663</v>
      </c>
      <c r="C3083" s="2">
        <v>43612</v>
      </c>
      <c r="D3083" s="2">
        <v>43618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  <c r="V3083" s="1" t="str">
        <f>IF(t_orders[[#This Row],[Region]]="West", "Anna Andreadi", IF(M3083="East", "Chuck Magee", IF(M3083="Central", "Kelly Williams", IF(M3083="South", "Cassandra Brandow", "not_date!!!"))))</f>
        <v>Cassandra Brandow</v>
      </c>
      <c r="W3083" s="1" t="str">
        <f>_xlfn.XLOOKUP(B3083,t_returned[Order ID], t_returned[Returned],"No")</f>
        <v>No</v>
      </c>
    </row>
    <row r="3084" spans="1:23" x14ac:dyDescent="0.25">
      <c r="A3084" s="1">
        <v>3083</v>
      </c>
      <c r="B3084" t="s">
        <v>7663</v>
      </c>
      <c r="C3084" s="2">
        <v>43612</v>
      </c>
      <c r="D3084" s="2">
        <v>43618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  <c r="V3084" s="1" t="str">
        <f>IF(t_orders[[#This Row],[Region]]="West", "Anna Andreadi", IF(M3084="East", "Chuck Magee", IF(M3084="Central", "Kelly Williams", IF(M3084="South", "Cassandra Brandow", "not_date!!!"))))</f>
        <v>Cassandra Brandow</v>
      </c>
      <c r="W3084" s="1" t="str">
        <f>_xlfn.XLOOKUP(B3084,t_returned[Order ID], t_returned[Returned],"No")</f>
        <v>No</v>
      </c>
    </row>
    <row r="3085" spans="1:23" x14ac:dyDescent="0.25">
      <c r="A3085" s="1">
        <v>3084</v>
      </c>
      <c r="B3085" t="s">
        <v>7664</v>
      </c>
      <c r="C3085" s="2">
        <v>42397</v>
      </c>
      <c r="D3085" s="2">
        <v>42403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  <c r="V3085" s="1" t="str">
        <f>IF(t_orders[[#This Row],[Region]]="West", "Anna Andreadi", IF(M3085="East", "Chuck Magee", IF(M3085="Central", "Kelly Williams", IF(M3085="South", "Cassandra Brandow", "not_date!!!"))))</f>
        <v>Chuck Magee</v>
      </c>
      <c r="W3085" s="1" t="str">
        <f>_xlfn.XLOOKUP(B3085,t_returned[Order ID], t_returned[Returned],"No")</f>
        <v>No</v>
      </c>
    </row>
    <row r="3086" spans="1:23" x14ac:dyDescent="0.25">
      <c r="A3086" s="1">
        <v>3085</v>
      </c>
      <c r="B3086" t="s">
        <v>7665</v>
      </c>
      <c r="C3086" s="2">
        <v>43505</v>
      </c>
      <c r="D3086" s="2">
        <v>43510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  <c r="V3086" s="1" t="str">
        <f>IF(t_orders[[#This Row],[Region]]="West", "Anna Andreadi", IF(M3086="East", "Chuck Magee", IF(M3086="Central", "Kelly Williams", IF(M3086="South", "Cassandra Brandow", "not_date!!!"))))</f>
        <v>Kelly Williams</v>
      </c>
      <c r="W3086" s="1" t="str">
        <f>_xlfn.XLOOKUP(B3086,t_returned[Order ID], t_returned[Returned],"No")</f>
        <v>No</v>
      </c>
    </row>
    <row r="3087" spans="1:23" x14ac:dyDescent="0.25">
      <c r="A3087" s="1">
        <v>3086</v>
      </c>
      <c r="B3087" t="s">
        <v>7665</v>
      </c>
      <c r="C3087" s="2">
        <v>43505</v>
      </c>
      <c r="D3087" s="2">
        <v>43510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  <c r="V3087" s="1" t="str">
        <f>IF(t_orders[[#This Row],[Region]]="West", "Anna Andreadi", IF(M3087="East", "Chuck Magee", IF(M3087="Central", "Kelly Williams", IF(M3087="South", "Cassandra Brandow", "not_date!!!"))))</f>
        <v>Kelly Williams</v>
      </c>
      <c r="W3087" s="1" t="str">
        <f>_xlfn.XLOOKUP(B3087,t_returned[Order ID], t_returned[Returned],"No")</f>
        <v>No</v>
      </c>
    </row>
    <row r="3088" spans="1:23" x14ac:dyDescent="0.25">
      <c r="A3088" s="1">
        <v>3087</v>
      </c>
      <c r="B3088" t="s">
        <v>7665</v>
      </c>
      <c r="C3088" s="2">
        <v>43505</v>
      </c>
      <c r="D3088" s="2">
        <v>43510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  <c r="V3088" s="1" t="str">
        <f>IF(t_orders[[#This Row],[Region]]="West", "Anna Andreadi", IF(M3088="East", "Chuck Magee", IF(M3088="Central", "Kelly Williams", IF(M3088="South", "Cassandra Brandow", "not_date!!!"))))</f>
        <v>Kelly Williams</v>
      </c>
      <c r="W3088" s="1" t="str">
        <f>_xlfn.XLOOKUP(B3088,t_returned[Order ID], t_returned[Returned],"No")</f>
        <v>No</v>
      </c>
    </row>
    <row r="3089" spans="1:23" x14ac:dyDescent="0.25">
      <c r="A3089" s="1">
        <v>3088</v>
      </c>
      <c r="B3089" t="s">
        <v>7665</v>
      </c>
      <c r="C3089" s="2">
        <v>43505</v>
      </c>
      <c r="D3089" s="2">
        <v>43510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  <c r="V3089" s="1" t="str">
        <f>IF(t_orders[[#This Row],[Region]]="West", "Anna Andreadi", IF(M3089="East", "Chuck Magee", IF(M3089="Central", "Kelly Williams", IF(M3089="South", "Cassandra Brandow", "not_date!!!"))))</f>
        <v>Kelly Williams</v>
      </c>
      <c r="W3089" s="1" t="str">
        <f>_xlfn.XLOOKUP(B3089,t_returned[Order ID], t_returned[Returned],"No")</f>
        <v>No</v>
      </c>
    </row>
    <row r="3090" spans="1:23" x14ac:dyDescent="0.25">
      <c r="A3090" s="1">
        <v>3089</v>
      </c>
      <c r="B3090" t="s">
        <v>7666</v>
      </c>
      <c r="C3090" s="2">
        <v>43555</v>
      </c>
      <c r="D3090" s="2">
        <v>43557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  <c r="V3090" s="1" t="str">
        <f>IF(t_orders[[#This Row],[Region]]="West", "Anna Andreadi", IF(M3090="East", "Chuck Magee", IF(M3090="Central", "Kelly Williams", IF(M3090="South", "Cassandra Brandow", "not_date!!!"))))</f>
        <v>Cassandra Brandow</v>
      </c>
      <c r="W3090" s="1" t="str">
        <f>_xlfn.XLOOKUP(B3090,t_returned[Order ID], t_returned[Returned],"No")</f>
        <v>No</v>
      </c>
    </row>
    <row r="3091" spans="1:23" x14ac:dyDescent="0.25">
      <c r="A3091" s="1">
        <v>3090</v>
      </c>
      <c r="B3091" t="s">
        <v>7666</v>
      </c>
      <c r="C3091" s="2">
        <v>43555</v>
      </c>
      <c r="D3091" s="2">
        <v>43557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  <c r="V3091" s="1" t="str">
        <f>IF(t_orders[[#This Row],[Region]]="West", "Anna Andreadi", IF(M3091="East", "Chuck Magee", IF(M3091="Central", "Kelly Williams", IF(M3091="South", "Cassandra Brandow", "not_date!!!"))))</f>
        <v>Cassandra Brandow</v>
      </c>
      <c r="W3091" s="1" t="str">
        <f>_xlfn.XLOOKUP(B3091,t_returned[Order ID], t_returned[Returned],"No")</f>
        <v>No</v>
      </c>
    </row>
    <row r="3092" spans="1:23" x14ac:dyDescent="0.25">
      <c r="A3092" s="1">
        <v>3091</v>
      </c>
      <c r="B3092" t="s">
        <v>6041</v>
      </c>
      <c r="C3092" s="2">
        <v>43162</v>
      </c>
      <c r="D3092" s="2">
        <v>43167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  <c r="V3092" s="1" t="str">
        <f>IF(t_orders[[#This Row],[Region]]="West", "Anna Andreadi", IF(M3092="East", "Chuck Magee", IF(M3092="Central", "Kelly Williams", IF(M3092="South", "Cassandra Brandow", "not_date!!!"))))</f>
        <v>Chuck Magee</v>
      </c>
      <c r="W3092" s="1" t="str">
        <f>_xlfn.XLOOKUP(B3092,t_returned[Order ID], t_returned[Returned],"No")</f>
        <v>Yes</v>
      </c>
    </row>
    <row r="3093" spans="1:23" x14ac:dyDescent="0.25">
      <c r="A3093" s="1">
        <v>3092</v>
      </c>
      <c r="B3093" t="s">
        <v>6041</v>
      </c>
      <c r="C3093" s="2">
        <v>43162</v>
      </c>
      <c r="D3093" s="2">
        <v>43167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  <c r="V3093" s="1" t="str">
        <f>IF(t_orders[[#This Row],[Region]]="West", "Anna Andreadi", IF(M3093="East", "Chuck Magee", IF(M3093="Central", "Kelly Williams", IF(M3093="South", "Cassandra Brandow", "not_date!!!"))))</f>
        <v>Chuck Magee</v>
      </c>
      <c r="W3093" s="1" t="str">
        <f>_xlfn.XLOOKUP(B3093,t_returned[Order ID], t_returned[Returned],"No")</f>
        <v>Yes</v>
      </c>
    </row>
    <row r="3094" spans="1:23" x14ac:dyDescent="0.25">
      <c r="A3094" s="1">
        <v>3093</v>
      </c>
      <c r="B3094" t="s">
        <v>6041</v>
      </c>
      <c r="C3094" s="2">
        <v>43162</v>
      </c>
      <c r="D3094" s="2">
        <v>43167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  <c r="V3094" s="1" t="str">
        <f>IF(t_orders[[#This Row],[Region]]="West", "Anna Andreadi", IF(M3094="East", "Chuck Magee", IF(M3094="Central", "Kelly Williams", IF(M3094="South", "Cassandra Brandow", "not_date!!!"))))</f>
        <v>Chuck Magee</v>
      </c>
      <c r="W3094" s="1" t="str">
        <f>_xlfn.XLOOKUP(B3094,t_returned[Order ID], t_returned[Returned],"No")</f>
        <v>Yes</v>
      </c>
    </row>
    <row r="3095" spans="1:23" x14ac:dyDescent="0.25">
      <c r="A3095" s="1">
        <v>3094</v>
      </c>
      <c r="B3095" t="s">
        <v>7667</v>
      </c>
      <c r="C3095" s="2">
        <v>42970</v>
      </c>
      <c r="D3095" s="2">
        <v>42970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  <c r="V3095" s="1" t="str">
        <f>IF(t_orders[[#This Row],[Region]]="West", "Anna Andreadi", IF(M3095="East", "Chuck Magee", IF(M3095="Central", "Kelly Williams", IF(M3095="South", "Cassandra Brandow", "not_date!!!"))))</f>
        <v>Kelly Williams</v>
      </c>
      <c r="W3095" s="1" t="str">
        <f>_xlfn.XLOOKUP(B3095,t_returned[Order ID], t_returned[Returned],"No")</f>
        <v>No</v>
      </c>
    </row>
    <row r="3096" spans="1:23" x14ac:dyDescent="0.25">
      <c r="A3096" s="1">
        <v>3095</v>
      </c>
      <c r="B3096" t="s">
        <v>7667</v>
      </c>
      <c r="C3096" s="2">
        <v>42970</v>
      </c>
      <c r="D3096" s="2">
        <v>42970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  <c r="V3096" s="1" t="str">
        <f>IF(t_orders[[#This Row],[Region]]="West", "Anna Andreadi", IF(M3096="East", "Chuck Magee", IF(M3096="Central", "Kelly Williams", IF(M3096="South", "Cassandra Brandow", "not_date!!!"))))</f>
        <v>Kelly Williams</v>
      </c>
      <c r="W3096" s="1" t="str">
        <f>_xlfn.XLOOKUP(B3096,t_returned[Order ID], t_returned[Returned],"No")</f>
        <v>No</v>
      </c>
    </row>
    <row r="3097" spans="1:23" x14ac:dyDescent="0.25">
      <c r="A3097" s="1">
        <v>3096</v>
      </c>
      <c r="B3097" t="s">
        <v>7667</v>
      </c>
      <c r="C3097" s="2">
        <v>42970</v>
      </c>
      <c r="D3097" s="2">
        <v>42970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  <c r="V3097" s="1" t="str">
        <f>IF(t_orders[[#This Row],[Region]]="West", "Anna Andreadi", IF(M3097="East", "Chuck Magee", IF(M3097="Central", "Kelly Williams", IF(M3097="South", "Cassandra Brandow", "not_date!!!"))))</f>
        <v>Kelly Williams</v>
      </c>
      <c r="W3097" s="1" t="str">
        <f>_xlfn.XLOOKUP(B3097,t_returned[Order ID], t_returned[Returned],"No")</f>
        <v>No</v>
      </c>
    </row>
    <row r="3098" spans="1:23" x14ac:dyDescent="0.25">
      <c r="A3098" s="1">
        <v>3097</v>
      </c>
      <c r="B3098" t="s">
        <v>7667</v>
      </c>
      <c r="C3098" s="2">
        <v>42970</v>
      </c>
      <c r="D3098" s="2">
        <v>42970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  <c r="V3098" s="1" t="str">
        <f>IF(t_orders[[#This Row],[Region]]="West", "Anna Andreadi", IF(M3098="East", "Chuck Magee", IF(M3098="Central", "Kelly Williams", IF(M3098="South", "Cassandra Brandow", "not_date!!!"))))</f>
        <v>Kelly Williams</v>
      </c>
      <c r="W3098" s="1" t="str">
        <f>_xlfn.XLOOKUP(B3098,t_returned[Order ID], t_returned[Returned],"No")</f>
        <v>No</v>
      </c>
    </row>
    <row r="3099" spans="1:23" x14ac:dyDescent="0.25">
      <c r="A3099" s="1">
        <v>3098</v>
      </c>
      <c r="B3099" t="s">
        <v>6134</v>
      </c>
      <c r="C3099" s="2">
        <v>43582</v>
      </c>
      <c r="D3099" s="2">
        <v>43586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 t="str">
        <f>IF(t_orders[[#This Row],[Region]]="West", "Anna Andreadi", IF(M3099="East", "Chuck Magee", IF(M3099="Central", "Kelly Williams", IF(M3099="South", "Cassandra Brandow", "not_date!!!"))))</f>
        <v>Kelly Williams</v>
      </c>
      <c r="W3099" s="1" t="str">
        <f>_xlfn.XLOOKUP(B3099,t_returned[Order ID], t_returned[Returned],"No")</f>
        <v>Yes</v>
      </c>
    </row>
    <row r="3100" spans="1:23" x14ac:dyDescent="0.25">
      <c r="A3100" s="1">
        <v>3099</v>
      </c>
      <c r="B3100" t="s">
        <v>6134</v>
      </c>
      <c r="C3100" s="2">
        <v>43582</v>
      </c>
      <c r="D3100" s="2">
        <v>43586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  <c r="V3100" s="1" t="str">
        <f>IF(t_orders[[#This Row],[Region]]="West", "Anna Andreadi", IF(M3100="East", "Chuck Magee", IF(M3100="Central", "Kelly Williams", IF(M3100="South", "Cassandra Brandow", "not_date!!!"))))</f>
        <v>Kelly Williams</v>
      </c>
      <c r="W3100" s="1" t="str">
        <f>_xlfn.XLOOKUP(B3100,t_returned[Order ID], t_returned[Returned],"No")</f>
        <v>Yes</v>
      </c>
    </row>
    <row r="3101" spans="1:23" x14ac:dyDescent="0.25">
      <c r="A3101" s="1">
        <v>3100</v>
      </c>
      <c r="B3101" t="s">
        <v>7668</v>
      </c>
      <c r="C3101" s="2">
        <v>43569</v>
      </c>
      <c r="D3101" s="2">
        <v>43574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  <c r="V3101" s="1" t="str">
        <f>IF(t_orders[[#This Row],[Region]]="West", "Anna Andreadi", IF(M3101="East", "Chuck Magee", IF(M3101="Central", "Kelly Williams", IF(M3101="South", "Cassandra Brandow", "not_date!!!"))))</f>
        <v>Chuck Magee</v>
      </c>
      <c r="W3101" s="1" t="str">
        <f>_xlfn.XLOOKUP(B3101,t_returned[Order ID], t_returned[Returned],"No")</f>
        <v>No</v>
      </c>
    </row>
    <row r="3102" spans="1:23" x14ac:dyDescent="0.25">
      <c r="A3102" s="1">
        <v>3101</v>
      </c>
      <c r="B3102" t="s">
        <v>7668</v>
      </c>
      <c r="C3102" s="2">
        <v>43569</v>
      </c>
      <c r="D3102" s="2">
        <v>43574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  <c r="V3102" s="1" t="str">
        <f>IF(t_orders[[#This Row],[Region]]="West", "Anna Andreadi", IF(M3102="East", "Chuck Magee", IF(M3102="Central", "Kelly Williams", IF(M3102="South", "Cassandra Brandow", "not_date!!!"))))</f>
        <v>Chuck Magee</v>
      </c>
      <c r="W3102" s="1" t="str">
        <f>_xlfn.XLOOKUP(B3102,t_returned[Order ID], t_returned[Returned],"No")</f>
        <v>No</v>
      </c>
    </row>
    <row r="3103" spans="1:23" x14ac:dyDescent="0.25">
      <c r="A3103" s="1">
        <v>3102</v>
      </c>
      <c r="B3103" t="s">
        <v>7669</v>
      </c>
      <c r="C3103" s="2">
        <v>43821</v>
      </c>
      <c r="D3103" s="2">
        <v>43826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  <c r="V3103" s="1" t="str">
        <f>IF(t_orders[[#This Row],[Region]]="West", "Anna Andreadi", IF(M3103="East", "Chuck Magee", IF(M3103="Central", "Kelly Williams", IF(M3103="South", "Cassandra Brandow", "not_date!!!"))))</f>
        <v>Chuck Magee</v>
      </c>
      <c r="W3103" s="1" t="str">
        <f>_xlfn.XLOOKUP(B3103,t_returned[Order ID], t_returned[Returned],"No")</f>
        <v>No</v>
      </c>
    </row>
    <row r="3104" spans="1:23" x14ac:dyDescent="0.25">
      <c r="A3104" s="1">
        <v>3103</v>
      </c>
      <c r="B3104" t="s">
        <v>7669</v>
      </c>
      <c r="C3104" s="2">
        <v>43821</v>
      </c>
      <c r="D3104" s="2">
        <v>43826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  <c r="V3104" s="1" t="str">
        <f>IF(t_orders[[#This Row],[Region]]="West", "Anna Andreadi", IF(M3104="East", "Chuck Magee", IF(M3104="Central", "Kelly Williams", IF(M3104="South", "Cassandra Brandow", "not_date!!!"))))</f>
        <v>Chuck Magee</v>
      </c>
      <c r="W3104" s="1" t="str">
        <f>_xlfn.XLOOKUP(B3104,t_returned[Order ID], t_returned[Returned],"No")</f>
        <v>No</v>
      </c>
    </row>
    <row r="3105" spans="1:23" x14ac:dyDescent="0.25">
      <c r="A3105" s="1">
        <v>3104</v>
      </c>
      <c r="B3105" t="s">
        <v>7670</v>
      </c>
      <c r="C3105" s="2">
        <v>43442</v>
      </c>
      <c r="D3105" s="2">
        <v>43446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  <c r="V3105" s="1" t="str">
        <f>IF(t_orders[[#This Row],[Region]]="West", "Anna Andreadi", IF(M3105="East", "Chuck Magee", IF(M3105="Central", "Kelly Williams", IF(M3105="South", "Cassandra Brandow", "not_date!!!"))))</f>
        <v>Chuck Magee</v>
      </c>
      <c r="W3105" s="1" t="str">
        <f>_xlfn.XLOOKUP(B3105,t_returned[Order ID], t_returned[Returned],"No")</f>
        <v>No</v>
      </c>
    </row>
    <row r="3106" spans="1:23" x14ac:dyDescent="0.25">
      <c r="A3106" s="1">
        <v>3105</v>
      </c>
      <c r="B3106" t="s">
        <v>7671</v>
      </c>
      <c r="C3106" s="2">
        <v>43547</v>
      </c>
      <c r="D3106" s="2">
        <v>43553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  <c r="V3106" s="1" t="str">
        <f>IF(t_orders[[#This Row],[Region]]="West", "Anna Andreadi", IF(M3106="East", "Chuck Magee", IF(M3106="Central", "Kelly Williams", IF(M3106="South", "Cassandra Brandow", "not_date!!!"))))</f>
        <v>Chuck Magee</v>
      </c>
      <c r="W3106" s="1" t="str">
        <f>_xlfn.XLOOKUP(B3106,t_returned[Order ID], t_returned[Returned],"No")</f>
        <v>No</v>
      </c>
    </row>
    <row r="3107" spans="1:23" x14ac:dyDescent="0.25">
      <c r="A3107" s="1">
        <v>3106</v>
      </c>
      <c r="B3107" t="s">
        <v>7672</v>
      </c>
      <c r="C3107" s="2">
        <v>43306</v>
      </c>
      <c r="D3107" s="2">
        <v>43310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  <c r="V3107" s="1" t="str">
        <f>IF(t_orders[[#This Row],[Region]]="West", "Anna Andreadi", IF(M3107="East", "Chuck Magee", IF(M3107="Central", "Kelly Williams", IF(M3107="South", "Cassandra Brandow", "not_date!!!"))))</f>
        <v>Kelly Williams</v>
      </c>
      <c r="W3107" s="1" t="str">
        <f>_xlfn.XLOOKUP(B3107,t_returned[Order ID], t_returned[Returned],"No")</f>
        <v>No</v>
      </c>
    </row>
    <row r="3108" spans="1:23" x14ac:dyDescent="0.25">
      <c r="A3108" s="1">
        <v>3107</v>
      </c>
      <c r="B3108" t="s">
        <v>7673</v>
      </c>
      <c r="C3108" s="2">
        <v>43656</v>
      </c>
      <c r="D3108" s="2">
        <v>43660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  <c r="V3108" s="1" t="str">
        <f>IF(t_orders[[#This Row],[Region]]="West", "Anna Andreadi", IF(M3108="East", "Chuck Magee", IF(M3108="Central", "Kelly Williams", IF(M3108="South", "Cassandra Brandow", "not_date!!!"))))</f>
        <v>Kelly Williams</v>
      </c>
      <c r="W3108" s="1" t="str">
        <f>_xlfn.XLOOKUP(B3108,t_returned[Order ID], t_returned[Returned],"No")</f>
        <v>No</v>
      </c>
    </row>
    <row r="3109" spans="1:23" x14ac:dyDescent="0.25">
      <c r="A3109" s="1">
        <v>3108</v>
      </c>
      <c r="B3109" t="s">
        <v>7674</v>
      </c>
      <c r="C3109" s="2">
        <v>43298</v>
      </c>
      <c r="D3109" s="2">
        <v>43303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  <c r="V3109" s="1" t="str">
        <f>IF(t_orders[[#This Row],[Region]]="West", "Anna Andreadi", IF(M3109="East", "Chuck Magee", IF(M3109="Central", "Kelly Williams", IF(M3109="South", "Cassandra Brandow", "not_date!!!"))))</f>
        <v>Kelly Williams</v>
      </c>
      <c r="W3109" s="1" t="str">
        <f>_xlfn.XLOOKUP(B3109,t_returned[Order ID], t_returned[Returned],"No")</f>
        <v>No</v>
      </c>
    </row>
    <row r="3110" spans="1:23" x14ac:dyDescent="0.25">
      <c r="A3110" s="1">
        <v>3109</v>
      </c>
      <c r="B3110" t="s">
        <v>7674</v>
      </c>
      <c r="C3110" s="2">
        <v>43298</v>
      </c>
      <c r="D3110" s="2">
        <v>43303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  <c r="V3110" s="1" t="str">
        <f>IF(t_orders[[#This Row],[Region]]="West", "Anna Andreadi", IF(M3110="East", "Chuck Magee", IF(M3110="Central", "Kelly Williams", IF(M3110="South", "Cassandra Brandow", "not_date!!!"))))</f>
        <v>Kelly Williams</v>
      </c>
      <c r="W3110" s="1" t="str">
        <f>_xlfn.XLOOKUP(B3110,t_returned[Order ID], t_returned[Returned],"No")</f>
        <v>No</v>
      </c>
    </row>
    <row r="3111" spans="1:23" x14ac:dyDescent="0.25">
      <c r="A3111" s="1">
        <v>3110</v>
      </c>
      <c r="B3111" t="s">
        <v>7674</v>
      </c>
      <c r="C3111" s="2">
        <v>43298</v>
      </c>
      <c r="D3111" s="2">
        <v>43303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  <c r="V3111" s="1" t="str">
        <f>IF(t_orders[[#This Row],[Region]]="West", "Anna Andreadi", IF(M3111="East", "Chuck Magee", IF(M3111="Central", "Kelly Williams", IF(M3111="South", "Cassandra Brandow", "not_date!!!"))))</f>
        <v>Kelly Williams</v>
      </c>
      <c r="W3111" s="1" t="str">
        <f>_xlfn.XLOOKUP(B3111,t_returned[Order ID], t_returned[Returned],"No")</f>
        <v>No</v>
      </c>
    </row>
    <row r="3112" spans="1:23" x14ac:dyDescent="0.25">
      <c r="A3112" s="1">
        <v>3111</v>
      </c>
      <c r="B3112" t="s">
        <v>7674</v>
      </c>
      <c r="C3112" s="2">
        <v>43298</v>
      </c>
      <c r="D3112" s="2">
        <v>43303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  <c r="V3112" s="1" t="str">
        <f>IF(t_orders[[#This Row],[Region]]="West", "Anna Andreadi", IF(M3112="East", "Chuck Magee", IF(M3112="Central", "Kelly Williams", IF(M3112="South", "Cassandra Brandow", "not_date!!!"))))</f>
        <v>Kelly Williams</v>
      </c>
      <c r="W3112" s="1" t="str">
        <f>_xlfn.XLOOKUP(B3112,t_returned[Order ID], t_returned[Returned],"No")</f>
        <v>No</v>
      </c>
    </row>
    <row r="3113" spans="1:23" x14ac:dyDescent="0.25">
      <c r="A3113" s="1">
        <v>3112</v>
      </c>
      <c r="B3113" t="s">
        <v>7674</v>
      </c>
      <c r="C3113" s="2">
        <v>43298</v>
      </c>
      <c r="D3113" s="2">
        <v>43303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  <c r="V3113" s="1" t="str">
        <f>IF(t_orders[[#This Row],[Region]]="West", "Anna Andreadi", IF(M3113="East", "Chuck Magee", IF(M3113="Central", "Kelly Williams", IF(M3113="South", "Cassandra Brandow", "not_date!!!"))))</f>
        <v>Kelly Williams</v>
      </c>
      <c r="W3113" s="1" t="str">
        <f>_xlfn.XLOOKUP(B3113,t_returned[Order ID], t_returned[Returned],"No")</f>
        <v>No</v>
      </c>
    </row>
    <row r="3114" spans="1:23" x14ac:dyDescent="0.25">
      <c r="A3114" s="1">
        <v>3113</v>
      </c>
      <c r="B3114" t="s">
        <v>7675</v>
      </c>
      <c r="C3114" s="2">
        <v>43335</v>
      </c>
      <c r="D3114" s="2">
        <v>43342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  <c r="V3114" s="1" t="str">
        <f>IF(t_orders[[#This Row],[Region]]="West", "Anna Andreadi", IF(M3114="East", "Chuck Magee", IF(M3114="Central", "Kelly Williams", IF(M3114="South", "Cassandra Brandow", "not_date!!!"))))</f>
        <v>Anna Andreadi</v>
      </c>
      <c r="W3114" s="1" t="str">
        <f>_xlfn.XLOOKUP(B3114,t_returned[Order ID], t_returned[Returned],"No")</f>
        <v>No</v>
      </c>
    </row>
    <row r="3115" spans="1:23" x14ac:dyDescent="0.25">
      <c r="A3115" s="1">
        <v>3114</v>
      </c>
      <c r="B3115" t="s">
        <v>7675</v>
      </c>
      <c r="C3115" s="2">
        <v>43335</v>
      </c>
      <c r="D3115" s="2">
        <v>43342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  <c r="V3115" s="1" t="str">
        <f>IF(t_orders[[#This Row],[Region]]="West", "Anna Andreadi", IF(M3115="East", "Chuck Magee", IF(M3115="Central", "Kelly Williams", IF(M3115="South", "Cassandra Brandow", "not_date!!!"))))</f>
        <v>Anna Andreadi</v>
      </c>
      <c r="W3115" s="1" t="str">
        <f>_xlfn.XLOOKUP(B3115,t_returned[Order ID], t_returned[Returned],"No")</f>
        <v>No</v>
      </c>
    </row>
    <row r="3116" spans="1:23" x14ac:dyDescent="0.25">
      <c r="A3116" s="1">
        <v>3115</v>
      </c>
      <c r="B3116" t="s">
        <v>7675</v>
      </c>
      <c r="C3116" s="2">
        <v>43335</v>
      </c>
      <c r="D3116" s="2">
        <v>43342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  <c r="V3116" s="1" t="str">
        <f>IF(t_orders[[#This Row],[Region]]="West", "Anna Andreadi", IF(M3116="East", "Chuck Magee", IF(M3116="Central", "Kelly Williams", IF(M3116="South", "Cassandra Brandow", "not_date!!!"))))</f>
        <v>Anna Andreadi</v>
      </c>
      <c r="W3116" s="1" t="str">
        <f>_xlfn.XLOOKUP(B3116,t_returned[Order ID], t_returned[Returned],"No")</f>
        <v>No</v>
      </c>
    </row>
    <row r="3117" spans="1:23" x14ac:dyDescent="0.25">
      <c r="A3117" s="1">
        <v>3116</v>
      </c>
      <c r="B3117" t="s">
        <v>7675</v>
      </c>
      <c r="C3117" s="2">
        <v>43335</v>
      </c>
      <c r="D3117" s="2">
        <v>43342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  <c r="V3117" s="1" t="str">
        <f>IF(t_orders[[#This Row],[Region]]="West", "Anna Andreadi", IF(M3117="East", "Chuck Magee", IF(M3117="Central", "Kelly Williams", IF(M3117="South", "Cassandra Brandow", "not_date!!!"))))</f>
        <v>Anna Andreadi</v>
      </c>
      <c r="W3117" s="1" t="str">
        <f>_xlfn.XLOOKUP(B3117,t_returned[Order ID], t_returned[Returned],"No")</f>
        <v>No</v>
      </c>
    </row>
    <row r="3118" spans="1:23" x14ac:dyDescent="0.25">
      <c r="A3118" s="1">
        <v>3117</v>
      </c>
      <c r="B3118" t="s">
        <v>7675</v>
      </c>
      <c r="C3118" s="2">
        <v>43335</v>
      </c>
      <c r="D3118" s="2">
        <v>43342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  <c r="V3118" s="1" t="str">
        <f>IF(t_orders[[#This Row],[Region]]="West", "Anna Andreadi", IF(M3118="East", "Chuck Magee", IF(M3118="Central", "Kelly Williams", IF(M3118="South", "Cassandra Brandow", "not_date!!!"))))</f>
        <v>Anna Andreadi</v>
      </c>
      <c r="W3118" s="1" t="str">
        <f>_xlfn.XLOOKUP(B3118,t_returned[Order ID], t_returned[Returned],"No")</f>
        <v>No</v>
      </c>
    </row>
    <row r="3119" spans="1:23" x14ac:dyDescent="0.25">
      <c r="A3119" s="1">
        <v>3118</v>
      </c>
      <c r="B3119" t="s">
        <v>7675</v>
      </c>
      <c r="C3119" s="2">
        <v>43335</v>
      </c>
      <c r="D3119" s="2">
        <v>43342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  <c r="V3119" s="1" t="str">
        <f>IF(t_orders[[#This Row],[Region]]="West", "Anna Andreadi", IF(M3119="East", "Chuck Magee", IF(M3119="Central", "Kelly Williams", IF(M3119="South", "Cassandra Brandow", "not_date!!!"))))</f>
        <v>Anna Andreadi</v>
      </c>
      <c r="W3119" s="1" t="str">
        <f>_xlfn.XLOOKUP(B3119,t_returned[Order ID], t_returned[Returned],"No")</f>
        <v>No</v>
      </c>
    </row>
    <row r="3120" spans="1:23" x14ac:dyDescent="0.25">
      <c r="A3120" s="1">
        <v>3119</v>
      </c>
      <c r="B3120" t="s">
        <v>7676</v>
      </c>
      <c r="C3120" s="2">
        <v>42897</v>
      </c>
      <c r="D3120" s="2">
        <v>42898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  <c r="V3120" s="1" t="str">
        <f>IF(t_orders[[#This Row],[Region]]="West", "Anna Andreadi", IF(M3120="East", "Chuck Magee", IF(M3120="Central", "Kelly Williams", IF(M3120="South", "Cassandra Brandow", "not_date!!!"))))</f>
        <v>Cassandra Brandow</v>
      </c>
      <c r="W3120" s="1" t="str">
        <f>_xlfn.XLOOKUP(B3120,t_returned[Order ID], t_returned[Returned],"No")</f>
        <v>No</v>
      </c>
    </row>
    <row r="3121" spans="1:23" x14ac:dyDescent="0.25">
      <c r="A3121" s="1">
        <v>3120</v>
      </c>
      <c r="B3121" t="s">
        <v>7676</v>
      </c>
      <c r="C3121" s="2">
        <v>42897</v>
      </c>
      <c r="D3121" s="2">
        <v>42898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  <c r="V3121" s="1" t="str">
        <f>IF(t_orders[[#This Row],[Region]]="West", "Anna Andreadi", IF(M3121="East", "Chuck Magee", IF(M3121="Central", "Kelly Williams", IF(M3121="South", "Cassandra Brandow", "not_date!!!"))))</f>
        <v>Cassandra Brandow</v>
      </c>
      <c r="W3121" s="1" t="str">
        <f>_xlfn.XLOOKUP(B3121,t_returned[Order ID], t_returned[Returned],"No")</f>
        <v>No</v>
      </c>
    </row>
    <row r="3122" spans="1:23" x14ac:dyDescent="0.25">
      <c r="A3122" s="1">
        <v>3121</v>
      </c>
      <c r="B3122" t="s">
        <v>7676</v>
      </c>
      <c r="C3122" s="2">
        <v>42897</v>
      </c>
      <c r="D3122" s="2">
        <v>42898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  <c r="V3122" s="1" t="str">
        <f>IF(t_orders[[#This Row],[Region]]="West", "Anna Andreadi", IF(M3122="East", "Chuck Magee", IF(M3122="Central", "Kelly Williams", IF(M3122="South", "Cassandra Brandow", "not_date!!!"))))</f>
        <v>Cassandra Brandow</v>
      </c>
      <c r="W3122" s="1" t="str">
        <f>_xlfn.XLOOKUP(B3122,t_returned[Order ID], t_returned[Returned],"No")</f>
        <v>No</v>
      </c>
    </row>
    <row r="3123" spans="1:23" x14ac:dyDescent="0.25">
      <c r="A3123" s="1">
        <v>3122</v>
      </c>
      <c r="B3123" t="s">
        <v>7676</v>
      </c>
      <c r="C3123" s="2">
        <v>42897</v>
      </c>
      <c r="D3123" s="2">
        <v>42898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  <c r="V3123" s="1" t="str">
        <f>IF(t_orders[[#This Row],[Region]]="West", "Anna Andreadi", IF(M3123="East", "Chuck Magee", IF(M3123="Central", "Kelly Williams", IF(M3123="South", "Cassandra Brandow", "not_date!!!"))))</f>
        <v>Cassandra Brandow</v>
      </c>
      <c r="W3123" s="1" t="str">
        <f>_xlfn.XLOOKUP(B3123,t_returned[Order ID], t_returned[Returned],"No")</f>
        <v>No</v>
      </c>
    </row>
    <row r="3124" spans="1:23" x14ac:dyDescent="0.25">
      <c r="A3124" s="1">
        <v>3123</v>
      </c>
      <c r="B3124" t="s">
        <v>7676</v>
      </c>
      <c r="C3124" s="2">
        <v>42897</v>
      </c>
      <c r="D3124" s="2">
        <v>42898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  <c r="V3124" s="1" t="str">
        <f>IF(t_orders[[#This Row],[Region]]="West", "Anna Andreadi", IF(M3124="East", "Chuck Magee", IF(M3124="Central", "Kelly Williams", IF(M3124="South", "Cassandra Brandow", "not_date!!!"))))</f>
        <v>Cassandra Brandow</v>
      </c>
      <c r="W3124" s="1" t="str">
        <f>_xlfn.XLOOKUP(B3124,t_returned[Order ID], t_returned[Returned],"No")</f>
        <v>No</v>
      </c>
    </row>
    <row r="3125" spans="1:23" x14ac:dyDescent="0.25">
      <c r="A3125" s="1">
        <v>3124</v>
      </c>
      <c r="B3125" t="s">
        <v>7676</v>
      </c>
      <c r="C3125" s="2">
        <v>42897</v>
      </c>
      <c r="D3125" s="2">
        <v>42898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  <c r="V3125" s="1" t="str">
        <f>IF(t_orders[[#This Row],[Region]]="West", "Anna Andreadi", IF(M3125="East", "Chuck Magee", IF(M3125="Central", "Kelly Williams", IF(M3125="South", "Cassandra Brandow", "not_date!!!"))))</f>
        <v>Cassandra Brandow</v>
      </c>
      <c r="W3125" s="1" t="str">
        <f>_xlfn.XLOOKUP(B3125,t_returned[Order ID], t_returned[Returned],"No")</f>
        <v>No</v>
      </c>
    </row>
    <row r="3126" spans="1:23" x14ac:dyDescent="0.25">
      <c r="A3126" s="1">
        <v>3125</v>
      </c>
      <c r="B3126" t="s">
        <v>7676</v>
      </c>
      <c r="C3126" s="2">
        <v>42897</v>
      </c>
      <c r="D3126" s="2">
        <v>42898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  <c r="V3126" s="1" t="str">
        <f>IF(t_orders[[#This Row],[Region]]="West", "Anna Andreadi", IF(M3126="East", "Chuck Magee", IF(M3126="Central", "Kelly Williams", IF(M3126="South", "Cassandra Brandow", "not_date!!!"))))</f>
        <v>Cassandra Brandow</v>
      </c>
      <c r="W3126" s="1" t="str">
        <f>_xlfn.XLOOKUP(B3126,t_returned[Order ID], t_returned[Returned],"No")</f>
        <v>No</v>
      </c>
    </row>
    <row r="3127" spans="1:23" x14ac:dyDescent="0.25">
      <c r="A3127" s="1">
        <v>3126</v>
      </c>
      <c r="B3127" t="s">
        <v>7676</v>
      </c>
      <c r="C3127" s="2">
        <v>42897</v>
      </c>
      <c r="D3127" s="2">
        <v>42898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  <c r="V3127" s="1" t="str">
        <f>IF(t_orders[[#This Row],[Region]]="West", "Anna Andreadi", IF(M3127="East", "Chuck Magee", IF(M3127="Central", "Kelly Williams", IF(M3127="South", "Cassandra Brandow", "not_date!!!"))))</f>
        <v>Cassandra Brandow</v>
      </c>
      <c r="W3127" s="1" t="str">
        <f>_xlfn.XLOOKUP(B3127,t_returned[Order ID], t_returned[Returned],"No")</f>
        <v>No</v>
      </c>
    </row>
    <row r="3128" spans="1:23" x14ac:dyDescent="0.25">
      <c r="A3128" s="1">
        <v>3127</v>
      </c>
      <c r="B3128" t="s">
        <v>7677</v>
      </c>
      <c r="C3128" s="2">
        <v>43716</v>
      </c>
      <c r="D3128" s="2">
        <v>43720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  <c r="V3128" s="1" t="str">
        <f>IF(t_orders[[#This Row],[Region]]="West", "Anna Andreadi", IF(M3128="East", "Chuck Magee", IF(M3128="Central", "Kelly Williams", IF(M3128="South", "Cassandra Brandow", "not_date!!!"))))</f>
        <v>Chuck Magee</v>
      </c>
      <c r="W3128" s="1" t="str">
        <f>_xlfn.XLOOKUP(B3128,t_returned[Order ID], t_returned[Returned],"No")</f>
        <v>No</v>
      </c>
    </row>
    <row r="3129" spans="1:23" x14ac:dyDescent="0.25">
      <c r="A3129" s="1">
        <v>3128</v>
      </c>
      <c r="B3129" t="s">
        <v>7678</v>
      </c>
      <c r="C3129" s="2">
        <v>43740</v>
      </c>
      <c r="D3129" s="2">
        <v>43744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  <c r="V3129" s="1" t="str">
        <f>IF(t_orders[[#This Row],[Region]]="West", "Anna Andreadi", IF(M3129="East", "Chuck Magee", IF(M3129="Central", "Kelly Williams", IF(M3129="South", "Cassandra Brandow", "not_date!!!"))))</f>
        <v>Chuck Magee</v>
      </c>
      <c r="W3129" s="1" t="str">
        <f>_xlfn.XLOOKUP(B3129,t_returned[Order ID], t_returned[Returned],"No")</f>
        <v>No</v>
      </c>
    </row>
    <row r="3130" spans="1:23" x14ac:dyDescent="0.25">
      <c r="A3130" s="1">
        <v>3129</v>
      </c>
      <c r="B3130" t="s">
        <v>7679</v>
      </c>
      <c r="C3130" s="2">
        <v>42720</v>
      </c>
      <c r="D3130" s="2">
        <v>42721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  <c r="V3130" s="1" t="str">
        <f>IF(t_orders[[#This Row],[Region]]="West", "Anna Andreadi", IF(M3130="East", "Chuck Magee", IF(M3130="Central", "Kelly Williams", IF(M3130="South", "Cassandra Brandow", "not_date!!!"))))</f>
        <v>Anna Andreadi</v>
      </c>
      <c r="W3130" s="1" t="str">
        <f>_xlfn.XLOOKUP(B3130,t_returned[Order ID], t_returned[Returned],"No")</f>
        <v>No</v>
      </c>
    </row>
    <row r="3131" spans="1:23" x14ac:dyDescent="0.25">
      <c r="A3131" s="1">
        <v>3130</v>
      </c>
      <c r="B3131" t="s">
        <v>7679</v>
      </c>
      <c r="C3131" s="2">
        <v>42720</v>
      </c>
      <c r="D3131" s="2">
        <v>42721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  <c r="V3131" s="1" t="str">
        <f>IF(t_orders[[#This Row],[Region]]="West", "Anna Andreadi", IF(M3131="East", "Chuck Magee", IF(M3131="Central", "Kelly Williams", IF(M3131="South", "Cassandra Brandow", "not_date!!!"))))</f>
        <v>Anna Andreadi</v>
      </c>
      <c r="W3131" s="1" t="str">
        <f>_xlfn.XLOOKUP(B3131,t_returned[Order ID], t_returned[Returned],"No")</f>
        <v>No</v>
      </c>
    </row>
    <row r="3132" spans="1:23" x14ac:dyDescent="0.25">
      <c r="A3132" s="1">
        <v>3131</v>
      </c>
      <c r="B3132" t="s">
        <v>7679</v>
      </c>
      <c r="C3132" s="2">
        <v>42720</v>
      </c>
      <c r="D3132" s="2">
        <v>42721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  <c r="V3132" s="1" t="str">
        <f>IF(t_orders[[#This Row],[Region]]="West", "Anna Andreadi", IF(M3132="East", "Chuck Magee", IF(M3132="Central", "Kelly Williams", IF(M3132="South", "Cassandra Brandow", "not_date!!!"))))</f>
        <v>Anna Andreadi</v>
      </c>
      <c r="W3132" s="1" t="str">
        <f>_xlfn.XLOOKUP(B3132,t_returned[Order ID], t_returned[Returned],"No")</f>
        <v>No</v>
      </c>
    </row>
    <row r="3133" spans="1:23" x14ac:dyDescent="0.25">
      <c r="A3133" s="1">
        <v>3132</v>
      </c>
      <c r="B3133" t="s">
        <v>7679</v>
      </c>
      <c r="C3133" s="2">
        <v>42720</v>
      </c>
      <c r="D3133" s="2">
        <v>42721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  <c r="V3133" s="1" t="str">
        <f>IF(t_orders[[#This Row],[Region]]="West", "Anna Andreadi", IF(M3133="East", "Chuck Magee", IF(M3133="Central", "Kelly Williams", IF(M3133="South", "Cassandra Brandow", "not_date!!!"))))</f>
        <v>Anna Andreadi</v>
      </c>
      <c r="W3133" s="1" t="str">
        <f>_xlfn.XLOOKUP(B3133,t_returned[Order ID], t_returned[Returned],"No")</f>
        <v>No</v>
      </c>
    </row>
    <row r="3134" spans="1:23" x14ac:dyDescent="0.25">
      <c r="A3134" s="1">
        <v>3133</v>
      </c>
      <c r="B3134" t="s">
        <v>7680</v>
      </c>
      <c r="C3134" s="2">
        <v>42606</v>
      </c>
      <c r="D3134" s="2">
        <v>42608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  <c r="V3134" s="1" t="str">
        <f>IF(t_orders[[#This Row],[Region]]="West", "Anna Andreadi", IF(M3134="East", "Chuck Magee", IF(M3134="Central", "Kelly Williams", IF(M3134="South", "Cassandra Brandow", "not_date!!!"))))</f>
        <v>Chuck Magee</v>
      </c>
      <c r="W3134" s="1" t="str">
        <f>_xlfn.XLOOKUP(B3134,t_returned[Order ID], t_returned[Returned],"No")</f>
        <v>No</v>
      </c>
    </row>
    <row r="3135" spans="1:23" x14ac:dyDescent="0.25">
      <c r="A3135" s="1">
        <v>3134</v>
      </c>
      <c r="B3135" t="s">
        <v>7680</v>
      </c>
      <c r="C3135" s="2">
        <v>42606</v>
      </c>
      <c r="D3135" s="2">
        <v>42608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  <c r="V3135" s="1" t="str">
        <f>IF(t_orders[[#This Row],[Region]]="West", "Anna Andreadi", IF(M3135="East", "Chuck Magee", IF(M3135="Central", "Kelly Williams", IF(M3135="South", "Cassandra Brandow", "not_date!!!"))))</f>
        <v>Chuck Magee</v>
      </c>
      <c r="W3135" s="1" t="str">
        <f>_xlfn.XLOOKUP(B3135,t_returned[Order ID], t_returned[Returned],"No")</f>
        <v>No</v>
      </c>
    </row>
    <row r="3136" spans="1:23" x14ac:dyDescent="0.25">
      <c r="A3136" s="1">
        <v>3135</v>
      </c>
      <c r="B3136" t="s">
        <v>7681</v>
      </c>
      <c r="C3136" s="2">
        <v>43781</v>
      </c>
      <c r="D3136" s="2">
        <v>43787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  <c r="V3136" s="1" t="str">
        <f>IF(t_orders[[#This Row],[Region]]="West", "Anna Andreadi", IF(M3136="East", "Chuck Magee", IF(M3136="Central", "Kelly Williams", IF(M3136="South", "Cassandra Brandow", "not_date!!!"))))</f>
        <v>Kelly Williams</v>
      </c>
      <c r="W3136" s="1" t="str">
        <f>_xlfn.XLOOKUP(B3136,t_returned[Order ID], t_returned[Returned],"No")</f>
        <v>No</v>
      </c>
    </row>
    <row r="3137" spans="1:23" x14ac:dyDescent="0.25">
      <c r="A3137" s="1">
        <v>3136</v>
      </c>
      <c r="B3137" t="s">
        <v>7681</v>
      </c>
      <c r="C3137" s="2">
        <v>43781</v>
      </c>
      <c r="D3137" s="2">
        <v>43787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  <c r="V3137" s="1" t="str">
        <f>IF(t_orders[[#This Row],[Region]]="West", "Anna Andreadi", IF(M3137="East", "Chuck Magee", IF(M3137="Central", "Kelly Williams", IF(M3137="South", "Cassandra Brandow", "not_date!!!"))))</f>
        <v>Kelly Williams</v>
      </c>
      <c r="W3137" s="1" t="str">
        <f>_xlfn.XLOOKUP(B3137,t_returned[Order ID], t_returned[Returned],"No")</f>
        <v>No</v>
      </c>
    </row>
    <row r="3138" spans="1:23" x14ac:dyDescent="0.25">
      <c r="A3138" s="1">
        <v>3137</v>
      </c>
      <c r="B3138" t="s">
        <v>7681</v>
      </c>
      <c r="C3138" s="2">
        <v>43781</v>
      </c>
      <c r="D3138" s="2">
        <v>43787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  <c r="V3138" s="1" t="str">
        <f>IF(t_orders[[#This Row],[Region]]="West", "Anna Andreadi", IF(M3138="East", "Chuck Magee", IF(M3138="Central", "Kelly Williams", IF(M3138="South", "Cassandra Brandow", "not_date!!!"))))</f>
        <v>Kelly Williams</v>
      </c>
      <c r="W3138" s="1" t="str">
        <f>_xlfn.XLOOKUP(B3138,t_returned[Order ID], t_returned[Returned],"No")</f>
        <v>No</v>
      </c>
    </row>
    <row r="3139" spans="1:23" x14ac:dyDescent="0.25">
      <c r="A3139" s="1">
        <v>3138</v>
      </c>
      <c r="B3139" t="s">
        <v>7681</v>
      </c>
      <c r="C3139" s="2">
        <v>43781</v>
      </c>
      <c r="D3139" s="2">
        <v>43787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 t="str">
        <f>IF(t_orders[[#This Row],[Region]]="West", "Anna Andreadi", IF(M3139="East", "Chuck Magee", IF(M3139="Central", "Kelly Williams", IF(M3139="South", "Cassandra Brandow", "not_date!!!"))))</f>
        <v>Kelly Williams</v>
      </c>
      <c r="W3139" s="1" t="str">
        <f>_xlfn.XLOOKUP(B3139,t_returned[Order ID], t_returned[Returned],"No")</f>
        <v>No</v>
      </c>
    </row>
    <row r="3140" spans="1:23" x14ac:dyDescent="0.25">
      <c r="A3140" s="1">
        <v>3139</v>
      </c>
      <c r="B3140" t="s">
        <v>7681</v>
      </c>
      <c r="C3140" s="2">
        <v>43781</v>
      </c>
      <c r="D3140" s="2">
        <v>43787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  <c r="V3140" s="1" t="str">
        <f>IF(t_orders[[#This Row],[Region]]="West", "Anna Andreadi", IF(M3140="East", "Chuck Magee", IF(M3140="Central", "Kelly Williams", IF(M3140="South", "Cassandra Brandow", "not_date!!!"))))</f>
        <v>Kelly Williams</v>
      </c>
      <c r="W3140" s="1" t="str">
        <f>_xlfn.XLOOKUP(B3140,t_returned[Order ID], t_returned[Returned],"No")</f>
        <v>No</v>
      </c>
    </row>
    <row r="3141" spans="1:23" x14ac:dyDescent="0.25">
      <c r="A3141" s="1">
        <v>3140</v>
      </c>
      <c r="B3141" t="s">
        <v>7681</v>
      </c>
      <c r="C3141" s="2">
        <v>43781</v>
      </c>
      <c r="D3141" s="2">
        <v>43787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  <c r="V3141" s="1" t="str">
        <f>IF(t_orders[[#This Row],[Region]]="West", "Anna Andreadi", IF(M3141="East", "Chuck Magee", IF(M3141="Central", "Kelly Williams", IF(M3141="South", "Cassandra Brandow", "not_date!!!"))))</f>
        <v>Kelly Williams</v>
      </c>
      <c r="W3141" s="1" t="str">
        <f>_xlfn.XLOOKUP(B3141,t_returned[Order ID], t_returned[Returned],"No")</f>
        <v>No</v>
      </c>
    </row>
    <row r="3142" spans="1:23" x14ac:dyDescent="0.25">
      <c r="A3142" s="1">
        <v>3141</v>
      </c>
      <c r="B3142" t="s">
        <v>7682</v>
      </c>
      <c r="C3142" s="2">
        <v>42850</v>
      </c>
      <c r="D3142" s="2">
        <v>42853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  <c r="V3142" s="1" t="str">
        <f>IF(t_orders[[#This Row],[Region]]="West", "Anna Andreadi", IF(M3142="East", "Chuck Magee", IF(M3142="Central", "Kelly Williams", IF(M3142="South", "Cassandra Brandow", "not_date!!!"))))</f>
        <v>Chuck Magee</v>
      </c>
      <c r="W3142" s="1" t="str">
        <f>_xlfn.XLOOKUP(B3142,t_returned[Order ID], t_returned[Returned],"No")</f>
        <v>No</v>
      </c>
    </row>
    <row r="3143" spans="1:23" x14ac:dyDescent="0.25">
      <c r="A3143" s="1">
        <v>3142</v>
      </c>
      <c r="B3143" t="s">
        <v>7683</v>
      </c>
      <c r="C3143" s="2">
        <v>42716</v>
      </c>
      <c r="D3143" s="2">
        <v>42716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  <c r="V3143" s="1" t="str">
        <f>IF(t_orders[[#This Row],[Region]]="West", "Anna Andreadi", IF(M3143="East", "Chuck Magee", IF(M3143="Central", "Kelly Williams", IF(M3143="South", "Cassandra Brandow", "not_date!!!"))))</f>
        <v>Kelly Williams</v>
      </c>
      <c r="W3143" s="1" t="str">
        <f>_xlfn.XLOOKUP(B3143,t_returned[Order ID], t_returned[Returned],"No")</f>
        <v>No</v>
      </c>
    </row>
    <row r="3144" spans="1:23" x14ac:dyDescent="0.25">
      <c r="A3144" s="1">
        <v>3143</v>
      </c>
      <c r="B3144" t="s">
        <v>7684</v>
      </c>
      <c r="C3144" s="2">
        <v>43733</v>
      </c>
      <c r="D3144" s="2">
        <v>43735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  <c r="V3144" s="1" t="str">
        <f>IF(t_orders[[#This Row],[Region]]="West", "Anna Andreadi", IF(M3144="East", "Chuck Magee", IF(M3144="Central", "Kelly Williams", IF(M3144="South", "Cassandra Brandow", "not_date!!!"))))</f>
        <v>Chuck Magee</v>
      </c>
      <c r="W3144" s="1" t="str">
        <f>_xlfn.XLOOKUP(B3144,t_returned[Order ID], t_returned[Returned],"No")</f>
        <v>No</v>
      </c>
    </row>
    <row r="3145" spans="1:23" x14ac:dyDescent="0.25">
      <c r="A3145" s="1">
        <v>3144</v>
      </c>
      <c r="B3145" t="s">
        <v>7684</v>
      </c>
      <c r="C3145" s="2">
        <v>43733</v>
      </c>
      <c r="D3145" s="2">
        <v>43735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  <c r="V3145" s="1" t="str">
        <f>IF(t_orders[[#This Row],[Region]]="West", "Anna Andreadi", IF(M3145="East", "Chuck Magee", IF(M3145="Central", "Kelly Williams", IF(M3145="South", "Cassandra Brandow", "not_date!!!"))))</f>
        <v>Chuck Magee</v>
      </c>
      <c r="W3145" s="1" t="str">
        <f>_xlfn.XLOOKUP(B3145,t_returned[Order ID], t_returned[Returned],"No")</f>
        <v>No</v>
      </c>
    </row>
    <row r="3146" spans="1:23" x14ac:dyDescent="0.25">
      <c r="A3146" s="1">
        <v>3145</v>
      </c>
      <c r="B3146" t="s">
        <v>7685</v>
      </c>
      <c r="C3146" s="2">
        <v>43348</v>
      </c>
      <c r="D3146" s="2">
        <v>43354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  <c r="V3146" s="1" t="str">
        <f>IF(t_orders[[#This Row],[Region]]="West", "Anna Andreadi", IF(M3146="East", "Chuck Magee", IF(M3146="Central", "Kelly Williams", IF(M3146="South", "Cassandra Brandow", "not_date!!!"))))</f>
        <v>Kelly Williams</v>
      </c>
      <c r="W3146" s="1" t="str">
        <f>_xlfn.XLOOKUP(B3146,t_returned[Order ID], t_returned[Returned],"No")</f>
        <v>No</v>
      </c>
    </row>
    <row r="3147" spans="1:23" x14ac:dyDescent="0.25">
      <c r="A3147" s="1">
        <v>3146</v>
      </c>
      <c r="B3147" t="s">
        <v>6131</v>
      </c>
      <c r="C3147" s="2">
        <v>43507</v>
      </c>
      <c r="D3147" s="2">
        <v>43509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  <c r="V3147" s="1" t="str">
        <f>IF(t_orders[[#This Row],[Region]]="West", "Anna Andreadi", IF(M3147="East", "Chuck Magee", IF(M3147="Central", "Kelly Williams", IF(M3147="South", "Cassandra Brandow", "not_date!!!"))))</f>
        <v>Anna Andreadi</v>
      </c>
      <c r="W3147" s="1" t="str">
        <f>_xlfn.XLOOKUP(B3147,t_returned[Order ID], t_returned[Returned],"No")</f>
        <v>Yes</v>
      </c>
    </row>
    <row r="3148" spans="1:23" x14ac:dyDescent="0.25">
      <c r="A3148" s="1">
        <v>3147</v>
      </c>
      <c r="B3148" t="s">
        <v>6131</v>
      </c>
      <c r="C3148" s="2">
        <v>43507</v>
      </c>
      <c r="D3148" s="2">
        <v>43509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  <c r="V3148" s="1" t="str">
        <f>IF(t_orders[[#This Row],[Region]]="West", "Anna Andreadi", IF(M3148="East", "Chuck Magee", IF(M3148="Central", "Kelly Williams", IF(M3148="South", "Cassandra Brandow", "not_date!!!"))))</f>
        <v>Anna Andreadi</v>
      </c>
      <c r="W3148" s="1" t="str">
        <f>_xlfn.XLOOKUP(B3148,t_returned[Order ID], t_returned[Returned],"No")</f>
        <v>Yes</v>
      </c>
    </row>
    <row r="3149" spans="1:23" x14ac:dyDescent="0.25">
      <c r="A3149" s="1">
        <v>3148</v>
      </c>
      <c r="B3149" t="s">
        <v>7686</v>
      </c>
      <c r="C3149" s="2">
        <v>42551</v>
      </c>
      <c r="D3149" s="2">
        <v>42554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  <c r="V3149" s="1" t="str">
        <f>IF(t_orders[[#This Row],[Region]]="West", "Anna Andreadi", IF(M3149="East", "Chuck Magee", IF(M3149="Central", "Kelly Williams", IF(M3149="South", "Cassandra Brandow", "not_date!!!"))))</f>
        <v>Anna Andreadi</v>
      </c>
      <c r="W3149" s="1" t="str">
        <f>_xlfn.XLOOKUP(B3149,t_returned[Order ID], t_returned[Returned],"No")</f>
        <v>No</v>
      </c>
    </row>
    <row r="3150" spans="1:23" x14ac:dyDescent="0.25">
      <c r="A3150" s="1">
        <v>3149</v>
      </c>
      <c r="B3150" t="s">
        <v>7687</v>
      </c>
      <c r="C3150" s="2">
        <v>43258</v>
      </c>
      <c r="D3150" s="2">
        <v>43261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  <c r="V3150" s="1" t="str">
        <f>IF(t_orders[[#This Row],[Region]]="West", "Anna Andreadi", IF(M3150="East", "Chuck Magee", IF(M3150="Central", "Kelly Williams", IF(M3150="South", "Cassandra Brandow", "not_date!!!"))))</f>
        <v>Chuck Magee</v>
      </c>
      <c r="W3150" s="1" t="str">
        <f>_xlfn.XLOOKUP(B3150,t_returned[Order ID], t_returned[Returned],"No")</f>
        <v>No</v>
      </c>
    </row>
    <row r="3151" spans="1:23" x14ac:dyDescent="0.25">
      <c r="A3151" s="1">
        <v>3150</v>
      </c>
      <c r="B3151" t="s">
        <v>7688</v>
      </c>
      <c r="C3151" s="2">
        <v>42724</v>
      </c>
      <c r="D3151" s="2">
        <v>42729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  <c r="V3151" s="1" t="str">
        <f>IF(t_orders[[#This Row],[Region]]="West", "Anna Andreadi", IF(M3151="East", "Chuck Magee", IF(M3151="Central", "Kelly Williams", IF(M3151="South", "Cassandra Brandow", "not_date!!!"))))</f>
        <v>Anna Andreadi</v>
      </c>
      <c r="W3151" s="1" t="str">
        <f>_xlfn.XLOOKUP(B3151,t_returned[Order ID], t_returned[Returned],"No")</f>
        <v>No</v>
      </c>
    </row>
    <row r="3152" spans="1:23" x14ac:dyDescent="0.25">
      <c r="A3152" s="1">
        <v>3151</v>
      </c>
      <c r="B3152" t="s">
        <v>7689</v>
      </c>
      <c r="C3152" s="2">
        <v>43084</v>
      </c>
      <c r="D3152" s="2">
        <v>43087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  <c r="V3152" s="1" t="str">
        <f>IF(t_orders[[#This Row],[Region]]="West", "Anna Andreadi", IF(M3152="East", "Chuck Magee", IF(M3152="Central", "Kelly Williams", IF(M3152="South", "Cassandra Brandow", "not_date!!!"))))</f>
        <v>Chuck Magee</v>
      </c>
      <c r="W3152" s="1" t="str">
        <f>_xlfn.XLOOKUP(B3152,t_returned[Order ID], t_returned[Returned],"No")</f>
        <v>No</v>
      </c>
    </row>
    <row r="3153" spans="1:23" x14ac:dyDescent="0.25">
      <c r="A3153" s="1">
        <v>3152</v>
      </c>
      <c r="B3153" t="s">
        <v>7689</v>
      </c>
      <c r="C3153" s="2">
        <v>43084</v>
      </c>
      <c r="D3153" s="2">
        <v>43087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  <c r="V3153" s="1" t="str">
        <f>IF(t_orders[[#This Row],[Region]]="West", "Anna Andreadi", IF(M3153="East", "Chuck Magee", IF(M3153="Central", "Kelly Williams", IF(M3153="South", "Cassandra Brandow", "not_date!!!"))))</f>
        <v>Chuck Magee</v>
      </c>
      <c r="W3153" s="1" t="str">
        <f>_xlfn.XLOOKUP(B3153,t_returned[Order ID], t_returned[Returned],"No")</f>
        <v>No</v>
      </c>
    </row>
    <row r="3154" spans="1:23" x14ac:dyDescent="0.25">
      <c r="A3154" s="1">
        <v>3153</v>
      </c>
      <c r="B3154" t="s">
        <v>7689</v>
      </c>
      <c r="C3154" s="2">
        <v>43084</v>
      </c>
      <c r="D3154" s="2">
        <v>43087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  <c r="V3154" s="1" t="str">
        <f>IF(t_orders[[#This Row],[Region]]="West", "Anna Andreadi", IF(M3154="East", "Chuck Magee", IF(M3154="Central", "Kelly Williams", IF(M3154="South", "Cassandra Brandow", "not_date!!!"))))</f>
        <v>Chuck Magee</v>
      </c>
      <c r="W3154" s="1" t="str">
        <f>_xlfn.XLOOKUP(B3154,t_returned[Order ID], t_returned[Returned],"No")</f>
        <v>No</v>
      </c>
    </row>
    <row r="3155" spans="1:23" x14ac:dyDescent="0.25">
      <c r="A3155" s="1">
        <v>3154</v>
      </c>
      <c r="B3155" t="s">
        <v>7689</v>
      </c>
      <c r="C3155" s="2">
        <v>43084</v>
      </c>
      <c r="D3155" s="2">
        <v>43087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  <c r="V3155" s="1" t="str">
        <f>IF(t_orders[[#This Row],[Region]]="West", "Anna Andreadi", IF(M3155="East", "Chuck Magee", IF(M3155="Central", "Kelly Williams", IF(M3155="South", "Cassandra Brandow", "not_date!!!"))))</f>
        <v>Chuck Magee</v>
      </c>
      <c r="W3155" s="1" t="str">
        <f>_xlfn.XLOOKUP(B3155,t_returned[Order ID], t_returned[Returned],"No")</f>
        <v>No</v>
      </c>
    </row>
    <row r="3156" spans="1:23" x14ac:dyDescent="0.25">
      <c r="A3156" s="1">
        <v>3155</v>
      </c>
      <c r="B3156" t="s">
        <v>7690</v>
      </c>
      <c r="C3156" s="2">
        <v>43666</v>
      </c>
      <c r="D3156" s="2">
        <v>43670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  <c r="V3156" s="1" t="str">
        <f>IF(t_orders[[#This Row],[Region]]="West", "Anna Andreadi", IF(M3156="East", "Chuck Magee", IF(M3156="Central", "Kelly Williams", IF(M3156="South", "Cassandra Brandow", "not_date!!!"))))</f>
        <v>Kelly Williams</v>
      </c>
      <c r="W3156" s="1" t="str">
        <f>_xlfn.XLOOKUP(B3156,t_returned[Order ID], t_returned[Returned],"No")</f>
        <v>No</v>
      </c>
    </row>
    <row r="3157" spans="1:23" x14ac:dyDescent="0.25">
      <c r="A3157" s="1">
        <v>3156</v>
      </c>
      <c r="B3157" t="s">
        <v>7691</v>
      </c>
      <c r="C3157" s="2">
        <v>42585</v>
      </c>
      <c r="D3157" s="2">
        <v>42587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  <c r="V3157" s="1" t="str">
        <f>IF(t_orders[[#This Row],[Region]]="West", "Anna Andreadi", IF(M3157="East", "Chuck Magee", IF(M3157="Central", "Kelly Williams", IF(M3157="South", "Cassandra Brandow", "not_date!!!"))))</f>
        <v>Anna Andreadi</v>
      </c>
      <c r="W3157" s="1" t="str">
        <f>_xlfn.XLOOKUP(B3157,t_returned[Order ID], t_returned[Returned],"No")</f>
        <v>No</v>
      </c>
    </row>
    <row r="3158" spans="1:23" x14ac:dyDescent="0.25">
      <c r="A3158" s="1">
        <v>3157</v>
      </c>
      <c r="B3158" t="s">
        <v>7692</v>
      </c>
      <c r="C3158" s="2">
        <v>42971</v>
      </c>
      <c r="D3158" s="2">
        <v>42975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  <c r="V3158" s="1" t="str">
        <f>IF(t_orders[[#This Row],[Region]]="West", "Anna Andreadi", IF(M3158="East", "Chuck Magee", IF(M3158="Central", "Kelly Williams", IF(M3158="South", "Cassandra Brandow", "not_date!!!"))))</f>
        <v>Chuck Magee</v>
      </c>
      <c r="W3158" s="1" t="str">
        <f>_xlfn.XLOOKUP(B3158,t_returned[Order ID], t_returned[Returned],"No")</f>
        <v>No</v>
      </c>
    </row>
    <row r="3159" spans="1:23" x14ac:dyDescent="0.25">
      <c r="A3159" s="1">
        <v>3158</v>
      </c>
      <c r="B3159" t="s">
        <v>7692</v>
      </c>
      <c r="C3159" s="2">
        <v>42971</v>
      </c>
      <c r="D3159" s="2">
        <v>42975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  <c r="V3159" s="1" t="str">
        <f>IF(t_orders[[#This Row],[Region]]="West", "Anna Andreadi", IF(M3159="East", "Chuck Magee", IF(M3159="Central", "Kelly Williams", IF(M3159="South", "Cassandra Brandow", "not_date!!!"))))</f>
        <v>Chuck Magee</v>
      </c>
      <c r="W3159" s="1" t="str">
        <f>_xlfn.XLOOKUP(B3159,t_returned[Order ID], t_returned[Returned],"No")</f>
        <v>No</v>
      </c>
    </row>
    <row r="3160" spans="1:23" x14ac:dyDescent="0.25">
      <c r="A3160" s="1">
        <v>3159</v>
      </c>
      <c r="B3160" t="s">
        <v>7693</v>
      </c>
      <c r="C3160" s="2">
        <v>43185</v>
      </c>
      <c r="D3160" s="2">
        <v>43186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  <c r="V3160" s="1" t="str">
        <f>IF(t_orders[[#This Row],[Region]]="West", "Anna Andreadi", IF(M3160="East", "Chuck Magee", IF(M3160="Central", "Kelly Williams", IF(M3160="South", "Cassandra Brandow", "not_date!!!"))))</f>
        <v>Cassandra Brandow</v>
      </c>
      <c r="W3160" s="1" t="str">
        <f>_xlfn.XLOOKUP(B3160,t_returned[Order ID], t_returned[Returned],"No")</f>
        <v>No</v>
      </c>
    </row>
    <row r="3161" spans="1:23" x14ac:dyDescent="0.25">
      <c r="A3161" s="1">
        <v>3160</v>
      </c>
      <c r="B3161" t="s">
        <v>7693</v>
      </c>
      <c r="C3161" s="2">
        <v>43185</v>
      </c>
      <c r="D3161" s="2">
        <v>43186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  <c r="V3161" s="1" t="str">
        <f>IF(t_orders[[#This Row],[Region]]="West", "Anna Andreadi", IF(M3161="East", "Chuck Magee", IF(M3161="Central", "Kelly Williams", IF(M3161="South", "Cassandra Brandow", "not_date!!!"))))</f>
        <v>Cassandra Brandow</v>
      </c>
      <c r="W3161" s="1" t="str">
        <f>_xlfn.XLOOKUP(B3161,t_returned[Order ID], t_returned[Returned],"No")</f>
        <v>No</v>
      </c>
    </row>
    <row r="3162" spans="1:23" x14ac:dyDescent="0.25">
      <c r="A3162" s="1">
        <v>3161</v>
      </c>
      <c r="B3162" t="s">
        <v>7694</v>
      </c>
      <c r="C3162" s="2">
        <v>42625</v>
      </c>
      <c r="D3162" s="2">
        <v>42629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  <c r="V3162" s="1" t="str">
        <f>IF(t_orders[[#This Row],[Region]]="West", "Anna Andreadi", IF(M3162="East", "Chuck Magee", IF(M3162="Central", "Kelly Williams", IF(M3162="South", "Cassandra Brandow", "not_date!!!"))))</f>
        <v>Kelly Williams</v>
      </c>
      <c r="W3162" s="1" t="str">
        <f>_xlfn.XLOOKUP(B3162,t_returned[Order ID], t_returned[Returned],"No")</f>
        <v>No</v>
      </c>
    </row>
    <row r="3163" spans="1:23" x14ac:dyDescent="0.25">
      <c r="A3163" s="1">
        <v>3162</v>
      </c>
      <c r="B3163" t="s">
        <v>7695</v>
      </c>
      <c r="C3163" s="2">
        <v>42634</v>
      </c>
      <c r="D3163" s="2">
        <v>42638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  <c r="V3163" s="1" t="str">
        <f>IF(t_orders[[#This Row],[Region]]="West", "Anna Andreadi", IF(M3163="East", "Chuck Magee", IF(M3163="Central", "Kelly Williams", IF(M3163="South", "Cassandra Brandow", "not_date!!!"))))</f>
        <v>Anna Andreadi</v>
      </c>
      <c r="W3163" s="1" t="str">
        <f>_xlfn.XLOOKUP(B3163,t_returned[Order ID], t_returned[Returned],"No")</f>
        <v>No</v>
      </c>
    </row>
    <row r="3164" spans="1:23" x14ac:dyDescent="0.25">
      <c r="A3164" s="1">
        <v>3163</v>
      </c>
      <c r="B3164" t="s">
        <v>7695</v>
      </c>
      <c r="C3164" s="2">
        <v>42634</v>
      </c>
      <c r="D3164" s="2">
        <v>42638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  <c r="V3164" s="1" t="str">
        <f>IF(t_orders[[#This Row],[Region]]="West", "Anna Andreadi", IF(M3164="East", "Chuck Magee", IF(M3164="Central", "Kelly Williams", IF(M3164="South", "Cassandra Brandow", "not_date!!!"))))</f>
        <v>Anna Andreadi</v>
      </c>
      <c r="W3164" s="1" t="str">
        <f>_xlfn.XLOOKUP(B3164,t_returned[Order ID], t_returned[Returned],"No")</f>
        <v>No</v>
      </c>
    </row>
    <row r="3165" spans="1:23" x14ac:dyDescent="0.25">
      <c r="A3165" s="1">
        <v>3164</v>
      </c>
      <c r="B3165" t="s">
        <v>7695</v>
      </c>
      <c r="C3165" s="2">
        <v>42634</v>
      </c>
      <c r="D3165" s="2">
        <v>42638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  <c r="V3165" s="1" t="str">
        <f>IF(t_orders[[#This Row],[Region]]="West", "Anna Andreadi", IF(M3165="East", "Chuck Magee", IF(M3165="Central", "Kelly Williams", IF(M3165="South", "Cassandra Brandow", "not_date!!!"))))</f>
        <v>Anna Andreadi</v>
      </c>
      <c r="W3165" s="1" t="str">
        <f>_xlfn.XLOOKUP(B3165,t_returned[Order ID], t_returned[Returned],"No")</f>
        <v>No</v>
      </c>
    </row>
    <row r="3166" spans="1:23" x14ac:dyDescent="0.25">
      <c r="A3166" s="1">
        <v>3165</v>
      </c>
      <c r="B3166" t="s">
        <v>7695</v>
      </c>
      <c r="C3166" s="2">
        <v>42634</v>
      </c>
      <c r="D3166" s="2">
        <v>42638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  <c r="V3166" s="1" t="str">
        <f>IF(t_orders[[#This Row],[Region]]="West", "Anna Andreadi", IF(M3166="East", "Chuck Magee", IF(M3166="Central", "Kelly Williams", IF(M3166="South", "Cassandra Brandow", "not_date!!!"))))</f>
        <v>Anna Andreadi</v>
      </c>
      <c r="W3166" s="1" t="str">
        <f>_xlfn.XLOOKUP(B3166,t_returned[Order ID], t_returned[Returned],"No")</f>
        <v>No</v>
      </c>
    </row>
    <row r="3167" spans="1:23" x14ac:dyDescent="0.25">
      <c r="A3167" s="1">
        <v>3166</v>
      </c>
      <c r="B3167" t="s">
        <v>7695</v>
      </c>
      <c r="C3167" s="2">
        <v>42634</v>
      </c>
      <c r="D3167" s="2">
        <v>42638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  <c r="V3167" s="1" t="str">
        <f>IF(t_orders[[#This Row],[Region]]="West", "Anna Andreadi", IF(M3167="East", "Chuck Magee", IF(M3167="Central", "Kelly Williams", IF(M3167="South", "Cassandra Brandow", "not_date!!!"))))</f>
        <v>Anna Andreadi</v>
      </c>
      <c r="W3167" s="1" t="str">
        <f>_xlfn.XLOOKUP(B3167,t_returned[Order ID], t_returned[Returned],"No")</f>
        <v>No</v>
      </c>
    </row>
    <row r="3168" spans="1:23" x14ac:dyDescent="0.25">
      <c r="A3168" s="1">
        <v>3167</v>
      </c>
      <c r="B3168" t="s">
        <v>7695</v>
      </c>
      <c r="C3168" s="2">
        <v>42634</v>
      </c>
      <c r="D3168" s="2">
        <v>42638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 t="str">
        <f>IF(t_orders[[#This Row],[Region]]="West", "Anna Andreadi", IF(M3168="East", "Chuck Magee", IF(M3168="Central", "Kelly Williams", IF(M3168="South", "Cassandra Brandow", "not_date!!!"))))</f>
        <v>Anna Andreadi</v>
      </c>
      <c r="W3168" s="1" t="str">
        <f>_xlfn.XLOOKUP(B3168,t_returned[Order ID], t_returned[Returned],"No")</f>
        <v>No</v>
      </c>
    </row>
    <row r="3169" spans="1:23" x14ac:dyDescent="0.25">
      <c r="A3169" s="1">
        <v>3168</v>
      </c>
      <c r="B3169" t="s">
        <v>7696</v>
      </c>
      <c r="C3169" s="2">
        <v>43402</v>
      </c>
      <c r="D3169" s="2">
        <v>43404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  <c r="V3169" s="1" t="str">
        <f>IF(t_orders[[#This Row],[Region]]="West", "Anna Andreadi", IF(M3169="East", "Chuck Magee", IF(M3169="Central", "Kelly Williams", IF(M3169="South", "Cassandra Brandow", "not_date!!!"))))</f>
        <v>Kelly Williams</v>
      </c>
      <c r="W3169" s="1" t="str">
        <f>_xlfn.XLOOKUP(B3169,t_returned[Order ID], t_returned[Returned],"No")</f>
        <v>No</v>
      </c>
    </row>
    <row r="3170" spans="1:23" x14ac:dyDescent="0.25">
      <c r="A3170" s="1">
        <v>3169</v>
      </c>
      <c r="B3170" t="s">
        <v>7697</v>
      </c>
      <c r="C3170" s="2">
        <v>43248</v>
      </c>
      <c r="D3170" s="2">
        <v>43254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  <c r="V3170" s="1" t="str">
        <f>IF(t_orders[[#This Row],[Region]]="West", "Anna Andreadi", IF(M3170="East", "Chuck Magee", IF(M3170="Central", "Kelly Williams", IF(M3170="South", "Cassandra Brandow", "not_date!!!"))))</f>
        <v>Cassandra Brandow</v>
      </c>
      <c r="W3170" s="1" t="str">
        <f>_xlfn.XLOOKUP(B3170,t_returned[Order ID], t_returned[Returned],"No")</f>
        <v>No</v>
      </c>
    </row>
    <row r="3171" spans="1:23" x14ac:dyDescent="0.25">
      <c r="A3171" s="1">
        <v>3170</v>
      </c>
      <c r="B3171" t="s">
        <v>7697</v>
      </c>
      <c r="C3171" s="2">
        <v>43248</v>
      </c>
      <c r="D3171" s="2">
        <v>43254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  <c r="V3171" s="1" t="str">
        <f>IF(t_orders[[#This Row],[Region]]="West", "Anna Andreadi", IF(M3171="East", "Chuck Magee", IF(M3171="Central", "Kelly Williams", IF(M3171="South", "Cassandra Brandow", "not_date!!!"))))</f>
        <v>Cassandra Brandow</v>
      </c>
      <c r="W3171" s="1" t="str">
        <f>_xlfn.XLOOKUP(B3171,t_returned[Order ID], t_returned[Returned],"No")</f>
        <v>No</v>
      </c>
    </row>
    <row r="3172" spans="1:23" x14ac:dyDescent="0.25">
      <c r="A3172" s="1">
        <v>3171</v>
      </c>
      <c r="B3172" t="s">
        <v>7698</v>
      </c>
      <c r="C3172" s="2">
        <v>43820</v>
      </c>
      <c r="D3172" s="2">
        <v>43825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  <c r="V3172" s="1" t="str">
        <f>IF(t_orders[[#This Row],[Region]]="West", "Anna Andreadi", IF(M3172="East", "Chuck Magee", IF(M3172="Central", "Kelly Williams", IF(M3172="South", "Cassandra Brandow", "not_date!!!"))))</f>
        <v>Cassandra Brandow</v>
      </c>
      <c r="W3172" s="1" t="str">
        <f>_xlfn.XLOOKUP(B3172,t_returned[Order ID], t_returned[Returned],"No")</f>
        <v>No</v>
      </c>
    </row>
    <row r="3173" spans="1:23" x14ac:dyDescent="0.25">
      <c r="A3173" s="1">
        <v>3172</v>
      </c>
      <c r="B3173" t="s">
        <v>7699</v>
      </c>
      <c r="C3173" s="2">
        <v>43180</v>
      </c>
      <c r="D3173" s="2">
        <v>43187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  <c r="V3173" s="1" t="str">
        <f>IF(t_orders[[#This Row],[Region]]="West", "Anna Andreadi", IF(M3173="East", "Chuck Magee", IF(M3173="Central", "Kelly Williams", IF(M3173="South", "Cassandra Brandow", "not_date!!!"))))</f>
        <v>Kelly Williams</v>
      </c>
      <c r="W3173" s="1" t="str">
        <f>_xlfn.XLOOKUP(B3173,t_returned[Order ID], t_returned[Returned],"No")</f>
        <v>No</v>
      </c>
    </row>
    <row r="3174" spans="1:23" x14ac:dyDescent="0.25">
      <c r="A3174" s="1">
        <v>3173</v>
      </c>
      <c r="B3174" t="s">
        <v>7699</v>
      </c>
      <c r="C3174" s="2">
        <v>43180</v>
      </c>
      <c r="D3174" s="2">
        <v>43187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  <c r="V3174" s="1" t="str">
        <f>IF(t_orders[[#This Row],[Region]]="West", "Anna Andreadi", IF(M3174="East", "Chuck Magee", IF(M3174="Central", "Kelly Williams", IF(M3174="South", "Cassandra Brandow", "not_date!!!"))))</f>
        <v>Kelly Williams</v>
      </c>
      <c r="W3174" s="1" t="str">
        <f>_xlfn.XLOOKUP(B3174,t_returned[Order ID], t_returned[Returned],"No")</f>
        <v>No</v>
      </c>
    </row>
    <row r="3175" spans="1:23" x14ac:dyDescent="0.25">
      <c r="A3175" s="1">
        <v>3174</v>
      </c>
      <c r="B3175" t="s">
        <v>7699</v>
      </c>
      <c r="C3175" s="2">
        <v>43180</v>
      </c>
      <c r="D3175" s="2">
        <v>43187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  <c r="V3175" s="1" t="str">
        <f>IF(t_orders[[#This Row],[Region]]="West", "Anna Andreadi", IF(M3175="East", "Chuck Magee", IF(M3175="Central", "Kelly Williams", IF(M3175="South", "Cassandra Brandow", "not_date!!!"))))</f>
        <v>Kelly Williams</v>
      </c>
      <c r="W3175" s="1" t="str">
        <f>_xlfn.XLOOKUP(B3175,t_returned[Order ID], t_returned[Returned],"No")</f>
        <v>No</v>
      </c>
    </row>
    <row r="3176" spans="1:23" x14ac:dyDescent="0.25">
      <c r="A3176" s="1">
        <v>3175</v>
      </c>
      <c r="B3176" t="s">
        <v>7700</v>
      </c>
      <c r="C3176" s="2">
        <v>43780</v>
      </c>
      <c r="D3176" s="2">
        <v>43787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  <c r="V3176" s="1" t="str">
        <f>IF(t_orders[[#This Row],[Region]]="West", "Anna Andreadi", IF(M3176="East", "Chuck Magee", IF(M3176="Central", "Kelly Williams", IF(M3176="South", "Cassandra Brandow", "not_date!!!"))))</f>
        <v>Kelly Williams</v>
      </c>
      <c r="W3176" s="1" t="str">
        <f>_xlfn.XLOOKUP(B3176,t_returned[Order ID], t_returned[Returned],"No")</f>
        <v>No</v>
      </c>
    </row>
    <row r="3177" spans="1:23" x14ac:dyDescent="0.25">
      <c r="A3177" s="1">
        <v>3176</v>
      </c>
      <c r="B3177" t="s">
        <v>7701</v>
      </c>
      <c r="C3177" s="2">
        <v>43731</v>
      </c>
      <c r="D3177" s="2">
        <v>43737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  <c r="V3177" s="1" t="str">
        <f>IF(t_orders[[#This Row],[Region]]="West", "Anna Andreadi", IF(M3177="East", "Chuck Magee", IF(M3177="Central", "Kelly Williams", IF(M3177="South", "Cassandra Brandow", "not_date!!!"))))</f>
        <v>Anna Andreadi</v>
      </c>
      <c r="W3177" s="1" t="str">
        <f>_xlfn.XLOOKUP(B3177,t_returned[Order ID], t_returned[Returned],"No")</f>
        <v>No</v>
      </c>
    </row>
    <row r="3178" spans="1:23" x14ac:dyDescent="0.25">
      <c r="A3178" s="1">
        <v>3177</v>
      </c>
      <c r="B3178" t="s">
        <v>7701</v>
      </c>
      <c r="C3178" s="2">
        <v>43731</v>
      </c>
      <c r="D3178" s="2">
        <v>43737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  <c r="V3178" s="1" t="str">
        <f>IF(t_orders[[#This Row],[Region]]="West", "Anna Andreadi", IF(M3178="East", "Chuck Magee", IF(M3178="Central", "Kelly Williams", IF(M3178="South", "Cassandra Brandow", "not_date!!!"))))</f>
        <v>Anna Andreadi</v>
      </c>
      <c r="W3178" s="1" t="str">
        <f>_xlfn.XLOOKUP(B3178,t_returned[Order ID], t_returned[Returned],"No")</f>
        <v>No</v>
      </c>
    </row>
    <row r="3179" spans="1:23" x14ac:dyDescent="0.25">
      <c r="A3179" s="1">
        <v>3178</v>
      </c>
      <c r="B3179" t="s">
        <v>7702</v>
      </c>
      <c r="C3179" s="2">
        <v>43718</v>
      </c>
      <c r="D3179" s="2">
        <v>43718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  <c r="V3179" s="1" t="str">
        <f>IF(t_orders[[#This Row],[Region]]="West", "Anna Andreadi", IF(M3179="East", "Chuck Magee", IF(M3179="Central", "Kelly Williams", IF(M3179="South", "Cassandra Brandow", "not_date!!!"))))</f>
        <v>Chuck Magee</v>
      </c>
      <c r="W3179" s="1" t="str">
        <f>_xlfn.XLOOKUP(B3179,t_returned[Order ID], t_returned[Returned],"No")</f>
        <v>No</v>
      </c>
    </row>
    <row r="3180" spans="1:23" x14ac:dyDescent="0.25">
      <c r="A3180" s="1">
        <v>3179</v>
      </c>
      <c r="B3180" t="s">
        <v>7703</v>
      </c>
      <c r="C3180" s="2">
        <v>43804</v>
      </c>
      <c r="D3180" s="2">
        <v>43810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  <c r="V3180" s="1" t="str">
        <f>IF(t_orders[[#This Row],[Region]]="West", "Anna Andreadi", IF(M3180="East", "Chuck Magee", IF(M3180="Central", "Kelly Williams", IF(M3180="South", "Cassandra Brandow", "not_date!!!"))))</f>
        <v>Chuck Magee</v>
      </c>
      <c r="W3180" s="1" t="str">
        <f>_xlfn.XLOOKUP(B3180,t_returned[Order ID], t_returned[Returned],"No")</f>
        <v>No</v>
      </c>
    </row>
    <row r="3181" spans="1:23" x14ac:dyDescent="0.25">
      <c r="A3181" s="1">
        <v>3180</v>
      </c>
      <c r="B3181" t="s">
        <v>7703</v>
      </c>
      <c r="C3181" s="2">
        <v>43804</v>
      </c>
      <c r="D3181" s="2">
        <v>43810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  <c r="V3181" s="1" t="str">
        <f>IF(t_orders[[#This Row],[Region]]="West", "Anna Andreadi", IF(M3181="East", "Chuck Magee", IF(M3181="Central", "Kelly Williams", IF(M3181="South", "Cassandra Brandow", "not_date!!!"))))</f>
        <v>Chuck Magee</v>
      </c>
      <c r="W3181" s="1" t="str">
        <f>_xlfn.XLOOKUP(B3181,t_returned[Order ID], t_returned[Returned],"No")</f>
        <v>No</v>
      </c>
    </row>
    <row r="3182" spans="1:23" x14ac:dyDescent="0.25">
      <c r="A3182" s="1">
        <v>3181</v>
      </c>
      <c r="B3182" t="s">
        <v>7703</v>
      </c>
      <c r="C3182" s="2">
        <v>43804</v>
      </c>
      <c r="D3182" s="2">
        <v>43810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  <c r="V3182" s="1" t="str">
        <f>IF(t_orders[[#This Row],[Region]]="West", "Anna Andreadi", IF(M3182="East", "Chuck Magee", IF(M3182="Central", "Kelly Williams", IF(M3182="South", "Cassandra Brandow", "not_date!!!"))))</f>
        <v>Chuck Magee</v>
      </c>
      <c r="W3182" s="1" t="str">
        <f>_xlfn.XLOOKUP(B3182,t_returned[Order ID], t_returned[Returned],"No")</f>
        <v>No</v>
      </c>
    </row>
    <row r="3183" spans="1:23" x14ac:dyDescent="0.25">
      <c r="A3183" s="1">
        <v>3182</v>
      </c>
      <c r="B3183" t="s">
        <v>7704</v>
      </c>
      <c r="C3183" s="2">
        <v>43778</v>
      </c>
      <c r="D3183" s="2">
        <v>43781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  <c r="V3183" s="1" t="str">
        <f>IF(t_orders[[#This Row],[Region]]="West", "Anna Andreadi", IF(M3183="East", "Chuck Magee", IF(M3183="Central", "Kelly Williams", IF(M3183="South", "Cassandra Brandow", "not_date!!!"))))</f>
        <v>Chuck Magee</v>
      </c>
      <c r="W3183" s="1" t="str">
        <f>_xlfn.XLOOKUP(B3183,t_returned[Order ID], t_returned[Returned],"No")</f>
        <v>No</v>
      </c>
    </row>
    <row r="3184" spans="1:23" x14ac:dyDescent="0.25">
      <c r="A3184" s="1">
        <v>3183</v>
      </c>
      <c r="B3184" t="s">
        <v>7704</v>
      </c>
      <c r="C3184" s="2">
        <v>43778</v>
      </c>
      <c r="D3184" s="2">
        <v>43781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  <c r="V3184" s="1" t="str">
        <f>IF(t_orders[[#This Row],[Region]]="West", "Anna Andreadi", IF(M3184="East", "Chuck Magee", IF(M3184="Central", "Kelly Williams", IF(M3184="South", "Cassandra Brandow", "not_date!!!"))))</f>
        <v>Chuck Magee</v>
      </c>
      <c r="W3184" s="1" t="str">
        <f>_xlfn.XLOOKUP(B3184,t_returned[Order ID], t_returned[Returned],"No")</f>
        <v>No</v>
      </c>
    </row>
    <row r="3185" spans="1:23" x14ac:dyDescent="0.25">
      <c r="A3185" s="1">
        <v>3184</v>
      </c>
      <c r="B3185" t="s">
        <v>7704</v>
      </c>
      <c r="C3185" s="2">
        <v>43778</v>
      </c>
      <c r="D3185" s="2">
        <v>43781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  <c r="V3185" s="1" t="str">
        <f>IF(t_orders[[#This Row],[Region]]="West", "Anna Andreadi", IF(M3185="East", "Chuck Magee", IF(M3185="Central", "Kelly Williams", IF(M3185="South", "Cassandra Brandow", "not_date!!!"))))</f>
        <v>Chuck Magee</v>
      </c>
      <c r="W3185" s="1" t="str">
        <f>_xlfn.XLOOKUP(B3185,t_returned[Order ID], t_returned[Returned],"No")</f>
        <v>No</v>
      </c>
    </row>
    <row r="3186" spans="1:23" x14ac:dyDescent="0.25">
      <c r="A3186" s="1">
        <v>3185</v>
      </c>
      <c r="B3186" t="s">
        <v>7704</v>
      </c>
      <c r="C3186" s="2">
        <v>43778</v>
      </c>
      <c r="D3186" s="2">
        <v>43781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  <c r="V3186" s="1" t="str">
        <f>IF(t_orders[[#This Row],[Region]]="West", "Anna Andreadi", IF(M3186="East", "Chuck Magee", IF(M3186="Central", "Kelly Williams", IF(M3186="South", "Cassandra Brandow", "not_date!!!"))))</f>
        <v>Chuck Magee</v>
      </c>
      <c r="W3186" s="1" t="str">
        <f>_xlfn.XLOOKUP(B3186,t_returned[Order ID], t_returned[Returned],"No")</f>
        <v>No</v>
      </c>
    </row>
    <row r="3187" spans="1:23" x14ac:dyDescent="0.25">
      <c r="A3187" s="1">
        <v>3186</v>
      </c>
      <c r="B3187" t="s">
        <v>5949</v>
      </c>
      <c r="C3187" s="2">
        <v>42681</v>
      </c>
      <c r="D3187" s="2">
        <v>42683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  <c r="V3187" s="1" t="str">
        <f>IF(t_orders[[#This Row],[Region]]="West", "Anna Andreadi", IF(M3187="East", "Chuck Magee", IF(M3187="Central", "Kelly Williams", IF(M3187="South", "Cassandra Brandow", "not_date!!!"))))</f>
        <v>Kelly Williams</v>
      </c>
      <c r="W3187" s="1" t="str">
        <f>_xlfn.XLOOKUP(B3187,t_returned[Order ID], t_returned[Returned],"No")</f>
        <v>Yes</v>
      </c>
    </row>
    <row r="3188" spans="1:23" x14ac:dyDescent="0.25">
      <c r="A3188" s="1">
        <v>3187</v>
      </c>
      <c r="B3188" t="s">
        <v>5949</v>
      </c>
      <c r="C3188" s="2">
        <v>42681</v>
      </c>
      <c r="D3188" s="2">
        <v>42683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  <c r="V3188" s="1" t="str">
        <f>IF(t_orders[[#This Row],[Region]]="West", "Anna Andreadi", IF(M3188="East", "Chuck Magee", IF(M3188="Central", "Kelly Williams", IF(M3188="South", "Cassandra Brandow", "not_date!!!"))))</f>
        <v>Kelly Williams</v>
      </c>
      <c r="W3188" s="1" t="str">
        <f>_xlfn.XLOOKUP(B3188,t_returned[Order ID], t_returned[Returned],"No")</f>
        <v>Yes</v>
      </c>
    </row>
    <row r="3189" spans="1:23" x14ac:dyDescent="0.25">
      <c r="A3189" s="1">
        <v>3188</v>
      </c>
      <c r="B3189" t="s">
        <v>7705</v>
      </c>
      <c r="C3189" s="2">
        <v>43536</v>
      </c>
      <c r="D3189" s="2">
        <v>43541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  <c r="V3189" s="1" t="str">
        <f>IF(t_orders[[#This Row],[Region]]="West", "Anna Andreadi", IF(M3189="East", "Chuck Magee", IF(M3189="Central", "Kelly Williams", IF(M3189="South", "Cassandra Brandow", "not_date!!!"))))</f>
        <v>Chuck Magee</v>
      </c>
      <c r="W3189" s="1" t="str">
        <f>_xlfn.XLOOKUP(B3189,t_returned[Order ID], t_returned[Returned],"No")</f>
        <v>No</v>
      </c>
    </row>
    <row r="3190" spans="1:23" x14ac:dyDescent="0.25">
      <c r="A3190" s="1">
        <v>3189</v>
      </c>
      <c r="B3190" t="s">
        <v>7706</v>
      </c>
      <c r="C3190" s="2">
        <v>43758</v>
      </c>
      <c r="D3190" s="2">
        <v>43760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  <c r="V3190" s="1" t="str">
        <f>IF(t_orders[[#This Row],[Region]]="West", "Anna Andreadi", IF(M3190="East", "Chuck Magee", IF(M3190="Central", "Kelly Williams", IF(M3190="South", "Cassandra Brandow", "not_date!!!"))))</f>
        <v>Anna Andreadi</v>
      </c>
      <c r="W3190" s="1" t="str">
        <f>_xlfn.XLOOKUP(B3190,t_returned[Order ID], t_returned[Returned],"No")</f>
        <v>No</v>
      </c>
    </row>
    <row r="3191" spans="1:23" x14ac:dyDescent="0.25">
      <c r="A3191" s="1">
        <v>3190</v>
      </c>
      <c r="B3191" t="s">
        <v>7706</v>
      </c>
      <c r="C3191" s="2">
        <v>43758</v>
      </c>
      <c r="D3191" s="2">
        <v>43760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 t="str">
        <f>IF(t_orders[[#This Row],[Region]]="West", "Anna Andreadi", IF(M3191="East", "Chuck Magee", IF(M3191="Central", "Kelly Williams", IF(M3191="South", "Cassandra Brandow", "not_date!!!"))))</f>
        <v>Anna Andreadi</v>
      </c>
      <c r="W3191" s="1" t="str">
        <f>_xlfn.XLOOKUP(B3191,t_returned[Order ID], t_returned[Returned],"No")</f>
        <v>No</v>
      </c>
    </row>
    <row r="3192" spans="1:23" x14ac:dyDescent="0.25">
      <c r="A3192" s="1">
        <v>3191</v>
      </c>
      <c r="B3192" t="s">
        <v>7707</v>
      </c>
      <c r="C3192" s="2">
        <v>43096</v>
      </c>
      <c r="D3192" s="2">
        <v>43101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 t="str">
        <f>IF(t_orders[[#This Row],[Region]]="West", "Anna Andreadi", IF(M3192="East", "Chuck Magee", IF(M3192="Central", "Kelly Williams", IF(M3192="South", "Cassandra Brandow", "not_date!!!"))))</f>
        <v>Kelly Williams</v>
      </c>
      <c r="W3192" s="1" t="str">
        <f>_xlfn.XLOOKUP(B3192,t_returned[Order ID], t_returned[Returned],"No")</f>
        <v>No</v>
      </c>
    </row>
    <row r="3193" spans="1:23" x14ac:dyDescent="0.25">
      <c r="A3193" s="1">
        <v>3192</v>
      </c>
      <c r="B3193" t="s">
        <v>7708</v>
      </c>
      <c r="C3193" s="2">
        <v>43740</v>
      </c>
      <c r="D3193" s="2">
        <v>43746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  <c r="V3193" s="1" t="str">
        <f>IF(t_orders[[#This Row],[Region]]="West", "Anna Andreadi", IF(M3193="East", "Chuck Magee", IF(M3193="Central", "Kelly Williams", IF(M3193="South", "Cassandra Brandow", "not_date!!!"))))</f>
        <v>Chuck Magee</v>
      </c>
      <c r="W3193" s="1" t="str">
        <f>_xlfn.XLOOKUP(B3193,t_returned[Order ID], t_returned[Returned],"No")</f>
        <v>No</v>
      </c>
    </row>
    <row r="3194" spans="1:23" x14ac:dyDescent="0.25">
      <c r="A3194" s="1">
        <v>3193</v>
      </c>
      <c r="B3194" t="s">
        <v>7709</v>
      </c>
      <c r="C3194" s="2">
        <v>43620</v>
      </c>
      <c r="D3194" s="2">
        <v>43624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  <c r="V3194" s="1" t="str">
        <f>IF(t_orders[[#This Row],[Region]]="West", "Anna Andreadi", IF(M3194="East", "Chuck Magee", IF(M3194="Central", "Kelly Williams", IF(M3194="South", "Cassandra Brandow", "not_date!!!"))))</f>
        <v>Kelly Williams</v>
      </c>
      <c r="W3194" s="1" t="str">
        <f>_xlfn.XLOOKUP(B3194,t_returned[Order ID], t_returned[Returned],"No")</f>
        <v>No</v>
      </c>
    </row>
    <row r="3195" spans="1:23" x14ac:dyDescent="0.25">
      <c r="A3195" s="1">
        <v>3194</v>
      </c>
      <c r="B3195" t="s">
        <v>7710</v>
      </c>
      <c r="C3195" s="2">
        <v>42614</v>
      </c>
      <c r="D3195" s="2">
        <v>42617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  <c r="V3195" s="1" t="str">
        <f>IF(t_orders[[#This Row],[Region]]="West", "Anna Andreadi", IF(M3195="East", "Chuck Magee", IF(M3195="Central", "Kelly Williams", IF(M3195="South", "Cassandra Brandow", "not_date!!!"))))</f>
        <v>Kelly Williams</v>
      </c>
      <c r="W3195" s="1" t="str">
        <f>_xlfn.XLOOKUP(B3195,t_returned[Order ID], t_returned[Returned],"No")</f>
        <v>No</v>
      </c>
    </row>
    <row r="3196" spans="1:23" x14ac:dyDescent="0.25">
      <c r="A3196" s="1">
        <v>3195</v>
      </c>
      <c r="B3196" t="s">
        <v>7710</v>
      </c>
      <c r="C3196" s="2">
        <v>42614</v>
      </c>
      <c r="D3196" s="2">
        <v>42617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  <c r="V3196" s="1" t="str">
        <f>IF(t_orders[[#This Row],[Region]]="West", "Anna Andreadi", IF(M3196="East", "Chuck Magee", IF(M3196="Central", "Kelly Williams", IF(M3196="South", "Cassandra Brandow", "not_date!!!"))))</f>
        <v>Kelly Williams</v>
      </c>
      <c r="W3196" s="1" t="str">
        <f>_xlfn.XLOOKUP(B3196,t_returned[Order ID], t_returned[Returned],"No")</f>
        <v>No</v>
      </c>
    </row>
    <row r="3197" spans="1:23" x14ac:dyDescent="0.25">
      <c r="A3197" s="1">
        <v>3196</v>
      </c>
      <c r="B3197" t="s">
        <v>7711</v>
      </c>
      <c r="C3197" s="2">
        <v>43320</v>
      </c>
      <c r="D3197" s="2">
        <v>43325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  <c r="V3197" s="1" t="str">
        <f>IF(t_orders[[#This Row],[Region]]="West", "Anna Andreadi", IF(M3197="East", "Chuck Magee", IF(M3197="Central", "Kelly Williams", IF(M3197="South", "Cassandra Brandow", "not_date!!!"))))</f>
        <v>Cassandra Brandow</v>
      </c>
      <c r="W3197" s="1" t="str">
        <f>_xlfn.XLOOKUP(B3197,t_returned[Order ID], t_returned[Returned],"No")</f>
        <v>No</v>
      </c>
    </row>
    <row r="3198" spans="1:23" x14ac:dyDescent="0.25">
      <c r="A3198" s="1">
        <v>3197</v>
      </c>
      <c r="B3198" t="s">
        <v>7712</v>
      </c>
      <c r="C3198" s="2">
        <v>43668</v>
      </c>
      <c r="D3198" s="2">
        <v>43674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  <c r="V3198" s="1" t="str">
        <f>IF(t_orders[[#This Row],[Region]]="West", "Anna Andreadi", IF(M3198="East", "Chuck Magee", IF(M3198="Central", "Kelly Williams", IF(M3198="South", "Cassandra Brandow", "not_date!!!"))))</f>
        <v>Chuck Magee</v>
      </c>
      <c r="W3198" s="1" t="str">
        <f>_xlfn.XLOOKUP(B3198,t_returned[Order ID], t_returned[Returned],"No")</f>
        <v>No</v>
      </c>
    </row>
    <row r="3199" spans="1:23" x14ac:dyDescent="0.25">
      <c r="A3199" s="1">
        <v>3198</v>
      </c>
      <c r="B3199" t="s">
        <v>7713</v>
      </c>
      <c r="C3199" s="2">
        <v>42926</v>
      </c>
      <c r="D3199" s="2">
        <v>42926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  <c r="V3199" s="1" t="str">
        <f>IF(t_orders[[#This Row],[Region]]="West", "Anna Andreadi", IF(M3199="East", "Chuck Magee", IF(M3199="Central", "Kelly Williams", IF(M3199="South", "Cassandra Brandow", "not_date!!!"))))</f>
        <v>Anna Andreadi</v>
      </c>
      <c r="W3199" s="1" t="str">
        <f>_xlfn.XLOOKUP(B3199,t_returned[Order ID], t_returned[Returned],"No")</f>
        <v>No</v>
      </c>
    </row>
    <row r="3200" spans="1:23" x14ac:dyDescent="0.25">
      <c r="A3200" s="1">
        <v>3199</v>
      </c>
      <c r="B3200" t="s">
        <v>7714</v>
      </c>
      <c r="C3200" s="2">
        <v>42705</v>
      </c>
      <c r="D3200" s="2">
        <v>42711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  <c r="V3200" s="1" t="str">
        <f>IF(t_orders[[#This Row],[Region]]="West", "Anna Andreadi", IF(M3200="East", "Chuck Magee", IF(M3200="Central", "Kelly Williams", IF(M3200="South", "Cassandra Brandow", "not_date!!!"))))</f>
        <v>Cassandra Brandow</v>
      </c>
      <c r="W3200" s="1" t="str">
        <f>_xlfn.XLOOKUP(B3200,t_returned[Order ID], t_returned[Returned],"No")</f>
        <v>No</v>
      </c>
    </row>
    <row r="3201" spans="1:23" x14ac:dyDescent="0.25">
      <c r="A3201" s="1">
        <v>3200</v>
      </c>
      <c r="B3201" t="s">
        <v>7715</v>
      </c>
      <c r="C3201" s="2">
        <v>43817</v>
      </c>
      <c r="D3201" s="2">
        <v>43821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  <c r="V3201" s="1" t="str">
        <f>IF(t_orders[[#This Row],[Region]]="West", "Anna Andreadi", IF(M3201="East", "Chuck Magee", IF(M3201="Central", "Kelly Williams", IF(M3201="South", "Cassandra Brandow", "not_date!!!"))))</f>
        <v>Chuck Magee</v>
      </c>
      <c r="W3201" s="1" t="str">
        <f>_xlfn.XLOOKUP(B3201,t_returned[Order ID], t_returned[Returned],"No")</f>
        <v>No</v>
      </c>
    </row>
    <row r="3202" spans="1:23" x14ac:dyDescent="0.25">
      <c r="A3202" s="1">
        <v>3201</v>
      </c>
      <c r="B3202" t="s">
        <v>7716</v>
      </c>
      <c r="C3202" s="2">
        <v>42508</v>
      </c>
      <c r="D3202" s="2">
        <v>42510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  <c r="V3202" s="1" t="str">
        <f>IF(t_orders[[#This Row],[Region]]="West", "Anna Andreadi", IF(M3202="East", "Chuck Magee", IF(M3202="Central", "Kelly Williams", IF(M3202="South", "Cassandra Brandow", "not_date!!!"))))</f>
        <v>Chuck Magee</v>
      </c>
      <c r="W3202" s="1" t="str">
        <f>_xlfn.XLOOKUP(B3202,t_returned[Order ID], t_returned[Returned],"No")</f>
        <v>No</v>
      </c>
    </row>
    <row r="3203" spans="1:23" x14ac:dyDescent="0.25">
      <c r="A3203" s="1">
        <v>3202</v>
      </c>
      <c r="B3203" t="s">
        <v>7716</v>
      </c>
      <c r="C3203" s="2">
        <v>42508</v>
      </c>
      <c r="D3203" s="2">
        <v>42510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  <c r="V3203" s="1" t="str">
        <f>IF(t_orders[[#This Row],[Region]]="West", "Anna Andreadi", IF(M3203="East", "Chuck Magee", IF(M3203="Central", "Kelly Williams", IF(M3203="South", "Cassandra Brandow", "not_date!!!"))))</f>
        <v>Chuck Magee</v>
      </c>
      <c r="W3203" s="1" t="str">
        <f>_xlfn.XLOOKUP(B3203,t_returned[Order ID], t_returned[Returned],"No")</f>
        <v>No</v>
      </c>
    </row>
    <row r="3204" spans="1:23" x14ac:dyDescent="0.25">
      <c r="A3204" s="1">
        <v>3203</v>
      </c>
      <c r="B3204" t="s">
        <v>7717</v>
      </c>
      <c r="C3204" s="2">
        <v>42684</v>
      </c>
      <c r="D3204" s="2">
        <v>42690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  <c r="V3204" s="1" t="str">
        <f>IF(t_orders[[#This Row],[Region]]="West", "Anna Andreadi", IF(M3204="East", "Chuck Magee", IF(M3204="Central", "Kelly Williams", IF(M3204="South", "Cassandra Brandow", "not_date!!!"))))</f>
        <v>Anna Andreadi</v>
      </c>
      <c r="W3204" s="1" t="str">
        <f>_xlfn.XLOOKUP(B3204,t_returned[Order ID], t_returned[Returned],"No")</f>
        <v>No</v>
      </c>
    </row>
    <row r="3205" spans="1:23" x14ac:dyDescent="0.25">
      <c r="A3205" s="1">
        <v>3204</v>
      </c>
      <c r="B3205" t="s">
        <v>7717</v>
      </c>
      <c r="C3205" s="2">
        <v>42684</v>
      </c>
      <c r="D3205" s="2">
        <v>42690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  <c r="V3205" s="1" t="str">
        <f>IF(t_orders[[#This Row],[Region]]="West", "Anna Andreadi", IF(M3205="East", "Chuck Magee", IF(M3205="Central", "Kelly Williams", IF(M3205="South", "Cassandra Brandow", "not_date!!!"))))</f>
        <v>Anna Andreadi</v>
      </c>
      <c r="W3205" s="1" t="str">
        <f>_xlfn.XLOOKUP(B3205,t_returned[Order ID], t_returned[Returned],"No")</f>
        <v>No</v>
      </c>
    </row>
    <row r="3206" spans="1:23" x14ac:dyDescent="0.25">
      <c r="A3206" s="1">
        <v>3205</v>
      </c>
      <c r="B3206" t="s">
        <v>7717</v>
      </c>
      <c r="C3206" s="2">
        <v>42684</v>
      </c>
      <c r="D3206" s="2">
        <v>42690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  <c r="V3206" s="1" t="str">
        <f>IF(t_orders[[#This Row],[Region]]="West", "Anna Andreadi", IF(M3206="East", "Chuck Magee", IF(M3206="Central", "Kelly Williams", IF(M3206="South", "Cassandra Brandow", "not_date!!!"))))</f>
        <v>Anna Andreadi</v>
      </c>
      <c r="W3206" s="1" t="str">
        <f>_xlfn.XLOOKUP(B3206,t_returned[Order ID], t_returned[Returned],"No")</f>
        <v>No</v>
      </c>
    </row>
    <row r="3207" spans="1:23" x14ac:dyDescent="0.25">
      <c r="A3207" s="1">
        <v>3206</v>
      </c>
      <c r="B3207" t="s">
        <v>7717</v>
      </c>
      <c r="C3207" s="2">
        <v>42684</v>
      </c>
      <c r="D3207" s="2">
        <v>42690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  <c r="V3207" s="1" t="str">
        <f>IF(t_orders[[#This Row],[Region]]="West", "Anna Andreadi", IF(M3207="East", "Chuck Magee", IF(M3207="Central", "Kelly Williams", IF(M3207="South", "Cassandra Brandow", "not_date!!!"))))</f>
        <v>Anna Andreadi</v>
      </c>
      <c r="W3207" s="1" t="str">
        <f>_xlfn.XLOOKUP(B3207,t_returned[Order ID], t_returned[Returned],"No")</f>
        <v>No</v>
      </c>
    </row>
    <row r="3208" spans="1:23" x14ac:dyDescent="0.25">
      <c r="A3208" s="1">
        <v>3207</v>
      </c>
      <c r="B3208" t="s">
        <v>7717</v>
      </c>
      <c r="C3208" s="2">
        <v>42684</v>
      </c>
      <c r="D3208" s="2">
        <v>42690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  <c r="V3208" s="1" t="str">
        <f>IF(t_orders[[#This Row],[Region]]="West", "Anna Andreadi", IF(M3208="East", "Chuck Magee", IF(M3208="Central", "Kelly Williams", IF(M3208="South", "Cassandra Brandow", "not_date!!!"))))</f>
        <v>Anna Andreadi</v>
      </c>
      <c r="W3208" s="1" t="str">
        <f>_xlfn.XLOOKUP(B3208,t_returned[Order ID], t_returned[Returned],"No")</f>
        <v>No</v>
      </c>
    </row>
    <row r="3209" spans="1:23" x14ac:dyDescent="0.25">
      <c r="A3209" s="1">
        <v>3208</v>
      </c>
      <c r="B3209" t="s">
        <v>7717</v>
      </c>
      <c r="C3209" s="2">
        <v>42684</v>
      </c>
      <c r="D3209" s="2">
        <v>42690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  <c r="V3209" s="1" t="str">
        <f>IF(t_orders[[#This Row],[Region]]="West", "Anna Andreadi", IF(M3209="East", "Chuck Magee", IF(M3209="Central", "Kelly Williams", IF(M3209="South", "Cassandra Brandow", "not_date!!!"))))</f>
        <v>Anna Andreadi</v>
      </c>
      <c r="W3209" s="1" t="str">
        <f>_xlfn.XLOOKUP(B3209,t_returned[Order ID], t_returned[Returned],"No")</f>
        <v>No</v>
      </c>
    </row>
    <row r="3210" spans="1:23" x14ac:dyDescent="0.25">
      <c r="A3210" s="1">
        <v>3209</v>
      </c>
      <c r="B3210" t="s">
        <v>7718</v>
      </c>
      <c r="C3210" s="2">
        <v>43109</v>
      </c>
      <c r="D3210" s="2">
        <v>43115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  <c r="V3210" s="1" t="str">
        <f>IF(t_orders[[#This Row],[Region]]="West", "Anna Andreadi", IF(M3210="East", "Chuck Magee", IF(M3210="Central", "Kelly Williams", IF(M3210="South", "Cassandra Brandow", "not_date!!!"))))</f>
        <v>Anna Andreadi</v>
      </c>
      <c r="W3210" s="1" t="str">
        <f>_xlfn.XLOOKUP(B3210,t_returned[Order ID], t_returned[Returned],"No")</f>
        <v>No</v>
      </c>
    </row>
    <row r="3211" spans="1:23" x14ac:dyDescent="0.25">
      <c r="A3211" s="1">
        <v>3210</v>
      </c>
      <c r="B3211" t="s">
        <v>7718</v>
      </c>
      <c r="C3211" s="2">
        <v>43109</v>
      </c>
      <c r="D3211" s="2">
        <v>43115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  <c r="V3211" s="1" t="str">
        <f>IF(t_orders[[#This Row],[Region]]="West", "Anna Andreadi", IF(M3211="East", "Chuck Magee", IF(M3211="Central", "Kelly Williams", IF(M3211="South", "Cassandra Brandow", "not_date!!!"))))</f>
        <v>Anna Andreadi</v>
      </c>
      <c r="W3211" s="1" t="str">
        <f>_xlfn.XLOOKUP(B3211,t_returned[Order ID], t_returned[Returned],"No")</f>
        <v>No</v>
      </c>
    </row>
    <row r="3212" spans="1:23" x14ac:dyDescent="0.25">
      <c r="A3212" s="1">
        <v>3211</v>
      </c>
      <c r="B3212" t="s">
        <v>7719</v>
      </c>
      <c r="C3212" s="2">
        <v>43730</v>
      </c>
      <c r="D3212" s="2">
        <v>43735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  <c r="V3212" s="1" t="str">
        <f>IF(t_orders[[#This Row],[Region]]="West", "Anna Andreadi", IF(M3212="East", "Chuck Magee", IF(M3212="Central", "Kelly Williams", IF(M3212="South", "Cassandra Brandow", "not_date!!!"))))</f>
        <v>Kelly Williams</v>
      </c>
      <c r="W3212" s="1" t="str">
        <f>_xlfn.XLOOKUP(B3212,t_returned[Order ID], t_returned[Returned],"No")</f>
        <v>No</v>
      </c>
    </row>
    <row r="3213" spans="1:23" x14ac:dyDescent="0.25">
      <c r="A3213" s="1">
        <v>3212</v>
      </c>
      <c r="B3213" t="s">
        <v>7719</v>
      </c>
      <c r="C3213" s="2">
        <v>43730</v>
      </c>
      <c r="D3213" s="2">
        <v>43735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  <c r="V3213" s="1" t="str">
        <f>IF(t_orders[[#This Row],[Region]]="West", "Anna Andreadi", IF(M3213="East", "Chuck Magee", IF(M3213="Central", "Kelly Williams", IF(M3213="South", "Cassandra Brandow", "not_date!!!"))))</f>
        <v>Kelly Williams</v>
      </c>
      <c r="W3213" s="1" t="str">
        <f>_xlfn.XLOOKUP(B3213,t_returned[Order ID], t_returned[Returned],"No")</f>
        <v>No</v>
      </c>
    </row>
    <row r="3214" spans="1:23" x14ac:dyDescent="0.25">
      <c r="A3214" s="1">
        <v>3213</v>
      </c>
      <c r="B3214" t="s">
        <v>7720</v>
      </c>
      <c r="C3214" s="2">
        <v>42727</v>
      </c>
      <c r="D3214" s="2">
        <v>42732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  <c r="V3214" s="1" t="str">
        <f>IF(t_orders[[#This Row],[Region]]="West", "Anna Andreadi", IF(M3214="East", "Chuck Magee", IF(M3214="Central", "Kelly Williams", IF(M3214="South", "Cassandra Brandow", "not_date!!!"))))</f>
        <v>Kelly Williams</v>
      </c>
      <c r="W3214" s="1" t="str">
        <f>_xlfn.XLOOKUP(B3214,t_returned[Order ID], t_returned[Returned],"No")</f>
        <v>No</v>
      </c>
    </row>
    <row r="3215" spans="1:23" x14ac:dyDescent="0.25">
      <c r="A3215" s="1">
        <v>3214</v>
      </c>
      <c r="B3215" t="s">
        <v>7721</v>
      </c>
      <c r="C3215" s="2">
        <v>43246</v>
      </c>
      <c r="D3215" s="2">
        <v>43252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  <c r="V3215" s="1" t="str">
        <f>IF(t_orders[[#This Row],[Region]]="West", "Anna Andreadi", IF(M3215="East", "Chuck Magee", IF(M3215="Central", "Kelly Williams", IF(M3215="South", "Cassandra Brandow", "not_date!!!"))))</f>
        <v>Chuck Magee</v>
      </c>
      <c r="W3215" s="1" t="str">
        <f>_xlfn.XLOOKUP(B3215,t_returned[Order ID], t_returned[Returned],"No")</f>
        <v>No</v>
      </c>
    </row>
    <row r="3216" spans="1:23" x14ac:dyDescent="0.25">
      <c r="A3216" s="1">
        <v>3215</v>
      </c>
      <c r="B3216" t="s">
        <v>7721</v>
      </c>
      <c r="C3216" s="2">
        <v>43246</v>
      </c>
      <c r="D3216" s="2">
        <v>43252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  <c r="V3216" s="1" t="str">
        <f>IF(t_orders[[#This Row],[Region]]="West", "Anna Andreadi", IF(M3216="East", "Chuck Magee", IF(M3216="Central", "Kelly Williams", IF(M3216="South", "Cassandra Brandow", "not_date!!!"))))</f>
        <v>Chuck Magee</v>
      </c>
      <c r="W3216" s="1" t="str">
        <f>_xlfn.XLOOKUP(B3216,t_returned[Order ID], t_returned[Returned],"No")</f>
        <v>No</v>
      </c>
    </row>
    <row r="3217" spans="1:23" x14ac:dyDescent="0.25">
      <c r="A3217" s="1">
        <v>3216</v>
      </c>
      <c r="B3217" t="s">
        <v>7722</v>
      </c>
      <c r="C3217" s="2">
        <v>43654</v>
      </c>
      <c r="D3217" s="2">
        <v>43656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  <c r="V3217" s="1" t="str">
        <f>IF(t_orders[[#This Row],[Region]]="West", "Anna Andreadi", IF(M3217="East", "Chuck Magee", IF(M3217="Central", "Kelly Williams", IF(M3217="South", "Cassandra Brandow", "not_date!!!"))))</f>
        <v>Anna Andreadi</v>
      </c>
      <c r="W3217" s="1" t="str">
        <f>_xlfn.XLOOKUP(B3217,t_returned[Order ID], t_returned[Returned],"No")</f>
        <v>No</v>
      </c>
    </row>
    <row r="3218" spans="1:23" x14ac:dyDescent="0.25">
      <c r="A3218" s="1">
        <v>3217</v>
      </c>
      <c r="B3218" t="s">
        <v>7723</v>
      </c>
      <c r="C3218" s="2">
        <v>42503</v>
      </c>
      <c r="D3218" s="2">
        <v>42507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  <c r="V3218" s="1" t="str">
        <f>IF(t_orders[[#This Row],[Region]]="West", "Anna Andreadi", IF(M3218="East", "Chuck Magee", IF(M3218="Central", "Kelly Williams", IF(M3218="South", "Cassandra Brandow", "not_date!!!"))))</f>
        <v>Anna Andreadi</v>
      </c>
      <c r="W3218" s="1" t="str">
        <f>_xlfn.XLOOKUP(B3218,t_returned[Order ID], t_returned[Returned],"No")</f>
        <v>No</v>
      </c>
    </row>
    <row r="3219" spans="1:23" x14ac:dyDescent="0.25">
      <c r="A3219" s="1">
        <v>3218</v>
      </c>
      <c r="B3219" t="s">
        <v>7724</v>
      </c>
      <c r="C3219" s="2">
        <v>43779</v>
      </c>
      <c r="D3219" s="2">
        <v>43785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  <c r="V3219" s="1" t="str">
        <f>IF(t_orders[[#This Row],[Region]]="West", "Anna Andreadi", IF(M3219="East", "Chuck Magee", IF(M3219="Central", "Kelly Williams", IF(M3219="South", "Cassandra Brandow", "not_date!!!"))))</f>
        <v>Chuck Magee</v>
      </c>
      <c r="W3219" s="1" t="str">
        <f>_xlfn.XLOOKUP(B3219,t_returned[Order ID], t_returned[Returned],"No")</f>
        <v>No</v>
      </c>
    </row>
    <row r="3220" spans="1:23" x14ac:dyDescent="0.25">
      <c r="A3220" s="1">
        <v>3219</v>
      </c>
      <c r="B3220" t="s">
        <v>7724</v>
      </c>
      <c r="C3220" s="2">
        <v>43779</v>
      </c>
      <c r="D3220" s="2">
        <v>43785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  <c r="V3220" s="1" t="str">
        <f>IF(t_orders[[#This Row],[Region]]="West", "Anna Andreadi", IF(M3220="East", "Chuck Magee", IF(M3220="Central", "Kelly Williams", IF(M3220="South", "Cassandra Brandow", "not_date!!!"))))</f>
        <v>Chuck Magee</v>
      </c>
      <c r="W3220" s="1" t="str">
        <f>_xlfn.XLOOKUP(B3220,t_returned[Order ID], t_returned[Returned],"No")</f>
        <v>No</v>
      </c>
    </row>
    <row r="3221" spans="1:23" x14ac:dyDescent="0.25">
      <c r="A3221" s="1">
        <v>3220</v>
      </c>
      <c r="B3221" t="s">
        <v>6198</v>
      </c>
      <c r="C3221" s="2">
        <v>43010</v>
      </c>
      <c r="D3221" s="2">
        <v>43016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  <c r="V3221" s="1" t="str">
        <f>IF(t_orders[[#This Row],[Region]]="West", "Anna Andreadi", IF(M3221="East", "Chuck Magee", IF(M3221="Central", "Kelly Williams", IF(M3221="South", "Cassandra Brandow", "not_date!!!"))))</f>
        <v>Chuck Magee</v>
      </c>
      <c r="W3221" s="1" t="str">
        <f>_xlfn.XLOOKUP(B3221,t_returned[Order ID], t_returned[Returned],"No")</f>
        <v>Yes</v>
      </c>
    </row>
    <row r="3222" spans="1:23" x14ac:dyDescent="0.25">
      <c r="A3222" s="1">
        <v>3221</v>
      </c>
      <c r="B3222" t="s">
        <v>6198</v>
      </c>
      <c r="C3222" s="2">
        <v>43010</v>
      </c>
      <c r="D3222" s="2">
        <v>43016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  <c r="V3222" s="1" t="str">
        <f>IF(t_orders[[#This Row],[Region]]="West", "Anna Andreadi", IF(M3222="East", "Chuck Magee", IF(M3222="Central", "Kelly Williams", IF(M3222="South", "Cassandra Brandow", "not_date!!!"))))</f>
        <v>Chuck Magee</v>
      </c>
      <c r="W3222" s="1" t="str">
        <f>_xlfn.XLOOKUP(B3222,t_returned[Order ID], t_returned[Returned],"No")</f>
        <v>Yes</v>
      </c>
    </row>
    <row r="3223" spans="1:23" x14ac:dyDescent="0.25">
      <c r="A3223" s="1">
        <v>3222</v>
      </c>
      <c r="B3223" t="s">
        <v>6198</v>
      </c>
      <c r="C3223" s="2">
        <v>43010</v>
      </c>
      <c r="D3223" s="2">
        <v>43016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  <c r="V3223" s="1" t="str">
        <f>IF(t_orders[[#This Row],[Region]]="West", "Anna Andreadi", IF(M3223="East", "Chuck Magee", IF(M3223="Central", "Kelly Williams", IF(M3223="South", "Cassandra Brandow", "not_date!!!"))))</f>
        <v>Chuck Magee</v>
      </c>
      <c r="W3223" s="1" t="str">
        <f>_xlfn.XLOOKUP(B3223,t_returned[Order ID], t_returned[Returned],"No")</f>
        <v>Yes</v>
      </c>
    </row>
    <row r="3224" spans="1:23" x14ac:dyDescent="0.25">
      <c r="A3224" s="1">
        <v>3223</v>
      </c>
      <c r="B3224" t="s">
        <v>7725</v>
      </c>
      <c r="C3224" s="2">
        <v>42645</v>
      </c>
      <c r="D3224" s="2">
        <v>42648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  <c r="V3224" s="1" t="str">
        <f>IF(t_orders[[#This Row],[Region]]="West", "Anna Andreadi", IF(M3224="East", "Chuck Magee", IF(M3224="Central", "Kelly Williams", IF(M3224="South", "Cassandra Brandow", "not_date!!!"))))</f>
        <v>Anna Andreadi</v>
      </c>
      <c r="W3224" s="1" t="str">
        <f>_xlfn.XLOOKUP(B3224,t_returned[Order ID], t_returned[Returned],"No")</f>
        <v>No</v>
      </c>
    </row>
    <row r="3225" spans="1:23" x14ac:dyDescent="0.25">
      <c r="A3225" s="1">
        <v>3224</v>
      </c>
      <c r="B3225" t="s">
        <v>7725</v>
      </c>
      <c r="C3225" s="2">
        <v>42645</v>
      </c>
      <c r="D3225" s="2">
        <v>42648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  <c r="V3225" s="1" t="str">
        <f>IF(t_orders[[#This Row],[Region]]="West", "Anna Andreadi", IF(M3225="East", "Chuck Magee", IF(M3225="Central", "Kelly Williams", IF(M3225="South", "Cassandra Brandow", "not_date!!!"))))</f>
        <v>Anna Andreadi</v>
      </c>
      <c r="W3225" s="1" t="str">
        <f>_xlfn.XLOOKUP(B3225,t_returned[Order ID], t_returned[Returned],"No")</f>
        <v>No</v>
      </c>
    </row>
    <row r="3226" spans="1:23" x14ac:dyDescent="0.25">
      <c r="A3226" s="1">
        <v>3225</v>
      </c>
      <c r="B3226" t="s">
        <v>7725</v>
      </c>
      <c r="C3226" s="2">
        <v>42645</v>
      </c>
      <c r="D3226" s="2">
        <v>42648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  <c r="V3226" s="1" t="str">
        <f>IF(t_orders[[#This Row],[Region]]="West", "Anna Andreadi", IF(M3226="East", "Chuck Magee", IF(M3226="Central", "Kelly Williams", IF(M3226="South", "Cassandra Brandow", "not_date!!!"))))</f>
        <v>Anna Andreadi</v>
      </c>
      <c r="W3226" s="1" t="str">
        <f>_xlfn.XLOOKUP(B3226,t_returned[Order ID], t_returned[Returned],"No")</f>
        <v>No</v>
      </c>
    </row>
    <row r="3227" spans="1:23" x14ac:dyDescent="0.25">
      <c r="A3227" s="1">
        <v>3226</v>
      </c>
      <c r="B3227" t="s">
        <v>7725</v>
      </c>
      <c r="C3227" s="2">
        <v>42645</v>
      </c>
      <c r="D3227" s="2">
        <v>42648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  <c r="V3227" s="1" t="str">
        <f>IF(t_orders[[#This Row],[Region]]="West", "Anna Andreadi", IF(M3227="East", "Chuck Magee", IF(M3227="Central", "Kelly Williams", IF(M3227="South", "Cassandra Brandow", "not_date!!!"))))</f>
        <v>Anna Andreadi</v>
      </c>
      <c r="W3227" s="1" t="str">
        <f>_xlfn.XLOOKUP(B3227,t_returned[Order ID], t_returned[Returned],"No")</f>
        <v>No</v>
      </c>
    </row>
    <row r="3228" spans="1:23" x14ac:dyDescent="0.25">
      <c r="A3228" s="1">
        <v>3227</v>
      </c>
      <c r="B3228" t="s">
        <v>7725</v>
      </c>
      <c r="C3228" s="2">
        <v>42645</v>
      </c>
      <c r="D3228" s="2">
        <v>42648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  <c r="V3228" s="1" t="str">
        <f>IF(t_orders[[#This Row],[Region]]="West", "Anna Andreadi", IF(M3228="East", "Chuck Magee", IF(M3228="Central", "Kelly Williams", IF(M3228="South", "Cassandra Brandow", "not_date!!!"))))</f>
        <v>Anna Andreadi</v>
      </c>
      <c r="W3228" s="1" t="str">
        <f>_xlfn.XLOOKUP(B3228,t_returned[Order ID], t_returned[Returned],"No")</f>
        <v>No</v>
      </c>
    </row>
    <row r="3229" spans="1:23" x14ac:dyDescent="0.25">
      <c r="A3229" s="1">
        <v>3228</v>
      </c>
      <c r="B3229" t="s">
        <v>7725</v>
      </c>
      <c r="C3229" s="2">
        <v>42645</v>
      </c>
      <c r="D3229" s="2">
        <v>42648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  <c r="V3229" s="1" t="str">
        <f>IF(t_orders[[#This Row],[Region]]="West", "Anna Andreadi", IF(M3229="East", "Chuck Magee", IF(M3229="Central", "Kelly Williams", IF(M3229="South", "Cassandra Brandow", "not_date!!!"))))</f>
        <v>Anna Andreadi</v>
      </c>
      <c r="W3229" s="1" t="str">
        <f>_xlfn.XLOOKUP(B3229,t_returned[Order ID], t_returned[Returned],"No")</f>
        <v>No</v>
      </c>
    </row>
    <row r="3230" spans="1:23" x14ac:dyDescent="0.25">
      <c r="A3230" s="1">
        <v>3229</v>
      </c>
      <c r="B3230" t="s">
        <v>7725</v>
      </c>
      <c r="C3230" s="2">
        <v>42645</v>
      </c>
      <c r="D3230" s="2">
        <v>42648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  <c r="V3230" s="1" t="str">
        <f>IF(t_orders[[#This Row],[Region]]="West", "Anna Andreadi", IF(M3230="East", "Chuck Magee", IF(M3230="Central", "Kelly Williams", IF(M3230="South", "Cassandra Brandow", "not_date!!!"))))</f>
        <v>Anna Andreadi</v>
      </c>
      <c r="W3230" s="1" t="str">
        <f>_xlfn.XLOOKUP(B3230,t_returned[Order ID], t_returned[Returned],"No")</f>
        <v>No</v>
      </c>
    </row>
    <row r="3231" spans="1:23" x14ac:dyDescent="0.25">
      <c r="A3231" s="1">
        <v>3230</v>
      </c>
      <c r="B3231" t="s">
        <v>7726</v>
      </c>
      <c r="C3231" s="2">
        <v>42593</v>
      </c>
      <c r="D3231" s="2">
        <v>42598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  <c r="V3231" s="1" t="str">
        <f>IF(t_orders[[#This Row],[Region]]="West", "Anna Andreadi", IF(M3231="East", "Chuck Magee", IF(M3231="Central", "Kelly Williams", IF(M3231="South", "Cassandra Brandow", "not_date!!!"))))</f>
        <v>Chuck Magee</v>
      </c>
      <c r="W3231" s="1" t="str">
        <f>_xlfn.XLOOKUP(B3231,t_returned[Order ID], t_returned[Returned],"No")</f>
        <v>No</v>
      </c>
    </row>
    <row r="3232" spans="1:23" x14ac:dyDescent="0.25">
      <c r="A3232" s="1">
        <v>3231</v>
      </c>
      <c r="B3232" t="s">
        <v>7727</v>
      </c>
      <c r="C3232" s="2">
        <v>43709</v>
      </c>
      <c r="D3232" s="2">
        <v>43713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  <c r="V3232" s="1" t="str">
        <f>IF(t_orders[[#This Row],[Region]]="West", "Anna Andreadi", IF(M3232="East", "Chuck Magee", IF(M3232="Central", "Kelly Williams", IF(M3232="South", "Cassandra Brandow", "not_date!!!"))))</f>
        <v>Chuck Magee</v>
      </c>
      <c r="W3232" s="1" t="str">
        <f>_xlfn.XLOOKUP(B3232,t_returned[Order ID], t_returned[Returned],"No")</f>
        <v>No</v>
      </c>
    </row>
    <row r="3233" spans="1:23" x14ac:dyDescent="0.25">
      <c r="A3233" s="1">
        <v>3232</v>
      </c>
      <c r="B3233" t="s">
        <v>7728</v>
      </c>
      <c r="C3233" s="2">
        <v>43571</v>
      </c>
      <c r="D3233" s="2">
        <v>43577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  <c r="V3233" s="1" t="str">
        <f>IF(t_orders[[#This Row],[Region]]="West", "Anna Andreadi", IF(M3233="East", "Chuck Magee", IF(M3233="Central", "Kelly Williams", IF(M3233="South", "Cassandra Brandow", "not_date!!!"))))</f>
        <v>Kelly Williams</v>
      </c>
      <c r="W3233" s="1" t="str">
        <f>_xlfn.XLOOKUP(B3233,t_returned[Order ID], t_returned[Returned],"No")</f>
        <v>No</v>
      </c>
    </row>
    <row r="3234" spans="1:23" x14ac:dyDescent="0.25">
      <c r="A3234" s="1">
        <v>3233</v>
      </c>
      <c r="B3234" t="s">
        <v>7728</v>
      </c>
      <c r="C3234" s="2">
        <v>43571</v>
      </c>
      <c r="D3234" s="2">
        <v>43577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  <c r="V3234" s="1" t="str">
        <f>IF(t_orders[[#This Row],[Region]]="West", "Anna Andreadi", IF(M3234="East", "Chuck Magee", IF(M3234="Central", "Kelly Williams", IF(M3234="South", "Cassandra Brandow", "not_date!!!"))))</f>
        <v>Kelly Williams</v>
      </c>
      <c r="W3234" s="1" t="str">
        <f>_xlfn.XLOOKUP(B3234,t_returned[Order ID], t_returned[Returned],"No")</f>
        <v>No</v>
      </c>
    </row>
    <row r="3235" spans="1:23" x14ac:dyDescent="0.25">
      <c r="A3235" s="1">
        <v>3234</v>
      </c>
      <c r="B3235" t="s">
        <v>7728</v>
      </c>
      <c r="C3235" s="2">
        <v>43571</v>
      </c>
      <c r="D3235" s="2">
        <v>43577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  <c r="V3235" s="1" t="str">
        <f>IF(t_orders[[#This Row],[Region]]="West", "Anna Andreadi", IF(M3235="East", "Chuck Magee", IF(M3235="Central", "Kelly Williams", IF(M3235="South", "Cassandra Brandow", "not_date!!!"))))</f>
        <v>Kelly Williams</v>
      </c>
      <c r="W3235" s="1" t="str">
        <f>_xlfn.XLOOKUP(B3235,t_returned[Order ID], t_returned[Returned],"No")</f>
        <v>No</v>
      </c>
    </row>
    <row r="3236" spans="1:23" x14ac:dyDescent="0.25">
      <c r="A3236" s="1">
        <v>3235</v>
      </c>
      <c r="B3236" t="s">
        <v>7729</v>
      </c>
      <c r="C3236" s="2">
        <v>43214</v>
      </c>
      <c r="D3236" s="2">
        <v>43217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  <c r="V3236" s="1" t="str">
        <f>IF(t_orders[[#This Row],[Region]]="West", "Anna Andreadi", IF(M3236="East", "Chuck Magee", IF(M3236="Central", "Kelly Williams", IF(M3236="South", "Cassandra Brandow", "not_date!!!"))))</f>
        <v>Anna Andreadi</v>
      </c>
      <c r="W3236" s="1" t="str">
        <f>_xlfn.XLOOKUP(B3236,t_returned[Order ID], t_returned[Returned],"No")</f>
        <v>No</v>
      </c>
    </row>
    <row r="3237" spans="1:23" x14ac:dyDescent="0.25">
      <c r="A3237" s="1">
        <v>3236</v>
      </c>
      <c r="B3237" t="s">
        <v>7730</v>
      </c>
      <c r="C3237" s="2">
        <v>43115</v>
      </c>
      <c r="D3237" s="2">
        <v>43115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  <c r="V3237" s="1" t="str">
        <f>IF(t_orders[[#This Row],[Region]]="West", "Anna Andreadi", IF(M3237="East", "Chuck Magee", IF(M3237="Central", "Kelly Williams", IF(M3237="South", "Cassandra Brandow", "not_date!!!"))))</f>
        <v>Chuck Magee</v>
      </c>
      <c r="W3237" s="1" t="str">
        <f>_xlfn.XLOOKUP(B3237,t_returned[Order ID], t_returned[Returned],"No")</f>
        <v>No</v>
      </c>
    </row>
    <row r="3238" spans="1:23" x14ac:dyDescent="0.25">
      <c r="A3238" s="1">
        <v>3237</v>
      </c>
      <c r="B3238" t="s">
        <v>7731</v>
      </c>
      <c r="C3238" s="2">
        <v>43222</v>
      </c>
      <c r="D3238" s="2">
        <v>43222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  <c r="V3238" s="1" t="str">
        <f>IF(t_orders[[#This Row],[Region]]="West", "Anna Andreadi", IF(M3238="East", "Chuck Magee", IF(M3238="Central", "Kelly Williams", IF(M3238="South", "Cassandra Brandow", "not_date!!!"))))</f>
        <v>Chuck Magee</v>
      </c>
      <c r="W3238" s="1" t="str">
        <f>_xlfn.XLOOKUP(B3238,t_returned[Order ID], t_returned[Returned],"No")</f>
        <v>No</v>
      </c>
    </row>
    <row r="3239" spans="1:23" x14ac:dyDescent="0.25">
      <c r="A3239" s="1">
        <v>3238</v>
      </c>
      <c r="B3239" t="s">
        <v>7731</v>
      </c>
      <c r="C3239" s="2">
        <v>43222</v>
      </c>
      <c r="D3239" s="2">
        <v>43222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  <c r="V3239" s="1" t="str">
        <f>IF(t_orders[[#This Row],[Region]]="West", "Anna Andreadi", IF(M3239="East", "Chuck Magee", IF(M3239="Central", "Kelly Williams", IF(M3239="South", "Cassandra Brandow", "not_date!!!"))))</f>
        <v>Chuck Magee</v>
      </c>
      <c r="W3239" s="1" t="str">
        <f>_xlfn.XLOOKUP(B3239,t_returned[Order ID], t_returned[Returned],"No")</f>
        <v>No</v>
      </c>
    </row>
    <row r="3240" spans="1:23" x14ac:dyDescent="0.25">
      <c r="A3240" s="1">
        <v>3239</v>
      </c>
      <c r="B3240" t="s">
        <v>7732</v>
      </c>
      <c r="C3240" s="2">
        <v>43424</v>
      </c>
      <c r="D3240" s="2">
        <v>43431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  <c r="V3240" s="1" t="str">
        <f>IF(t_orders[[#This Row],[Region]]="West", "Anna Andreadi", IF(M3240="East", "Chuck Magee", IF(M3240="Central", "Kelly Williams", IF(M3240="South", "Cassandra Brandow", "not_date!!!"))))</f>
        <v>Kelly Williams</v>
      </c>
      <c r="W3240" s="1" t="str">
        <f>_xlfn.XLOOKUP(B3240,t_returned[Order ID], t_returned[Returned],"No")</f>
        <v>No</v>
      </c>
    </row>
    <row r="3241" spans="1:23" x14ac:dyDescent="0.25">
      <c r="A3241" s="1">
        <v>3240</v>
      </c>
      <c r="B3241" t="s">
        <v>7732</v>
      </c>
      <c r="C3241" s="2">
        <v>43424</v>
      </c>
      <c r="D3241" s="2">
        <v>43431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  <c r="V3241" s="1" t="str">
        <f>IF(t_orders[[#This Row],[Region]]="West", "Anna Andreadi", IF(M3241="East", "Chuck Magee", IF(M3241="Central", "Kelly Williams", IF(M3241="South", "Cassandra Brandow", "not_date!!!"))))</f>
        <v>Kelly Williams</v>
      </c>
      <c r="W3241" s="1" t="str">
        <f>_xlfn.XLOOKUP(B3241,t_returned[Order ID], t_returned[Returned],"No")</f>
        <v>No</v>
      </c>
    </row>
    <row r="3242" spans="1:23" x14ac:dyDescent="0.25">
      <c r="A3242" s="1">
        <v>3241</v>
      </c>
      <c r="B3242" t="s">
        <v>7732</v>
      </c>
      <c r="C3242" s="2">
        <v>43424</v>
      </c>
      <c r="D3242" s="2">
        <v>43431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  <c r="V3242" s="1" t="str">
        <f>IF(t_orders[[#This Row],[Region]]="West", "Anna Andreadi", IF(M3242="East", "Chuck Magee", IF(M3242="Central", "Kelly Williams", IF(M3242="South", "Cassandra Brandow", "not_date!!!"))))</f>
        <v>Kelly Williams</v>
      </c>
      <c r="W3242" s="1" t="str">
        <f>_xlfn.XLOOKUP(B3242,t_returned[Order ID], t_returned[Returned],"No")</f>
        <v>No</v>
      </c>
    </row>
    <row r="3243" spans="1:23" x14ac:dyDescent="0.25">
      <c r="A3243" s="1">
        <v>3242</v>
      </c>
      <c r="B3243" t="s">
        <v>7733</v>
      </c>
      <c r="C3243" s="2">
        <v>43132</v>
      </c>
      <c r="D3243" s="2">
        <v>43134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  <c r="V3243" s="1" t="str">
        <f>IF(t_orders[[#This Row],[Region]]="West", "Anna Andreadi", IF(M3243="East", "Chuck Magee", IF(M3243="Central", "Kelly Williams", IF(M3243="South", "Cassandra Brandow", "not_date!!!"))))</f>
        <v>Cassandra Brandow</v>
      </c>
      <c r="W3243" s="1" t="str">
        <f>_xlfn.XLOOKUP(B3243,t_returned[Order ID], t_returned[Returned],"No")</f>
        <v>No</v>
      </c>
    </row>
    <row r="3244" spans="1:23" x14ac:dyDescent="0.25">
      <c r="A3244" s="1">
        <v>3243</v>
      </c>
      <c r="B3244" t="s">
        <v>7734</v>
      </c>
      <c r="C3244" s="2">
        <v>43555</v>
      </c>
      <c r="D3244" s="2">
        <v>43560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  <c r="V3244" s="1" t="str">
        <f>IF(t_orders[[#This Row],[Region]]="West", "Anna Andreadi", IF(M3244="East", "Chuck Magee", IF(M3244="Central", "Kelly Williams", IF(M3244="South", "Cassandra Brandow", "not_date!!!"))))</f>
        <v>Kelly Williams</v>
      </c>
      <c r="W3244" s="1" t="str">
        <f>_xlfn.XLOOKUP(B3244,t_returned[Order ID], t_returned[Returned],"No")</f>
        <v>No</v>
      </c>
    </row>
    <row r="3245" spans="1:23" x14ac:dyDescent="0.25">
      <c r="A3245" s="1">
        <v>3244</v>
      </c>
      <c r="B3245" t="s">
        <v>7735</v>
      </c>
      <c r="C3245" s="2">
        <v>43800</v>
      </c>
      <c r="D3245" s="2">
        <v>43804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  <c r="V3245" s="1" t="str">
        <f>IF(t_orders[[#This Row],[Region]]="West", "Anna Andreadi", IF(M3245="East", "Chuck Magee", IF(M3245="Central", "Kelly Williams", IF(M3245="South", "Cassandra Brandow", "not_date!!!"))))</f>
        <v>Kelly Williams</v>
      </c>
      <c r="W3245" s="1" t="str">
        <f>_xlfn.XLOOKUP(B3245,t_returned[Order ID], t_returned[Returned],"No")</f>
        <v>No</v>
      </c>
    </row>
    <row r="3246" spans="1:23" x14ac:dyDescent="0.25">
      <c r="A3246" s="1">
        <v>3245</v>
      </c>
      <c r="B3246" t="s">
        <v>7735</v>
      </c>
      <c r="C3246" s="2">
        <v>43800</v>
      </c>
      <c r="D3246" s="2">
        <v>43804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  <c r="V3246" s="1" t="str">
        <f>IF(t_orders[[#This Row],[Region]]="West", "Anna Andreadi", IF(M3246="East", "Chuck Magee", IF(M3246="Central", "Kelly Williams", IF(M3246="South", "Cassandra Brandow", "not_date!!!"))))</f>
        <v>Kelly Williams</v>
      </c>
      <c r="W3246" s="1" t="str">
        <f>_xlfn.XLOOKUP(B3246,t_returned[Order ID], t_returned[Returned],"No")</f>
        <v>No</v>
      </c>
    </row>
    <row r="3247" spans="1:23" x14ac:dyDescent="0.25">
      <c r="A3247" s="1">
        <v>3246</v>
      </c>
      <c r="B3247" t="s">
        <v>7736</v>
      </c>
      <c r="C3247" s="2">
        <v>43809</v>
      </c>
      <c r="D3247" s="2">
        <v>43811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  <c r="V3247" s="1" t="str">
        <f>IF(t_orders[[#This Row],[Region]]="West", "Anna Andreadi", IF(M3247="East", "Chuck Magee", IF(M3247="Central", "Kelly Williams", IF(M3247="South", "Cassandra Brandow", "not_date!!!"))))</f>
        <v>Anna Andreadi</v>
      </c>
      <c r="W3247" s="1" t="str">
        <f>_xlfn.XLOOKUP(B3247,t_returned[Order ID], t_returned[Returned],"No")</f>
        <v>No</v>
      </c>
    </row>
    <row r="3248" spans="1:23" x14ac:dyDescent="0.25">
      <c r="A3248" s="1">
        <v>3247</v>
      </c>
      <c r="B3248" t="s">
        <v>7736</v>
      </c>
      <c r="C3248" s="2">
        <v>43809</v>
      </c>
      <c r="D3248" s="2">
        <v>43811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  <c r="V3248" s="1" t="str">
        <f>IF(t_orders[[#This Row],[Region]]="West", "Anna Andreadi", IF(M3248="East", "Chuck Magee", IF(M3248="Central", "Kelly Williams", IF(M3248="South", "Cassandra Brandow", "not_date!!!"))))</f>
        <v>Anna Andreadi</v>
      </c>
      <c r="W3248" s="1" t="str">
        <f>_xlfn.XLOOKUP(B3248,t_returned[Order ID], t_returned[Returned],"No")</f>
        <v>No</v>
      </c>
    </row>
    <row r="3249" spans="1:23" x14ac:dyDescent="0.25">
      <c r="A3249" s="1">
        <v>3248</v>
      </c>
      <c r="B3249" t="s">
        <v>7736</v>
      </c>
      <c r="C3249" s="2">
        <v>43809</v>
      </c>
      <c r="D3249" s="2">
        <v>43811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  <c r="V3249" s="1" t="str">
        <f>IF(t_orders[[#This Row],[Region]]="West", "Anna Andreadi", IF(M3249="East", "Chuck Magee", IF(M3249="Central", "Kelly Williams", IF(M3249="South", "Cassandra Brandow", "not_date!!!"))))</f>
        <v>Anna Andreadi</v>
      </c>
      <c r="W3249" s="1" t="str">
        <f>_xlfn.XLOOKUP(B3249,t_returned[Order ID], t_returned[Returned],"No")</f>
        <v>No</v>
      </c>
    </row>
    <row r="3250" spans="1:23" x14ac:dyDescent="0.25">
      <c r="A3250" s="1">
        <v>3249</v>
      </c>
      <c r="B3250" t="s">
        <v>7737</v>
      </c>
      <c r="C3250" s="2">
        <v>43360</v>
      </c>
      <c r="D3250" s="2">
        <v>43364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  <c r="V3250" s="1" t="str">
        <f>IF(t_orders[[#This Row],[Region]]="West", "Anna Andreadi", IF(M3250="East", "Chuck Magee", IF(M3250="Central", "Kelly Williams", IF(M3250="South", "Cassandra Brandow", "not_date!!!"))))</f>
        <v>Anna Andreadi</v>
      </c>
      <c r="W3250" s="1" t="str">
        <f>_xlfn.XLOOKUP(B3250,t_returned[Order ID], t_returned[Returned],"No")</f>
        <v>No</v>
      </c>
    </row>
    <row r="3251" spans="1:23" x14ac:dyDescent="0.25">
      <c r="A3251" s="1">
        <v>3250</v>
      </c>
      <c r="B3251" t="s">
        <v>7737</v>
      </c>
      <c r="C3251" s="2">
        <v>43360</v>
      </c>
      <c r="D3251" s="2">
        <v>43364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  <c r="V3251" s="1" t="str">
        <f>IF(t_orders[[#This Row],[Region]]="West", "Anna Andreadi", IF(M3251="East", "Chuck Magee", IF(M3251="Central", "Kelly Williams", IF(M3251="South", "Cassandra Brandow", "not_date!!!"))))</f>
        <v>Anna Andreadi</v>
      </c>
      <c r="W3251" s="1" t="str">
        <f>_xlfn.XLOOKUP(B3251,t_returned[Order ID], t_returned[Returned],"No")</f>
        <v>No</v>
      </c>
    </row>
    <row r="3252" spans="1:23" x14ac:dyDescent="0.25">
      <c r="A3252" s="1">
        <v>3251</v>
      </c>
      <c r="B3252" t="s">
        <v>7738</v>
      </c>
      <c r="C3252" s="2">
        <v>43457</v>
      </c>
      <c r="D3252" s="2">
        <v>43463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  <c r="V3252" s="1" t="str">
        <f>IF(t_orders[[#This Row],[Region]]="West", "Anna Andreadi", IF(M3252="East", "Chuck Magee", IF(M3252="Central", "Kelly Williams", IF(M3252="South", "Cassandra Brandow", "not_date!!!"))))</f>
        <v>Kelly Williams</v>
      </c>
      <c r="W3252" s="1" t="str">
        <f>_xlfn.XLOOKUP(B3252,t_returned[Order ID], t_returned[Returned],"No")</f>
        <v>No</v>
      </c>
    </row>
    <row r="3253" spans="1:23" x14ac:dyDescent="0.25">
      <c r="A3253" s="1">
        <v>3252</v>
      </c>
      <c r="B3253" t="s">
        <v>7739</v>
      </c>
      <c r="C3253" s="2">
        <v>43572</v>
      </c>
      <c r="D3253" s="2">
        <v>43574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 t="str">
        <f>IF(t_orders[[#This Row],[Region]]="West", "Anna Andreadi", IF(M3253="East", "Chuck Magee", IF(M3253="Central", "Kelly Williams", IF(M3253="South", "Cassandra Brandow", "not_date!!!"))))</f>
        <v>Chuck Magee</v>
      </c>
      <c r="W3253" s="1" t="str">
        <f>_xlfn.XLOOKUP(B3253,t_returned[Order ID], t_returned[Returned],"No")</f>
        <v>No</v>
      </c>
    </row>
    <row r="3254" spans="1:23" x14ac:dyDescent="0.25">
      <c r="A3254" s="1">
        <v>3253</v>
      </c>
      <c r="B3254" t="s">
        <v>7740</v>
      </c>
      <c r="C3254" s="2">
        <v>43765</v>
      </c>
      <c r="D3254" s="2">
        <v>43768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  <c r="V3254" s="1" t="str">
        <f>IF(t_orders[[#This Row],[Region]]="West", "Anna Andreadi", IF(M3254="East", "Chuck Magee", IF(M3254="Central", "Kelly Williams", IF(M3254="South", "Cassandra Brandow", "not_date!!!"))))</f>
        <v>Kelly Williams</v>
      </c>
      <c r="W3254" s="1" t="str">
        <f>_xlfn.XLOOKUP(B3254,t_returned[Order ID], t_returned[Returned],"No")</f>
        <v>No</v>
      </c>
    </row>
    <row r="3255" spans="1:23" x14ac:dyDescent="0.25">
      <c r="A3255" s="1">
        <v>3254</v>
      </c>
      <c r="B3255" t="s">
        <v>7740</v>
      </c>
      <c r="C3255" s="2">
        <v>43765</v>
      </c>
      <c r="D3255" s="2">
        <v>43768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  <c r="V3255" s="1" t="str">
        <f>IF(t_orders[[#This Row],[Region]]="West", "Anna Andreadi", IF(M3255="East", "Chuck Magee", IF(M3255="Central", "Kelly Williams", IF(M3255="South", "Cassandra Brandow", "not_date!!!"))))</f>
        <v>Kelly Williams</v>
      </c>
      <c r="W3255" s="1" t="str">
        <f>_xlfn.XLOOKUP(B3255,t_returned[Order ID], t_returned[Returned],"No")</f>
        <v>No</v>
      </c>
    </row>
    <row r="3256" spans="1:23" x14ac:dyDescent="0.25">
      <c r="A3256" s="1">
        <v>3255</v>
      </c>
      <c r="B3256" t="s">
        <v>7741</v>
      </c>
      <c r="C3256" s="2">
        <v>43289</v>
      </c>
      <c r="D3256" s="2">
        <v>43295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  <c r="V3256" s="1" t="str">
        <f>IF(t_orders[[#This Row],[Region]]="West", "Anna Andreadi", IF(M3256="East", "Chuck Magee", IF(M3256="Central", "Kelly Williams", IF(M3256="South", "Cassandra Brandow", "not_date!!!"))))</f>
        <v>Anna Andreadi</v>
      </c>
      <c r="W3256" s="1" t="str">
        <f>_xlfn.XLOOKUP(B3256,t_returned[Order ID], t_returned[Returned],"No")</f>
        <v>No</v>
      </c>
    </row>
    <row r="3257" spans="1:23" x14ac:dyDescent="0.25">
      <c r="A3257" s="1">
        <v>3256</v>
      </c>
      <c r="B3257" t="s">
        <v>7741</v>
      </c>
      <c r="C3257" s="2">
        <v>43289</v>
      </c>
      <c r="D3257" s="2">
        <v>43295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  <c r="V3257" s="1" t="str">
        <f>IF(t_orders[[#This Row],[Region]]="West", "Anna Andreadi", IF(M3257="East", "Chuck Magee", IF(M3257="Central", "Kelly Williams", IF(M3257="South", "Cassandra Brandow", "not_date!!!"))))</f>
        <v>Anna Andreadi</v>
      </c>
      <c r="W3257" s="1" t="str">
        <f>_xlfn.XLOOKUP(B3257,t_returned[Order ID], t_returned[Returned],"No")</f>
        <v>No</v>
      </c>
    </row>
    <row r="3258" spans="1:23" x14ac:dyDescent="0.25">
      <c r="A3258" s="1">
        <v>3257</v>
      </c>
      <c r="B3258" t="s">
        <v>7742</v>
      </c>
      <c r="C3258" s="2">
        <v>42956</v>
      </c>
      <c r="D3258" s="2">
        <v>42961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 t="str">
        <f>IF(t_orders[[#This Row],[Region]]="West", "Anna Andreadi", IF(M3258="East", "Chuck Magee", IF(M3258="Central", "Kelly Williams", IF(M3258="South", "Cassandra Brandow", "not_date!!!"))))</f>
        <v>Cassandra Brandow</v>
      </c>
      <c r="W3258" s="1" t="str">
        <f>_xlfn.XLOOKUP(B3258,t_returned[Order ID], t_returned[Returned],"No")</f>
        <v>No</v>
      </c>
    </row>
    <row r="3259" spans="1:23" x14ac:dyDescent="0.25">
      <c r="A3259" s="1">
        <v>3258</v>
      </c>
      <c r="B3259" t="s">
        <v>7743</v>
      </c>
      <c r="C3259" s="2">
        <v>43443</v>
      </c>
      <c r="D3259" s="2">
        <v>43448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  <c r="V3259" s="1" t="str">
        <f>IF(t_orders[[#This Row],[Region]]="West", "Anna Andreadi", IF(M3259="East", "Chuck Magee", IF(M3259="Central", "Kelly Williams", IF(M3259="South", "Cassandra Brandow", "not_date!!!"))))</f>
        <v>Cassandra Brandow</v>
      </c>
      <c r="W3259" s="1" t="str">
        <f>_xlfn.XLOOKUP(B3259,t_returned[Order ID], t_returned[Returned],"No")</f>
        <v>No</v>
      </c>
    </row>
    <row r="3260" spans="1:23" x14ac:dyDescent="0.25">
      <c r="A3260" s="1">
        <v>3259</v>
      </c>
      <c r="B3260" t="s">
        <v>7743</v>
      </c>
      <c r="C3260" s="2">
        <v>43443</v>
      </c>
      <c r="D3260" s="2">
        <v>43448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  <c r="V3260" s="1" t="str">
        <f>IF(t_orders[[#This Row],[Region]]="West", "Anna Andreadi", IF(M3260="East", "Chuck Magee", IF(M3260="Central", "Kelly Williams", IF(M3260="South", "Cassandra Brandow", "not_date!!!"))))</f>
        <v>Cassandra Brandow</v>
      </c>
      <c r="W3260" s="1" t="str">
        <f>_xlfn.XLOOKUP(B3260,t_returned[Order ID], t_returned[Returned],"No")</f>
        <v>No</v>
      </c>
    </row>
    <row r="3261" spans="1:23" x14ac:dyDescent="0.25">
      <c r="A3261" s="1">
        <v>3260</v>
      </c>
      <c r="B3261" t="s">
        <v>7744</v>
      </c>
      <c r="C3261" s="2">
        <v>43417</v>
      </c>
      <c r="D3261" s="2">
        <v>43421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  <c r="V3261" s="1" t="str">
        <f>IF(t_orders[[#This Row],[Region]]="West", "Anna Andreadi", IF(M3261="East", "Chuck Magee", IF(M3261="Central", "Kelly Williams", IF(M3261="South", "Cassandra Brandow", "not_date!!!"))))</f>
        <v>Kelly Williams</v>
      </c>
      <c r="W3261" s="1" t="str">
        <f>_xlfn.XLOOKUP(B3261,t_returned[Order ID], t_returned[Returned],"No")</f>
        <v>No</v>
      </c>
    </row>
    <row r="3262" spans="1:23" x14ac:dyDescent="0.25">
      <c r="A3262" s="1">
        <v>3261</v>
      </c>
      <c r="B3262" t="s">
        <v>7745</v>
      </c>
      <c r="C3262" s="2">
        <v>42688</v>
      </c>
      <c r="D3262" s="2">
        <v>42689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  <c r="V3262" s="1" t="str">
        <f>IF(t_orders[[#This Row],[Region]]="West", "Anna Andreadi", IF(M3262="East", "Chuck Magee", IF(M3262="Central", "Kelly Williams", IF(M3262="South", "Cassandra Brandow", "not_date!!!"))))</f>
        <v>Kelly Williams</v>
      </c>
      <c r="W3262" s="1" t="str">
        <f>_xlfn.XLOOKUP(B3262,t_returned[Order ID], t_returned[Returned],"No")</f>
        <v>No</v>
      </c>
    </row>
    <row r="3263" spans="1:23" x14ac:dyDescent="0.25">
      <c r="A3263" s="1">
        <v>3262</v>
      </c>
      <c r="B3263" t="s">
        <v>7746</v>
      </c>
      <c r="C3263" s="2">
        <v>42691</v>
      </c>
      <c r="D3263" s="2">
        <v>42693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  <c r="V3263" s="1" t="str">
        <f>IF(t_orders[[#This Row],[Region]]="West", "Anna Andreadi", IF(M3263="East", "Chuck Magee", IF(M3263="Central", "Kelly Williams", IF(M3263="South", "Cassandra Brandow", "not_date!!!"))))</f>
        <v>Anna Andreadi</v>
      </c>
      <c r="W3263" s="1" t="str">
        <f>_xlfn.XLOOKUP(B3263,t_returned[Order ID], t_returned[Returned],"No")</f>
        <v>No</v>
      </c>
    </row>
    <row r="3264" spans="1:23" x14ac:dyDescent="0.25">
      <c r="A3264" s="1">
        <v>3263</v>
      </c>
      <c r="B3264" t="s">
        <v>7746</v>
      </c>
      <c r="C3264" s="2">
        <v>42691</v>
      </c>
      <c r="D3264" s="2">
        <v>42693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  <c r="V3264" s="1" t="str">
        <f>IF(t_orders[[#This Row],[Region]]="West", "Anna Andreadi", IF(M3264="East", "Chuck Magee", IF(M3264="Central", "Kelly Williams", IF(M3264="South", "Cassandra Brandow", "not_date!!!"))))</f>
        <v>Anna Andreadi</v>
      </c>
      <c r="W3264" s="1" t="str">
        <f>_xlfn.XLOOKUP(B3264,t_returned[Order ID], t_returned[Returned],"No")</f>
        <v>No</v>
      </c>
    </row>
    <row r="3265" spans="1:23" x14ac:dyDescent="0.25">
      <c r="A3265" s="1">
        <v>3264</v>
      </c>
      <c r="B3265" t="s">
        <v>7746</v>
      </c>
      <c r="C3265" s="2">
        <v>42691</v>
      </c>
      <c r="D3265" s="2">
        <v>42693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  <c r="V3265" s="1" t="str">
        <f>IF(t_orders[[#This Row],[Region]]="West", "Anna Andreadi", IF(M3265="East", "Chuck Magee", IF(M3265="Central", "Kelly Williams", IF(M3265="South", "Cassandra Brandow", "not_date!!!"))))</f>
        <v>Anna Andreadi</v>
      </c>
      <c r="W3265" s="1" t="str">
        <f>_xlfn.XLOOKUP(B3265,t_returned[Order ID], t_returned[Returned],"No")</f>
        <v>No</v>
      </c>
    </row>
    <row r="3266" spans="1:23" x14ac:dyDescent="0.25">
      <c r="A3266" s="1">
        <v>3265</v>
      </c>
      <c r="B3266" t="s">
        <v>7747</v>
      </c>
      <c r="C3266" s="2">
        <v>43163</v>
      </c>
      <c r="D3266" s="2">
        <v>43167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  <c r="V3266" s="1" t="str">
        <f>IF(t_orders[[#This Row],[Region]]="West", "Anna Andreadi", IF(M3266="East", "Chuck Magee", IF(M3266="Central", "Kelly Williams", IF(M3266="South", "Cassandra Brandow", "not_date!!!"))))</f>
        <v>Cassandra Brandow</v>
      </c>
      <c r="W3266" s="1" t="str">
        <f>_xlfn.XLOOKUP(B3266,t_returned[Order ID], t_returned[Returned],"No")</f>
        <v>No</v>
      </c>
    </row>
    <row r="3267" spans="1:23" x14ac:dyDescent="0.25">
      <c r="A3267" s="1">
        <v>3266</v>
      </c>
      <c r="B3267" t="s">
        <v>7748</v>
      </c>
      <c r="C3267" s="2">
        <v>42654</v>
      </c>
      <c r="D3267" s="2">
        <v>42658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  <c r="V3267" s="1" t="str">
        <f>IF(t_orders[[#This Row],[Region]]="West", "Anna Andreadi", IF(M3267="East", "Chuck Magee", IF(M3267="Central", "Kelly Williams", IF(M3267="South", "Cassandra Brandow", "not_date!!!"))))</f>
        <v>Chuck Magee</v>
      </c>
      <c r="W3267" s="1" t="str">
        <f>_xlfn.XLOOKUP(B3267,t_returned[Order ID], t_returned[Returned],"No")</f>
        <v>No</v>
      </c>
    </row>
    <row r="3268" spans="1:23" x14ac:dyDescent="0.25">
      <c r="A3268" s="1">
        <v>3267</v>
      </c>
      <c r="B3268" t="s">
        <v>7748</v>
      </c>
      <c r="C3268" s="2">
        <v>42654</v>
      </c>
      <c r="D3268" s="2">
        <v>42658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  <c r="V3268" s="1" t="str">
        <f>IF(t_orders[[#This Row],[Region]]="West", "Anna Andreadi", IF(M3268="East", "Chuck Magee", IF(M3268="Central", "Kelly Williams", IF(M3268="South", "Cassandra Brandow", "not_date!!!"))))</f>
        <v>Chuck Magee</v>
      </c>
      <c r="W3268" s="1" t="str">
        <f>_xlfn.XLOOKUP(B3268,t_returned[Order ID], t_returned[Returned],"No")</f>
        <v>No</v>
      </c>
    </row>
    <row r="3269" spans="1:23" x14ac:dyDescent="0.25">
      <c r="A3269" s="1">
        <v>3268</v>
      </c>
      <c r="B3269" t="s">
        <v>5964</v>
      </c>
      <c r="C3269" s="2">
        <v>42512</v>
      </c>
      <c r="D3269" s="2">
        <v>42519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  <c r="V3269" s="1" t="str">
        <f>IF(t_orders[[#This Row],[Region]]="West", "Anna Andreadi", IF(M3269="East", "Chuck Magee", IF(M3269="Central", "Kelly Williams", IF(M3269="South", "Cassandra Brandow", "not_date!!!"))))</f>
        <v>Cassandra Brandow</v>
      </c>
      <c r="W3269" s="1" t="str">
        <f>_xlfn.XLOOKUP(B3269,t_returned[Order ID], t_returned[Returned],"No")</f>
        <v>Yes</v>
      </c>
    </row>
    <row r="3270" spans="1:23" x14ac:dyDescent="0.25">
      <c r="A3270" s="1">
        <v>3269</v>
      </c>
      <c r="B3270" t="s">
        <v>5964</v>
      </c>
      <c r="C3270" s="2">
        <v>42512</v>
      </c>
      <c r="D3270" s="2">
        <v>42519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  <c r="V3270" s="1" t="str">
        <f>IF(t_orders[[#This Row],[Region]]="West", "Anna Andreadi", IF(M3270="East", "Chuck Magee", IF(M3270="Central", "Kelly Williams", IF(M3270="South", "Cassandra Brandow", "not_date!!!"))))</f>
        <v>Cassandra Brandow</v>
      </c>
      <c r="W3270" s="1" t="str">
        <f>_xlfn.XLOOKUP(B3270,t_returned[Order ID], t_returned[Returned],"No")</f>
        <v>Yes</v>
      </c>
    </row>
    <row r="3271" spans="1:23" x14ac:dyDescent="0.25">
      <c r="A3271" s="1">
        <v>3270</v>
      </c>
      <c r="B3271" t="s">
        <v>7749</v>
      </c>
      <c r="C3271" s="2">
        <v>42566</v>
      </c>
      <c r="D3271" s="2">
        <v>42570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  <c r="V3271" s="1" t="str">
        <f>IF(t_orders[[#This Row],[Region]]="West", "Anna Andreadi", IF(M3271="East", "Chuck Magee", IF(M3271="Central", "Kelly Williams", IF(M3271="South", "Cassandra Brandow", "not_date!!!"))))</f>
        <v>Kelly Williams</v>
      </c>
      <c r="W3271" s="1" t="str">
        <f>_xlfn.XLOOKUP(B3271,t_returned[Order ID], t_returned[Returned],"No")</f>
        <v>No</v>
      </c>
    </row>
    <row r="3272" spans="1:23" x14ac:dyDescent="0.25">
      <c r="A3272" s="1">
        <v>3271</v>
      </c>
      <c r="B3272" t="s">
        <v>7749</v>
      </c>
      <c r="C3272" s="2">
        <v>42566</v>
      </c>
      <c r="D3272" s="2">
        <v>42570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  <c r="V3272" s="1" t="str">
        <f>IF(t_orders[[#This Row],[Region]]="West", "Anna Andreadi", IF(M3272="East", "Chuck Magee", IF(M3272="Central", "Kelly Williams", IF(M3272="South", "Cassandra Brandow", "not_date!!!"))))</f>
        <v>Kelly Williams</v>
      </c>
      <c r="W3272" s="1" t="str">
        <f>_xlfn.XLOOKUP(B3272,t_returned[Order ID], t_returned[Returned],"No")</f>
        <v>No</v>
      </c>
    </row>
    <row r="3273" spans="1:23" x14ac:dyDescent="0.25">
      <c r="A3273" s="1">
        <v>3272</v>
      </c>
      <c r="B3273" t="s">
        <v>7750</v>
      </c>
      <c r="C3273" s="2">
        <v>43096</v>
      </c>
      <c r="D3273" s="2">
        <v>43098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  <c r="V3273" s="1" t="str">
        <f>IF(t_orders[[#This Row],[Region]]="West", "Anna Andreadi", IF(M3273="East", "Chuck Magee", IF(M3273="Central", "Kelly Williams", IF(M3273="South", "Cassandra Brandow", "not_date!!!"))))</f>
        <v>Anna Andreadi</v>
      </c>
      <c r="W3273" s="1" t="str">
        <f>_xlfn.XLOOKUP(B3273,t_returned[Order ID], t_returned[Returned],"No")</f>
        <v>No</v>
      </c>
    </row>
    <row r="3274" spans="1:23" x14ac:dyDescent="0.25">
      <c r="A3274" s="1">
        <v>3273</v>
      </c>
      <c r="B3274" t="s">
        <v>7751</v>
      </c>
      <c r="C3274" s="2">
        <v>42775</v>
      </c>
      <c r="D3274" s="2">
        <v>42782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  <c r="V3274" s="1" t="str">
        <f>IF(t_orders[[#This Row],[Region]]="West", "Anna Andreadi", IF(M3274="East", "Chuck Magee", IF(M3274="Central", "Kelly Williams", IF(M3274="South", "Cassandra Brandow", "not_date!!!"))))</f>
        <v>Anna Andreadi</v>
      </c>
      <c r="W3274" s="1" t="str">
        <f>_xlfn.XLOOKUP(B3274,t_returned[Order ID], t_returned[Returned],"No")</f>
        <v>No</v>
      </c>
    </row>
    <row r="3275" spans="1:23" x14ac:dyDescent="0.25">
      <c r="A3275" s="1">
        <v>3274</v>
      </c>
      <c r="B3275" t="s">
        <v>7752</v>
      </c>
      <c r="C3275" s="2">
        <v>43593</v>
      </c>
      <c r="D3275" s="2">
        <v>43597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 t="str">
        <f>IF(t_orders[[#This Row],[Region]]="West", "Anna Andreadi", IF(M3275="East", "Chuck Magee", IF(M3275="Central", "Kelly Williams", IF(M3275="South", "Cassandra Brandow", "not_date!!!"))))</f>
        <v>Anna Andreadi</v>
      </c>
      <c r="W3275" s="1" t="str">
        <f>_xlfn.XLOOKUP(B3275,t_returned[Order ID], t_returned[Returned],"No")</f>
        <v>No</v>
      </c>
    </row>
    <row r="3276" spans="1:23" x14ac:dyDescent="0.25">
      <c r="A3276" s="1">
        <v>3275</v>
      </c>
      <c r="B3276" t="s">
        <v>7753</v>
      </c>
      <c r="C3276" s="2">
        <v>43771</v>
      </c>
      <c r="D3276" s="2">
        <v>43775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  <c r="V3276" s="1" t="str">
        <f>IF(t_orders[[#This Row],[Region]]="West", "Anna Andreadi", IF(M3276="East", "Chuck Magee", IF(M3276="Central", "Kelly Williams", IF(M3276="South", "Cassandra Brandow", "not_date!!!"))))</f>
        <v>Kelly Williams</v>
      </c>
      <c r="W3276" s="1" t="str">
        <f>_xlfn.XLOOKUP(B3276,t_returned[Order ID], t_returned[Returned],"No")</f>
        <v>No</v>
      </c>
    </row>
    <row r="3277" spans="1:23" x14ac:dyDescent="0.25">
      <c r="A3277" s="1">
        <v>3276</v>
      </c>
      <c r="B3277" t="s">
        <v>7753</v>
      </c>
      <c r="C3277" s="2">
        <v>43771</v>
      </c>
      <c r="D3277" s="2">
        <v>43775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  <c r="V3277" s="1" t="str">
        <f>IF(t_orders[[#This Row],[Region]]="West", "Anna Andreadi", IF(M3277="East", "Chuck Magee", IF(M3277="Central", "Kelly Williams", IF(M3277="South", "Cassandra Brandow", "not_date!!!"))))</f>
        <v>Kelly Williams</v>
      </c>
      <c r="W3277" s="1" t="str">
        <f>_xlfn.XLOOKUP(B3277,t_returned[Order ID], t_returned[Returned],"No")</f>
        <v>No</v>
      </c>
    </row>
    <row r="3278" spans="1:23" x14ac:dyDescent="0.25">
      <c r="A3278" s="1">
        <v>3277</v>
      </c>
      <c r="B3278" t="s">
        <v>7754</v>
      </c>
      <c r="C3278" s="2">
        <v>42465</v>
      </c>
      <c r="D3278" s="2">
        <v>42469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  <c r="V3278" s="1" t="str">
        <f>IF(t_orders[[#This Row],[Region]]="West", "Anna Andreadi", IF(M3278="East", "Chuck Magee", IF(M3278="Central", "Kelly Williams", IF(M3278="South", "Cassandra Brandow", "not_date!!!"))))</f>
        <v>Cassandra Brandow</v>
      </c>
      <c r="W3278" s="1" t="str">
        <f>_xlfn.XLOOKUP(B3278,t_returned[Order ID], t_returned[Returned],"No")</f>
        <v>No</v>
      </c>
    </row>
    <row r="3279" spans="1:23" x14ac:dyDescent="0.25">
      <c r="A3279" s="1">
        <v>3278</v>
      </c>
      <c r="B3279" t="s">
        <v>7754</v>
      </c>
      <c r="C3279" s="2">
        <v>42465</v>
      </c>
      <c r="D3279" s="2">
        <v>42469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  <c r="V3279" s="1" t="str">
        <f>IF(t_orders[[#This Row],[Region]]="West", "Anna Andreadi", IF(M3279="East", "Chuck Magee", IF(M3279="Central", "Kelly Williams", IF(M3279="South", "Cassandra Brandow", "not_date!!!"))))</f>
        <v>Cassandra Brandow</v>
      </c>
      <c r="W3279" s="1" t="str">
        <f>_xlfn.XLOOKUP(B3279,t_returned[Order ID], t_returned[Returned],"No")</f>
        <v>No</v>
      </c>
    </row>
    <row r="3280" spans="1:23" x14ac:dyDescent="0.25">
      <c r="A3280" s="1">
        <v>3279</v>
      </c>
      <c r="B3280" t="s">
        <v>7754</v>
      </c>
      <c r="C3280" s="2">
        <v>42465</v>
      </c>
      <c r="D3280" s="2">
        <v>42469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  <c r="V3280" s="1" t="str">
        <f>IF(t_orders[[#This Row],[Region]]="West", "Anna Andreadi", IF(M3280="East", "Chuck Magee", IF(M3280="Central", "Kelly Williams", IF(M3280="South", "Cassandra Brandow", "not_date!!!"))))</f>
        <v>Cassandra Brandow</v>
      </c>
      <c r="W3280" s="1" t="str">
        <f>_xlfn.XLOOKUP(B3280,t_returned[Order ID], t_returned[Returned],"No")</f>
        <v>No</v>
      </c>
    </row>
    <row r="3281" spans="1:23" x14ac:dyDescent="0.25">
      <c r="A3281" s="1">
        <v>3280</v>
      </c>
      <c r="B3281" t="s">
        <v>7754</v>
      </c>
      <c r="C3281" s="2">
        <v>42465</v>
      </c>
      <c r="D3281" s="2">
        <v>42469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  <c r="V3281" s="1" t="str">
        <f>IF(t_orders[[#This Row],[Region]]="West", "Anna Andreadi", IF(M3281="East", "Chuck Magee", IF(M3281="Central", "Kelly Williams", IF(M3281="South", "Cassandra Brandow", "not_date!!!"))))</f>
        <v>Cassandra Brandow</v>
      </c>
      <c r="W3281" s="1" t="str">
        <f>_xlfn.XLOOKUP(B3281,t_returned[Order ID], t_returned[Returned],"No")</f>
        <v>No</v>
      </c>
    </row>
    <row r="3282" spans="1:23" x14ac:dyDescent="0.25">
      <c r="A3282" s="1">
        <v>3281</v>
      </c>
      <c r="B3282" t="s">
        <v>7754</v>
      </c>
      <c r="C3282" s="2">
        <v>42465</v>
      </c>
      <c r="D3282" s="2">
        <v>42469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  <c r="V3282" s="1" t="str">
        <f>IF(t_orders[[#This Row],[Region]]="West", "Anna Andreadi", IF(M3282="East", "Chuck Magee", IF(M3282="Central", "Kelly Williams", IF(M3282="South", "Cassandra Brandow", "not_date!!!"))))</f>
        <v>Cassandra Brandow</v>
      </c>
      <c r="W3282" s="1" t="str">
        <f>_xlfn.XLOOKUP(B3282,t_returned[Order ID], t_returned[Returned],"No")</f>
        <v>No</v>
      </c>
    </row>
    <row r="3283" spans="1:23" x14ac:dyDescent="0.25">
      <c r="A3283" s="1">
        <v>3282</v>
      </c>
      <c r="B3283" t="s">
        <v>7755</v>
      </c>
      <c r="C3283" s="2">
        <v>42630</v>
      </c>
      <c r="D3283" s="2">
        <v>42637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 t="str">
        <f>IF(t_orders[[#This Row],[Region]]="West", "Anna Andreadi", IF(M3283="East", "Chuck Magee", IF(M3283="Central", "Kelly Williams", IF(M3283="South", "Cassandra Brandow", "not_date!!!"))))</f>
        <v>Cassandra Brandow</v>
      </c>
      <c r="W3283" s="1" t="str">
        <f>_xlfn.XLOOKUP(B3283,t_returned[Order ID], t_returned[Returned],"No")</f>
        <v>No</v>
      </c>
    </row>
    <row r="3284" spans="1:23" x14ac:dyDescent="0.25">
      <c r="A3284" s="1">
        <v>3283</v>
      </c>
      <c r="B3284" t="s">
        <v>7755</v>
      </c>
      <c r="C3284" s="2">
        <v>42630</v>
      </c>
      <c r="D3284" s="2">
        <v>42637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  <c r="V3284" s="1" t="str">
        <f>IF(t_orders[[#This Row],[Region]]="West", "Anna Andreadi", IF(M3284="East", "Chuck Magee", IF(M3284="Central", "Kelly Williams", IF(M3284="South", "Cassandra Brandow", "not_date!!!"))))</f>
        <v>Cassandra Brandow</v>
      </c>
      <c r="W3284" s="1" t="str">
        <f>_xlfn.XLOOKUP(B3284,t_returned[Order ID], t_returned[Returned],"No")</f>
        <v>No</v>
      </c>
    </row>
    <row r="3285" spans="1:23" x14ac:dyDescent="0.25">
      <c r="A3285" s="1">
        <v>3284</v>
      </c>
      <c r="B3285" t="s">
        <v>7756</v>
      </c>
      <c r="C3285" s="2">
        <v>42643</v>
      </c>
      <c r="D3285" s="2">
        <v>42649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  <c r="V3285" s="1" t="str">
        <f>IF(t_orders[[#This Row],[Region]]="West", "Anna Andreadi", IF(M3285="East", "Chuck Magee", IF(M3285="Central", "Kelly Williams", IF(M3285="South", "Cassandra Brandow", "not_date!!!"))))</f>
        <v>Chuck Magee</v>
      </c>
      <c r="W3285" s="1" t="str">
        <f>_xlfn.XLOOKUP(B3285,t_returned[Order ID], t_returned[Returned],"No")</f>
        <v>No</v>
      </c>
    </row>
    <row r="3286" spans="1:23" x14ac:dyDescent="0.25">
      <c r="A3286" s="1">
        <v>3285</v>
      </c>
      <c r="B3286" t="s">
        <v>7757</v>
      </c>
      <c r="C3286" s="2">
        <v>42625</v>
      </c>
      <c r="D3286" s="2">
        <v>42630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  <c r="V3286" s="1" t="str">
        <f>IF(t_orders[[#This Row],[Region]]="West", "Anna Andreadi", IF(M3286="East", "Chuck Magee", IF(M3286="Central", "Kelly Williams", IF(M3286="South", "Cassandra Brandow", "not_date!!!"))))</f>
        <v>Chuck Magee</v>
      </c>
      <c r="W3286" s="1" t="str">
        <f>_xlfn.XLOOKUP(B3286,t_returned[Order ID], t_returned[Returned],"No")</f>
        <v>No</v>
      </c>
    </row>
    <row r="3287" spans="1:23" x14ac:dyDescent="0.25">
      <c r="A3287" s="1">
        <v>3286</v>
      </c>
      <c r="B3287" t="s">
        <v>7758</v>
      </c>
      <c r="C3287" s="2">
        <v>43516</v>
      </c>
      <c r="D3287" s="2">
        <v>43521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  <c r="V3287" s="1" t="str">
        <f>IF(t_orders[[#This Row],[Region]]="West", "Anna Andreadi", IF(M3287="East", "Chuck Magee", IF(M3287="Central", "Kelly Williams", IF(M3287="South", "Cassandra Brandow", "not_date!!!"))))</f>
        <v>Kelly Williams</v>
      </c>
      <c r="W3287" s="1" t="str">
        <f>_xlfn.XLOOKUP(B3287,t_returned[Order ID], t_returned[Returned],"No")</f>
        <v>No</v>
      </c>
    </row>
    <row r="3288" spans="1:23" x14ac:dyDescent="0.25">
      <c r="A3288" s="1">
        <v>3287</v>
      </c>
      <c r="B3288" t="s">
        <v>7758</v>
      </c>
      <c r="C3288" s="2">
        <v>43516</v>
      </c>
      <c r="D3288" s="2">
        <v>43521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  <c r="V3288" s="1" t="str">
        <f>IF(t_orders[[#This Row],[Region]]="West", "Anna Andreadi", IF(M3288="East", "Chuck Magee", IF(M3288="Central", "Kelly Williams", IF(M3288="South", "Cassandra Brandow", "not_date!!!"))))</f>
        <v>Kelly Williams</v>
      </c>
      <c r="W3288" s="1" t="str">
        <f>_xlfn.XLOOKUP(B3288,t_returned[Order ID], t_returned[Returned],"No")</f>
        <v>No</v>
      </c>
    </row>
    <row r="3289" spans="1:23" x14ac:dyDescent="0.25">
      <c r="A3289" s="1">
        <v>3288</v>
      </c>
      <c r="B3289" t="s">
        <v>6025</v>
      </c>
      <c r="C3289" s="2">
        <v>43082</v>
      </c>
      <c r="D3289" s="2">
        <v>43084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  <c r="V3289" s="1" t="str">
        <f>IF(t_orders[[#This Row],[Region]]="West", "Anna Andreadi", IF(M3289="East", "Chuck Magee", IF(M3289="Central", "Kelly Williams", IF(M3289="South", "Cassandra Brandow", "not_date!!!"))))</f>
        <v>Anna Andreadi</v>
      </c>
      <c r="W3289" s="1" t="str">
        <f>_xlfn.XLOOKUP(B3289,t_returned[Order ID], t_returned[Returned],"No")</f>
        <v>Yes</v>
      </c>
    </row>
    <row r="3290" spans="1:23" x14ac:dyDescent="0.25">
      <c r="A3290" s="1">
        <v>3289</v>
      </c>
      <c r="B3290" t="s">
        <v>6025</v>
      </c>
      <c r="C3290" s="2">
        <v>43082</v>
      </c>
      <c r="D3290" s="2">
        <v>43084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  <c r="V3290" s="1" t="str">
        <f>IF(t_orders[[#This Row],[Region]]="West", "Anna Andreadi", IF(M3290="East", "Chuck Magee", IF(M3290="Central", "Kelly Williams", IF(M3290="South", "Cassandra Brandow", "not_date!!!"))))</f>
        <v>Anna Andreadi</v>
      </c>
      <c r="W3290" s="1" t="str">
        <f>_xlfn.XLOOKUP(B3290,t_returned[Order ID], t_returned[Returned],"No")</f>
        <v>Yes</v>
      </c>
    </row>
    <row r="3291" spans="1:23" x14ac:dyDescent="0.25">
      <c r="A3291" s="1">
        <v>3290</v>
      </c>
      <c r="B3291" t="s">
        <v>6025</v>
      </c>
      <c r="C3291" s="2">
        <v>43082</v>
      </c>
      <c r="D3291" s="2">
        <v>43084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  <c r="V3291" s="1" t="str">
        <f>IF(t_orders[[#This Row],[Region]]="West", "Anna Andreadi", IF(M3291="East", "Chuck Magee", IF(M3291="Central", "Kelly Williams", IF(M3291="South", "Cassandra Brandow", "not_date!!!"))))</f>
        <v>Anna Andreadi</v>
      </c>
      <c r="W3291" s="1" t="str">
        <f>_xlfn.XLOOKUP(B3291,t_returned[Order ID], t_returned[Returned],"No")</f>
        <v>Yes</v>
      </c>
    </row>
    <row r="3292" spans="1:23" x14ac:dyDescent="0.25">
      <c r="A3292" s="1">
        <v>3291</v>
      </c>
      <c r="B3292" t="s">
        <v>6025</v>
      </c>
      <c r="C3292" s="2">
        <v>43082</v>
      </c>
      <c r="D3292" s="2">
        <v>43084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  <c r="V3292" s="1" t="str">
        <f>IF(t_orders[[#This Row],[Region]]="West", "Anna Andreadi", IF(M3292="East", "Chuck Magee", IF(M3292="Central", "Kelly Williams", IF(M3292="South", "Cassandra Brandow", "not_date!!!"))))</f>
        <v>Anna Andreadi</v>
      </c>
      <c r="W3292" s="1" t="str">
        <f>_xlfn.XLOOKUP(B3292,t_returned[Order ID], t_returned[Returned],"No")</f>
        <v>Yes</v>
      </c>
    </row>
    <row r="3293" spans="1:23" x14ac:dyDescent="0.25">
      <c r="A3293" s="1">
        <v>3292</v>
      </c>
      <c r="B3293" t="s">
        <v>7759</v>
      </c>
      <c r="C3293" s="2">
        <v>43403</v>
      </c>
      <c r="D3293" s="2">
        <v>43408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  <c r="V3293" s="1" t="str">
        <f>IF(t_orders[[#This Row],[Region]]="West", "Anna Andreadi", IF(M3293="East", "Chuck Magee", IF(M3293="Central", "Kelly Williams", IF(M3293="South", "Cassandra Brandow", "not_date!!!"))))</f>
        <v>Kelly Williams</v>
      </c>
      <c r="W3293" s="1" t="str">
        <f>_xlfn.XLOOKUP(B3293,t_returned[Order ID], t_returned[Returned],"No")</f>
        <v>No</v>
      </c>
    </row>
    <row r="3294" spans="1:23" x14ac:dyDescent="0.25">
      <c r="A3294" s="1">
        <v>3293</v>
      </c>
      <c r="B3294" t="s">
        <v>7760</v>
      </c>
      <c r="C3294" s="2">
        <v>42730</v>
      </c>
      <c r="D3294" s="2">
        <v>42734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  <c r="V3294" s="1" t="str">
        <f>IF(t_orders[[#This Row],[Region]]="West", "Anna Andreadi", IF(M3294="East", "Chuck Magee", IF(M3294="Central", "Kelly Williams", IF(M3294="South", "Cassandra Brandow", "not_date!!!"))))</f>
        <v>Anna Andreadi</v>
      </c>
      <c r="W3294" s="1" t="str">
        <f>_xlfn.XLOOKUP(B3294,t_returned[Order ID], t_returned[Returned],"No")</f>
        <v>No</v>
      </c>
    </row>
    <row r="3295" spans="1:23" x14ac:dyDescent="0.25">
      <c r="A3295" s="1">
        <v>3294</v>
      </c>
      <c r="B3295" t="s">
        <v>7760</v>
      </c>
      <c r="C3295" s="2">
        <v>42730</v>
      </c>
      <c r="D3295" s="2">
        <v>42734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  <c r="V3295" s="1" t="str">
        <f>IF(t_orders[[#This Row],[Region]]="West", "Anna Andreadi", IF(M3295="East", "Chuck Magee", IF(M3295="Central", "Kelly Williams", IF(M3295="South", "Cassandra Brandow", "not_date!!!"))))</f>
        <v>Anna Andreadi</v>
      </c>
      <c r="W3295" s="1" t="str">
        <f>_xlfn.XLOOKUP(B3295,t_returned[Order ID], t_returned[Returned],"No")</f>
        <v>No</v>
      </c>
    </row>
    <row r="3296" spans="1:23" x14ac:dyDescent="0.25">
      <c r="A3296" s="1">
        <v>3295</v>
      </c>
      <c r="B3296" t="s">
        <v>7761</v>
      </c>
      <c r="C3296" s="2">
        <v>42597</v>
      </c>
      <c r="D3296" s="2">
        <v>42600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  <c r="V3296" s="1" t="str">
        <f>IF(t_orders[[#This Row],[Region]]="West", "Anna Andreadi", IF(M3296="East", "Chuck Magee", IF(M3296="Central", "Kelly Williams", IF(M3296="South", "Cassandra Brandow", "not_date!!!"))))</f>
        <v>Kelly Williams</v>
      </c>
      <c r="W3296" s="1" t="str">
        <f>_xlfn.XLOOKUP(B3296,t_returned[Order ID], t_returned[Returned],"No")</f>
        <v>No</v>
      </c>
    </row>
    <row r="3297" spans="1:23" x14ac:dyDescent="0.25">
      <c r="A3297" s="1">
        <v>3296</v>
      </c>
      <c r="B3297" t="s">
        <v>7762</v>
      </c>
      <c r="C3297" s="2">
        <v>43739</v>
      </c>
      <c r="D3297" s="2">
        <v>43741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  <c r="V3297" s="1" t="str">
        <f>IF(t_orders[[#This Row],[Region]]="West", "Anna Andreadi", IF(M3297="East", "Chuck Magee", IF(M3297="Central", "Kelly Williams", IF(M3297="South", "Cassandra Brandow", "not_date!!!"))))</f>
        <v>Chuck Magee</v>
      </c>
      <c r="W3297" s="1" t="str">
        <f>_xlfn.XLOOKUP(B3297,t_returned[Order ID], t_returned[Returned],"No")</f>
        <v>No</v>
      </c>
    </row>
    <row r="3298" spans="1:23" x14ac:dyDescent="0.25">
      <c r="A3298" s="1">
        <v>3297</v>
      </c>
      <c r="B3298" t="s">
        <v>6193</v>
      </c>
      <c r="C3298" s="2">
        <v>42878</v>
      </c>
      <c r="D3298" s="2">
        <v>42885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  <c r="V3298" s="1" t="str">
        <f>IF(t_orders[[#This Row],[Region]]="West", "Anna Andreadi", IF(M3298="East", "Chuck Magee", IF(M3298="Central", "Kelly Williams", IF(M3298="South", "Cassandra Brandow", "not_date!!!"))))</f>
        <v>Anna Andreadi</v>
      </c>
      <c r="W3298" s="1" t="str">
        <f>_xlfn.XLOOKUP(B3298,t_returned[Order ID], t_returned[Returned],"No")</f>
        <v>Yes</v>
      </c>
    </row>
    <row r="3299" spans="1:23" x14ac:dyDescent="0.25">
      <c r="A3299" s="1">
        <v>3298</v>
      </c>
      <c r="B3299" t="s">
        <v>6193</v>
      </c>
      <c r="C3299" s="2">
        <v>42878</v>
      </c>
      <c r="D3299" s="2">
        <v>42885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  <c r="V3299" s="1" t="str">
        <f>IF(t_orders[[#This Row],[Region]]="West", "Anna Andreadi", IF(M3299="East", "Chuck Magee", IF(M3299="Central", "Kelly Williams", IF(M3299="South", "Cassandra Brandow", "not_date!!!"))))</f>
        <v>Anna Andreadi</v>
      </c>
      <c r="W3299" s="1" t="str">
        <f>_xlfn.XLOOKUP(B3299,t_returned[Order ID], t_returned[Returned],"No")</f>
        <v>Yes</v>
      </c>
    </row>
    <row r="3300" spans="1:23" x14ac:dyDescent="0.25">
      <c r="A3300" s="1">
        <v>3299</v>
      </c>
      <c r="B3300" t="s">
        <v>6135</v>
      </c>
      <c r="C3300" s="2">
        <v>43785</v>
      </c>
      <c r="D3300" s="2">
        <v>43785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  <c r="V3300" s="1" t="str">
        <f>IF(t_orders[[#This Row],[Region]]="West", "Anna Andreadi", IF(M3300="East", "Chuck Magee", IF(M3300="Central", "Kelly Williams", IF(M3300="South", "Cassandra Brandow", "not_date!!!"))))</f>
        <v>Anna Andreadi</v>
      </c>
      <c r="W3300" s="1" t="str">
        <f>_xlfn.XLOOKUP(B3300,t_returned[Order ID], t_returned[Returned],"No")</f>
        <v>Yes</v>
      </c>
    </row>
    <row r="3301" spans="1:23" x14ac:dyDescent="0.25">
      <c r="A3301" s="1">
        <v>3300</v>
      </c>
      <c r="B3301" t="s">
        <v>7763</v>
      </c>
      <c r="C3301" s="2">
        <v>42692</v>
      </c>
      <c r="D3301" s="2">
        <v>42696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  <c r="V3301" s="1" t="str">
        <f>IF(t_orders[[#This Row],[Region]]="West", "Anna Andreadi", IF(M3301="East", "Chuck Magee", IF(M3301="Central", "Kelly Williams", IF(M3301="South", "Cassandra Brandow", "not_date!!!"))))</f>
        <v>Chuck Magee</v>
      </c>
      <c r="W3301" s="1" t="str">
        <f>_xlfn.XLOOKUP(B3301,t_returned[Order ID], t_returned[Returned],"No")</f>
        <v>No</v>
      </c>
    </row>
    <row r="3302" spans="1:23" x14ac:dyDescent="0.25">
      <c r="A3302" s="1">
        <v>3301</v>
      </c>
      <c r="B3302" t="s">
        <v>7763</v>
      </c>
      <c r="C3302" s="2">
        <v>42692</v>
      </c>
      <c r="D3302" s="2">
        <v>42696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 t="str">
        <f>IF(t_orders[[#This Row],[Region]]="West", "Anna Andreadi", IF(M3302="East", "Chuck Magee", IF(M3302="Central", "Kelly Williams", IF(M3302="South", "Cassandra Brandow", "not_date!!!"))))</f>
        <v>Chuck Magee</v>
      </c>
      <c r="W3302" s="1" t="str">
        <f>_xlfn.XLOOKUP(B3302,t_returned[Order ID], t_returned[Returned],"No")</f>
        <v>No</v>
      </c>
    </row>
    <row r="3303" spans="1:23" x14ac:dyDescent="0.25">
      <c r="A3303" s="1">
        <v>3302</v>
      </c>
      <c r="B3303" t="s">
        <v>7763</v>
      </c>
      <c r="C3303" s="2">
        <v>42692</v>
      </c>
      <c r="D3303" s="2">
        <v>42696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  <c r="V3303" s="1" t="str">
        <f>IF(t_orders[[#This Row],[Region]]="West", "Anna Andreadi", IF(M3303="East", "Chuck Magee", IF(M3303="Central", "Kelly Williams", IF(M3303="South", "Cassandra Brandow", "not_date!!!"))))</f>
        <v>Chuck Magee</v>
      </c>
      <c r="W3303" s="1" t="str">
        <f>_xlfn.XLOOKUP(B3303,t_returned[Order ID], t_returned[Returned],"No")</f>
        <v>No</v>
      </c>
    </row>
    <row r="3304" spans="1:23" x14ac:dyDescent="0.25">
      <c r="A3304" s="1">
        <v>3303</v>
      </c>
      <c r="B3304" t="s">
        <v>7763</v>
      </c>
      <c r="C3304" s="2">
        <v>42692</v>
      </c>
      <c r="D3304" s="2">
        <v>42696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 t="str">
        <f>IF(t_orders[[#This Row],[Region]]="West", "Anna Andreadi", IF(M3304="East", "Chuck Magee", IF(M3304="Central", "Kelly Williams", IF(M3304="South", "Cassandra Brandow", "not_date!!!"))))</f>
        <v>Chuck Magee</v>
      </c>
      <c r="W3304" s="1" t="str">
        <f>_xlfn.XLOOKUP(B3304,t_returned[Order ID], t_returned[Returned],"No")</f>
        <v>No</v>
      </c>
    </row>
    <row r="3305" spans="1:23" x14ac:dyDescent="0.25">
      <c r="A3305" s="1">
        <v>3304</v>
      </c>
      <c r="B3305" t="s">
        <v>7763</v>
      </c>
      <c r="C3305" s="2">
        <v>42692</v>
      </c>
      <c r="D3305" s="2">
        <v>42696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  <c r="V3305" s="1" t="str">
        <f>IF(t_orders[[#This Row],[Region]]="West", "Anna Andreadi", IF(M3305="East", "Chuck Magee", IF(M3305="Central", "Kelly Williams", IF(M3305="South", "Cassandra Brandow", "not_date!!!"))))</f>
        <v>Chuck Magee</v>
      </c>
      <c r="W3305" s="1" t="str">
        <f>_xlfn.XLOOKUP(B3305,t_returned[Order ID], t_returned[Returned],"No")</f>
        <v>No</v>
      </c>
    </row>
    <row r="3306" spans="1:23" x14ac:dyDescent="0.25">
      <c r="A3306" s="1">
        <v>3305</v>
      </c>
      <c r="B3306" t="s">
        <v>7764</v>
      </c>
      <c r="C3306" s="2">
        <v>42734</v>
      </c>
      <c r="D3306" s="2">
        <v>42736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  <c r="V3306" s="1" t="str">
        <f>IF(t_orders[[#This Row],[Region]]="West", "Anna Andreadi", IF(M3306="East", "Chuck Magee", IF(M3306="Central", "Kelly Williams", IF(M3306="South", "Cassandra Brandow", "not_date!!!"))))</f>
        <v>Kelly Williams</v>
      </c>
      <c r="W3306" s="1" t="str">
        <f>_xlfn.XLOOKUP(B3306,t_returned[Order ID], t_returned[Returned],"No")</f>
        <v>No</v>
      </c>
    </row>
    <row r="3307" spans="1:23" x14ac:dyDescent="0.25">
      <c r="A3307" s="1">
        <v>3306</v>
      </c>
      <c r="B3307" t="s">
        <v>7764</v>
      </c>
      <c r="C3307" s="2">
        <v>42734</v>
      </c>
      <c r="D3307" s="2">
        <v>42736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  <c r="V3307" s="1" t="str">
        <f>IF(t_orders[[#This Row],[Region]]="West", "Anna Andreadi", IF(M3307="East", "Chuck Magee", IF(M3307="Central", "Kelly Williams", IF(M3307="South", "Cassandra Brandow", "not_date!!!"))))</f>
        <v>Kelly Williams</v>
      </c>
      <c r="W3307" s="1" t="str">
        <f>_xlfn.XLOOKUP(B3307,t_returned[Order ID], t_returned[Returned],"No")</f>
        <v>No</v>
      </c>
    </row>
    <row r="3308" spans="1:23" x14ac:dyDescent="0.25">
      <c r="A3308" s="1">
        <v>3307</v>
      </c>
      <c r="B3308" t="s">
        <v>7764</v>
      </c>
      <c r="C3308" s="2">
        <v>42734</v>
      </c>
      <c r="D3308" s="2">
        <v>42736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  <c r="V3308" s="1" t="str">
        <f>IF(t_orders[[#This Row],[Region]]="West", "Anna Andreadi", IF(M3308="East", "Chuck Magee", IF(M3308="Central", "Kelly Williams", IF(M3308="South", "Cassandra Brandow", "not_date!!!"))))</f>
        <v>Kelly Williams</v>
      </c>
      <c r="W3308" s="1" t="str">
        <f>_xlfn.XLOOKUP(B3308,t_returned[Order ID], t_returned[Returned],"No")</f>
        <v>No</v>
      </c>
    </row>
    <row r="3309" spans="1:23" x14ac:dyDescent="0.25">
      <c r="A3309" s="1">
        <v>3308</v>
      </c>
      <c r="B3309" t="s">
        <v>7764</v>
      </c>
      <c r="C3309" s="2">
        <v>42734</v>
      </c>
      <c r="D3309" s="2">
        <v>42736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  <c r="V3309" s="1" t="str">
        <f>IF(t_orders[[#This Row],[Region]]="West", "Anna Andreadi", IF(M3309="East", "Chuck Magee", IF(M3309="Central", "Kelly Williams", IF(M3309="South", "Cassandra Brandow", "not_date!!!"))))</f>
        <v>Kelly Williams</v>
      </c>
      <c r="W3309" s="1" t="str">
        <f>_xlfn.XLOOKUP(B3309,t_returned[Order ID], t_returned[Returned],"No")</f>
        <v>No</v>
      </c>
    </row>
    <row r="3310" spans="1:23" x14ac:dyDescent="0.25">
      <c r="A3310" s="1">
        <v>3309</v>
      </c>
      <c r="B3310" t="s">
        <v>7764</v>
      </c>
      <c r="C3310" s="2">
        <v>42734</v>
      </c>
      <c r="D3310" s="2">
        <v>42736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  <c r="V3310" s="1" t="str">
        <f>IF(t_orders[[#This Row],[Region]]="West", "Anna Andreadi", IF(M3310="East", "Chuck Magee", IF(M3310="Central", "Kelly Williams", IF(M3310="South", "Cassandra Brandow", "not_date!!!"))))</f>
        <v>Kelly Williams</v>
      </c>
      <c r="W3310" s="1" t="str">
        <f>_xlfn.XLOOKUP(B3310,t_returned[Order ID], t_returned[Returned],"No")</f>
        <v>No</v>
      </c>
    </row>
    <row r="3311" spans="1:23" x14ac:dyDescent="0.25">
      <c r="A3311" s="1">
        <v>3310</v>
      </c>
      <c r="B3311" t="s">
        <v>7765</v>
      </c>
      <c r="C3311" s="2">
        <v>43044</v>
      </c>
      <c r="D3311" s="2">
        <v>43050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  <c r="V3311" s="1" t="str">
        <f>IF(t_orders[[#This Row],[Region]]="West", "Anna Andreadi", IF(M3311="East", "Chuck Magee", IF(M3311="Central", "Kelly Williams", IF(M3311="South", "Cassandra Brandow", "not_date!!!"))))</f>
        <v>Chuck Magee</v>
      </c>
      <c r="W3311" s="1" t="str">
        <f>_xlfn.XLOOKUP(B3311,t_returned[Order ID], t_returned[Returned],"No")</f>
        <v>No</v>
      </c>
    </row>
    <row r="3312" spans="1:23" x14ac:dyDescent="0.25">
      <c r="A3312" s="1">
        <v>3311</v>
      </c>
      <c r="B3312" t="s">
        <v>7766</v>
      </c>
      <c r="C3312" s="2">
        <v>43360</v>
      </c>
      <c r="D3312" s="2">
        <v>43365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  <c r="V3312" s="1" t="str">
        <f>IF(t_orders[[#This Row],[Region]]="West", "Anna Andreadi", IF(M3312="East", "Chuck Magee", IF(M3312="Central", "Kelly Williams", IF(M3312="South", "Cassandra Brandow", "not_date!!!"))))</f>
        <v>Chuck Magee</v>
      </c>
      <c r="W3312" s="1" t="str">
        <f>_xlfn.XLOOKUP(B3312,t_returned[Order ID], t_returned[Returned],"No")</f>
        <v>No</v>
      </c>
    </row>
    <row r="3313" spans="1:23" x14ac:dyDescent="0.25">
      <c r="A3313" s="1">
        <v>3312</v>
      </c>
      <c r="B3313" t="s">
        <v>7767</v>
      </c>
      <c r="C3313" s="2">
        <v>43179</v>
      </c>
      <c r="D3313" s="2">
        <v>43184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  <c r="V3313" s="1" t="str">
        <f>IF(t_orders[[#This Row],[Region]]="West", "Anna Andreadi", IF(M3313="East", "Chuck Magee", IF(M3313="Central", "Kelly Williams", IF(M3313="South", "Cassandra Brandow", "not_date!!!"))))</f>
        <v>Cassandra Brandow</v>
      </c>
      <c r="W3313" s="1" t="str">
        <f>_xlfn.XLOOKUP(B3313,t_returned[Order ID], t_returned[Returned],"No")</f>
        <v>No</v>
      </c>
    </row>
    <row r="3314" spans="1:23" x14ac:dyDescent="0.25">
      <c r="A3314" s="1">
        <v>3313</v>
      </c>
      <c r="B3314" t="s">
        <v>7768</v>
      </c>
      <c r="C3314" s="2">
        <v>42640</v>
      </c>
      <c r="D3314" s="2">
        <v>42644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  <c r="V3314" s="1" t="str">
        <f>IF(t_orders[[#This Row],[Region]]="West", "Anna Andreadi", IF(M3314="East", "Chuck Magee", IF(M3314="Central", "Kelly Williams", IF(M3314="South", "Cassandra Brandow", "not_date!!!"))))</f>
        <v>Anna Andreadi</v>
      </c>
      <c r="W3314" s="1" t="str">
        <f>_xlfn.XLOOKUP(B3314,t_returned[Order ID], t_returned[Returned],"No")</f>
        <v>No</v>
      </c>
    </row>
    <row r="3315" spans="1:23" x14ac:dyDescent="0.25">
      <c r="A3315" s="1">
        <v>3314</v>
      </c>
      <c r="B3315" t="s">
        <v>7768</v>
      </c>
      <c r="C3315" s="2">
        <v>42640</v>
      </c>
      <c r="D3315" s="2">
        <v>42644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  <c r="V3315" s="1" t="str">
        <f>IF(t_orders[[#This Row],[Region]]="West", "Anna Andreadi", IF(M3315="East", "Chuck Magee", IF(M3315="Central", "Kelly Williams", IF(M3315="South", "Cassandra Brandow", "not_date!!!"))))</f>
        <v>Anna Andreadi</v>
      </c>
      <c r="W3315" s="1" t="str">
        <f>_xlfn.XLOOKUP(B3315,t_returned[Order ID], t_returned[Returned],"No")</f>
        <v>No</v>
      </c>
    </row>
    <row r="3316" spans="1:23" x14ac:dyDescent="0.25">
      <c r="A3316" s="1">
        <v>3315</v>
      </c>
      <c r="B3316" t="s">
        <v>7769</v>
      </c>
      <c r="C3316" s="2">
        <v>43823</v>
      </c>
      <c r="D3316" s="2">
        <v>43827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  <c r="V3316" s="1" t="str">
        <f>IF(t_orders[[#This Row],[Region]]="West", "Anna Andreadi", IF(M3316="East", "Chuck Magee", IF(M3316="Central", "Kelly Williams", IF(M3316="South", "Cassandra Brandow", "not_date!!!"))))</f>
        <v>Chuck Magee</v>
      </c>
      <c r="W3316" s="1" t="str">
        <f>_xlfn.XLOOKUP(B3316,t_returned[Order ID], t_returned[Returned],"No")</f>
        <v>No</v>
      </c>
    </row>
    <row r="3317" spans="1:23" x14ac:dyDescent="0.25">
      <c r="A3317" s="1">
        <v>3316</v>
      </c>
      <c r="B3317" t="s">
        <v>7769</v>
      </c>
      <c r="C3317" s="2">
        <v>43823</v>
      </c>
      <c r="D3317" s="2">
        <v>43827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  <c r="V3317" s="1" t="str">
        <f>IF(t_orders[[#This Row],[Region]]="West", "Anna Andreadi", IF(M3317="East", "Chuck Magee", IF(M3317="Central", "Kelly Williams", IF(M3317="South", "Cassandra Brandow", "not_date!!!"))))</f>
        <v>Chuck Magee</v>
      </c>
      <c r="W3317" s="1" t="str">
        <f>_xlfn.XLOOKUP(B3317,t_returned[Order ID], t_returned[Returned],"No")</f>
        <v>No</v>
      </c>
    </row>
    <row r="3318" spans="1:23" x14ac:dyDescent="0.25">
      <c r="A3318" s="1">
        <v>3317</v>
      </c>
      <c r="B3318" t="s">
        <v>7770</v>
      </c>
      <c r="C3318" s="2">
        <v>43779</v>
      </c>
      <c r="D3318" s="2">
        <v>43784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  <c r="V3318" s="1" t="str">
        <f>IF(t_orders[[#This Row],[Region]]="West", "Anna Andreadi", IF(M3318="East", "Chuck Magee", IF(M3318="Central", "Kelly Williams", IF(M3318="South", "Cassandra Brandow", "not_date!!!"))))</f>
        <v>Kelly Williams</v>
      </c>
      <c r="W3318" s="1" t="str">
        <f>_xlfn.XLOOKUP(B3318,t_returned[Order ID], t_returned[Returned],"No")</f>
        <v>No</v>
      </c>
    </row>
    <row r="3319" spans="1:23" x14ac:dyDescent="0.25">
      <c r="A3319" s="1">
        <v>3318</v>
      </c>
      <c r="B3319" t="s">
        <v>7771</v>
      </c>
      <c r="C3319" s="2">
        <v>42989</v>
      </c>
      <c r="D3319" s="2">
        <v>42993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  <c r="V3319" s="1" t="str">
        <f>IF(t_orders[[#This Row],[Region]]="West", "Anna Andreadi", IF(M3319="East", "Chuck Magee", IF(M3319="Central", "Kelly Williams", IF(M3319="South", "Cassandra Brandow", "not_date!!!"))))</f>
        <v>Anna Andreadi</v>
      </c>
      <c r="W3319" s="1" t="str">
        <f>_xlfn.XLOOKUP(B3319,t_returned[Order ID], t_returned[Returned],"No")</f>
        <v>No</v>
      </c>
    </row>
    <row r="3320" spans="1:23" x14ac:dyDescent="0.25">
      <c r="A3320" s="1">
        <v>3319</v>
      </c>
      <c r="B3320" t="s">
        <v>7771</v>
      </c>
      <c r="C3320" s="2">
        <v>42989</v>
      </c>
      <c r="D3320" s="2">
        <v>42993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  <c r="V3320" s="1" t="str">
        <f>IF(t_orders[[#This Row],[Region]]="West", "Anna Andreadi", IF(M3320="East", "Chuck Magee", IF(M3320="Central", "Kelly Williams", IF(M3320="South", "Cassandra Brandow", "not_date!!!"))))</f>
        <v>Anna Andreadi</v>
      </c>
      <c r="W3320" s="1" t="str">
        <f>_xlfn.XLOOKUP(B3320,t_returned[Order ID], t_returned[Returned],"No")</f>
        <v>No</v>
      </c>
    </row>
    <row r="3321" spans="1:23" x14ac:dyDescent="0.25">
      <c r="A3321" s="1">
        <v>3320</v>
      </c>
      <c r="B3321" t="s">
        <v>7772</v>
      </c>
      <c r="C3321" s="2">
        <v>42724</v>
      </c>
      <c r="D3321" s="2">
        <v>42729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  <c r="V3321" s="1" t="str">
        <f>IF(t_orders[[#This Row],[Region]]="West", "Anna Andreadi", IF(M3321="East", "Chuck Magee", IF(M3321="Central", "Kelly Williams", IF(M3321="South", "Cassandra Brandow", "not_date!!!"))))</f>
        <v>Cassandra Brandow</v>
      </c>
      <c r="W3321" s="1" t="str">
        <f>_xlfn.XLOOKUP(B3321,t_returned[Order ID], t_returned[Returned],"No")</f>
        <v>No</v>
      </c>
    </row>
    <row r="3322" spans="1:23" x14ac:dyDescent="0.25">
      <c r="A3322" s="1">
        <v>3321</v>
      </c>
      <c r="B3322" t="s">
        <v>7772</v>
      </c>
      <c r="C3322" s="2">
        <v>42724</v>
      </c>
      <c r="D3322" s="2">
        <v>42729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  <c r="V3322" s="1" t="str">
        <f>IF(t_orders[[#This Row],[Region]]="West", "Anna Andreadi", IF(M3322="East", "Chuck Magee", IF(M3322="Central", "Kelly Williams", IF(M3322="South", "Cassandra Brandow", "not_date!!!"))))</f>
        <v>Cassandra Brandow</v>
      </c>
      <c r="W3322" s="1" t="str">
        <f>_xlfn.XLOOKUP(B3322,t_returned[Order ID], t_returned[Returned],"No")</f>
        <v>No</v>
      </c>
    </row>
    <row r="3323" spans="1:23" x14ac:dyDescent="0.25">
      <c r="A3323" s="1">
        <v>3322</v>
      </c>
      <c r="B3323" t="s">
        <v>7772</v>
      </c>
      <c r="C3323" s="2">
        <v>42724</v>
      </c>
      <c r="D3323" s="2">
        <v>42729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  <c r="V3323" s="1" t="str">
        <f>IF(t_orders[[#This Row],[Region]]="West", "Anna Andreadi", IF(M3323="East", "Chuck Magee", IF(M3323="Central", "Kelly Williams", IF(M3323="South", "Cassandra Brandow", "not_date!!!"))))</f>
        <v>Cassandra Brandow</v>
      </c>
      <c r="W3323" s="1" t="str">
        <f>_xlfn.XLOOKUP(B3323,t_returned[Order ID], t_returned[Returned],"No")</f>
        <v>No</v>
      </c>
    </row>
    <row r="3324" spans="1:23" x14ac:dyDescent="0.25">
      <c r="A3324" s="1">
        <v>3323</v>
      </c>
      <c r="B3324" t="s">
        <v>7773</v>
      </c>
      <c r="C3324" s="2">
        <v>42939</v>
      </c>
      <c r="D3324" s="2">
        <v>42943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  <c r="V3324" s="1" t="str">
        <f>IF(t_orders[[#This Row],[Region]]="West", "Anna Andreadi", IF(M3324="East", "Chuck Magee", IF(M3324="Central", "Kelly Williams", IF(M3324="South", "Cassandra Brandow", "not_date!!!"))))</f>
        <v>Chuck Magee</v>
      </c>
      <c r="W3324" s="1" t="str">
        <f>_xlfn.XLOOKUP(B3324,t_returned[Order ID], t_returned[Returned],"No")</f>
        <v>No</v>
      </c>
    </row>
    <row r="3325" spans="1:23" x14ac:dyDescent="0.25">
      <c r="A3325" s="1">
        <v>3324</v>
      </c>
      <c r="B3325" t="s">
        <v>7773</v>
      </c>
      <c r="C3325" s="2">
        <v>42939</v>
      </c>
      <c r="D3325" s="2">
        <v>42943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  <c r="V3325" s="1" t="str">
        <f>IF(t_orders[[#This Row],[Region]]="West", "Anna Andreadi", IF(M3325="East", "Chuck Magee", IF(M3325="Central", "Kelly Williams", IF(M3325="South", "Cassandra Brandow", "not_date!!!"))))</f>
        <v>Chuck Magee</v>
      </c>
      <c r="W3325" s="1" t="str">
        <f>_xlfn.XLOOKUP(B3325,t_returned[Order ID], t_returned[Returned],"No")</f>
        <v>No</v>
      </c>
    </row>
    <row r="3326" spans="1:23" x14ac:dyDescent="0.25">
      <c r="A3326" s="1">
        <v>3325</v>
      </c>
      <c r="B3326" t="s">
        <v>7774</v>
      </c>
      <c r="C3326" s="2">
        <v>42685</v>
      </c>
      <c r="D3326" s="2">
        <v>42689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  <c r="V3326" s="1" t="str">
        <f>IF(t_orders[[#This Row],[Region]]="West", "Anna Andreadi", IF(M3326="East", "Chuck Magee", IF(M3326="Central", "Kelly Williams", IF(M3326="South", "Cassandra Brandow", "not_date!!!"))))</f>
        <v>Kelly Williams</v>
      </c>
      <c r="W3326" s="1" t="str">
        <f>_xlfn.XLOOKUP(B3326,t_returned[Order ID], t_returned[Returned],"No")</f>
        <v>No</v>
      </c>
    </row>
    <row r="3327" spans="1:23" x14ac:dyDescent="0.25">
      <c r="A3327" s="1">
        <v>3326</v>
      </c>
      <c r="B3327" t="s">
        <v>7774</v>
      </c>
      <c r="C3327" s="2">
        <v>42685</v>
      </c>
      <c r="D3327" s="2">
        <v>42689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  <c r="V3327" s="1" t="str">
        <f>IF(t_orders[[#This Row],[Region]]="West", "Anna Andreadi", IF(M3327="East", "Chuck Magee", IF(M3327="Central", "Kelly Williams", IF(M3327="South", "Cassandra Brandow", "not_date!!!"))))</f>
        <v>Kelly Williams</v>
      </c>
      <c r="W3327" s="1" t="str">
        <f>_xlfn.XLOOKUP(B3327,t_returned[Order ID], t_returned[Returned],"No")</f>
        <v>No</v>
      </c>
    </row>
    <row r="3328" spans="1:23" x14ac:dyDescent="0.25">
      <c r="A3328" s="1">
        <v>3327</v>
      </c>
      <c r="B3328" t="s">
        <v>7774</v>
      </c>
      <c r="C3328" s="2">
        <v>42685</v>
      </c>
      <c r="D3328" s="2">
        <v>42689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  <c r="V3328" s="1" t="str">
        <f>IF(t_orders[[#This Row],[Region]]="West", "Anna Andreadi", IF(M3328="East", "Chuck Magee", IF(M3328="Central", "Kelly Williams", IF(M3328="South", "Cassandra Brandow", "not_date!!!"))))</f>
        <v>Kelly Williams</v>
      </c>
      <c r="W3328" s="1" t="str">
        <f>_xlfn.XLOOKUP(B3328,t_returned[Order ID], t_returned[Returned],"No")</f>
        <v>No</v>
      </c>
    </row>
    <row r="3329" spans="1:23" x14ac:dyDescent="0.25">
      <c r="A3329" s="1">
        <v>3328</v>
      </c>
      <c r="B3329" t="s">
        <v>7774</v>
      </c>
      <c r="C3329" s="2">
        <v>42685</v>
      </c>
      <c r="D3329" s="2">
        <v>42689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  <c r="V3329" s="1" t="str">
        <f>IF(t_orders[[#This Row],[Region]]="West", "Anna Andreadi", IF(M3329="East", "Chuck Magee", IF(M3329="Central", "Kelly Williams", IF(M3329="South", "Cassandra Brandow", "not_date!!!"))))</f>
        <v>Kelly Williams</v>
      </c>
      <c r="W3329" s="1" t="str">
        <f>_xlfn.XLOOKUP(B3329,t_returned[Order ID], t_returned[Returned],"No")</f>
        <v>No</v>
      </c>
    </row>
    <row r="3330" spans="1:23" x14ac:dyDescent="0.25">
      <c r="A3330" s="1">
        <v>3329</v>
      </c>
      <c r="B3330" t="s">
        <v>7774</v>
      </c>
      <c r="C3330" s="2">
        <v>42685</v>
      </c>
      <c r="D3330" s="2">
        <v>42689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 t="str">
        <f>IF(t_orders[[#This Row],[Region]]="West", "Anna Andreadi", IF(M3330="East", "Chuck Magee", IF(M3330="Central", "Kelly Williams", IF(M3330="South", "Cassandra Brandow", "not_date!!!"))))</f>
        <v>Kelly Williams</v>
      </c>
      <c r="W3330" s="1" t="str">
        <f>_xlfn.XLOOKUP(B3330,t_returned[Order ID], t_returned[Returned],"No")</f>
        <v>No</v>
      </c>
    </row>
    <row r="3331" spans="1:23" x14ac:dyDescent="0.25">
      <c r="A3331" s="1">
        <v>3330</v>
      </c>
      <c r="B3331" t="s">
        <v>7774</v>
      </c>
      <c r="C3331" s="2">
        <v>42685</v>
      </c>
      <c r="D3331" s="2">
        <v>42689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  <c r="V3331" s="1" t="str">
        <f>IF(t_orders[[#This Row],[Region]]="West", "Anna Andreadi", IF(M3331="East", "Chuck Magee", IF(M3331="Central", "Kelly Williams", IF(M3331="South", "Cassandra Brandow", "not_date!!!"))))</f>
        <v>Kelly Williams</v>
      </c>
      <c r="W3331" s="1" t="str">
        <f>_xlfn.XLOOKUP(B3331,t_returned[Order ID], t_returned[Returned],"No")</f>
        <v>No</v>
      </c>
    </row>
    <row r="3332" spans="1:23" x14ac:dyDescent="0.25">
      <c r="A3332" s="1">
        <v>3331</v>
      </c>
      <c r="B3332" t="s">
        <v>7774</v>
      </c>
      <c r="C3332" s="2">
        <v>42685</v>
      </c>
      <c r="D3332" s="2">
        <v>42689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  <c r="V3332" s="1" t="str">
        <f>IF(t_orders[[#This Row],[Region]]="West", "Anna Andreadi", IF(M3332="East", "Chuck Magee", IF(M3332="Central", "Kelly Williams", IF(M3332="South", "Cassandra Brandow", "not_date!!!"))))</f>
        <v>Kelly Williams</v>
      </c>
      <c r="W3332" s="1" t="str">
        <f>_xlfn.XLOOKUP(B3332,t_returned[Order ID], t_returned[Returned],"No")</f>
        <v>No</v>
      </c>
    </row>
    <row r="3333" spans="1:23" x14ac:dyDescent="0.25">
      <c r="A3333" s="1">
        <v>3332</v>
      </c>
      <c r="B3333" t="s">
        <v>7775</v>
      </c>
      <c r="C3333" s="2">
        <v>43813</v>
      </c>
      <c r="D3333" s="2">
        <v>43819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  <c r="V3333" s="1" t="str">
        <f>IF(t_orders[[#This Row],[Region]]="West", "Anna Andreadi", IF(M3333="East", "Chuck Magee", IF(M3333="Central", "Kelly Williams", IF(M3333="South", "Cassandra Brandow", "not_date!!!"))))</f>
        <v>Kelly Williams</v>
      </c>
      <c r="W3333" s="1" t="str">
        <f>_xlfn.XLOOKUP(B3333,t_returned[Order ID], t_returned[Returned],"No")</f>
        <v>No</v>
      </c>
    </row>
    <row r="3334" spans="1:23" x14ac:dyDescent="0.25">
      <c r="A3334" s="1">
        <v>3333</v>
      </c>
      <c r="B3334" t="s">
        <v>7775</v>
      </c>
      <c r="C3334" s="2">
        <v>43813</v>
      </c>
      <c r="D3334" s="2">
        <v>43819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  <c r="V3334" s="1" t="str">
        <f>IF(t_orders[[#This Row],[Region]]="West", "Anna Andreadi", IF(M3334="East", "Chuck Magee", IF(M3334="Central", "Kelly Williams", IF(M3334="South", "Cassandra Brandow", "not_date!!!"))))</f>
        <v>Kelly Williams</v>
      </c>
      <c r="W3334" s="1" t="str">
        <f>_xlfn.XLOOKUP(B3334,t_returned[Order ID], t_returned[Returned],"No")</f>
        <v>No</v>
      </c>
    </row>
    <row r="3335" spans="1:23" x14ac:dyDescent="0.25">
      <c r="A3335" s="1">
        <v>3334</v>
      </c>
      <c r="B3335" t="s">
        <v>7775</v>
      </c>
      <c r="C3335" s="2">
        <v>43813</v>
      </c>
      <c r="D3335" s="2">
        <v>43819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  <c r="V3335" s="1" t="str">
        <f>IF(t_orders[[#This Row],[Region]]="West", "Anna Andreadi", IF(M3335="East", "Chuck Magee", IF(M3335="Central", "Kelly Williams", IF(M3335="South", "Cassandra Brandow", "not_date!!!"))))</f>
        <v>Kelly Williams</v>
      </c>
      <c r="W3335" s="1" t="str">
        <f>_xlfn.XLOOKUP(B3335,t_returned[Order ID], t_returned[Returned],"No")</f>
        <v>No</v>
      </c>
    </row>
    <row r="3336" spans="1:23" x14ac:dyDescent="0.25">
      <c r="A3336" s="1">
        <v>3335</v>
      </c>
      <c r="B3336" t="s">
        <v>6221</v>
      </c>
      <c r="C3336" s="2">
        <v>43698</v>
      </c>
      <c r="D3336" s="2">
        <v>43699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  <c r="V3336" s="1" t="str">
        <f>IF(t_orders[[#This Row],[Region]]="West", "Anna Andreadi", IF(M3336="East", "Chuck Magee", IF(M3336="Central", "Kelly Williams", IF(M3336="South", "Cassandra Brandow", "not_date!!!"))))</f>
        <v>Anna Andreadi</v>
      </c>
      <c r="W3336" s="1" t="str">
        <f>_xlfn.XLOOKUP(B3336,t_returned[Order ID], t_returned[Returned],"No")</f>
        <v>Yes</v>
      </c>
    </row>
    <row r="3337" spans="1:23" x14ac:dyDescent="0.25">
      <c r="A3337" s="1">
        <v>3336</v>
      </c>
      <c r="B3337" t="s">
        <v>6221</v>
      </c>
      <c r="C3337" s="2">
        <v>43698</v>
      </c>
      <c r="D3337" s="2">
        <v>43699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  <c r="V3337" s="1" t="str">
        <f>IF(t_orders[[#This Row],[Region]]="West", "Anna Andreadi", IF(M3337="East", "Chuck Magee", IF(M3337="Central", "Kelly Williams", IF(M3337="South", "Cassandra Brandow", "not_date!!!"))))</f>
        <v>Anna Andreadi</v>
      </c>
      <c r="W3337" s="1" t="str">
        <f>_xlfn.XLOOKUP(B3337,t_returned[Order ID], t_returned[Returned],"No")</f>
        <v>Yes</v>
      </c>
    </row>
    <row r="3338" spans="1:23" x14ac:dyDescent="0.25">
      <c r="A3338" s="1">
        <v>3337</v>
      </c>
      <c r="B3338" t="s">
        <v>6221</v>
      </c>
      <c r="C3338" s="2">
        <v>43698</v>
      </c>
      <c r="D3338" s="2">
        <v>43699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  <c r="V3338" s="1" t="str">
        <f>IF(t_orders[[#This Row],[Region]]="West", "Anna Andreadi", IF(M3338="East", "Chuck Magee", IF(M3338="Central", "Kelly Williams", IF(M3338="South", "Cassandra Brandow", "not_date!!!"))))</f>
        <v>Anna Andreadi</v>
      </c>
      <c r="W3338" s="1" t="str">
        <f>_xlfn.XLOOKUP(B3338,t_returned[Order ID], t_returned[Returned],"No")</f>
        <v>Yes</v>
      </c>
    </row>
    <row r="3339" spans="1:23" x14ac:dyDescent="0.25">
      <c r="A3339" s="1">
        <v>3338</v>
      </c>
      <c r="B3339" t="s">
        <v>6221</v>
      </c>
      <c r="C3339" s="2">
        <v>43698</v>
      </c>
      <c r="D3339" s="2">
        <v>43699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  <c r="V3339" s="1" t="str">
        <f>IF(t_orders[[#This Row],[Region]]="West", "Anna Andreadi", IF(M3339="East", "Chuck Magee", IF(M3339="Central", "Kelly Williams", IF(M3339="South", "Cassandra Brandow", "not_date!!!"))))</f>
        <v>Anna Andreadi</v>
      </c>
      <c r="W3339" s="1" t="str">
        <f>_xlfn.XLOOKUP(B3339,t_returned[Order ID], t_returned[Returned],"No")</f>
        <v>Yes</v>
      </c>
    </row>
    <row r="3340" spans="1:23" x14ac:dyDescent="0.25">
      <c r="A3340" s="1">
        <v>3339</v>
      </c>
      <c r="B3340" t="s">
        <v>6221</v>
      </c>
      <c r="C3340" s="2">
        <v>43698</v>
      </c>
      <c r="D3340" s="2">
        <v>43699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  <c r="V3340" s="1" t="str">
        <f>IF(t_orders[[#This Row],[Region]]="West", "Anna Andreadi", IF(M3340="East", "Chuck Magee", IF(M3340="Central", "Kelly Williams", IF(M3340="South", "Cassandra Brandow", "not_date!!!"))))</f>
        <v>Anna Andreadi</v>
      </c>
      <c r="W3340" s="1" t="str">
        <f>_xlfn.XLOOKUP(B3340,t_returned[Order ID], t_returned[Returned],"No")</f>
        <v>Yes</v>
      </c>
    </row>
    <row r="3341" spans="1:23" x14ac:dyDescent="0.25">
      <c r="A3341" s="1">
        <v>3340</v>
      </c>
      <c r="B3341" t="s">
        <v>6221</v>
      </c>
      <c r="C3341" s="2">
        <v>43698</v>
      </c>
      <c r="D3341" s="2">
        <v>43699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  <c r="V3341" s="1" t="str">
        <f>IF(t_orders[[#This Row],[Region]]="West", "Anna Andreadi", IF(M3341="East", "Chuck Magee", IF(M3341="Central", "Kelly Williams", IF(M3341="South", "Cassandra Brandow", "not_date!!!"))))</f>
        <v>Anna Andreadi</v>
      </c>
      <c r="W3341" s="1" t="str">
        <f>_xlfn.XLOOKUP(B3341,t_returned[Order ID], t_returned[Returned],"No")</f>
        <v>Yes</v>
      </c>
    </row>
    <row r="3342" spans="1:23" x14ac:dyDescent="0.25">
      <c r="A3342" s="1">
        <v>3341</v>
      </c>
      <c r="B3342" t="s">
        <v>6221</v>
      </c>
      <c r="C3342" s="2">
        <v>43698</v>
      </c>
      <c r="D3342" s="2">
        <v>43699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  <c r="V3342" s="1" t="str">
        <f>IF(t_orders[[#This Row],[Region]]="West", "Anna Andreadi", IF(M3342="East", "Chuck Magee", IF(M3342="Central", "Kelly Williams", IF(M3342="South", "Cassandra Brandow", "not_date!!!"))))</f>
        <v>Anna Andreadi</v>
      </c>
      <c r="W3342" s="1" t="str">
        <f>_xlfn.XLOOKUP(B3342,t_returned[Order ID], t_returned[Returned],"No")</f>
        <v>Yes</v>
      </c>
    </row>
    <row r="3343" spans="1:23" x14ac:dyDescent="0.25">
      <c r="A3343" s="1">
        <v>3342</v>
      </c>
      <c r="B3343" t="s">
        <v>6075</v>
      </c>
      <c r="C3343" s="2">
        <v>43339</v>
      </c>
      <c r="D3343" s="2">
        <v>43344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  <c r="V3343" s="1" t="str">
        <f>IF(t_orders[[#This Row],[Region]]="West", "Anna Andreadi", IF(M3343="East", "Chuck Magee", IF(M3343="Central", "Kelly Williams", IF(M3343="South", "Cassandra Brandow", "not_date!!!"))))</f>
        <v>Chuck Magee</v>
      </c>
      <c r="W3343" s="1" t="str">
        <f>_xlfn.XLOOKUP(B3343,t_returned[Order ID], t_returned[Returned],"No")</f>
        <v>Yes</v>
      </c>
    </row>
    <row r="3344" spans="1:23" x14ac:dyDescent="0.25">
      <c r="A3344" s="1">
        <v>3343</v>
      </c>
      <c r="B3344" t="s">
        <v>6075</v>
      </c>
      <c r="C3344" s="2">
        <v>43339</v>
      </c>
      <c r="D3344" s="2">
        <v>43344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  <c r="V3344" s="1" t="str">
        <f>IF(t_orders[[#This Row],[Region]]="West", "Anna Andreadi", IF(M3344="East", "Chuck Magee", IF(M3344="Central", "Kelly Williams", IF(M3344="South", "Cassandra Brandow", "not_date!!!"))))</f>
        <v>Chuck Magee</v>
      </c>
      <c r="W3344" s="1" t="str">
        <f>_xlfn.XLOOKUP(B3344,t_returned[Order ID], t_returned[Returned],"No")</f>
        <v>Yes</v>
      </c>
    </row>
    <row r="3345" spans="1:23" x14ac:dyDescent="0.25">
      <c r="A3345" s="1">
        <v>3344</v>
      </c>
      <c r="B3345" t="s">
        <v>6075</v>
      </c>
      <c r="C3345" s="2">
        <v>43339</v>
      </c>
      <c r="D3345" s="2">
        <v>43344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  <c r="V3345" s="1" t="str">
        <f>IF(t_orders[[#This Row],[Region]]="West", "Anna Andreadi", IF(M3345="East", "Chuck Magee", IF(M3345="Central", "Kelly Williams", IF(M3345="South", "Cassandra Brandow", "not_date!!!"))))</f>
        <v>Chuck Magee</v>
      </c>
      <c r="W3345" s="1" t="str">
        <f>_xlfn.XLOOKUP(B3345,t_returned[Order ID], t_returned[Returned],"No")</f>
        <v>Yes</v>
      </c>
    </row>
    <row r="3346" spans="1:23" x14ac:dyDescent="0.25">
      <c r="A3346" s="1">
        <v>3345</v>
      </c>
      <c r="B3346" t="s">
        <v>6075</v>
      </c>
      <c r="C3346" s="2">
        <v>43339</v>
      </c>
      <c r="D3346" s="2">
        <v>43344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 t="str">
        <f>IF(t_orders[[#This Row],[Region]]="West", "Anna Andreadi", IF(M3346="East", "Chuck Magee", IF(M3346="Central", "Kelly Williams", IF(M3346="South", "Cassandra Brandow", "not_date!!!"))))</f>
        <v>Chuck Magee</v>
      </c>
      <c r="W3346" s="1" t="str">
        <f>_xlfn.XLOOKUP(B3346,t_returned[Order ID], t_returned[Returned],"No")</f>
        <v>Yes</v>
      </c>
    </row>
    <row r="3347" spans="1:23" x14ac:dyDescent="0.25">
      <c r="A3347" s="1">
        <v>3346</v>
      </c>
      <c r="B3347" t="s">
        <v>6075</v>
      </c>
      <c r="C3347" s="2">
        <v>43339</v>
      </c>
      <c r="D3347" s="2">
        <v>43344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  <c r="V3347" s="1" t="str">
        <f>IF(t_orders[[#This Row],[Region]]="West", "Anna Andreadi", IF(M3347="East", "Chuck Magee", IF(M3347="Central", "Kelly Williams", IF(M3347="South", "Cassandra Brandow", "not_date!!!"))))</f>
        <v>Chuck Magee</v>
      </c>
      <c r="W3347" s="1" t="str">
        <f>_xlfn.XLOOKUP(B3347,t_returned[Order ID], t_returned[Returned],"No")</f>
        <v>Yes</v>
      </c>
    </row>
    <row r="3348" spans="1:23" x14ac:dyDescent="0.25">
      <c r="A3348" s="1">
        <v>3347</v>
      </c>
      <c r="B3348" t="s">
        <v>6075</v>
      </c>
      <c r="C3348" s="2">
        <v>43339</v>
      </c>
      <c r="D3348" s="2">
        <v>43344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  <c r="V3348" s="1" t="str">
        <f>IF(t_orders[[#This Row],[Region]]="West", "Anna Andreadi", IF(M3348="East", "Chuck Magee", IF(M3348="Central", "Kelly Williams", IF(M3348="South", "Cassandra Brandow", "not_date!!!"))))</f>
        <v>Chuck Magee</v>
      </c>
      <c r="W3348" s="1" t="str">
        <f>_xlfn.XLOOKUP(B3348,t_returned[Order ID], t_returned[Returned],"No")</f>
        <v>Yes</v>
      </c>
    </row>
    <row r="3349" spans="1:23" x14ac:dyDescent="0.25">
      <c r="A3349" s="1">
        <v>3348</v>
      </c>
      <c r="B3349" t="s">
        <v>7776</v>
      </c>
      <c r="C3349" s="2">
        <v>42960</v>
      </c>
      <c r="D3349" s="2">
        <v>42967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  <c r="V3349" s="1" t="str">
        <f>IF(t_orders[[#This Row],[Region]]="West", "Anna Andreadi", IF(M3349="East", "Chuck Magee", IF(M3349="Central", "Kelly Williams", IF(M3349="South", "Cassandra Brandow", "not_date!!!"))))</f>
        <v>Anna Andreadi</v>
      </c>
      <c r="W3349" s="1" t="str">
        <f>_xlfn.XLOOKUP(B3349,t_returned[Order ID], t_returned[Returned],"No")</f>
        <v>No</v>
      </c>
    </row>
    <row r="3350" spans="1:23" x14ac:dyDescent="0.25">
      <c r="A3350" s="1">
        <v>3349</v>
      </c>
      <c r="B3350" t="s">
        <v>7777</v>
      </c>
      <c r="C3350" s="2">
        <v>43774</v>
      </c>
      <c r="D3350" s="2">
        <v>43776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  <c r="V3350" s="1" t="str">
        <f>IF(t_orders[[#This Row],[Region]]="West", "Anna Andreadi", IF(M3350="East", "Chuck Magee", IF(M3350="Central", "Kelly Williams", IF(M3350="South", "Cassandra Brandow", "not_date!!!"))))</f>
        <v>Kelly Williams</v>
      </c>
      <c r="W3350" s="1" t="str">
        <f>_xlfn.XLOOKUP(B3350,t_returned[Order ID], t_returned[Returned],"No")</f>
        <v>No</v>
      </c>
    </row>
    <row r="3351" spans="1:23" x14ac:dyDescent="0.25">
      <c r="A3351" s="1">
        <v>3350</v>
      </c>
      <c r="B3351" t="s">
        <v>7778</v>
      </c>
      <c r="C3351" s="2">
        <v>43329</v>
      </c>
      <c r="D3351" s="2">
        <v>43333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  <c r="V3351" s="1" t="str">
        <f>IF(t_orders[[#This Row],[Region]]="West", "Anna Andreadi", IF(M3351="East", "Chuck Magee", IF(M3351="Central", "Kelly Williams", IF(M3351="South", "Cassandra Brandow", "not_date!!!"))))</f>
        <v>Anna Andreadi</v>
      </c>
      <c r="W3351" s="1" t="str">
        <f>_xlfn.XLOOKUP(B3351,t_returned[Order ID], t_returned[Returned],"No")</f>
        <v>No</v>
      </c>
    </row>
    <row r="3352" spans="1:23" x14ac:dyDescent="0.25">
      <c r="A3352" s="1">
        <v>3351</v>
      </c>
      <c r="B3352" t="s">
        <v>7779</v>
      </c>
      <c r="C3352" s="2">
        <v>43460</v>
      </c>
      <c r="D3352" s="2">
        <v>43465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  <c r="V3352" s="1" t="str">
        <f>IF(t_orders[[#This Row],[Region]]="West", "Anna Andreadi", IF(M3352="East", "Chuck Magee", IF(M3352="Central", "Kelly Williams", IF(M3352="South", "Cassandra Brandow", "not_date!!!"))))</f>
        <v>Chuck Magee</v>
      </c>
      <c r="W3352" s="1" t="str">
        <f>_xlfn.XLOOKUP(B3352,t_returned[Order ID], t_returned[Returned],"No")</f>
        <v>No</v>
      </c>
    </row>
    <row r="3353" spans="1:23" x14ac:dyDescent="0.25">
      <c r="A3353" s="1">
        <v>3352</v>
      </c>
      <c r="B3353" t="s">
        <v>7780</v>
      </c>
      <c r="C3353" s="2">
        <v>42636</v>
      </c>
      <c r="D3353" s="2">
        <v>42641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  <c r="V3353" s="1" t="str">
        <f>IF(t_orders[[#This Row],[Region]]="West", "Anna Andreadi", IF(M3353="East", "Chuck Magee", IF(M3353="Central", "Kelly Williams", IF(M3353="South", "Cassandra Brandow", "not_date!!!"))))</f>
        <v>Anna Andreadi</v>
      </c>
      <c r="W3353" s="1" t="str">
        <f>_xlfn.XLOOKUP(B3353,t_returned[Order ID], t_returned[Returned],"No")</f>
        <v>No</v>
      </c>
    </row>
    <row r="3354" spans="1:23" x14ac:dyDescent="0.25">
      <c r="A3354" s="1">
        <v>3353</v>
      </c>
      <c r="B3354" t="s">
        <v>7780</v>
      </c>
      <c r="C3354" s="2">
        <v>42636</v>
      </c>
      <c r="D3354" s="2">
        <v>42641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  <c r="V3354" s="1" t="str">
        <f>IF(t_orders[[#This Row],[Region]]="West", "Anna Andreadi", IF(M3354="East", "Chuck Magee", IF(M3354="Central", "Kelly Williams", IF(M3354="South", "Cassandra Brandow", "not_date!!!"))))</f>
        <v>Anna Andreadi</v>
      </c>
      <c r="W3354" s="1" t="str">
        <f>_xlfn.XLOOKUP(B3354,t_returned[Order ID], t_returned[Returned],"No")</f>
        <v>No</v>
      </c>
    </row>
    <row r="3355" spans="1:23" x14ac:dyDescent="0.25">
      <c r="A3355" s="1">
        <v>3354</v>
      </c>
      <c r="B3355" t="s">
        <v>7781</v>
      </c>
      <c r="C3355" s="2">
        <v>42570</v>
      </c>
      <c r="D3355" s="2">
        <v>42575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  <c r="V3355" s="1" t="str">
        <f>IF(t_orders[[#This Row],[Region]]="West", "Anna Andreadi", IF(M3355="East", "Chuck Magee", IF(M3355="Central", "Kelly Williams", IF(M3355="South", "Cassandra Brandow", "not_date!!!"))))</f>
        <v>Chuck Magee</v>
      </c>
      <c r="W3355" s="1" t="str">
        <f>_xlfn.XLOOKUP(B3355,t_returned[Order ID], t_returned[Returned],"No")</f>
        <v>No</v>
      </c>
    </row>
    <row r="3356" spans="1:23" x14ac:dyDescent="0.25">
      <c r="A3356" s="1">
        <v>3355</v>
      </c>
      <c r="B3356" t="s">
        <v>7781</v>
      </c>
      <c r="C3356" s="2">
        <v>42570</v>
      </c>
      <c r="D3356" s="2">
        <v>42575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  <c r="V3356" s="1" t="str">
        <f>IF(t_orders[[#This Row],[Region]]="West", "Anna Andreadi", IF(M3356="East", "Chuck Magee", IF(M3356="Central", "Kelly Williams", IF(M3356="South", "Cassandra Brandow", "not_date!!!"))))</f>
        <v>Chuck Magee</v>
      </c>
      <c r="W3356" s="1" t="str">
        <f>_xlfn.XLOOKUP(B3356,t_returned[Order ID], t_returned[Returned],"No")</f>
        <v>No</v>
      </c>
    </row>
    <row r="3357" spans="1:23" x14ac:dyDescent="0.25">
      <c r="A3357" s="1">
        <v>3356</v>
      </c>
      <c r="B3357" t="s">
        <v>7781</v>
      </c>
      <c r="C3357" s="2">
        <v>42570</v>
      </c>
      <c r="D3357" s="2">
        <v>42575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  <c r="V3357" s="1" t="str">
        <f>IF(t_orders[[#This Row],[Region]]="West", "Anna Andreadi", IF(M3357="East", "Chuck Magee", IF(M3357="Central", "Kelly Williams", IF(M3357="South", "Cassandra Brandow", "not_date!!!"))))</f>
        <v>Chuck Magee</v>
      </c>
      <c r="W3357" s="1" t="str">
        <f>_xlfn.XLOOKUP(B3357,t_returned[Order ID], t_returned[Returned],"No")</f>
        <v>No</v>
      </c>
    </row>
    <row r="3358" spans="1:23" x14ac:dyDescent="0.25">
      <c r="A3358" s="1">
        <v>3357</v>
      </c>
      <c r="B3358" t="s">
        <v>7781</v>
      </c>
      <c r="C3358" s="2">
        <v>42570</v>
      </c>
      <c r="D3358" s="2">
        <v>42575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  <c r="V3358" s="1" t="str">
        <f>IF(t_orders[[#This Row],[Region]]="West", "Anna Andreadi", IF(M3358="East", "Chuck Magee", IF(M3358="Central", "Kelly Williams", IF(M3358="South", "Cassandra Brandow", "not_date!!!"))))</f>
        <v>Chuck Magee</v>
      </c>
      <c r="W3358" s="1" t="str">
        <f>_xlfn.XLOOKUP(B3358,t_returned[Order ID], t_returned[Returned],"No")</f>
        <v>No</v>
      </c>
    </row>
    <row r="3359" spans="1:23" x14ac:dyDescent="0.25">
      <c r="A3359" s="1">
        <v>3358</v>
      </c>
      <c r="B3359" t="s">
        <v>7782</v>
      </c>
      <c r="C3359" s="2">
        <v>43715</v>
      </c>
      <c r="D3359" s="2">
        <v>43721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  <c r="V3359" s="1" t="str">
        <f>IF(t_orders[[#This Row],[Region]]="West", "Anna Andreadi", IF(M3359="East", "Chuck Magee", IF(M3359="Central", "Kelly Williams", IF(M3359="South", "Cassandra Brandow", "not_date!!!"))))</f>
        <v>Kelly Williams</v>
      </c>
      <c r="W3359" s="1" t="str">
        <f>_xlfn.XLOOKUP(B3359,t_returned[Order ID], t_returned[Returned],"No")</f>
        <v>No</v>
      </c>
    </row>
    <row r="3360" spans="1:23" x14ac:dyDescent="0.25">
      <c r="A3360" s="1">
        <v>3359</v>
      </c>
      <c r="B3360" t="s">
        <v>7783</v>
      </c>
      <c r="C3360" s="2">
        <v>43226</v>
      </c>
      <c r="D3360" s="2">
        <v>43230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  <c r="V3360" s="1" t="str">
        <f>IF(t_orders[[#This Row],[Region]]="West", "Anna Andreadi", IF(M3360="East", "Chuck Magee", IF(M3360="Central", "Kelly Williams", IF(M3360="South", "Cassandra Brandow", "not_date!!!"))))</f>
        <v>Kelly Williams</v>
      </c>
      <c r="W3360" s="1" t="str">
        <f>_xlfn.XLOOKUP(B3360,t_returned[Order ID], t_returned[Returned],"No")</f>
        <v>No</v>
      </c>
    </row>
    <row r="3361" spans="1:23" x14ac:dyDescent="0.25">
      <c r="A3361" s="1">
        <v>3360</v>
      </c>
      <c r="B3361" t="s">
        <v>7783</v>
      </c>
      <c r="C3361" s="2">
        <v>43226</v>
      </c>
      <c r="D3361" s="2">
        <v>43230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  <c r="V3361" s="1" t="str">
        <f>IF(t_orders[[#This Row],[Region]]="West", "Anna Andreadi", IF(M3361="East", "Chuck Magee", IF(M3361="Central", "Kelly Williams", IF(M3361="South", "Cassandra Brandow", "not_date!!!"))))</f>
        <v>Kelly Williams</v>
      </c>
      <c r="W3361" s="1" t="str">
        <f>_xlfn.XLOOKUP(B3361,t_returned[Order ID], t_returned[Returned],"No")</f>
        <v>No</v>
      </c>
    </row>
    <row r="3362" spans="1:23" x14ac:dyDescent="0.25">
      <c r="A3362" s="1">
        <v>3361</v>
      </c>
      <c r="B3362" t="s">
        <v>7784</v>
      </c>
      <c r="C3362" s="2">
        <v>42890</v>
      </c>
      <c r="D3362" s="2">
        <v>42894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  <c r="V3362" s="1" t="str">
        <f>IF(t_orders[[#This Row],[Region]]="West", "Anna Andreadi", IF(M3362="East", "Chuck Magee", IF(M3362="Central", "Kelly Williams", IF(M3362="South", "Cassandra Brandow", "not_date!!!"))))</f>
        <v>Chuck Magee</v>
      </c>
      <c r="W3362" s="1" t="str">
        <f>_xlfn.XLOOKUP(B3362,t_returned[Order ID], t_returned[Returned],"No")</f>
        <v>No</v>
      </c>
    </row>
    <row r="3363" spans="1:23" x14ac:dyDescent="0.25">
      <c r="A3363" s="1">
        <v>3362</v>
      </c>
      <c r="B3363" t="s">
        <v>7784</v>
      </c>
      <c r="C3363" s="2">
        <v>42890</v>
      </c>
      <c r="D3363" s="2">
        <v>42894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  <c r="V3363" s="1" t="str">
        <f>IF(t_orders[[#This Row],[Region]]="West", "Anna Andreadi", IF(M3363="East", "Chuck Magee", IF(M3363="Central", "Kelly Williams", IF(M3363="South", "Cassandra Brandow", "not_date!!!"))))</f>
        <v>Chuck Magee</v>
      </c>
      <c r="W3363" s="1" t="str">
        <f>_xlfn.XLOOKUP(B3363,t_returned[Order ID], t_returned[Returned],"No")</f>
        <v>No</v>
      </c>
    </row>
    <row r="3364" spans="1:23" x14ac:dyDescent="0.25">
      <c r="A3364" s="1">
        <v>3363</v>
      </c>
      <c r="B3364" t="s">
        <v>7785</v>
      </c>
      <c r="C3364" s="2">
        <v>43082</v>
      </c>
      <c r="D3364" s="2">
        <v>43089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 t="str">
        <f>IF(t_orders[[#This Row],[Region]]="West", "Anna Andreadi", IF(M3364="East", "Chuck Magee", IF(M3364="Central", "Kelly Williams", IF(M3364="South", "Cassandra Brandow", "not_date!!!"))))</f>
        <v>Chuck Magee</v>
      </c>
      <c r="W3364" s="1" t="str">
        <f>_xlfn.XLOOKUP(B3364,t_returned[Order ID], t_returned[Returned],"No")</f>
        <v>No</v>
      </c>
    </row>
    <row r="3365" spans="1:23" x14ac:dyDescent="0.25">
      <c r="A3365" s="1">
        <v>3364</v>
      </c>
      <c r="B3365" t="s">
        <v>7785</v>
      </c>
      <c r="C3365" s="2">
        <v>43082</v>
      </c>
      <c r="D3365" s="2">
        <v>43089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 t="str">
        <f>IF(t_orders[[#This Row],[Region]]="West", "Anna Andreadi", IF(M3365="East", "Chuck Magee", IF(M3365="Central", "Kelly Williams", IF(M3365="South", "Cassandra Brandow", "not_date!!!"))))</f>
        <v>Chuck Magee</v>
      </c>
      <c r="W3365" s="1" t="str">
        <f>_xlfn.XLOOKUP(B3365,t_returned[Order ID], t_returned[Returned],"No")</f>
        <v>No</v>
      </c>
    </row>
    <row r="3366" spans="1:23" x14ac:dyDescent="0.25">
      <c r="A3366" s="1">
        <v>3365</v>
      </c>
      <c r="B3366" t="s">
        <v>7786</v>
      </c>
      <c r="C3366" s="2">
        <v>43297</v>
      </c>
      <c r="D3366" s="2">
        <v>43299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  <c r="V3366" s="1" t="str">
        <f>IF(t_orders[[#This Row],[Region]]="West", "Anna Andreadi", IF(M3366="East", "Chuck Magee", IF(M3366="Central", "Kelly Williams", IF(M3366="South", "Cassandra Brandow", "not_date!!!"))))</f>
        <v>Kelly Williams</v>
      </c>
      <c r="W3366" s="1" t="str">
        <f>_xlfn.XLOOKUP(B3366,t_returned[Order ID], t_returned[Returned],"No")</f>
        <v>No</v>
      </c>
    </row>
    <row r="3367" spans="1:23" x14ac:dyDescent="0.25">
      <c r="A3367" s="1">
        <v>3366</v>
      </c>
      <c r="B3367" t="s">
        <v>7787</v>
      </c>
      <c r="C3367" s="2">
        <v>42400</v>
      </c>
      <c r="D3367" s="2">
        <v>42402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  <c r="V3367" s="1" t="str">
        <f>IF(t_orders[[#This Row],[Region]]="West", "Anna Andreadi", IF(M3367="East", "Chuck Magee", IF(M3367="Central", "Kelly Williams", IF(M3367="South", "Cassandra Brandow", "not_date!!!"))))</f>
        <v>Anna Andreadi</v>
      </c>
      <c r="W3367" s="1" t="str">
        <f>_xlfn.XLOOKUP(B3367,t_returned[Order ID], t_returned[Returned],"No")</f>
        <v>No</v>
      </c>
    </row>
    <row r="3368" spans="1:23" x14ac:dyDescent="0.25">
      <c r="A3368" s="1">
        <v>3367</v>
      </c>
      <c r="B3368" t="s">
        <v>7788</v>
      </c>
      <c r="C3368" s="2">
        <v>42560</v>
      </c>
      <c r="D3368" s="2">
        <v>42566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  <c r="V3368" s="1" t="str">
        <f>IF(t_orders[[#This Row],[Region]]="West", "Anna Andreadi", IF(M3368="East", "Chuck Magee", IF(M3368="Central", "Kelly Williams", IF(M3368="South", "Cassandra Brandow", "not_date!!!"))))</f>
        <v>Kelly Williams</v>
      </c>
      <c r="W3368" s="1" t="str">
        <f>_xlfn.XLOOKUP(B3368,t_returned[Order ID], t_returned[Returned],"No")</f>
        <v>No</v>
      </c>
    </row>
    <row r="3369" spans="1:23" x14ac:dyDescent="0.25">
      <c r="A3369" s="1">
        <v>3368</v>
      </c>
      <c r="B3369" t="s">
        <v>7788</v>
      </c>
      <c r="C3369" s="2">
        <v>42560</v>
      </c>
      <c r="D3369" s="2">
        <v>42566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  <c r="V3369" s="1" t="str">
        <f>IF(t_orders[[#This Row],[Region]]="West", "Anna Andreadi", IF(M3369="East", "Chuck Magee", IF(M3369="Central", "Kelly Williams", IF(M3369="South", "Cassandra Brandow", "not_date!!!"))))</f>
        <v>Kelly Williams</v>
      </c>
      <c r="W3369" s="1" t="str">
        <f>_xlfn.XLOOKUP(B3369,t_returned[Order ID], t_returned[Returned],"No")</f>
        <v>No</v>
      </c>
    </row>
    <row r="3370" spans="1:23" x14ac:dyDescent="0.25">
      <c r="A3370" s="1">
        <v>3369</v>
      </c>
      <c r="B3370" t="s">
        <v>7789</v>
      </c>
      <c r="C3370" s="2">
        <v>43060</v>
      </c>
      <c r="D3370" s="2">
        <v>43064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  <c r="V3370" s="1" t="str">
        <f>IF(t_orders[[#This Row],[Region]]="West", "Anna Andreadi", IF(M3370="East", "Chuck Magee", IF(M3370="Central", "Kelly Williams", IF(M3370="South", "Cassandra Brandow", "not_date!!!"))))</f>
        <v>Anna Andreadi</v>
      </c>
      <c r="W3370" s="1" t="str">
        <f>_xlfn.XLOOKUP(B3370,t_returned[Order ID], t_returned[Returned],"No")</f>
        <v>No</v>
      </c>
    </row>
    <row r="3371" spans="1:23" x14ac:dyDescent="0.25">
      <c r="A3371" s="1">
        <v>3370</v>
      </c>
      <c r="B3371" t="s">
        <v>7789</v>
      </c>
      <c r="C3371" s="2">
        <v>43060</v>
      </c>
      <c r="D3371" s="2">
        <v>43064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  <c r="V3371" s="1" t="str">
        <f>IF(t_orders[[#This Row],[Region]]="West", "Anna Andreadi", IF(M3371="East", "Chuck Magee", IF(M3371="Central", "Kelly Williams", IF(M3371="South", "Cassandra Brandow", "not_date!!!"))))</f>
        <v>Anna Andreadi</v>
      </c>
      <c r="W3371" s="1" t="str">
        <f>_xlfn.XLOOKUP(B3371,t_returned[Order ID], t_returned[Returned],"No")</f>
        <v>No</v>
      </c>
    </row>
    <row r="3372" spans="1:23" x14ac:dyDescent="0.25">
      <c r="A3372" s="1">
        <v>3371</v>
      </c>
      <c r="B3372" t="s">
        <v>7790</v>
      </c>
      <c r="C3372" s="2">
        <v>43184</v>
      </c>
      <c r="D3372" s="2">
        <v>43184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  <c r="V3372" s="1" t="str">
        <f>IF(t_orders[[#This Row],[Region]]="West", "Anna Andreadi", IF(M3372="East", "Chuck Magee", IF(M3372="Central", "Kelly Williams", IF(M3372="South", "Cassandra Brandow", "not_date!!!"))))</f>
        <v>Kelly Williams</v>
      </c>
      <c r="W3372" s="1" t="str">
        <f>_xlfn.XLOOKUP(B3372,t_returned[Order ID], t_returned[Returned],"No")</f>
        <v>No</v>
      </c>
    </row>
    <row r="3373" spans="1:23" x14ac:dyDescent="0.25">
      <c r="A3373" s="1">
        <v>3372</v>
      </c>
      <c r="B3373" t="s">
        <v>7791</v>
      </c>
      <c r="C3373" s="2">
        <v>43731</v>
      </c>
      <c r="D3373" s="2">
        <v>43738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 t="str">
        <f>IF(t_orders[[#This Row],[Region]]="West", "Anna Andreadi", IF(M3373="East", "Chuck Magee", IF(M3373="Central", "Kelly Williams", IF(M3373="South", "Cassandra Brandow", "not_date!!!"))))</f>
        <v>Anna Andreadi</v>
      </c>
      <c r="W3373" s="1" t="str">
        <f>_xlfn.XLOOKUP(B3373,t_returned[Order ID], t_returned[Returned],"No")</f>
        <v>No</v>
      </c>
    </row>
    <row r="3374" spans="1:23" x14ac:dyDescent="0.25">
      <c r="A3374" s="1">
        <v>3373</v>
      </c>
      <c r="B3374" t="s">
        <v>7791</v>
      </c>
      <c r="C3374" s="2">
        <v>43731</v>
      </c>
      <c r="D3374" s="2">
        <v>43738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  <c r="V3374" s="1" t="str">
        <f>IF(t_orders[[#This Row],[Region]]="West", "Anna Andreadi", IF(M3374="East", "Chuck Magee", IF(M3374="Central", "Kelly Williams", IF(M3374="South", "Cassandra Brandow", "not_date!!!"))))</f>
        <v>Anna Andreadi</v>
      </c>
      <c r="W3374" s="1" t="str">
        <f>_xlfn.XLOOKUP(B3374,t_returned[Order ID], t_returned[Returned],"No")</f>
        <v>No</v>
      </c>
    </row>
    <row r="3375" spans="1:23" x14ac:dyDescent="0.25">
      <c r="A3375" s="1">
        <v>3374</v>
      </c>
      <c r="B3375" t="s">
        <v>7792</v>
      </c>
      <c r="C3375" s="2">
        <v>43073</v>
      </c>
      <c r="D3375" s="2">
        <v>43079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  <c r="V3375" s="1" t="str">
        <f>IF(t_orders[[#This Row],[Region]]="West", "Anna Andreadi", IF(M3375="East", "Chuck Magee", IF(M3375="Central", "Kelly Williams", IF(M3375="South", "Cassandra Brandow", "not_date!!!"))))</f>
        <v>Chuck Magee</v>
      </c>
      <c r="W3375" s="1" t="str">
        <f>_xlfn.XLOOKUP(B3375,t_returned[Order ID], t_returned[Returned],"No")</f>
        <v>No</v>
      </c>
    </row>
    <row r="3376" spans="1:23" x14ac:dyDescent="0.25">
      <c r="A3376" s="1">
        <v>3375</v>
      </c>
      <c r="B3376" t="s">
        <v>7792</v>
      </c>
      <c r="C3376" s="2">
        <v>43073</v>
      </c>
      <c r="D3376" s="2">
        <v>43079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  <c r="V3376" s="1" t="str">
        <f>IF(t_orders[[#This Row],[Region]]="West", "Anna Andreadi", IF(M3376="East", "Chuck Magee", IF(M3376="Central", "Kelly Williams", IF(M3376="South", "Cassandra Brandow", "not_date!!!"))))</f>
        <v>Chuck Magee</v>
      </c>
      <c r="W3376" s="1" t="str">
        <f>_xlfn.XLOOKUP(B3376,t_returned[Order ID], t_returned[Returned],"No")</f>
        <v>No</v>
      </c>
    </row>
    <row r="3377" spans="1:23" x14ac:dyDescent="0.25">
      <c r="A3377" s="1">
        <v>3376</v>
      </c>
      <c r="B3377" t="s">
        <v>7792</v>
      </c>
      <c r="C3377" s="2">
        <v>43073</v>
      </c>
      <c r="D3377" s="2">
        <v>43079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  <c r="V3377" s="1" t="str">
        <f>IF(t_orders[[#This Row],[Region]]="West", "Anna Andreadi", IF(M3377="East", "Chuck Magee", IF(M3377="Central", "Kelly Williams", IF(M3377="South", "Cassandra Brandow", "not_date!!!"))))</f>
        <v>Chuck Magee</v>
      </c>
      <c r="W3377" s="1" t="str">
        <f>_xlfn.XLOOKUP(B3377,t_returned[Order ID], t_returned[Returned],"No")</f>
        <v>No</v>
      </c>
    </row>
    <row r="3378" spans="1:23" x14ac:dyDescent="0.25">
      <c r="A3378" s="1">
        <v>3377</v>
      </c>
      <c r="B3378" t="s">
        <v>7792</v>
      </c>
      <c r="C3378" s="2">
        <v>43073</v>
      </c>
      <c r="D3378" s="2">
        <v>43079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 t="str">
        <f>IF(t_orders[[#This Row],[Region]]="West", "Anna Andreadi", IF(M3378="East", "Chuck Magee", IF(M3378="Central", "Kelly Williams", IF(M3378="South", "Cassandra Brandow", "not_date!!!"))))</f>
        <v>Chuck Magee</v>
      </c>
      <c r="W3378" s="1" t="str">
        <f>_xlfn.XLOOKUP(B3378,t_returned[Order ID], t_returned[Returned],"No")</f>
        <v>No</v>
      </c>
    </row>
    <row r="3379" spans="1:23" x14ac:dyDescent="0.25">
      <c r="A3379" s="1">
        <v>3378</v>
      </c>
      <c r="B3379" t="s">
        <v>7793</v>
      </c>
      <c r="C3379" s="2">
        <v>43405</v>
      </c>
      <c r="D3379" s="2">
        <v>43408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  <c r="V3379" s="1" t="str">
        <f>IF(t_orders[[#This Row],[Region]]="West", "Anna Andreadi", IF(M3379="East", "Chuck Magee", IF(M3379="Central", "Kelly Williams", IF(M3379="South", "Cassandra Brandow", "not_date!!!"))))</f>
        <v>Kelly Williams</v>
      </c>
      <c r="W3379" s="1" t="str">
        <f>_xlfn.XLOOKUP(B3379,t_returned[Order ID], t_returned[Returned],"No")</f>
        <v>No</v>
      </c>
    </row>
    <row r="3380" spans="1:23" x14ac:dyDescent="0.25">
      <c r="A3380" s="1">
        <v>3379</v>
      </c>
      <c r="B3380" t="s">
        <v>6151</v>
      </c>
      <c r="C3380" s="2">
        <v>43541</v>
      </c>
      <c r="D3380" s="2">
        <v>43545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  <c r="V3380" s="1" t="str">
        <f>IF(t_orders[[#This Row],[Region]]="West", "Anna Andreadi", IF(M3380="East", "Chuck Magee", IF(M3380="Central", "Kelly Williams", IF(M3380="South", "Cassandra Brandow", "not_date!!!"))))</f>
        <v>Kelly Williams</v>
      </c>
      <c r="W3380" s="1" t="str">
        <f>_xlfn.XLOOKUP(B3380,t_returned[Order ID], t_returned[Returned],"No")</f>
        <v>Yes</v>
      </c>
    </row>
    <row r="3381" spans="1:23" x14ac:dyDescent="0.25">
      <c r="A3381" s="1">
        <v>3380</v>
      </c>
      <c r="B3381" t="s">
        <v>6151</v>
      </c>
      <c r="C3381" s="2">
        <v>43541</v>
      </c>
      <c r="D3381" s="2">
        <v>43545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  <c r="V3381" s="1" t="str">
        <f>IF(t_orders[[#This Row],[Region]]="West", "Anna Andreadi", IF(M3381="East", "Chuck Magee", IF(M3381="Central", "Kelly Williams", IF(M3381="South", "Cassandra Brandow", "not_date!!!"))))</f>
        <v>Kelly Williams</v>
      </c>
      <c r="W3381" s="1" t="str">
        <f>_xlfn.XLOOKUP(B3381,t_returned[Order ID], t_returned[Returned],"No")</f>
        <v>Yes</v>
      </c>
    </row>
    <row r="3382" spans="1:23" x14ac:dyDescent="0.25">
      <c r="A3382" s="1">
        <v>3381</v>
      </c>
      <c r="B3382" t="s">
        <v>7794</v>
      </c>
      <c r="C3382" s="2">
        <v>43792</v>
      </c>
      <c r="D3382" s="2">
        <v>43793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  <c r="V3382" s="1" t="str">
        <f>IF(t_orders[[#This Row],[Region]]="West", "Anna Andreadi", IF(M3382="East", "Chuck Magee", IF(M3382="Central", "Kelly Williams", IF(M3382="South", "Cassandra Brandow", "not_date!!!"))))</f>
        <v>Chuck Magee</v>
      </c>
      <c r="W3382" s="1" t="str">
        <f>_xlfn.XLOOKUP(B3382,t_returned[Order ID], t_returned[Returned],"No")</f>
        <v>No</v>
      </c>
    </row>
    <row r="3383" spans="1:23" x14ac:dyDescent="0.25">
      <c r="A3383" s="1">
        <v>3382</v>
      </c>
      <c r="B3383" t="s">
        <v>7795</v>
      </c>
      <c r="C3383" s="2">
        <v>43704</v>
      </c>
      <c r="D3383" s="2">
        <v>43707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  <c r="V3383" s="1" t="str">
        <f>IF(t_orders[[#This Row],[Region]]="West", "Anna Andreadi", IF(M3383="East", "Chuck Magee", IF(M3383="Central", "Kelly Williams", IF(M3383="South", "Cassandra Brandow", "not_date!!!"))))</f>
        <v>Cassandra Brandow</v>
      </c>
      <c r="W3383" s="1" t="str">
        <f>_xlfn.XLOOKUP(B3383,t_returned[Order ID], t_returned[Returned],"No")</f>
        <v>No</v>
      </c>
    </row>
    <row r="3384" spans="1:23" x14ac:dyDescent="0.25">
      <c r="A3384" s="1">
        <v>3383</v>
      </c>
      <c r="B3384" t="s">
        <v>7796</v>
      </c>
      <c r="C3384" s="2">
        <v>43073</v>
      </c>
      <c r="D3384" s="2">
        <v>43078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  <c r="V3384" s="1" t="str">
        <f>IF(t_orders[[#This Row],[Region]]="West", "Anna Andreadi", IF(M3384="East", "Chuck Magee", IF(M3384="Central", "Kelly Williams", IF(M3384="South", "Cassandra Brandow", "not_date!!!"))))</f>
        <v>Chuck Magee</v>
      </c>
      <c r="W3384" s="1" t="str">
        <f>_xlfn.XLOOKUP(B3384,t_returned[Order ID], t_returned[Returned],"No")</f>
        <v>No</v>
      </c>
    </row>
    <row r="3385" spans="1:23" x14ac:dyDescent="0.25">
      <c r="A3385" s="1">
        <v>3384</v>
      </c>
      <c r="B3385" t="s">
        <v>7796</v>
      </c>
      <c r="C3385" s="2">
        <v>43073</v>
      </c>
      <c r="D3385" s="2">
        <v>43078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  <c r="V3385" s="1" t="str">
        <f>IF(t_orders[[#This Row],[Region]]="West", "Anna Andreadi", IF(M3385="East", "Chuck Magee", IF(M3385="Central", "Kelly Williams", IF(M3385="South", "Cassandra Brandow", "not_date!!!"))))</f>
        <v>Chuck Magee</v>
      </c>
      <c r="W3385" s="1" t="str">
        <f>_xlfn.XLOOKUP(B3385,t_returned[Order ID], t_returned[Returned],"No")</f>
        <v>No</v>
      </c>
    </row>
    <row r="3386" spans="1:23" x14ac:dyDescent="0.25">
      <c r="A3386" s="1">
        <v>3385</v>
      </c>
      <c r="B3386" t="s">
        <v>7796</v>
      </c>
      <c r="C3386" s="2">
        <v>43073</v>
      </c>
      <c r="D3386" s="2">
        <v>43078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  <c r="V3386" s="1" t="str">
        <f>IF(t_orders[[#This Row],[Region]]="West", "Anna Andreadi", IF(M3386="East", "Chuck Magee", IF(M3386="Central", "Kelly Williams", IF(M3386="South", "Cassandra Brandow", "not_date!!!"))))</f>
        <v>Chuck Magee</v>
      </c>
      <c r="W3386" s="1" t="str">
        <f>_xlfn.XLOOKUP(B3386,t_returned[Order ID], t_returned[Returned],"No")</f>
        <v>No</v>
      </c>
    </row>
    <row r="3387" spans="1:23" x14ac:dyDescent="0.25">
      <c r="A3387" s="1">
        <v>3386</v>
      </c>
      <c r="B3387" t="s">
        <v>7797</v>
      </c>
      <c r="C3387" s="2">
        <v>43745</v>
      </c>
      <c r="D3387" s="2">
        <v>43749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  <c r="V3387" s="1" t="str">
        <f>IF(t_orders[[#This Row],[Region]]="West", "Anna Andreadi", IF(M3387="East", "Chuck Magee", IF(M3387="Central", "Kelly Williams", IF(M3387="South", "Cassandra Brandow", "not_date!!!"))))</f>
        <v>Cassandra Brandow</v>
      </c>
      <c r="W3387" s="1" t="str">
        <f>_xlfn.XLOOKUP(B3387,t_returned[Order ID], t_returned[Returned],"No")</f>
        <v>No</v>
      </c>
    </row>
    <row r="3388" spans="1:23" x14ac:dyDescent="0.25">
      <c r="A3388" s="1">
        <v>3387</v>
      </c>
      <c r="B3388" t="s">
        <v>7797</v>
      </c>
      <c r="C3388" s="2">
        <v>43745</v>
      </c>
      <c r="D3388" s="2">
        <v>43749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  <c r="V3388" s="1" t="str">
        <f>IF(t_orders[[#This Row],[Region]]="West", "Anna Andreadi", IF(M3388="East", "Chuck Magee", IF(M3388="Central", "Kelly Williams", IF(M3388="South", "Cassandra Brandow", "not_date!!!"))))</f>
        <v>Cassandra Brandow</v>
      </c>
      <c r="W3388" s="1" t="str">
        <f>_xlfn.XLOOKUP(B3388,t_returned[Order ID], t_returned[Returned],"No")</f>
        <v>No</v>
      </c>
    </row>
    <row r="3389" spans="1:23" x14ac:dyDescent="0.25">
      <c r="A3389" s="1">
        <v>3388</v>
      </c>
      <c r="B3389" t="s">
        <v>7797</v>
      </c>
      <c r="C3389" s="2">
        <v>43745</v>
      </c>
      <c r="D3389" s="2">
        <v>43749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  <c r="V3389" s="1" t="str">
        <f>IF(t_orders[[#This Row],[Region]]="West", "Anna Andreadi", IF(M3389="East", "Chuck Magee", IF(M3389="Central", "Kelly Williams", IF(M3389="South", "Cassandra Brandow", "not_date!!!"))))</f>
        <v>Cassandra Brandow</v>
      </c>
      <c r="W3389" s="1" t="str">
        <f>_xlfn.XLOOKUP(B3389,t_returned[Order ID], t_returned[Returned],"No")</f>
        <v>No</v>
      </c>
    </row>
    <row r="3390" spans="1:23" x14ac:dyDescent="0.25">
      <c r="A3390" s="1">
        <v>3389</v>
      </c>
      <c r="B3390" t="s">
        <v>7797</v>
      </c>
      <c r="C3390" s="2">
        <v>43745</v>
      </c>
      <c r="D3390" s="2">
        <v>43749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  <c r="V3390" s="1" t="str">
        <f>IF(t_orders[[#This Row],[Region]]="West", "Anna Andreadi", IF(M3390="East", "Chuck Magee", IF(M3390="Central", "Kelly Williams", IF(M3390="South", "Cassandra Brandow", "not_date!!!"))))</f>
        <v>Cassandra Brandow</v>
      </c>
      <c r="W3390" s="1" t="str">
        <f>_xlfn.XLOOKUP(B3390,t_returned[Order ID], t_returned[Returned],"No")</f>
        <v>No</v>
      </c>
    </row>
    <row r="3391" spans="1:23" x14ac:dyDescent="0.25">
      <c r="A3391" s="1">
        <v>3390</v>
      </c>
      <c r="B3391" t="s">
        <v>7797</v>
      </c>
      <c r="C3391" s="2">
        <v>43745</v>
      </c>
      <c r="D3391" s="2">
        <v>43749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  <c r="V3391" s="1" t="str">
        <f>IF(t_orders[[#This Row],[Region]]="West", "Anna Andreadi", IF(M3391="East", "Chuck Magee", IF(M3391="Central", "Kelly Williams", IF(M3391="South", "Cassandra Brandow", "not_date!!!"))))</f>
        <v>Cassandra Brandow</v>
      </c>
      <c r="W3391" s="1" t="str">
        <f>_xlfn.XLOOKUP(B3391,t_returned[Order ID], t_returned[Returned],"No")</f>
        <v>No</v>
      </c>
    </row>
    <row r="3392" spans="1:23" x14ac:dyDescent="0.25">
      <c r="A3392" s="1">
        <v>3391</v>
      </c>
      <c r="B3392" t="s">
        <v>7798</v>
      </c>
      <c r="C3392" s="2">
        <v>43549</v>
      </c>
      <c r="D3392" s="2">
        <v>43554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  <c r="V3392" s="1" t="str">
        <f>IF(t_orders[[#This Row],[Region]]="West", "Anna Andreadi", IF(M3392="East", "Chuck Magee", IF(M3392="Central", "Kelly Williams", IF(M3392="South", "Cassandra Brandow", "not_date!!!"))))</f>
        <v>Kelly Williams</v>
      </c>
      <c r="W3392" s="1" t="str">
        <f>_xlfn.XLOOKUP(B3392,t_returned[Order ID], t_returned[Returned],"No")</f>
        <v>No</v>
      </c>
    </row>
    <row r="3393" spans="1:23" x14ac:dyDescent="0.25">
      <c r="A3393" s="1">
        <v>3392</v>
      </c>
      <c r="B3393" t="s">
        <v>7799</v>
      </c>
      <c r="C3393" s="2">
        <v>42591</v>
      </c>
      <c r="D3393" s="2">
        <v>42595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  <c r="V3393" s="1" t="str">
        <f>IF(t_orders[[#This Row],[Region]]="West", "Anna Andreadi", IF(M3393="East", "Chuck Magee", IF(M3393="Central", "Kelly Williams", IF(M3393="South", "Cassandra Brandow", "not_date!!!"))))</f>
        <v>Anna Andreadi</v>
      </c>
      <c r="W3393" s="1" t="str">
        <f>_xlfn.XLOOKUP(B3393,t_returned[Order ID], t_returned[Returned],"No")</f>
        <v>No</v>
      </c>
    </row>
    <row r="3394" spans="1:23" x14ac:dyDescent="0.25">
      <c r="A3394" s="1">
        <v>3393</v>
      </c>
      <c r="B3394" t="s">
        <v>7799</v>
      </c>
      <c r="C3394" s="2">
        <v>42591</v>
      </c>
      <c r="D3394" s="2">
        <v>42595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  <c r="V3394" s="1" t="str">
        <f>IF(t_orders[[#This Row],[Region]]="West", "Anna Andreadi", IF(M3394="East", "Chuck Magee", IF(M3394="Central", "Kelly Williams", IF(M3394="South", "Cassandra Brandow", "not_date!!!"))))</f>
        <v>Anna Andreadi</v>
      </c>
      <c r="W3394" s="1" t="str">
        <f>_xlfn.XLOOKUP(B3394,t_returned[Order ID], t_returned[Returned],"No")</f>
        <v>No</v>
      </c>
    </row>
    <row r="3395" spans="1:23" x14ac:dyDescent="0.25">
      <c r="A3395" s="1">
        <v>3394</v>
      </c>
      <c r="B3395" t="s">
        <v>7800</v>
      </c>
      <c r="C3395" s="2">
        <v>42696</v>
      </c>
      <c r="D3395" s="2">
        <v>42699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  <c r="V3395" s="1" t="str">
        <f>IF(t_orders[[#This Row],[Region]]="West", "Anna Andreadi", IF(M3395="East", "Chuck Magee", IF(M3395="Central", "Kelly Williams", IF(M3395="South", "Cassandra Brandow", "not_date!!!"))))</f>
        <v>Kelly Williams</v>
      </c>
      <c r="W3395" s="1" t="str">
        <f>_xlfn.XLOOKUP(B3395,t_returned[Order ID], t_returned[Returned],"No")</f>
        <v>No</v>
      </c>
    </row>
    <row r="3396" spans="1:23" x14ac:dyDescent="0.25">
      <c r="A3396" s="1">
        <v>3395</v>
      </c>
      <c r="B3396" t="s">
        <v>7801</v>
      </c>
      <c r="C3396" s="2">
        <v>43626</v>
      </c>
      <c r="D3396" s="2">
        <v>43626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  <c r="V3396" s="1" t="str">
        <f>IF(t_orders[[#This Row],[Region]]="West", "Anna Andreadi", IF(M3396="East", "Chuck Magee", IF(M3396="Central", "Kelly Williams", IF(M3396="South", "Cassandra Brandow", "not_date!!!"))))</f>
        <v>Chuck Magee</v>
      </c>
      <c r="W3396" s="1" t="str">
        <f>_xlfn.XLOOKUP(B3396,t_returned[Order ID], t_returned[Returned],"No")</f>
        <v>No</v>
      </c>
    </row>
    <row r="3397" spans="1:23" x14ac:dyDescent="0.25">
      <c r="A3397" s="1">
        <v>3396</v>
      </c>
      <c r="B3397" t="s">
        <v>7802</v>
      </c>
      <c r="C3397" s="2">
        <v>43647</v>
      </c>
      <c r="D3397" s="2">
        <v>43654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  <c r="V3397" s="1" t="str">
        <f>IF(t_orders[[#This Row],[Region]]="West", "Anna Andreadi", IF(M3397="East", "Chuck Magee", IF(M3397="Central", "Kelly Williams", IF(M3397="South", "Cassandra Brandow", "not_date!!!"))))</f>
        <v>Kelly Williams</v>
      </c>
      <c r="W3397" s="1" t="str">
        <f>_xlfn.XLOOKUP(B3397,t_returned[Order ID], t_returned[Returned],"No")</f>
        <v>No</v>
      </c>
    </row>
    <row r="3398" spans="1:23" x14ac:dyDescent="0.25">
      <c r="A3398" s="1">
        <v>3397</v>
      </c>
      <c r="B3398" t="s">
        <v>7802</v>
      </c>
      <c r="C3398" s="2">
        <v>43647</v>
      </c>
      <c r="D3398" s="2">
        <v>43654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  <c r="V3398" s="1" t="str">
        <f>IF(t_orders[[#This Row],[Region]]="West", "Anna Andreadi", IF(M3398="East", "Chuck Magee", IF(M3398="Central", "Kelly Williams", IF(M3398="South", "Cassandra Brandow", "not_date!!!"))))</f>
        <v>Kelly Williams</v>
      </c>
      <c r="W3398" s="1" t="str">
        <f>_xlfn.XLOOKUP(B3398,t_returned[Order ID], t_returned[Returned],"No")</f>
        <v>No</v>
      </c>
    </row>
    <row r="3399" spans="1:23" x14ac:dyDescent="0.25">
      <c r="A3399" s="1">
        <v>3398</v>
      </c>
      <c r="B3399" t="s">
        <v>7802</v>
      </c>
      <c r="C3399" s="2">
        <v>43647</v>
      </c>
      <c r="D3399" s="2">
        <v>43654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  <c r="V3399" s="1" t="str">
        <f>IF(t_orders[[#This Row],[Region]]="West", "Anna Andreadi", IF(M3399="East", "Chuck Magee", IF(M3399="Central", "Kelly Williams", IF(M3399="South", "Cassandra Brandow", "not_date!!!"))))</f>
        <v>Kelly Williams</v>
      </c>
      <c r="W3399" s="1" t="str">
        <f>_xlfn.XLOOKUP(B3399,t_returned[Order ID], t_returned[Returned],"No")</f>
        <v>No</v>
      </c>
    </row>
    <row r="3400" spans="1:23" x14ac:dyDescent="0.25">
      <c r="A3400" s="1">
        <v>3399</v>
      </c>
      <c r="B3400" t="s">
        <v>7803</v>
      </c>
      <c r="C3400" s="2">
        <v>42695</v>
      </c>
      <c r="D3400" s="2">
        <v>42700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  <c r="V3400" s="1" t="str">
        <f>IF(t_orders[[#This Row],[Region]]="West", "Anna Andreadi", IF(M3400="East", "Chuck Magee", IF(M3400="Central", "Kelly Williams", IF(M3400="South", "Cassandra Brandow", "not_date!!!"))))</f>
        <v>Cassandra Brandow</v>
      </c>
      <c r="W3400" s="1" t="str">
        <f>_xlfn.XLOOKUP(B3400,t_returned[Order ID], t_returned[Returned],"No")</f>
        <v>No</v>
      </c>
    </row>
    <row r="3401" spans="1:23" x14ac:dyDescent="0.25">
      <c r="A3401" s="1">
        <v>3400</v>
      </c>
      <c r="B3401" t="s">
        <v>7803</v>
      </c>
      <c r="C3401" s="2">
        <v>42695</v>
      </c>
      <c r="D3401" s="2">
        <v>42700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  <c r="V3401" s="1" t="str">
        <f>IF(t_orders[[#This Row],[Region]]="West", "Anna Andreadi", IF(M3401="East", "Chuck Magee", IF(M3401="Central", "Kelly Williams", IF(M3401="South", "Cassandra Brandow", "not_date!!!"))))</f>
        <v>Cassandra Brandow</v>
      </c>
      <c r="W3401" s="1" t="str">
        <f>_xlfn.XLOOKUP(B3401,t_returned[Order ID], t_returned[Returned],"No")</f>
        <v>No</v>
      </c>
    </row>
    <row r="3402" spans="1:23" x14ac:dyDescent="0.25">
      <c r="A3402" s="1">
        <v>3401</v>
      </c>
      <c r="B3402" t="s">
        <v>7803</v>
      </c>
      <c r="C3402" s="2">
        <v>42695</v>
      </c>
      <c r="D3402" s="2">
        <v>42700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  <c r="V3402" s="1" t="str">
        <f>IF(t_orders[[#This Row],[Region]]="West", "Anna Andreadi", IF(M3402="East", "Chuck Magee", IF(M3402="Central", "Kelly Williams", IF(M3402="South", "Cassandra Brandow", "not_date!!!"))))</f>
        <v>Cassandra Brandow</v>
      </c>
      <c r="W3402" s="1" t="str">
        <f>_xlfn.XLOOKUP(B3402,t_returned[Order ID], t_returned[Returned],"No")</f>
        <v>No</v>
      </c>
    </row>
    <row r="3403" spans="1:23" x14ac:dyDescent="0.25">
      <c r="A3403" s="1">
        <v>3402</v>
      </c>
      <c r="B3403" t="s">
        <v>7803</v>
      </c>
      <c r="C3403" s="2">
        <v>42695</v>
      </c>
      <c r="D3403" s="2">
        <v>42700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  <c r="V3403" s="1" t="str">
        <f>IF(t_orders[[#This Row],[Region]]="West", "Anna Andreadi", IF(M3403="East", "Chuck Magee", IF(M3403="Central", "Kelly Williams", IF(M3403="South", "Cassandra Brandow", "not_date!!!"))))</f>
        <v>Cassandra Brandow</v>
      </c>
      <c r="W3403" s="1" t="str">
        <f>_xlfn.XLOOKUP(B3403,t_returned[Order ID], t_returned[Returned],"No")</f>
        <v>No</v>
      </c>
    </row>
    <row r="3404" spans="1:23" x14ac:dyDescent="0.25">
      <c r="A3404" s="1">
        <v>3403</v>
      </c>
      <c r="B3404" t="s">
        <v>7804</v>
      </c>
      <c r="C3404" s="2">
        <v>42859</v>
      </c>
      <c r="D3404" s="2">
        <v>42860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  <c r="V3404" s="1" t="str">
        <f>IF(t_orders[[#This Row],[Region]]="West", "Anna Andreadi", IF(M3404="East", "Chuck Magee", IF(M3404="Central", "Kelly Williams", IF(M3404="South", "Cassandra Brandow", "not_date!!!"))))</f>
        <v>Kelly Williams</v>
      </c>
      <c r="W3404" s="1" t="str">
        <f>_xlfn.XLOOKUP(B3404,t_returned[Order ID], t_returned[Returned],"No")</f>
        <v>No</v>
      </c>
    </row>
    <row r="3405" spans="1:23" x14ac:dyDescent="0.25">
      <c r="A3405" s="1">
        <v>3404</v>
      </c>
      <c r="B3405" t="s">
        <v>7805</v>
      </c>
      <c r="C3405" s="2">
        <v>43614</v>
      </c>
      <c r="D3405" s="2">
        <v>43621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  <c r="V3405" s="1" t="str">
        <f>IF(t_orders[[#This Row],[Region]]="West", "Anna Andreadi", IF(M3405="East", "Chuck Magee", IF(M3405="Central", "Kelly Williams", IF(M3405="South", "Cassandra Brandow", "not_date!!!"))))</f>
        <v>Kelly Williams</v>
      </c>
      <c r="W3405" s="1" t="str">
        <f>_xlfn.XLOOKUP(B3405,t_returned[Order ID], t_returned[Returned],"No")</f>
        <v>No</v>
      </c>
    </row>
    <row r="3406" spans="1:23" x14ac:dyDescent="0.25">
      <c r="A3406" s="1">
        <v>3405</v>
      </c>
      <c r="B3406" t="s">
        <v>7806</v>
      </c>
      <c r="C3406" s="2">
        <v>43025</v>
      </c>
      <c r="D3406" s="2">
        <v>43025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  <c r="V3406" s="1" t="str">
        <f>IF(t_orders[[#This Row],[Region]]="West", "Anna Andreadi", IF(M3406="East", "Chuck Magee", IF(M3406="Central", "Kelly Williams", IF(M3406="South", "Cassandra Brandow", "not_date!!!"))))</f>
        <v>Anna Andreadi</v>
      </c>
      <c r="W3406" s="1" t="str">
        <f>_xlfn.XLOOKUP(B3406,t_returned[Order ID], t_returned[Returned],"No")</f>
        <v>No</v>
      </c>
    </row>
    <row r="3407" spans="1:23" x14ac:dyDescent="0.25">
      <c r="A3407" s="1">
        <v>3406</v>
      </c>
      <c r="B3407" t="s">
        <v>7807</v>
      </c>
      <c r="C3407" s="2">
        <v>42483</v>
      </c>
      <c r="D3407" s="2">
        <v>42487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  <c r="V3407" s="1" t="str">
        <f>IF(t_orders[[#This Row],[Region]]="West", "Anna Andreadi", IF(M3407="East", "Chuck Magee", IF(M3407="Central", "Kelly Williams", IF(M3407="South", "Cassandra Brandow", "not_date!!!"))))</f>
        <v>Chuck Magee</v>
      </c>
      <c r="W3407" s="1" t="str">
        <f>_xlfn.XLOOKUP(B3407,t_returned[Order ID], t_returned[Returned],"No")</f>
        <v>No</v>
      </c>
    </row>
    <row r="3408" spans="1:23" x14ac:dyDescent="0.25">
      <c r="A3408" s="1">
        <v>3407</v>
      </c>
      <c r="B3408" t="s">
        <v>7807</v>
      </c>
      <c r="C3408" s="2">
        <v>42483</v>
      </c>
      <c r="D3408" s="2">
        <v>42487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  <c r="V3408" s="1" t="str">
        <f>IF(t_orders[[#This Row],[Region]]="West", "Anna Andreadi", IF(M3408="East", "Chuck Magee", IF(M3408="Central", "Kelly Williams", IF(M3408="South", "Cassandra Brandow", "not_date!!!"))))</f>
        <v>Chuck Magee</v>
      </c>
      <c r="W3408" s="1" t="str">
        <f>_xlfn.XLOOKUP(B3408,t_returned[Order ID], t_returned[Returned],"No")</f>
        <v>No</v>
      </c>
    </row>
    <row r="3409" spans="1:23" x14ac:dyDescent="0.25">
      <c r="A3409" s="1">
        <v>3408</v>
      </c>
      <c r="B3409" t="s">
        <v>7807</v>
      </c>
      <c r="C3409" s="2">
        <v>42483</v>
      </c>
      <c r="D3409" s="2">
        <v>42487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  <c r="V3409" s="1" t="str">
        <f>IF(t_orders[[#This Row],[Region]]="West", "Anna Andreadi", IF(M3409="East", "Chuck Magee", IF(M3409="Central", "Kelly Williams", IF(M3409="South", "Cassandra Brandow", "not_date!!!"))))</f>
        <v>Chuck Magee</v>
      </c>
      <c r="W3409" s="1" t="str">
        <f>_xlfn.XLOOKUP(B3409,t_returned[Order ID], t_returned[Returned],"No")</f>
        <v>No</v>
      </c>
    </row>
    <row r="3410" spans="1:23" x14ac:dyDescent="0.25">
      <c r="A3410" s="1">
        <v>3409</v>
      </c>
      <c r="B3410" t="s">
        <v>7807</v>
      </c>
      <c r="C3410" s="2">
        <v>42483</v>
      </c>
      <c r="D3410" s="2">
        <v>42487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  <c r="V3410" s="1" t="str">
        <f>IF(t_orders[[#This Row],[Region]]="West", "Anna Andreadi", IF(M3410="East", "Chuck Magee", IF(M3410="Central", "Kelly Williams", IF(M3410="South", "Cassandra Brandow", "not_date!!!"))))</f>
        <v>Chuck Magee</v>
      </c>
      <c r="W3410" s="1" t="str">
        <f>_xlfn.XLOOKUP(B3410,t_returned[Order ID], t_returned[Returned],"No")</f>
        <v>No</v>
      </c>
    </row>
    <row r="3411" spans="1:23" x14ac:dyDescent="0.25">
      <c r="A3411" s="1">
        <v>3410</v>
      </c>
      <c r="B3411" t="s">
        <v>7808</v>
      </c>
      <c r="C3411" s="2">
        <v>43585</v>
      </c>
      <c r="D3411" s="2">
        <v>43591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  <c r="V3411" s="1" t="str">
        <f>IF(t_orders[[#This Row],[Region]]="West", "Anna Andreadi", IF(M3411="East", "Chuck Magee", IF(M3411="Central", "Kelly Williams", IF(M3411="South", "Cassandra Brandow", "not_date!!!"))))</f>
        <v>Chuck Magee</v>
      </c>
      <c r="W3411" s="1" t="str">
        <f>_xlfn.XLOOKUP(B3411,t_returned[Order ID], t_returned[Returned],"No")</f>
        <v>No</v>
      </c>
    </row>
    <row r="3412" spans="1:23" x14ac:dyDescent="0.25">
      <c r="A3412" s="1">
        <v>3411</v>
      </c>
      <c r="B3412" t="s">
        <v>7809</v>
      </c>
      <c r="C3412" s="2">
        <v>43363</v>
      </c>
      <c r="D3412" s="2">
        <v>43367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  <c r="V3412" s="1" t="str">
        <f>IF(t_orders[[#This Row],[Region]]="West", "Anna Andreadi", IF(M3412="East", "Chuck Magee", IF(M3412="Central", "Kelly Williams", IF(M3412="South", "Cassandra Brandow", "not_date!!!"))))</f>
        <v>Anna Andreadi</v>
      </c>
      <c r="W3412" s="1" t="str">
        <f>_xlfn.XLOOKUP(B3412,t_returned[Order ID], t_returned[Returned],"No")</f>
        <v>No</v>
      </c>
    </row>
    <row r="3413" spans="1:23" x14ac:dyDescent="0.25">
      <c r="A3413" s="1">
        <v>3412</v>
      </c>
      <c r="B3413" t="s">
        <v>7809</v>
      </c>
      <c r="C3413" s="2">
        <v>43363</v>
      </c>
      <c r="D3413" s="2">
        <v>43367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  <c r="V3413" s="1" t="str">
        <f>IF(t_orders[[#This Row],[Region]]="West", "Anna Andreadi", IF(M3413="East", "Chuck Magee", IF(M3413="Central", "Kelly Williams", IF(M3413="South", "Cassandra Brandow", "not_date!!!"))))</f>
        <v>Anna Andreadi</v>
      </c>
      <c r="W3413" s="1" t="str">
        <f>_xlfn.XLOOKUP(B3413,t_returned[Order ID], t_returned[Returned],"No")</f>
        <v>No</v>
      </c>
    </row>
    <row r="3414" spans="1:23" x14ac:dyDescent="0.25">
      <c r="A3414" s="1">
        <v>3413</v>
      </c>
      <c r="B3414" t="s">
        <v>7809</v>
      </c>
      <c r="C3414" s="2">
        <v>43363</v>
      </c>
      <c r="D3414" s="2">
        <v>43367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  <c r="V3414" s="1" t="str">
        <f>IF(t_orders[[#This Row],[Region]]="West", "Anna Andreadi", IF(M3414="East", "Chuck Magee", IF(M3414="Central", "Kelly Williams", IF(M3414="South", "Cassandra Brandow", "not_date!!!"))))</f>
        <v>Anna Andreadi</v>
      </c>
      <c r="W3414" s="1" t="str">
        <f>_xlfn.XLOOKUP(B3414,t_returned[Order ID], t_returned[Returned],"No")</f>
        <v>No</v>
      </c>
    </row>
    <row r="3415" spans="1:23" x14ac:dyDescent="0.25">
      <c r="A3415" s="1">
        <v>3414</v>
      </c>
      <c r="B3415" t="s">
        <v>7809</v>
      </c>
      <c r="C3415" s="2">
        <v>43363</v>
      </c>
      <c r="D3415" s="2">
        <v>43367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  <c r="V3415" s="1" t="str">
        <f>IF(t_orders[[#This Row],[Region]]="West", "Anna Andreadi", IF(M3415="East", "Chuck Magee", IF(M3415="Central", "Kelly Williams", IF(M3415="South", "Cassandra Brandow", "not_date!!!"))))</f>
        <v>Anna Andreadi</v>
      </c>
      <c r="W3415" s="1" t="str">
        <f>_xlfn.XLOOKUP(B3415,t_returned[Order ID], t_returned[Returned],"No")</f>
        <v>No</v>
      </c>
    </row>
    <row r="3416" spans="1:23" x14ac:dyDescent="0.25">
      <c r="A3416" s="1">
        <v>3415</v>
      </c>
      <c r="B3416" t="s">
        <v>7809</v>
      </c>
      <c r="C3416" s="2">
        <v>43363</v>
      </c>
      <c r="D3416" s="2">
        <v>43367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  <c r="V3416" s="1" t="str">
        <f>IF(t_orders[[#This Row],[Region]]="West", "Anna Andreadi", IF(M3416="East", "Chuck Magee", IF(M3416="Central", "Kelly Williams", IF(M3416="South", "Cassandra Brandow", "not_date!!!"))))</f>
        <v>Anna Andreadi</v>
      </c>
      <c r="W3416" s="1" t="str">
        <f>_xlfn.XLOOKUP(B3416,t_returned[Order ID], t_returned[Returned],"No")</f>
        <v>No</v>
      </c>
    </row>
    <row r="3417" spans="1:23" x14ac:dyDescent="0.25">
      <c r="A3417" s="1">
        <v>3416</v>
      </c>
      <c r="B3417" t="s">
        <v>7810</v>
      </c>
      <c r="C3417" s="2">
        <v>43345</v>
      </c>
      <c r="D3417" s="2">
        <v>43345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  <c r="V3417" s="1" t="str">
        <f>IF(t_orders[[#This Row],[Region]]="West", "Anna Andreadi", IF(M3417="East", "Chuck Magee", IF(M3417="Central", "Kelly Williams", IF(M3417="South", "Cassandra Brandow", "not_date!!!"))))</f>
        <v>Kelly Williams</v>
      </c>
      <c r="W3417" s="1" t="str">
        <f>_xlfn.XLOOKUP(B3417,t_returned[Order ID], t_returned[Returned],"No")</f>
        <v>No</v>
      </c>
    </row>
    <row r="3418" spans="1:23" x14ac:dyDescent="0.25">
      <c r="A3418" s="1">
        <v>3417</v>
      </c>
      <c r="B3418" t="s">
        <v>7810</v>
      </c>
      <c r="C3418" s="2">
        <v>43345</v>
      </c>
      <c r="D3418" s="2">
        <v>43345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  <c r="V3418" s="1" t="str">
        <f>IF(t_orders[[#This Row],[Region]]="West", "Anna Andreadi", IF(M3418="East", "Chuck Magee", IF(M3418="Central", "Kelly Williams", IF(M3418="South", "Cassandra Brandow", "not_date!!!"))))</f>
        <v>Kelly Williams</v>
      </c>
      <c r="W3418" s="1" t="str">
        <f>_xlfn.XLOOKUP(B3418,t_returned[Order ID], t_returned[Returned],"No")</f>
        <v>No</v>
      </c>
    </row>
    <row r="3419" spans="1:23" x14ac:dyDescent="0.25">
      <c r="A3419" s="1">
        <v>3418</v>
      </c>
      <c r="B3419" t="s">
        <v>7811</v>
      </c>
      <c r="C3419" s="2">
        <v>42852</v>
      </c>
      <c r="D3419" s="2">
        <v>42857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  <c r="V3419" s="1" t="str">
        <f>IF(t_orders[[#This Row],[Region]]="West", "Anna Andreadi", IF(M3419="East", "Chuck Magee", IF(M3419="Central", "Kelly Williams", IF(M3419="South", "Cassandra Brandow", "not_date!!!"))))</f>
        <v>Anna Andreadi</v>
      </c>
      <c r="W3419" s="1" t="str">
        <f>_xlfn.XLOOKUP(B3419,t_returned[Order ID], t_returned[Returned],"No")</f>
        <v>No</v>
      </c>
    </row>
    <row r="3420" spans="1:23" x14ac:dyDescent="0.25">
      <c r="A3420" s="1">
        <v>3419</v>
      </c>
      <c r="B3420" t="s">
        <v>7811</v>
      </c>
      <c r="C3420" s="2">
        <v>42852</v>
      </c>
      <c r="D3420" s="2">
        <v>42857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  <c r="V3420" s="1" t="str">
        <f>IF(t_orders[[#This Row],[Region]]="West", "Anna Andreadi", IF(M3420="East", "Chuck Magee", IF(M3420="Central", "Kelly Williams", IF(M3420="South", "Cassandra Brandow", "not_date!!!"))))</f>
        <v>Anna Andreadi</v>
      </c>
      <c r="W3420" s="1" t="str">
        <f>_xlfn.XLOOKUP(B3420,t_returned[Order ID], t_returned[Returned],"No")</f>
        <v>No</v>
      </c>
    </row>
    <row r="3421" spans="1:23" x14ac:dyDescent="0.25">
      <c r="A3421" s="1">
        <v>3420</v>
      </c>
      <c r="B3421" t="s">
        <v>7812</v>
      </c>
      <c r="C3421" s="2">
        <v>42984</v>
      </c>
      <c r="D3421" s="2">
        <v>42991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  <c r="V3421" s="1" t="str">
        <f>IF(t_orders[[#This Row],[Region]]="West", "Anna Andreadi", IF(M3421="East", "Chuck Magee", IF(M3421="Central", "Kelly Williams", IF(M3421="South", "Cassandra Brandow", "not_date!!!"))))</f>
        <v>Chuck Magee</v>
      </c>
      <c r="W3421" s="1" t="str">
        <f>_xlfn.XLOOKUP(B3421,t_returned[Order ID], t_returned[Returned],"No")</f>
        <v>No</v>
      </c>
    </row>
    <row r="3422" spans="1:23" x14ac:dyDescent="0.25">
      <c r="A3422" s="1">
        <v>3421</v>
      </c>
      <c r="B3422" t="s">
        <v>6065</v>
      </c>
      <c r="C3422" s="2">
        <v>43248</v>
      </c>
      <c r="D3422" s="2">
        <v>43254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  <c r="V3422" s="1" t="str">
        <f>IF(t_orders[[#This Row],[Region]]="West", "Anna Andreadi", IF(M3422="East", "Chuck Magee", IF(M3422="Central", "Kelly Williams", IF(M3422="South", "Cassandra Brandow", "not_date!!!"))))</f>
        <v>Anna Andreadi</v>
      </c>
      <c r="W3422" s="1" t="str">
        <f>_xlfn.XLOOKUP(B3422,t_returned[Order ID], t_returned[Returned],"No")</f>
        <v>Yes</v>
      </c>
    </row>
    <row r="3423" spans="1:23" x14ac:dyDescent="0.25">
      <c r="A3423" s="1">
        <v>3422</v>
      </c>
      <c r="B3423" t="s">
        <v>6065</v>
      </c>
      <c r="C3423" s="2">
        <v>43248</v>
      </c>
      <c r="D3423" s="2">
        <v>43254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  <c r="V3423" s="1" t="str">
        <f>IF(t_orders[[#This Row],[Region]]="West", "Anna Andreadi", IF(M3423="East", "Chuck Magee", IF(M3423="Central", "Kelly Williams", IF(M3423="South", "Cassandra Brandow", "not_date!!!"))))</f>
        <v>Anna Andreadi</v>
      </c>
      <c r="W3423" s="1" t="str">
        <f>_xlfn.XLOOKUP(B3423,t_returned[Order ID], t_returned[Returned],"No")</f>
        <v>Yes</v>
      </c>
    </row>
    <row r="3424" spans="1:23" x14ac:dyDescent="0.25">
      <c r="A3424" s="1">
        <v>3423</v>
      </c>
      <c r="B3424" t="s">
        <v>6065</v>
      </c>
      <c r="C3424" s="2">
        <v>43248</v>
      </c>
      <c r="D3424" s="2">
        <v>43254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  <c r="V3424" s="1" t="str">
        <f>IF(t_orders[[#This Row],[Region]]="West", "Anna Andreadi", IF(M3424="East", "Chuck Magee", IF(M3424="Central", "Kelly Williams", IF(M3424="South", "Cassandra Brandow", "not_date!!!"))))</f>
        <v>Anna Andreadi</v>
      </c>
      <c r="W3424" s="1" t="str">
        <f>_xlfn.XLOOKUP(B3424,t_returned[Order ID], t_returned[Returned],"No")</f>
        <v>Yes</v>
      </c>
    </row>
    <row r="3425" spans="1:23" x14ac:dyDescent="0.25">
      <c r="A3425" s="1">
        <v>3424</v>
      </c>
      <c r="B3425" t="s">
        <v>6065</v>
      </c>
      <c r="C3425" s="2">
        <v>43248</v>
      </c>
      <c r="D3425" s="2">
        <v>43254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  <c r="V3425" s="1" t="str">
        <f>IF(t_orders[[#This Row],[Region]]="West", "Anna Andreadi", IF(M3425="East", "Chuck Magee", IF(M3425="Central", "Kelly Williams", IF(M3425="South", "Cassandra Brandow", "not_date!!!"))))</f>
        <v>Anna Andreadi</v>
      </c>
      <c r="W3425" s="1" t="str">
        <f>_xlfn.XLOOKUP(B3425,t_returned[Order ID], t_returned[Returned],"No")</f>
        <v>Yes</v>
      </c>
    </row>
    <row r="3426" spans="1:23" x14ac:dyDescent="0.25">
      <c r="A3426" s="1">
        <v>3425</v>
      </c>
      <c r="B3426" t="s">
        <v>6065</v>
      </c>
      <c r="C3426" s="2">
        <v>43248</v>
      </c>
      <c r="D3426" s="2">
        <v>43254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  <c r="V3426" s="1" t="str">
        <f>IF(t_orders[[#This Row],[Region]]="West", "Anna Andreadi", IF(M3426="East", "Chuck Magee", IF(M3426="Central", "Kelly Williams", IF(M3426="South", "Cassandra Brandow", "not_date!!!"))))</f>
        <v>Anna Andreadi</v>
      </c>
      <c r="W3426" s="1" t="str">
        <f>_xlfn.XLOOKUP(B3426,t_returned[Order ID], t_returned[Returned],"No")</f>
        <v>Yes</v>
      </c>
    </row>
    <row r="3427" spans="1:23" x14ac:dyDescent="0.25">
      <c r="A3427" s="1">
        <v>3426</v>
      </c>
      <c r="B3427" t="s">
        <v>7813</v>
      </c>
      <c r="C3427" s="2">
        <v>43002</v>
      </c>
      <c r="D3427" s="2">
        <v>43006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  <c r="V3427" s="1" t="str">
        <f>IF(t_orders[[#This Row],[Region]]="West", "Anna Andreadi", IF(M3427="East", "Chuck Magee", IF(M3427="Central", "Kelly Williams", IF(M3427="South", "Cassandra Brandow", "not_date!!!"))))</f>
        <v>Kelly Williams</v>
      </c>
      <c r="W3427" s="1" t="str">
        <f>_xlfn.XLOOKUP(B3427,t_returned[Order ID], t_returned[Returned],"No")</f>
        <v>No</v>
      </c>
    </row>
    <row r="3428" spans="1:23" x14ac:dyDescent="0.25">
      <c r="A3428" s="1">
        <v>3427</v>
      </c>
      <c r="B3428" t="s">
        <v>7813</v>
      </c>
      <c r="C3428" s="2">
        <v>43002</v>
      </c>
      <c r="D3428" s="2">
        <v>43006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  <c r="V3428" s="1" t="str">
        <f>IF(t_orders[[#This Row],[Region]]="West", "Anna Andreadi", IF(M3428="East", "Chuck Magee", IF(M3428="Central", "Kelly Williams", IF(M3428="South", "Cassandra Brandow", "not_date!!!"))))</f>
        <v>Kelly Williams</v>
      </c>
      <c r="W3428" s="1" t="str">
        <f>_xlfn.XLOOKUP(B3428,t_returned[Order ID], t_returned[Returned],"No")</f>
        <v>No</v>
      </c>
    </row>
    <row r="3429" spans="1:23" x14ac:dyDescent="0.25">
      <c r="A3429" s="1">
        <v>3428</v>
      </c>
      <c r="B3429" t="s">
        <v>7814</v>
      </c>
      <c r="C3429" s="2">
        <v>43649</v>
      </c>
      <c r="D3429" s="2">
        <v>43652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  <c r="V3429" s="1" t="str">
        <f>IF(t_orders[[#This Row],[Region]]="West", "Anna Andreadi", IF(M3429="East", "Chuck Magee", IF(M3429="Central", "Kelly Williams", IF(M3429="South", "Cassandra Brandow", "not_date!!!"))))</f>
        <v>Chuck Magee</v>
      </c>
      <c r="W3429" s="1" t="str">
        <f>_xlfn.XLOOKUP(B3429,t_returned[Order ID], t_returned[Returned],"No")</f>
        <v>No</v>
      </c>
    </row>
    <row r="3430" spans="1:23" x14ac:dyDescent="0.25">
      <c r="A3430" s="1">
        <v>3429</v>
      </c>
      <c r="B3430" t="s">
        <v>7814</v>
      </c>
      <c r="C3430" s="2">
        <v>43649</v>
      </c>
      <c r="D3430" s="2">
        <v>43652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  <c r="V3430" s="1" t="str">
        <f>IF(t_orders[[#This Row],[Region]]="West", "Anna Andreadi", IF(M3430="East", "Chuck Magee", IF(M3430="Central", "Kelly Williams", IF(M3430="South", "Cassandra Brandow", "not_date!!!"))))</f>
        <v>Chuck Magee</v>
      </c>
      <c r="W3430" s="1" t="str">
        <f>_xlfn.XLOOKUP(B3430,t_returned[Order ID], t_returned[Returned],"No")</f>
        <v>No</v>
      </c>
    </row>
    <row r="3431" spans="1:23" x14ac:dyDescent="0.25">
      <c r="A3431" s="1">
        <v>3430</v>
      </c>
      <c r="B3431" t="s">
        <v>7814</v>
      </c>
      <c r="C3431" s="2">
        <v>43649</v>
      </c>
      <c r="D3431" s="2">
        <v>43652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  <c r="V3431" s="1" t="str">
        <f>IF(t_orders[[#This Row],[Region]]="West", "Anna Andreadi", IF(M3431="East", "Chuck Magee", IF(M3431="Central", "Kelly Williams", IF(M3431="South", "Cassandra Brandow", "not_date!!!"))))</f>
        <v>Chuck Magee</v>
      </c>
      <c r="W3431" s="1" t="str">
        <f>_xlfn.XLOOKUP(B3431,t_returned[Order ID], t_returned[Returned],"No")</f>
        <v>No</v>
      </c>
    </row>
    <row r="3432" spans="1:23" x14ac:dyDescent="0.25">
      <c r="A3432" s="1">
        <v>3431</v>
      </c>
      <c r="B3432" t="s">
        <v>7815</v>
      </c>
      <c r="C3432" s="2">
        <v>43807</v>
      </c>
      <c r="D3432" s="2">
        <v>43808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  <c r="V3432" s="1" t="str">
        <f>IF(t_orders[[#This Row],[Region]]="West", "Anna Andreadi", IF(M3432="East", "Chuck Magee", IF(M3432="Central", "Kelly Williams", IF(M3432="South", "Cassandra Brandow", "not_date!!!"))))</f>
        <v>Anna Andreadi</v>
      </c>
      <c r="W3432" s="1" t="str">
        <f>_xlfn.XLOOKUP(B3432,t_returned[Order ID], t_returned[Returned],"No")</f>
        <v>No</v>
      </c>
    </row>
    <row r="3433" spans="1:23" x14ac:dyDescent="0.25">
      <c r="A3433" s="1">
        <v>3432</v>
      </c>
      <c r="B3433" t="s">
        <v>7815</v>
      </c>
      <c r="C3433" s="2">
        <v>43807</v>
      </c>
      <c r="D3433" s="2">
        <v>43808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  <c r="V3433" s="1" t="str">
        <f>IF(t_orders[[#This Row],[Region]]="West", "Anna Andreadi", IF(M3433="East", "Chuck Magee", IF(M3433="Central", "Kelly Williams", IF(M3433="South", "Cassandra Brandow", "not_date!!!"))))</f>
        <v>Anna Andreadi</v>
      </c>
      <c r="W3433" s="1" t="str">
        <f>_xlfn.XLOOKUP(B3433,t_returned[Order ID], t_returned[Returned],"No")</f>
        <v>No</v>
      </c>
    </row>
    <row r="3434" spans="1:23" x14ac:dyDescent="0.25">
      <c r="A3434" s="1">
        <v>3433</v>
      </c>
      <c r="B3434" t="s">
        <v>7815</v>
      </c>
      <c r="C3434" s="2">
        <v>43807</v>
      </c>
      <c r="D3434" s="2">
        <v>43808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  <c r="V3434" s="1" t="str">
        <f>IF(t_orders[[#This Row],[Region]]="West", "Anna Andreadi", IF(M3434="East", "Chuck Magee", IF(M3434="Central", "Kelly Williams", IF(M3434="South", "Cassandra Brandow", "not_date!!!"))))</f>
        <v>Anna Andreadi</v>
      </c>
      <c r="W3434" s="1" t="str">
        <f>_xlfn.XLOOKUP(B3434,t_returned[Order ID], t_returned[Returned],"No")</f>
        <v>No</v>
      </c>
    </row>
    <row r="3435" spans="1:23" x14ac:dyDescent="0.25">
      <c r="A3435" s="1">
        <v>3434</v>
      </c>
      <c r="B3435" t="s">
        <v>7816</v>
      </c>
      <c r="C3435" s="2">
        <v>43804</v>
      </c>
      <c r="D3435" s="2">
        <v>43808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  <c r="V3435" s="1" t="str">
        <f>IF(t_orders[[#This Row],[Region]]="West", "Anna Andreadi", IF(M3435="East", "Chuck Magee", IF(M3435="Central", "Kelly Williams", IF(M3435="South", "Cassandra Brandow", "not_date!!!"))))</f>
        <v>Anna Andreadi</v>
      </c>
      <c r="W3435" s="1" t="str">
        <f>_xlfn.XLOOKUP(B3435,t_returned[Order ID], t_returned[Returned],"No")</f>
        <v>No</v>
      </c>
    </row>
    <row r="3436" spans="1:23" x14ac:dyDescent="0.25">
      <c r="A3436" s="1">
        <v>3435</v>
      </c>
      <c r="B3436" t="s">
        <v>7816</v>
      </c>
      <c r="C3436" s="2">
        <v>43804</v>
      </c>
      <c r="D3436" s="2">
        <v>43808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  <c r="V3436" s="1" t="str">
        <f>IF(t_orders[[#This Row],[Region]]="West", "Anna Andreadi", IF(M3436="East", "Chuck Magee", IF(M3436="Central", "Kelly Williams", IF(M3436="South", "Cassandra Brandow", "not_date!!!"))))</f>
        <v>Anna Andreadi</v>
      </c>
      <c r="W3436" s="1" t="str">
        <f>_xlfn.XLOOKUP(B3436,t_returned[Order ID], t_returned[Returned],"No")</f>
        <v>No</v>
      </c>
    </row>
    <row r="3437" spans="1:23" x14ac:dyDescent="0.25">
      <c r="A3437" s="1">
        <v>3436</v>
      </c>
      <c r="B3437" t="s">
        <v>7817</v>
      </c>
      <c r="C3437" s="2">
        <v>43005</v>
      </c>
      <c r="D3437" s="2">
        <v>43007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  <c r="V3437" s="1" t="str">
        <f>IF(t_orders[[#This Row],[Region]]="West", "Anna Andreadi", IF(M3437="East", "Chuck Magee", IF(M3437="Central", "Kelly Williams", IF(M3437="South", "Cassandra Brandow", "not_date!!!"))))</f>
        <v>Kelly Williams</v>
      </c>
      <c r="W3437" s="1" t="str">
        <f>_xlfn.XLOOKUP(B3437,t_returned[Order ID], t_returned[Returned],"No")</f>
        <v>No</v>
      </c>
    </row>
    <row r="3438" spans="1:23" x14ac:dyDescent="0.25">
      <c r="A3438" s="1">
        <v>3437</v>
      </c>
      <c r="B3438" t="s">
        <v>7817</v>
      </c>
      <c r="C3438" s="2">
        <v>43005</v>
      </c>
      <c r="D3438" s="2">
        <v>43007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  <c r="V3438" s="1" t="str">
        <f>IF(t_orders[[#This Row],[Region]]="West", "Anna Andreadi", IF(M3438="East", "Chuck Magee", IF(M3438="Central", "Kelly Williams", IF(M3438="South", "Cassandra Brandow", "not_date!!!"))))</f>
        <v>Kelly Williams</v>
      </c>
      <c r="W3438" s="1" t="str">
        <f>_xlfn.XLOOKUP(B3438,t_returned[Order ID], t_returned[Returned],"No")</f>
        <v>No</v>
      </c>
    </row>
    <row r="3439" spans="1:23" x14ac:dyDescent="0.25">
      <c r="A3439" s="1">
        <v>3438</v>
      </c>
      <c r="B3439" t="s">
        <v>7818</v>
      </c>
      <c r="C3439" s="2">
        <v>43768</v>
      </c>
      <c r="D3439" s="2">
        <v>43768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  <c r="V3439" s="1" t="str">
        <f>IF(t_orders[[#This Row],[Region]]="West", "Anna Andreadi", IF(M3439="East", "Chuck Magee", IF(M3439="Central", "Kelly Williams", IF(M3439="South", "Cassandra Brandow", "not_date!!!"))))</f>
        <v>Kelly Williams</v>
      </c>
      <c r="W3439" s="1" t="str">
        <f>_xlfn.XLOOKUP(B3439,t_returned[Order ID], t_returned[Returned],"No")</f>
        <v>No</v>
      </c>
    </row>
    <row r="3440" spans="1:23" x14ac:dyDescent="0.25">
      <c r="A3440" s="1">
        <v>3439</v>
      </c>
      <c r="B3440" t="s">
        <v>7818</v>
      </c>
      <c r="C3440" s="2">
        <v>43768</v>
      </c>
      <c r="D3440" s="2">
        <v>43768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  <c r="V3440" s="1" t="str">
        <f>IF(t_orders[[#This Row],[Region]]="West", "Anna Andreadi", IF(M3440="East", "Chuck Magee", IF(M3440="Central", "Kelly Williams", IF(M3440="South", "Cassandra Brandow", "not_date!!!"))))</f>
        <v>Kelly Williams</v>
      </c>
      <c r="W3440" s="1" t="str">
        <f>_xlfn.XLOOKUP(B3440,t_returned[Order ID], t_returned[Returned],"No")</f>
        <v>No</v>
      </c>
    </row>
    <row r="3441" spans="1:23" x14ac:dyDescent="0.25">
      <c r="A3441" s="1">
        <v>3440</v>
      </c>
      <c r="B3441" t="s">
        <v>7818</v>
      </c>
      <c r="C3441" s="2">
        <v>43768</v>
      </c>
      <c r="D3441" s="2">
        <v>43768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  <c r="V3441" s="1" t="str">
        <f>IF(t_orders[[#This Row],[Region]]="West", "Anna Andreadi", IF(M3441="East", "Chuck Magee", IF(M3441="Central", "Kelly Williams", IF(M3441="South", "Cassandra Brandow", "not_date!!!"))))</f>
        <v>Kelly Williams</v>
      </c>
      <c r="W3441" s="1" t="str">
        <f>_xlfn.XLOOKUP(B3441,t_returned[Order ID], t_returned[Returned],"No")</f>
        <v>No</v>
      </c>
    </row>
    <row r="3442" spans="1:23" x14ac:dyDescent="0.25">
      <c r="A3442" s="1">
        <v>3441</v>
      </c>
      <c r="B3442" t="s">
        <v>7819</v>
      </c>
      <c r="C3442" s="2">
        <v>43068</v>
      </c>
      <c r="D3442" s="2">
        <v>43069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 t="str">
        <f>IF(t_orders[[#This Row],[Region]]="West", "Anna Andreadi", IF(M3442="East", "Chuck Magee", IF(M3442="Central", "Kelly Williams", IF(M3442="South", "Cassandra Brandow", "not_date!!!"))))</f>
        <v>Anna Andreadi</v>
      </c>
      <c r="W3442" s="1" t="str">
        <f>_xlfn.XLOOKUP(B3442,t_returned[Order ID], t_returned[Returned],"No")</f>
        <v>No</v>
      </c>
    </row>
    <row r="3443" spans="1:23" x14ac:dyDescent="0.25">
      <c r="A3443" s="1">
        <v>3442</v>
      </c>
      <c r="B3443" t="s">
        <v>7820</v>
      </c>
      <c r="C3443" s="2">
        <v>42440</v>
      </c>
      <c r="D3443" s="2">
        <v>42443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  <c r="V3443" s="1" t="str">
        <f>IF(t_orders[[#This Row],[Region]]="West", "Anna Andreadi", IF(M3443="East", "Chuck Magee", IF(M3443="Central", "Kelly Williams", IF(M3443="South", "Cassandra Brandow", "not_date!!!"))))</f>
        <v>Chuck Magee</v>
      </c>
      <c r="W3443" s="1" t="str">
        <f>_xlfn.XLOOKUP(B3443,t_returned[Order ID], t_returned[Returned],"No")</f>
        <v>No</v>
      </c>
    </row>
    <row r="3444" spans="1:23" x14ac:dyDescent="0.25">
      <c r="A3444" s="1">
        <v>3443</v>
      </c>
      <c r="B3444" t="s">
        <v>7821</v>
      </c>
      <c r="C3444" s="2">
        <v>43788</v>
      </c>
      <c r="D3444" s="2">
        <v>43792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  <c r="V3444" s="1" t="str">
        <f>IF(t_orders[[#This Row],[Region]]="West", "Anna Andreadi", IF(M3444="East", "Chuck Magee", IF(M3444="Central", "Kelly Williams", IF(M3444="South", "Cassandra Brandow", "not_date!!!"))))</f>
        <v>Chuck Magee</v>
      </c>
      <c r="W3444" s="1" t="str">
        <f>_xlfn.XLOOKUP(B3444,t_returned[Order ID], t_returned[Returned],"No")</f>
        <v>No</v>
      </c>
    </row>
    <row r="3445" spans="1:23" x14ac:dyDescent="0.25">
      <c r="A3445" s="1">
        <v>3444</v>
      </c>
      <c r="B3445" t="s">
        <v>7821</v>
      </c>
      <c r="C3445" s="2">
        <v>43788</v>
      </c>
      <c r="D3445" s="2">
        <v>43792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 t="str">
        <f>IF(t_orders[[#This Row],[Region]]="West", "Anna Andreadi", IF(M3445="East", "Chuck Magee", IF(M3445="Central", "Kelly Williams", IF(M3445="South", "Cassandra Brandow", "not_date!!!"))))</f>
        <v>Chuck Magee</v>
      </c>
      <c r="W3445" s="1" t="str">
        <f>_xlfn.XLOOKUP(B3445,t_returned[Order ID], t_returned[Returned],"No")</f>
        <v>No</v>
      </c>
    </row>
    <row r="3446" spans="1:23" x14ac:dyDescent="0.25">
      <c r="A3446" s="1">
        <v>3445</v>
      </c>
      <c r="B3446" t="s">
        <v>7822</v>
      </c>
      <c r="C3446" s="2">
        <v>43310</v>
      </c>
      <c r="D3446" s="2">
        <v>43314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  <c r="V3446" s="1" t="str">
        <f>IF(t_orders[[#This Row],[Region]]="West", "Anna Andreadi", IF(M3446="East", "Chuck Magee", IF(M3446="Central", "Kelly Williams", IF(M3446="South", "Cassandra Brandow", "not_date!!!"))))</f>
        <v>Chuck Magee</v>
      </c>
      <c r="W3446" s="1" t="str">
        <f>_xlfn.XLOOKUP(B3446,t_returned[Order ID], t_returned[Returned],"No")</f>
        <v>No</v>
      </c>
    </row>
    <row r="3447" spans="1:23" x14ac:dyDescent="0.25">
      <c r="A3447" s="1">
        <v>3446</v>
      </c>
      <c r="B3447" t="s">
        <v>7823</v>
      </c>
      <c r="C3447" s="2">
        <v>42898</v>
      </c>
      <c r="D3447" s="2">
        <v>42903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  <c r="V3447" s="1" t="str">
        <f>IF(t_orders[[#This Row],[Region]]="West", "Anna Andreadi", IF(M3447="East", "Chuck Magee", IF(M3447="Central", "Kelly Williams", IF(M3447="South", "Cassandra Brandow", "not_date!!!"))))</f>
        <v>Chuck Magee</v>
      </c>
      <c r="W3447" s="1" t="str">
        <f>_xlfn.XLOOKUP(B3447,t_returned[Order ID], t_returned[Returned],"No")</f>
        <v>No</v>
      </c>
    </row>
    <row r="3448" spans="1:23" x14ac:dyDescent="0.25">
      <c r="A3448" s="1">
        <v>3447</v>
      </c>
      <c r="B3448" t="s">
        <v>7824</v>
      </c>
      <c r="C3448" s="2">
        <v>43318</v>
      </c>
      <c r="D3448" s="2">
        <v>43319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  <c r="V3448" s="1" t="str">
        <f>IF(t_orders[[#This Row],[Region]]="West", "Anna Andreadi", IF(M3448="East", "Chuck Magee", IF(M3448="Central", "Kelly Williams", IF(M3448="South", "Cassandra Brandow", "not_date!!!"))))</f>
        <v>Chuck Magee</v>
      </c>
      <c r="W3448" s="1" t="str">
        <f>_xlfn.XLOOKUP(B3448,t_returned[Order ID], t_returned[Returned],"No")</f>
        <v>No</v>
      </c>
    </row>
    <row r="3449" spans="1:23" x14ac:dyDescent="0.25">
      <c r="A3449" s="1">
        <v>3448</v>
      </c>
      <c r="B3449" t="s">
        <v>7825</v>
      </c>
      <c r="C3449" s="2">
        <v>43627</v>
      </c>
      <c r="D3449" s="2">
        <v>43631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  <c r="V3449" s="1" t="str">
        <f>IF(t_orders[[#This Row],[Region]]="West", "Anna Andreadi", IF(M3449="East", "Chuck Magee", IF(M3449="Central", "Kelly Williams", IF(M3449="South", "Cassandra Brandow", "not_date!!!"))))</f>
        <v>Cassandra Brandow</v>
      </c>
      <c r="W3449" s="1" t="str">
        <f>_xlfn.XLOOKUP(B3449,t_returned[Order ID], t_returned[Returned],"No")</f>
        <v>No</v>
      </c>
    </row>
    <row r="3450" spans="1:23" x14ac:dyDescent="0.25">
      <c r="A3450" s="1">
        <v>3449</v>
      </c>
      <c r="B3450" t="s">
        <v>7826</v>
      </c>
      <c r="C3450" s="2">
        <v>43380</v>
      </c>
      <c r="D3450" s="2">
        <v>43386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  <c r="V3450" s="1" t="str">
        <f>IF(t_orders[[#This Row],[Region]]="West", "Anna Andreadi", IF(M3450="East", "Chuck Magee", IF(M3450="Central", "Kelly Williams", IF(M3450="South", "Cassandra Brandow", "not_date!!!"))))</f>
        <v>Anna Andreadi</v>
      </c>
      <c r="W3450" s="1" t="str">
        <f>_xlfn.XLOOKUP(B3450,t_returned[Order ID], t_returned[Returned],"No")</f>
        <v>No</v>
      </c>
    </row>
    <row r="3451" spans="1:23" x14ac:dyDescent="0.25">
      <c r="A3451" s="1">
        <v>3450</v>
      </c>
      <c r="B3451" t="s">
        <v>7827</v>
      </c>
      <c r="C3451" s="2">
        <v>42621</v>
      </c>
      <c r="D3451" s="2">
        <v>42627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  <c r="V3451" s="1" t="str">
        <f>IF(t_orders[[#This Row],[Region]]="West", "Anna Andreadi", IF(M3451="East", "Chuck Magee", IF(M3451="Central", "Kelly Williams", IF(M3451="South", "Cassandra Brandow", "not_date!!!"))))</f>
        <v>Anna Andreadi</v>
      </c>
      <c r="W3451" s="1" t="str">
        <f>_xlfn.XLOOKUP(B3451,t_returned[Order ID], t_returned[Returned],"No")</f>
        <v>No</v>
      </c>
    </row>
    <row r="3452" spans="1:23" x14ac:dyDescent="0.25">
      <c r="A3452" s="1">
        <v>3451</v>
      </c>
      <c r="B3452" t="s">
        <v>7827</v>
      </c>
      <c r="C3452" s="2">
        <v>42621</v>
      </c>
      <c r="D3452" s="2">
        <v>42627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  <c r="V3452" s="1" t="str">
        <f>IF(t_orders[[#This Row],[Region]]="West", "Anna Andreadi", IF(M3452="East", "Chuck Magee", IF(M3452="Central", "Kelly Williams", IF(M3452="South", "Cassandra Brandow", "not_date!!!"))))</f>
        <v>Anna Andreadi</v>
      </c>
      <c r="W3452" s="1" t="str">
        <f>_xlfn.XLOOKUP(B3452,t_returned[Order ID], t_returned[Returned],"No")</f>
        <v>No</v>
      </c>
    </row>
    <row r="3453" spans="1:23" x14ac:dyDescent="0.25">
      <c r="A3453" s="1">
        <v>3452</v>
      </c>
      <c r="B3453" t="s">
        <v>7827</v>
      </c>
      <c r="C3453" s="2">
        <v>42621</v>
      </c>
      <c r="D3453" s="2">
        <v>42627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  <c r="V3453" s="1" t="str">
        <f>IF(t_orders[[#This Row],[Region]]="West", "Anna Andreadi", IF(M3453="East", "Chuck Magee", IF(M3453="Central", "Kelly Williams", IF(M3453="South", "Cassandra Brandow", "not_date!!!"))))</f>
        <v>Anna Andreadi</v>
      </c>
      <c r="W3453" s="1" t="str">
        <f>_xlfn.XLOOKUP(B3453,t_returned[Order ID], t_returned[Returned],"No")</f>
        <v>No</v>
      </c>
    </row>
    <row r="3454" spans="1:23" x14ac:dyDescent="0.25">
      <c r="A3454" s="1">
        <v>3453</v>
      </c>
      <c r="B3454" t="s">
        <v>7828</v>
      </c>
      <c r="C3454" s="2">
        <v>42445</v>
      </c>
      <c r="D3454" s="2">
        <v>42450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  <c r="V3454" s="1" t="str">
        <f>IF(t_orders[[#This Row],[Region]]="West", "Anna Andreadi", IF(M3454="East", "Chuck Magee", IF(M3454="Central", "Kelly Williams", IF(M3454="South", "Cassandra Brandow", "not_date!!!"))))</f>
        <v>Cassandra Brandow</v>
      </c>
      <c r="W3454" s="1" t="str">
        <f>_xlfn.XLOOKUP(B3454,t_returned[Order ID], t_returned[Returned],"No")</f>
        <v>No</v>
      </c>
    </row>
    <row r="3455" spans="1:23" x14ac:dyDescent="0.25">
      <c r="A3455" s="1">
        <v>3454</v>
      </c>
      <c r="B3455" t="s">
        <v>7829</v>
      </c>
      <c r="C3455" s="2">
        <v>42795</v>
      </c>
      <c r="D3455" s="2">
        <v>42796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  <c r="V3455" s="1" t="str">
        <f>IF(t_orders[[#This Row],[Region]]="West", "Anna Andreadi", IF(M3455="East", "Chuck Magee", IF(M3455="Central", "Kelly Williams", IF(M3455="South", "Cassandra Brandow", "not_date!!!"))))</f>
        <v>Cassandra Brandow</v>
      </c>
      <c r="W3455" s="1" t="str">
        <f>_xlfn.XLOOKUP(B3455,t_returned[Order ID], t_returned[Returned],"No")</f>
        <v>No</v>
      </c>
    </row>
    <row r="3456" spans="1:23" x14ac:dyDescent="0.25">
      <c r="A3456" s="1">
        <v>3455</v>
      </c>
      <c r="B3456" t="s">
        <v>7830</v>
      </c>
      <c r="C3456" s="2">
        <v>42925</v>
      </c>
      <c r="D3456" s="2">
        <v>42930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  <c r="V3456" s="1" t="str">
        <f>IF(t_orders[[#This Row],[Region]]="West", "Anna Andreadi", IF(M3456="East", "Chuck Magee", IF(M3456="Central", "Kelly Williams", IF(M3456="South", "Cassandra Brandow", "not_date!!!"))))</f>
        <v>Cassandra Brandow</v>
      </c>
      <c r="W3456" s="1" t="str">
        <f>_xlfn.XLOOKUP(B3456,t_returned[Order ID], t_returned[Returned],"No")</f>
        <v>No</v>
      </c>
    </row>
    <row r="3457" spans="1:23" x14ac:dyDescent="0.25">
      <c r="A3457" s="1">
        <v>3456</v>
      </c>
      <c r="B3457" t="s">
        <v>7831</v>
      </c>
      <c r="C3457" s="2">
        <v>43151</v>
      </c>
      <c r="D3457" s="2">
        <v>43158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  <c r="V3457" s="1" t="str">
        <f>IF(t_orders[[#This Row],[Region]]="West", "Anna Andreadi", IF(M3457="East", "Chuck Magee", IF(M3457="Central", "Kelly Williams", IF(M3457="South", "Cassandra Brandow", "not_date!!!"))))</f>
        <v>Cassandra Brandow</v>
      </c>
      <c r="W3457" s="1" t="str">
        <f>_xlfn.XLOOKUP(B3457,t_returned[Order ID], t_returned[Returned],"No")</f>
        <v>No</v>
      </c>
    </row>
    <row r="3458" spans="1:23" x14ac:dyDescent="0.25">
      <c r="A3458" s="1">
        <v>3457</v>
      </c>
      <c r="B3458" t="s">
        <v>7832</v>
      </c>
      <c r="C3458" s="2">
        <v>43724</v>
      </c>
      <c r="D3458" s="2">
        <v>43726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  <c r="V3458" s="1" t="str">
        <f>IF(t_orders[[#This Row],[Region]]="West", "Anna Andreadi", IF(M3458="East", "Chuck Magee", IF(M3458="Central", "Kelly Williams", IF(M3458="South", "Cassandra Brandow", "not_date!!!"))))</f>
        <v>Chuck Magee</v>
      </c>
      <c r="W3458" s="1" t="str">
        <f>_xlfn.XLOOKUP(B3458,t_returned[Order ID], t_returned[Returned],"No")</f>
        <v>No</v>
      </c>
    </row>
    <row r="3459" spans="1:23" x14ac:dyDescent="0.25">
      <c r="A3459" s="1">
        <v>3458</v>
      </c>
      <c r="B3459" t="s">
        <v>7832</v>
      </c>
      <c r="C3459" s="2">
        <v>43724</v>
      </c>
      <c r="D3459" s="2">
        <v>43726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  <c r="V3459" s="1" t="str">
        <f>IF(t_orders[[#This Row],[Region]]="West", "Anna Andreadi", IF(M3459="East", "Chuck Magee", IF(M3459="Central", "Kelly Williams", IF(M3459="South", "Cassandra Brandow", "not_date!!!"))))</f>
        <v>Chuck Magee</v>
      </c>
      <c r="W3459" s="1" t="str">
        <f>_xlfn.XLOOKUP(B3459,t_returned[Order ID], t_returned[Returned],"No")</f>
        <v>No</v>
      </c>
    </row>
    <row r="3460" spans="1:23" x14ac:dyDescent="0.25">
      <c r="A3460" s="1">
        <v>3459</v>
      </c>
      <c r="B3460" t="s">
        <v>7832</v>
      </c>
      <c r="C3460" s="2">
        <v>43724</v>
      </c>
      <c r="D3460" s="2">
        <v>43726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  <c r="V3460" s="1" t="str">
        <f>IF(t_orders[[#This Row],[Region]]="West", "Anna Andreadi", IF(M3460="East", "Chuck Magee", IF(M3460="Central", "Kelly Williams", IF(M3460="South", "Cassandra Brandow", "not_date!!!"))))</f>
        <v>Chuck Magee</v>
      </c>
      <c r="W3460" s="1" t="str">
        <f>_xlfn.XLOOKUP(B3460,t_returned[Order ID], t_returned[Returned],"No")</f>
        <v>No</v>
      </c>
    </row>
    <row r="3461" spans="1:23" x14ac:dyDescent="0.25">
      <c r="A3461" s="1">
        <v>3460</v>
      </c>
      <c r="B3461" t="s">
        <v>7832</v>
      </c>
      <c r="C3461" s="2">
        <v>43724</v>
      </c>
      <c r="D3461" s="2">
        <v>43726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  <c r="V3461" s="1" t="str">
        <f>IF(t_orders[[#This Row],[Region]]="West", "Anna Andreadi", IF(M3461="East", "Chuck Magee", IF(M3461="Central", "Kelly Williams", IF(M3461="South", "Cassandra Brandow", "not_date!!!"))))</f>
        <v>Chuck Magee</v>
      </c>
      <c r="W3461" s="1" t="str">
        <f>_xlfn.XLOOKUP(B3461,t_returned[Order ID], t_returned[Returned],"No")</f>
        <v>No</v>
      </c>
    </row>
    <row r="3462" spans="1:23" x14ac:dyDescent="0.25">
      <c r="A3462" s="1">
        <v>3461</v>
      </c>
      <c r="B3462" t="s">
        <v>7832</v>
      </c>
      <c r="C3462" s="2">
        <v>43724</v>
      </c>
      <c r="D3462" s="2">
        <v>43726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  <c r="V3462" s="1" t="str">
        <f>IF(t_orders[[#This Row],[Region]]="West", "Anna Andreadi", IF(M3462="East", "Chuck Magee", IF(M3462="Central", "Kelly Williams", IF(M3462="South", "Cassandra Brandow", "not_date!!!"))))</f>
        <v>Chuck Magee</v>
      </c>
      <c r="W3462" s="1" t="str">
        <f>_xlfn.XLOOKUP(B3462,t_returned[Order ID], t_returned[Returned],"No")</f>
        <v>No</v>
      </c>
    </row>
    <row r="3463" spans="1:23" x14ac:dyDescent="0.25">
      <c r="A3463" s="1">
        <v>3462</v>
      </c>
      <c r="B3463" t="s">
        <v>7833</v>
      </c>
      <c r="C3463" s="2">
        <v>43774</v>
      </c>
      <c r="D3463" s="2">
        <v>43779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  <c r="V3463" s="1" t="str">
        <f>IF(t_orders[[#This Row],[Region]]="West", "Anna Andreadi", IF(M3463="East", "Chuck Magee", IF(M3463="Central", "Kelly Williams", IF(M3463="South", "Cassandra Brandow", "not_date!!!"))))</f>
        <v>Kelly Williams</v>
      </c>
      <c r="W3463" s="1" t="str">
        <f>_xlfn.XLOOKUP(B3463,t_returned[Order ID], t_returned[Returned],"No")</f>
        <v>No</v>
      </c>
    </row>
    <row r="3464" spans="1:23" x14ac:dyDescent="0.25">
      <c r="A3464" s="1">
        <v>3463</v>
      </c>
      <c r="B3464" t="s">
        <v>7834</v>
      </c>
      <c r="C3464" s="2">
        <v>42786</v>
      </c>
      <c r="D3464" s="2">
        <v>42789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  <c r="V3464" s="1" t="str">
        <f>IF(t_orders[[#This Row],[Region]]="West", "Anna Andreadi", IF(M3464="East", "Chuck Magee", IF(M3464="Central", "Kelly Williams", IF(M3464="South", "Cassandra Brandow", "not_date!!!"))))</f>
        <v>Chuck Magee</v>
      </c>
      <c r="W3464" s="1" t="str">
        <f>_xlfn.XLOOKUP(B3464,t_returned[Order ID], t_returned[Returned],"No")</f>
        <v>No</v>
      </c>
    </row>
    <row r="3465" spans="1:23" x14ac:dyDescent="0.25">
      <c r="A3465" s="1">
        <v>3464</v>
      </c>
      <c r="B3465" t="s">
        <v>7835</v>
      </c>
      <c r="C3465" s="2">
        <v>43429</v>
      </c>
      <c r="D3465" s="2">
        <v>43434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  <c r="V3465" s="1" t="str">
        <f>IF(t_orders[[#This Row],[Region]]="West", "Anna Andreadi", IF(M3465="East", "Chuck Magee", IF(M3465="Central", "Kelly Williams", IF(M3465="South", "Cassandra Brandow", "not_date!!!"))))</f>
        <v>Cassandra Brandow</v>
      </c>
      <c r="W3465" s="1" t="str">
        <f>_xlfn.XLOOKUP(B3465,t_returned[Order ID], t_returned[Returned],"No")</f>
        <v>No</v>
      </c>
    </row>
    <row r="3466" spans="1:23" x14ac:dyDescent="0.25">
      <c r="A3466" s="1">
        <v>3465</v>
      </c>
      <c r="B3466" t="s">
        <v>7836</v>
      </c>
      <c r="C3466" s="2">
        <v>43802</v>
      </c>
      <c r="D3466" s="2">
        <v>43804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  <c r="V3466" s="1" t="str">
        <f>IF(t_orders[[#This Row],[Region]]="West", "Anna Andreadi", IF(M3466="East", "Chuck Magee", IF(M3466="Central", "Kelly Williams", IF(M3466="South", "Cassandra Brandow", "not_date!!!"))))</f>
        <v>Cassandra Brandow</v>
      </c>
      <c r="W3466" s="1" t="str">
        <f>_xlfn.XLOOKUP(B3466,t_returned[Order ID], t_returned[Returned],"No")</f>
        <v>No</v>
      </c>
    </row>
    <row r="3467" spans="1:23" x14ac:dyDescent="0.25">
      <c r="A3467" s="1">
        <v>3466</v>
      </c>
      <c r="B3467" t="s">
        <v>7837</v>
      </c>
      <c r="C3467" s="2">
        <v>42988</v>
      </c>
      <c r="D3467" s="2">
        <v>42992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  <c r="V3467" s="1" t="str">
        <f>IF(t_orders[[#This Row],[Region]]="West", "Anna Andreadi", IF(M3467="East", "Chuck Magee", IF(M3467="Central", "Kelly Williams", IF(M3467="South", "Cassandra Brandow", "not_date!!!"))))</f>
        <v>Chuck Magee</v>
      </c>
      <c r="W3467" s="1" t="str">
        <f>_xlfn.XLOOKUP(B3467,t_returned[Order ID], t_returned[Returned],"No")</f>
        <v>No</v>
      </c>
    </row>
    <row r="3468" spans="1:23" x14ac:dyDescent="0.25">
      <c r="A3468" s="1">
        <v>3467</v>
      </c>
      <c r="B3468" t="s">
        <v>7837</v>
      </c>
      <c r="C3468" s="2">
        <v>42988</v>
      </c>
      <c r="D3468" s="2">
        <v>42992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  <c r="V3468" s="1" t="str">
        <f>IF(t_orders[[#This Row],[Region]]="West", "Anna Andreadi", IF(M3468="East", "Chuck Magee", IF(M3468="Central", "Kelly Williams", IF(M3468="South", "Cassandra Brandow", "not_date!!!"))))</f>
        <v>Chuck Magee</v>
      </c>
      <c r="W3468" s="1" t="str">
        <f>_xlfn.XLOOKUP(B3468,t_returned[Order ID], t_returned[Returned],"No")</f>
        <v>No</v>
      </c>
    </row>
    <row r="3469" spans="1:23" x14ac:dyDescent="0.25">
      <c r="A3469" s="1">
        <v>3468</v>
      </c>
      <c r="B3469" t="s">
        <v>7837</v>
      </c>
      <c r="C3469" s="2">
        <v>42988</v>
      </c>
      <c r="D3469" s="2">
        <v>42992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  <c r="V3469" s="1" t="str">
        <f>IF(t_orders[[#This Row],[Region]]="West", "Anna Andreadi", IF(M3469="East", "Chuck Magee", IF(M3469="Central", "Kelly Williams", IF(M3469="South", "Cassandra Brandow", "not_date!!!"))))</f>
        <v>Chuck Magee</v>
      </c>
      <c r="W3469" s="1" t="str">
        <f>_xlfn.XLOOKUP(B3469,t_returned[Order ID], t_returned[Returned],"No")</f>
        <v>No</v>
      </c>
    </row>
    <row r="3470" spans="1:23" x14ac:dyDescent="0.25">
      <c r="A3470" s="1">
        <v>3469</v>
      </c>
      <c r="B3470" t="s">
        <v>7838</v>
      </c>
      <c r="C3470" s="2">
        <v>43448</v>
      </c>
      <c r="D3470" s="2">
        <v>43453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  <c r="V3470" s="1" t="str">
        <f>IF(t_orders[[#This Row],[Region]]="West", "Anna Andreadi", IF(M3470="East", "Chuck Magee", IF(M3470="Central", "Kelly Williams", IF(M3470="South", "Cassandra Brandow", "not_date!!!"))))</f>
        <v>Cassandra Brandow</v>
      </c>
      <c r="W3470" s="1" t="str">
        <f>_xlfn.XLOOKUP(B3470,t_returned[Order ID], t_returned[Returned],"No")</f>
        <v>No</v>
      </c>
    </row>
    <row r="3471" spans="1:23" x14ac:dyDescent="0.25">
      <c r="A3471" s="1">
        <v>3470</v>
      </c>
      <c r="B3471" t="s">
        <v>7839</v>
      </c>
      <c r="C3471" s="2">
        <v>42831</v>
      </c>
      <c r="D3471" s="2">
        <v>42835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  <c r="V3471" s="1" t="str">
        <f>IF(t_orders[[#This Row],[Region]]="West", "Anna Andreadi", IF(M3471="East", "Chuck Magee", IF(M3471="Central", "Kelly Williams", IF(M3471="South", "Cassandra Brandow", "not_date!!!"))))</f>
        <v>Cassandra Brandow</v>
      </c>
      <c r="W3471" s="1" t="str">
        <f>_xlfn.XLOOKUP(B3471,t_returned[Order ID], t_returned[Returned],"No")</f>
        <v>No</v>
      </c>
    </row>
    <row r="3472" spans="1:23" x14ac:dyDescent="0.25">
      <c r="A3472" s="1">
        <v>3471</v>
      </c>
      <c r="B3472" t="s">
        <v>7840</v>
      </c>
      <c r="C3472" s="2">
        <v>43435</v>
      </c>
      <c r="D3472" s="2">
        <v>43439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  <c r="V3472" s="1" t="str">
        <f>IF(t_orders[[#This Row],[Region]]="West", "Anna Andreadi", IF(M3472="East", "Chuck Magee", IF(M3472="Central", "Kelly Williams", IF(M3472="South", "Cassandra Brandow", "not_date!!!"))))</f>
        <v>Anna Andreadi</v>
      </c>
      <c r="W3472" s="1" t="str">
        <f>_xlfn.XLOOKUP(B3472,t_returned[Order ID], t_returned[Returned],"No")</f>
        <v>No</v>
      </c>
    </row>
    <row r="3473" spans="1:23" x14ac:dyDescent="0.25">
      <c r="A3473" s="1">
        <v>3472</v>
      </c>
      <c r="B3473" t="s">
        <v>7841</v>
      </c>
      <c r="C3473" s="2">
        <v>43781</v>
      </c>
      <c r="D3473" s="2">
        <v>43786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  <c r="V3473" s="1" t="str">
        <f>IF(t_orders[[#This Row],[Region]]="West", "Anna Andreadi", IF(M3473="East", "Chuck Magee", IF(M3473="Central", "Kelly Williams", IF(M3473="South", "Cassandra Brandow", "not_date!!!"))))</f>
        <v>Chuck Magee</v>
      </c>
      <c r="W3473" s="1" t="str">
        <f>_xlfn.XLOOKUP(B3473,t_returned[Order ID], t_returned[Returned],"No")</f>
        <v>No</v>
      </c>
    </row>
    <row r="3474" spans="1:23" x14ac:dyDescent="0.25">
      <c r="A3474" s="1">
        <v>3473</v>
      </c>
      <c r="B3474" t="s">
        <v>7841</v>
      </c>
      <c r="C3474" s="2">
        <v>43781</v>
      </c>
      <c r="D3474" s="2">
        <v>43786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  <c r="V3474" s="1" t="str">
        <f>IF(t_orders[[#This Row],[Region]]="West", "Anna Andreadi", IF(M3474="East", "Chuck Magee", IF(M3474="Central", "Kelly Williams", IF(M3474="South", "Cassandra Brandow", "not_date!!!"))))</f>
        <v>Chuck Magee</v>
      </c>
      <c r="W3474" s="1" t="str">
        <f>_xlfn.XLOOKUP(B3474,t_returned[Order ID], t_returned[Returned],"No")</f>
        <v>No</v>
      </c>
    </row>
    <row r="3475" spans="1:23" x14ac:dyDescent="0.25">
      <c r="A3475" s="1">
        <v>3474</v>
      </c>
      <c r="B3475" t="s">
        <v>7842</v>
      </c>
      <c r="C3475" s="2">
        <v>43527</v>
      </c>
      <c r="D3475" s="2">
        <v>43534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  <c r="V3475" s="1" t="str">
        <f>IF(t_orders[[#This Row],[Region]]="West", "Anna Andreadi", IF(M3475="East", "Chuck Magee", IF(M3475="Central", "Kelly Williams", IF(M3475="South", "Cassandra Brandow", "not_date!!!"))))</f>
        <v>Kelly Williams</v>
      </c>
      <c r="W3475" s="1" t="str">
        <f>_xlfn.XLOOKUP(B3475,t_returned[Order ID], t_returned[Returned],"No")</f>
        <v>No</v>
      </c>
    </row>
    <row r="3476" spans="1:23" x14ac:dyDescent="0.25">
      <c r="A3476" s="1">
        <v>3475</v>
      </c>
      <c r="B3476" t="s">
        <v>7842</v>
      </c>
      <c r="C3476" s="2">
        <v>43527</v>
      </c>
      <c r="D3476" s="2">
        <v>43534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  <c r="V3476" s="1" t="str">
        <f>IF(t_orders[[#This Row],[Region]]="West", "Anna Andreadi", IF(M3476="East", "Chuck Magee", IF(M3476="Central", "Kelly Williams", IF(M3476="South", "Cassandra Brandow", "not_date!!!"))))</f>
        <v>Kelly Williams</v>
      </c>
      <c r="W3476" s="1" t="str">
        <f>_xlfn.XLOOKUP(B3476,t_returned[Order ID], t_returned[Returned],"No")</f>
        <v>No</v>
      </c>
    </row>
    <row r="3477" spans="1:23" x14ac:dyDescent="0.25">
      <c r="A3477" s="1">
        <v>3476</v>
      </c>
      <c r="B3477" t="s">
        <v>7843</v>
      </c>
      <c r="C3477" s="2">
        <v>43431</v>
      </c>
      <c r="D3477" s="2">
        <v>43434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  <c r="V3477" s="1" t="str">
        <f>IF(t_orders[[#This Row],[Region]]="West", "Anna Andreadi", IF(M3477="East", "Chuck Magee", IF(M3477="Central", "Kelly Williams", IF(M3477="South", "Cassandra Brandow", "not_date!!!"))))</f>
        <v>Kelly Williams</v>
      </c>
      <c r="W3477" s="1" t="str">
        <f>_xlfn.XLOOKUP(B3477,t_returned[Order ID], t_returned[Returned],"No")</f>
        <v>No</v>
      </c>
    </row>
    <row r="3478" spans="1:23" x14ac:dyDescent="0.25">
      <c r="A3478" s="1">
        <v>3477</v>
      </c>
      <c r="B3478" t="s">
        <v>7843</v>
      </c>
      <c r="C3478" s="2">
        <v>43431</v>
      </c>
      <c r="D3478" s="2">
        <v>43434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  <c r="V3478" s="1" t="str">
        <f>IF(t_orders[[#This Row],[Region]]="West", "Anna Andreadi", IF(M3478="East", "Chuck Magee", IF(M3478="Central", "Kelly Williams", IF(M3478="South", "Cassandra Brandow", "not_date!!!"))))</f>
        <v>Kelly Williams</v>
      </c>
      <c r="W3478" s="1" t="str">
        <f>_xlfn.XLOOKUP(B3478,t_returned[Order ID], t_returned[Returned],"No")</f>
        <v>No</v>
      </c>
    </row>
    <row r="3479" spans="1:23" x14ac:dyDescent="0.25">
      <c r="A3479" s="1">
        <v>3478</v>
      </c>
      <c r="B3479" t="s">
        <v>7844</v>
      </c>
      <c r="C3479" s="2">
        <v>42613</v>
      </c>
      <c r="D3479" s="2">
        <v>42618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  <c r="V3479" s="1" t="str">
        <f>IF(t_orders[[#This Row],[Region]]="West", "Anna Andreadi", IF(M3479="East", "Chuck Magee", IF(M3479="Central", "Kelly Williams", IF(M3479="South", "Cassandra Brandow", "not_date!!!"))))</f>
        <v>Anna Andreadi</v>
      </c>
      <c r="W3479" s="1" t="str">
        <f>_xlfn.XLOOKUP(B3479,t_returned[Order ID], t_returned[Returned],"No")</f>
        <v>No</v>
      </c>
    </row>
    <row r="3480" spans="1:23" x14ac:dyDescent="0.25">
      <c r="A3480" s="1">
        <v>3479</v>
      </c>
      <c r="B3480" t="s">
        <v>7845</v>
      </c>
      <c r="C3480" s="2">
        <v>43442</v>
      </c>
      <c r="D3480" s="2">
        <v>43448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  <c r="V3480" s="1" t="str">
        <f>IF(t_orders[[#This Row],[Region]]="West", "Anna Andreadi", IF(M3480="East", "Chuck Magee", IF(M3480="Central", "Kelly Williams", IF(M3480="South", "Cassandra Brandow", "not_date!!!"))))</f>
        <v>Anna Andreadi</v>
      </c>
      <c r="W3480" s="1" t="str">
        <f>_xlfn.XLOOKUP(B3480,t_returned[Order ID], t_returned[Returned],"No")</f>
        <v>No</v>
      </c>
    </row>
    <row r="3481" spans="1:23" x14ac:dyDescent="0.25">
      <c r="A3481" s="1">
        <v>3480</v>
      </c>
      <c r="B3481" t="s">
        <v>7845</v>
      </c>
      <c r="C3481" s="2">
        <v>43442</v>
      </c>
      <c r="D3481" s="2">
        <v>43448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  <c r="V3481" s="1" t="str">
        <f>IF(t_orders[[#This Row],[Region]]="West", "Anna Andreadi", IF(M3481="East", "Chuck Magee", IF(M3481="Central", "Kelly Williams", IF(M3481="South", "Cassandra Brandow", "not_date!!!"))))</f>
        <v>Anna Andreadi</v>
      </c>
      <c r="W3481" s="1" t="str">
        <f>_xlfn.XLOOKUP(B3481,t_returned[Order ID], t_returned[Returned],"No")</f>
        <v>No</v>
      </c>
    </row>
    <row r="3482" spans="1:23" x14ac:dyDescent="0.25">
      <c r="A3482" s="1">
        <v>3481</v>
      </c>
      <c r="B3482" t="s">
        <v>7845</v>
      </c>
      <c r="C3482" s="2">
        <v>43442</v>
      </c>
      <c r="D3482" s="2">
        <v>43448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  <c r="V3482" s="1" t="str">
        <f>IF(t_orders[[#This Row],[Region]]="West", "Anna Andreadi", IF(M3482="East", "Chuck Magee", IF(M3482="Central", "Kelly Williams", IF(M3482="South", "Cassandra Brandow", "not_date!!!"))))</f>
        <v>Anna Andreadi</v>
      </c>
      <c r="W3482" s="1" t="str">
        <f>_xlfn.XLOOKUP(B3482,t_returned[Order ID], t_returned[Returned],"No")</f>
        <v>No</v>
      </c>
    </row>
    <row r="3483" spans="1:23" x14ac:dyDescent="0.25">
      <c r="A3483" s="1">
        <v>3482</v>
      </c>
      <c r="B3483" t="s">
        <v>7846</v>
      </c>
      <c r="C3483" s="2">
        <v>42467</v>
      </c>
      <c r="D3483" s="2">
        <v>42470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  <c r="V3483" s="1" t="str">
        <f>IF(t_orders[[#This Row],[Region]]="West", "Anna Andreadi", IF(M3483="East", "Chuck Magee", IF(M3483="Central", "Kelly Williams", IF(M3483="South", "Cassandra Brandow", "not_date!!!"))))</f>
        <v>Cassandra Brandow</v>
      </c>
      <c r="W3483" s="1" t="str">
        <f>_xlfn.XLOOKUP(B3483,t_returned[Order ID], t_returned[Returned],"No")</f>
        <v>No</v>
      </c>
    </row>
    <row r="3484" spans="1:23" x14ac:dyDescent="0.25">
      <c r="A3484" s="1">
        <v>3483</v>
      </c>
      <c r="B3484" t="s">
        <v>5950</v>
      </c>
      <c r="C3484" s="2">
        <v>42609</v>
      </c>
      <c r="D3484" s="2">
        <v>42611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  <c r="V3484" s="1" t="str">
        <f>IF(t_orders[[#This Row],[Region]]="West", "Anna Andreadi", IF(M3484="East", "Chuck Magee", IF(M3484="Central", "Kelly Williams", IF(M3484="South", "Cassandra Brandow", "not_date!!!"))))</f>
        <v>Cassandra Brandow</v>
      </c>
      <c r="W3484" s="1" t="str">
        <f>_xlfn.XLOOKUP(B3484,t_returned[Order ID], t_returned[Returned],"No")</f>
        <v>Yes</v>
      </c>
    </row>
    <row r="3485" spans="1:23" x14ac:dyDescent="0.25">
      <c r="A3485" s="1">
        <v>3484</v>
      </c>
      <c r="B3485" t="s">
        <v>5950</v>
      </c>
      <c r="C3485" s="2">
        <v>42609</v>
      </c>
      <c r="D3485" s="2">
        <v>42611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  <c r="V3485" s="1" t="str">
        <f>IF(t_orders[[#This Row],[Region]]="West", "Anna Andreadi", IF(M3485="East", "Chuck Magee", IF(M3485="Central", "Kelly Williams", IF(M3485="South", "Cassandra Brandow", "not_date!!!"))))</f>
        <v>Cassandra Brandow</v>
      </c>
      <c r="W3485" s="1" t="str">
        <f>_xlfn.XLOOKUP(B3485,t_returned[Order ID], t_returned[Returned],"No")</f>
        <v>Yes</v>
      </c>
    </row>
    <row r="3486" spans="1:23" x14ac:dyDescent="0.25">
      <c r="A3486" s="1">
        <v>3485</v>
      </c>
      <c r="B3486" t="s">
        <v>5950</v>
      </c>
      <c r="C3486" s="2">
        <v>42609</v>
      </c>
      <c r="D3486" s="2">
        <v>42611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  <c r="V3486" s="1" t="str">
        <f>IF(t_orders[[#This Row],[Region]]="West", "Anna Andreadi", IF(M3486="East", "Chuck Magee", IF(M3486="Central", "Kelly Williams", IF(M3486="South", "Cassandra Brandow", "not_date!!!"))))</f>
        <v>Cassandra Brandow</v>
      </c>
      <c r="W3486" s="1" t="str">
        <f>_xlfn.XLOOKUP(B3486,t_returned[Order ID], t_returned[Returned],"No")</f>
        <v>Yes</v>
      </c>
    </row>
    <row r="3487" spans="1:23" x14ac:dyDescent="0.25">
      <c r="A3487" s="1">
        <v>3486</v>
      </c>
      <c r="B3487" t="s">
        <v>7847</v>
      </c>
      <c r="C3487" s="2">
        <v>43394</v>
      </c>
      <c r="D3487" s="2">
        <v>43399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  <c r="V3487" s="1" t="str">
        <f>IF(t_orders[[#This Row],[Region]]="West", "Anna Andreadi", IF(M3487="East", "Chuck Magee", IF(M3487="Central", "Kelly Williams", IF(M3487="South", "Cassandra Brandow", "not_date!!!"))))</f>
        <v>Chuck Magee</v>
      </c>
      <c r="W3487" s="1" t="str">
        <f>_xlfn.XLOOKUP(B3487,t_returned[Order ID], t_returned[Returned],"No")</f>
        <v>No</v>
      </c>
    </row>
    <row r="3488" spans="1:23" x14ac:dyDescent="0.25">
      <c r="A3488" s="1">
        <v>3487</v>
      </c>
      <c r="B3488" t="s">
        <v>7848</v>
      </c>
      <c r="C3488" s="2">
        <v>43434</v>
      </c>
      <c r="D3488" s="2">
        <v>43434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  <c r="V3488" s="1" t="str">
        <f>IF(t_orders[[#This Row],[Region]]="West", "Anna Andreadi", IF(M3488="East", "Chuck Magee", IF(M3488="Central", "Kelly Williams", IF(M3488="South", "Cassandra Brandow", "not_date!!!"))))</f>
        <v>Cassandra Brandow</v>
      </c>
      <c r="W3488" s="1" t="str">
        <f>_xlfn.XLOOKUP(B3488,t_returned[Order ID], t_returned[Returned],"No")</f>
        <v>No</v>
      </c>
    </row>
    <row r="3489" spans="1:23" x14ac:dyDescent="0.25">
      <c r="A3489" s="1">
        <v>3488</v>
      </c>
      <c r="B3489" t="s">
        <v>7849</v>
      </c>
      <c r="C3489" s="2">
        <v>43713</v>
      </c>
      <c r="D3489" s="2">
        <v>43719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  <c r="V3489" s="1" t="str">
        <f>IF(t_orders[[#This Row],[Region]]="West", "Anna Andreadi", IF(M3489="East", "Chuck Magee", IF(M3489="Central", "Kelly Williams", IF(M3489="South", "Cassandra Brandow", "not_date!!!"))))</f>
        <v>Cassandra Brandow</v>
      </c>
      <c r="W3489" s="1" t="str">
        <f>_xlfn.XLOOKUP(B3489,t_returned[Order ID], t_returned[Returned],"No")</f>
        <v>No</v>
      </c>
    </row>
    <row r="3490" spans="1:23" x14ac:dyDescent="0.25">
      <c r="A3490" s="1">
        <v>3489</v>
      </c>
      <c r="B3490" t="s">
        <v>7850</v>
      </c>
      <c r="C3490" s="2">
        <v>42918</v>
      </c>
      <c r="D3490" s="2">
        <v>42922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  <c r="V3490" s="1" t="str">
        <f>IF(t_orders[[#This Row],[Region]]="West", "Anna Andreadi", IF(M3490="East", "Chuck Magee", IF(M3490="Central", "Kelly Williams", IF(M3490="South", "Cassandra Brandow", "not_date!!!"))))</f>
        <v>Kelly Williams</v>
      </c>
      <c r="W3490" s="1" t="str">
        <f>_xlfn.XLOOKUP(B3490,t_returned[Order ID], t_returned[Returned],"No")</f>
        <v>No</v>
      </c>
    </row>
    <row r="3491" spans="1:23" x14ac:dyDescent="0.25">
      <c r="A3491" s="1">
        <v>3490</v>
      </c>
      <c r="B3491" t="s">
        <v>7850</v>
      </c>
      <c r="C3491" s="2">
        <v>42918</v>
      </c>
      <c r="D3491" s="2">
        <v>42922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  <c r="V3491" s="1" t="str">
        <f>IF(t_orders[[#This Row],[Region]]="West", "Anna Andreadi", IF(M3491="East", "Chuck Magee", IF(M3491="Central", "Kelly Williams", IF(M3491="South", "Cassandra Brandow", "not_date!!!"))))</f>
        <v>Kelly Williams</v>
      </c>
      <c r="W3491" s="1" t="str">
        <f>_xlfn.XLOOKUP(B3491,t_returned[Order ID], t_returned[Returned],"No")</f>
        <v>No</v>
      </c>
    </row>
    <row r="3492" spans="1:23" x14ac:dyDescent="0.25">
      <c r="A3492" s="1">
        <v>3491</v>
      </c>
      <c r="B3492" t="s">
        <v>7850</v>
      </c>
      <c r="C3492" s="2">
        <v>42918</v>
      </c>
      <c r="D3492" s="2">
        <v>42922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  <c r="V3492" s="1" t="str">
        <f>IF(t_orders[[#This Row],[Region]]="West", "Anna Andreadi", IF(M3492="East", "Chuck Magee", IF(M3492="Central", "Kelly Williams", IF(M3492="South", "Cassandra Brandow", "not_date!!!"))))</f>
        <v>Kelly Williams</v>
      </c>
      <c r="W3492" s="1" t="str">
        <f>_xlfn.XLOOKUP(B3492,t_returned[Order ID], t_returned[Returned],"No")</f>
        <v>No</v>
      </c>
    </row>
    <row r="3493" spans="1:23" x14ac:dyDescent="0.25">
      <c r="A3493" s="1">
        <v>3492</v>
      </c>
      <c r="B3493" t="s">
        <v>7850</v>
      </c>
      <c r="C3493" s="2">
        <v>42918</v>
      </c>
      <c r="D3493" s="2">
        <v>42922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  <c r="V3493" s="1" t="str">
        <f>IF(t_orders[[#This Row],[Region]]="West", "Anna Andreadi", IF(M3493="East", "Chuck Magee", IF(M3493="Central", "Kelly Williams", IF(M3493="South", "Cassandra Brandow", "not_date!!!"))))</f>
        <v>Kelly Williams</v>
      </c>
      <c r="W3493" s="1" t="str">
        <f>_xlfn.XLOOKUP(B3493,t_returned[Order ID], t_returned[Returned],"No")</f>
        <v>No</v>
      </c>
    </row>
    <row r="3494" spans="1:23" x14ac:dyDescent="0.25">
      <c r="A3494" s="1">
        <v>3493</v>
      </c>
      <c r="B3494" t="s">
        <v>7850</v>
      </c>
      <c r="C3494" s="2">
        <v>42918</v>
      </c>
      <c r="D3494" s="2">
        <v>42922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  <c r="V3494" s="1" t="str">
        <f>IF(t_orders[[#This Row],[Region]]="West", "Anna Andreadi", IF(M3494="East", "Chuck Magee", IF(M3494="Central", "Kelly Williams", IF(M3494="South", "Cassandra Brandow", "not_date!!!"))))</f>
        <v>Kelly Williams</v>
      </c>
      <c r="W3494" s="1" t="str">
        <f>_xlfn.XLOOKUP(B3494,t_returned[Order ID], t_returned[Returned],"No")</f>
        <v>No</v>
      </c>
    </row>
    <row r="3495" spans="1:23" x14ac:dyDescent="0.25">
      <c r="A3495" s="1">
        <v>3494</v>
      </c>
      <c r="B3495" t="s">
        <v>7851</v>
      </c>
      <c r="C3495" s="2">
        <v>43732</v>
      </c>
      <c r="D3495" s="2">
        <v>43736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  <c r="V3495" s="1" t="str">
        <f>IF(t_orders[[#This Row],[Region]]="West", "Anna Andreadi", IF(M3495="East", "Chuck Magee", IF(M3495="Central", "Kelly Williams", IF(M3495="South", "Cassandra Brandow", "not_date!!!"))))</f>
        <v>Kelly Williams</v>
      </c>
      <c r="W3495" s="1" t="str">
        <f>_xlfn.XLOOKUP(B3495,t_returned[Order ID], t_returned[Returned],"No")</f>
        <v>No</v>
      </c>
    </row>
    <row r="3496" spans="1:23" x14ac:dyDescent="0.25">
      <c r="A3496" s="1">
        <v>3495</v>
      </c>
      <c r="B3496" t="s">
        <v>7851</v>
      </c>
      <c r="C3496" s="2">
        <v>43732</v>
      </c>
      <c r="D3496" s="2">
        <v>43736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  <c r="V3496" s="1" t="str">
        <f>IF(t_orders[[#This Row],[Region]]="West", "Anna Andreadi", IF(M3496="East", "Chuck Magee", IF(M3496="Central", "Kelly Williams", IF(M3496="South", "Cassandra Brandow", "not_date!!!"))))</f>
        <v>Kelly Williams</v>
      </c>
      <c r="W3496" s="1" t="str">
        <f>_xlfn.XLOOKUP(B3496,t_returned[Order ID], t_returned[Returned],"No")</f>
        <v>No</v>
      </c>
    </row>
    <row r="3497" spans="1:23" x14ac:dyDescent="0.25">
      <c r="A3497" s="1">
        <v>3496</v>
      </c>
      <c r="B3497" t="s">
        <v>7851</v>
      </c>
      <c r="C3497" s="2">
        <v>43732</v>
      </c>
      <c r="D3497" s="2">
        <v>43736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  <c r="V3497" s="1" t="str">
        <f>IF(t_orders[[#This Row],[Region]]="West", "Anna Andreadi", IF(M3497="East", "Chuck Magee", IF(M3497="Central", "Kelly Williams", IF(M3497="South", "Cassandra Brandow", "not_date!!!"))))</f>
        <v>Kelly Williams</v>
      </c>
      <c r="W3497" s="1" t="str">
        <f>_xlfn.XLOOKUP(B3497,t_returned[Order ID], t_returned[Returned],"No")</f>
        <v>No</v>
      </c>
    </row>
    <row r="3498" spans="1:23" x14ac:dyDescent="0.25">
      <c r="A3498" s="1">
        <v>3497</v>
      </c>
      <c r="B3498" t="s">
        <v>7852</v>
      </c>
      <c r="C3498" s="2">
        <v>43320</v>
      </c>
      <c r="D3498" s="2">
        <v>43327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  <c r="V3498" s="1" t="str">
        <f>IF(t_orders[[#This Row],[Region]]="West", "Anna Andreadi", IF(M3498="East", "Chuck Magee", IF(M3498="Central", "Kelly Williams", IF(M3498="South", "Cassandra Brandow", "not_date!!!"))))</f>
        <v>Anna Andreadi</v>
      </c>
      <c r="W3498" s="1" t="str">
        <f>_xlfn.XLOOKUP(B3498,t_returned[Order ID], t_returned[Returned],"No")</f>
        <v>No</v>
      </c>
    </row>
    <row r="3499" spans="1:23" x14ac:dyDescent="0.25">
      <c r="A3499" s="1">
        <v>3498</v>
      </c>
      <c r="B3499" t="s">
        <v>7852</v>
      </c>
      <c r="C3499" s="2">
        <v>43320</v>
      </c>
      <c r="D3499" s="2">
        <v>43327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  <c r="V3499" s="1" t="str">
        <f>IF(t_orders[[#This Row],[Region]]="West", "Anna Andreadi", IF(M3499="East", "Chuck Magee", IF(M3499="Central", "Kelly Williams", IF(M3499="South", "Cassandra Brandow", "not_date!!!"))))</f>
        <v>Anna Andreadi</v>
      </c>
      <c r="W3499" s="1" t="str">
        <f>_xlfn.XLOOKUP(B3499,t_returned[Order ID], t_returned[Returned],"No")</f>
        <v>No</v>
      </c>
    </row>
    <row r="3500" spans="1:23" x14ac:dyDescent="0.25">
      <c r="A3500" s="1">
        <v>3499</v>
      </c>
      <c r="B3500" t="s">
        <v>7852</v>
      </c>
      <c r="C3500" s="2">
        <v>43320</v>
      </c>
      <c r="D3500" s="2">
        <v>43327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  <c r="V3500" s="1" t="str">
        <f>IF(t_orders[[#This Row],[Region]]="West", "Anna Andreadi", IF(M3500="East", "Chuck Magee", IF(M3500="Central", "Kelly Williams", IF(M3500="South", "Cassandra Brandow", "not_date!!!"))))</f>
        <v>Anna Andreadi</v>
      </c>
      <c r="W3500" s="1" t="str">
        <f>_xlfn.XLOOKUP(B3500,t_returned[Order ID], t_returned[Returned],"No")</f>
        <v>No</v>
      </c>
    </row>
    <row r="3501" spans="1:23" x14ac:dyDescent="0.25">
      <c r="A3501" s="1">
        <v>3500</v>
      </c>
      <c r="B3501" t="s">
        <v>7853</v>
      </c>
      <c r="C3501" s="2">
        <v>43372</v>
      </c>
      <c r="D3501" s="2">
        <v>43376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  <c r="V3501" s="1" t="str">
        <f>IF(t_orders[[#This Row],[Region]]="West", "Anna Andreadi", IF(M3501="East", "Chuck Magee", IF(M3501="Central", "Kelly Williams", IF(M3501="South", "Cassandra Brandow", "not_date!!!"))))</f>
        <v>Cassandra Brandow</v>
      </c>
      <c r="W3501" s="1" t="str">
        <f>_xlfn.XLOOKUP(B3501,t_returned[Order ID], t_returned[Returned],"No")</f>
        <v>No</v>
      </c>
    </row>
    <row r="3502" spans="1:23" x14ac:dyDescent="0.25">
      <c r="A3502" s="1">
        <v>3501</v>
      </c>
      <c r="B3502" t="s">
        <v>7853</v>
      </c>
      <c r="C3502" s="2">
        <v>43372</v>
      </c>
      <c r="D3502" s="2">
        <v>43376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  <c r="V3502" s="1" t="str">
        <f>IF(t_orders[[#This Row],[Region]]="West", "Anna Andreadi", IF(M3502="East", "Chuck Magee", IF(M3502="Central", "Kelly Williams", IF(M3502="South", "Cassandra Brandow", "not_date!!!"))))</f>
        <v>Cassandra Brandow</v>
      </c>
      <c r="W3502" s="1" t="str">
        <f>_xlfn.XLOOKUP(B3502,t_returned[Order ID], t_returned[Returned],"No")</f>
        <v>No</v>
      </c>
    </row>
    <row r="3503" spans="1:23" x14ac:dyDescent="0.25">
      <c r="A3503" s="1">
        <v>3502</v>
      </c>
      <c r="B3503" t="s">
        <v>7853</v>
      </c>
      <c r="C3503" s="2">
        <v>43372</v>
      </c>
      <c r="D3503" s="2">
        <v>43376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  <c r="V3503" s="1" t="str">
        <f>IF(t_orders[[#This Row],[Region]]="West", "Anna Andreadi", IF(M3503="East", "Chuck Magee", IF(M3503="Central", "Kelly Williams", IF(M3503="South", "Cassandra Brandow", "not_date!!!"))))</f>
        <v>Cassandra Brandow</v>
      </c>
      <c r="W3503" s="1" t="str">
        <f>_xlfn.XLOOKUP(B3503,t_returned[Order ID], t_returned[Returned],"No")</f>
        <v>No</v>
      </c>
    </row>
    <row r="3504" spans="1:23" x14ac:dyDescent="0.25">
      <c r="A3504" s="1">
        <v>3503</v>
      </c>
      <c r="B3504" t="s">
        <v>7854</v>
      </c>
      <c r="C3504" s="2">
        <v>43565</v>
      </c>
      <c r="D3504" s="2">
        <v>43565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  <c r="V3504" s="1" t="str">
        <f>IF(t_orders[[#This Row],[Region]]="West", "Anna Andreadi", IF(M3504="East", "Chuck Magee", IF(M3504="Central", "Kelly Williams", IF(M3504="South", "Cassandra Brandow", "not_date!!!"))))</f>
        <v>Kelly Williams</v>
      </c>
      <c r="W3504" s="1" t="str">
        <f>_xlfn.XLOOKUP(B3504,t_returned[Order ID], t_returned[Returned],"No")</f>
        <v>No</v>
      </c>
    </row>
    <row r="3505" spans="1:23" x14ac:dyDescent="0.25">
      <c r="A3505" s="1">
        <v>3504</v>
      </c>
      <c r="B3505" t="s">
        <v>7854</v>
      </c>
      <c r="C3505" s="2">
        <v>43565</v>
      </c>
      <c r="D3505" s="2">
        <v>43565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 t="str">
        <f>IF(t_orders[[#This Row],[Region]]="West", "Anna Andreadi", IF(M3505="East", "Chuck Magee", IF(M3505="Central", "Kelly Williams", IF(M3505="South", "Cassandra Brandow", "not_date!!!"))))</f>
        <v>Kelly Williams</v>
      </c>
      <c r="W3505" s="1" t="str">
        <f>_xlfn.XLOOKUP(B3505,t_returned[Order ID], t_returned[Returned],"No")</f>
        <v>No</v>
      </c>
    </row>
    <row r="3506" spans="1:23" x14ac:dyDescent="0.25">
      <c r="A3506" s="1">
        <v>3505</v>
      </c>
      <c r="B3506" t="s">
        <v>7855</v>
      </c>
      <c r="C3506" s="2">
        <v>43452</v>
      </c>
      <c r="D3506" s="2">
        <v>43454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  <c r="V3506" s="1" t="str">
        <f>IF(t_orders[[#This Row],[Region]]="West", "Anna Andreadi", IF(M3506="East", "Chuck Magee", IF(M3506="Central", "Kelly Williams", IF(M3506="South", "Cassandra Brandow", "not_date!!!"))))</f>
        <v>Chuck Magee</v>
      </c>
      <c r="W3506" s="1" t="str">
        <f>_xlfn.XLOOKUP(B3506,t_returned[Order ID], t_returned[Returned],"No")</f>
        <v>No</v>
      </c>
    </row>
    <row r="3507" spans="1:23" x14ac:dyDescent="0.25">
      <c r="A3507" s="1">
        <v>3506</v>
      </c>
      <c r="B3507" t="s">
        <v>7856</v>
      </c>
      <c r="C3507" s="2">
        <v>42541</v>
      </c>
      <c r="D3507" s="2">
        <v>42545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  <c r="V3507" s="1" t="str">
        <f>IF(t_orders[[#This Row],[Region]]="West", "Anna Andreadi", IF(M3507="East", "Chuck Magee", IF(M3507="Central", "Kelly Williams", IF(M3507="South", "Cassandra Brandow", "not_date!!!"))))</f>
        <v>Kelly Williams</v>
      </c>
      <c r="W3507" s="1" t="str">
        <f>_xlfn.XLOOKUP(B3507,t_returned[Order ID], t_returned[Returned],"No")</f>
        <v>No</v>
      </c>
    </row>
    <row r="3508" spans="1:23" x14ac:dyDescent="0.25">
      <c r="A3508" s="1">
        <v>3507</v>
      </c>
      <c r="B3508" t="s">
        <v>7856</v>
      </c>
      <c r="C3508" s="2">
        <v>42541</v>
      </c>
      <c r="D3508" s="2">
        <v>42545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  <c r="V3508" s="1" t="str">
        <f>IF(t_orders[[#This Row],[Region]]="West", "Anna Andreadi", IF(M3508="East", "Chuck Magee", IF(M3508="Central", "Kelly Williams", IF(M3508="South", "Cassandra Brandow", "not_date!!!"))))</f>
        <v>Kelly Williams</v>
      </c>
      <c r="W3508" s="1" t="str">
        <f>_xlfn.XLOOKUP(B3508,t_returned[Order ID], t_returned[Returned],"No")</f>
        <v>No</v>
      </c>
    </row>
    <row r="3509" spans="1:23" x14ac:dyDescent="0.25">
      <c r="A3509" s="1">
        <v>3508</v>
      </c>
      <c r="B3509" t="s">
        <v>7856</v>
      </c>
      <c r="C3509" s="2">
        <v>42541</v>
      </c>
      <c r="D3509" s="2">
        <v>42545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  <c r="V3509" s="1" t="str">
        <f>IF(t_orders[[#This Row],[Region]]="West", "Anna Andreadi", IF(M3509="East", "Chuck Magee", IF(M3509="Central", "Kelly Williams", IF(M3509="South", "Cassandra Brandow", "not_date!!!"))))</f>
        <v>Kelly Williams</v>
      </c>
      <c r="W3509" s="1" t="str">
        <f>_xlfn.XLOOKUP(B3509,t_returned[Order ID], t_returned[Returned],"No")</f>
        <v>No</v>
      </c>
    </row>
    <row r="3510" spans="1:23" x14ac:dyDescent="0.25">
      <c r="A3510" s="1">
        <v>3509</v>
      </c>
      <c r="B3510" t="s">
        <v>7856</v>
      </c>
      <c r="C3510" s="2">
        <v>42541</v>
      </c>
      <c r="D3510" s="2">
        <v>42545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  <c r="V3510" s="1" t="str">
        <f>IF(t_orders[[#This Row],[Region]]="West", "Anna Andreadi", IF(M3510="East", "Chuck Magee", IF(M3510="Central", "Kelly Williams", IF(M3510="South", "Cassandra Brandow", "not_date!!!"))))</f>
        <v>Kelly Williams</v>
      </c>
      <c r="W3510" s="1" t="str">
        <f>_xlfn.XLOOKUP(B3510,t_returned[Order ID], t_returned[Returned],"No")</f>
        <v>No</v>
      </c>
    </row>
    <row r="3511" spans="1:23" x14ac:dyDescent="0.25">
      <c r="A3511" s="1">
        <v>3510</v>
      </c>
      <c r="B3511" t="s">
        <v>7856</v>
      </c>
      <c r="C3511" s="2">
        <v>42541</v>
      </c>
      <c r="D3511" s="2">
        <v>42545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  <c r="V3511" s="1" t="str">
        <f>IF(t_orders[[#This Row],[Region]]="West", "Anna Andreadi", IF(M3511="East", "Chuck Magee", IF(M3511="Central", "Kelly Williams", IF(M3511="South", "Cassandra Brandow", "not_date!!!"))))</f>
        <v>Kelly Williams</v>
      </c>
      <c r="W3511" s="1" t="str">
        <f>_xlfn.XLOOKUP(B3511,t_returned[Order ID], t_returned[Returned],"No")</f>
        <v>No</v>
      </c>
    </row>
    <row r="3512" spans="1:23" x14ac:dyDescent="0.25">
      <c r="A3512" s="1">
        <v>3511</v>
      </c>
      <c r="B3512" t="s">
        <v>7856</v>
      </c>
      <c r="C3512" s="2">
        <v>42541</v>
      </c>
      <c r="D3512" s="2">
        <v>42545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  <c r="V3512" s="1" t="str">
        <f>IF(t_orders[[#This Row],[Region]]="West", "Anna Andreadi", IF(M3512="East", "Chuck Magee", IF(M3512="Central", "Kelly Williams", IF(M3512="South", "Cassandra Brandow", "not_date!!!"))))</f>
        <v>Kelly Williams</v>
      </c>
      <c r="W3512" s="1" t="str">
        <f>_xlfn.XLOOKUP(B3512,t_returned[Order ID], t_returned[Returned],"No")</f>
        <v>No</v>
      </c>
    </row>
    <row r="3513" spans="1:23" x14ac:dyDescent="0.25">
      <c r="A3513" s="1">
        <v>3512</v>
      </c>
      <c r="B3513" t="s">
        <v>7856</v>
      </c>
      <c r="C3513" s="2">
        <v>42541</v>
      </c>
      <c r="D3513" s="2">
        <v>42545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  <c r="V3513" s="1" t="str">
        <f>IF(t_orders[[#This Row],[Region]]="West", "Anna Andreadi", IF(M3513="East", "Chuck Magee", IF(M3513="Central", "Kelly Williams", IF(M3513="South", "Cassandra Brandow", "not_date!!!"))))</f>
        <v>Kelly Williams</v>
      </c>
      <c r="W3513" s="1" t="str">
        <f>_xlfn.XLOOKUP(B3513,t_returned[Order ID], t_returned[Returned],"No")</f>
        <v>No</v>
      </c>
    </row>
    <row r="3514" spans="1:23" x14ac:dyDescent="0.25">
      <c r="A3514" s="1">
        <v>3513</v>
      </c>
      <c r="B3514" t="s">
        <v>7857</v>
      </c>
      <c r="C3514" s="2">
        <v>43712</v>
      </c>
      <c r="D3514" s="2">
        <v>43714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  <c r="V3514" s="1" t="str">
        <f>IF(t_orders[[#This Row],[Region]]="West", "Anna Andreadi", IF(M3514="East", "Chuck Magee", IF(M3514="Central", "Kelly Williams", IF(M3514="South", "Cassandra Brandow", "not_date!!!"))))</f>
        <v>Kelly Williams</v>
      </c>
      <c r="W3514" s="1" t="str">
        <f>_xlfn.XLOOKUP(B3514,t_returned[Order ID], t_returned[Returned],"No")</f>
        <v>No</v>
      </c>
    </row>
    <row r="3515" spans="1:23" x14ac:dyDescent="0.25">
      <c r="A3515" s="1">
        <v>3514</v>
      </c>
      <c r="B3515" t="s">
        <v>7857</v>
      </c>
      <c r="C3515" s="2">
        <v>43712</v>
      </c>
      <c r="D3515" s="2">
        <v>43714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  <c r="V3515" s="1" t="str">
        <f>IF(t_orders[[#This Row],[Region]]="West", "Anna Andreadi", IF(M3515="East", "Chuck Magee", IF(M3515="Central", "Kelly Williams", IF(M3515="South", "Cassandra Brandow", "not_date!!!"))))</f>
        <v>Kelly Williams</v>
      </c>
      <c r="W3515" s="1" t="str">
        <f>_xlfn.XLOOKUP(B3515,t_returned[Order ID], t_returned[Returned],"No")</f>
        <v>No</v>
      </c>
    </row>
    <row r="3516" spans="1:23" x14ac:dyDescent="0.25">
      <c r="A3516" s="1">
        <v>3515</v>
      </c>
      <c r="B3516" t="s">
        <v>7857</v>
      </c>
      <c r="C3516" s="2">
        <v>43712</v>
      </c>
      <c r="D3516" s="2">
        <v>43714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  <c r="V3516" s="1" t="str">
        <f>IF(t_orders[[#This Row],[Region]]="West", "Anna Andreadi", IF(M3516="East", "Chuck Magee", IF(M3516="Central", "Kelly Williams", IF(M3516="South", "Cassandra Brandow", "not_date!!!"))))</f>
        <v>Kelly Williams</v>
      </c>
      <c r="W3516" s="1" t="str">
        <f>_xlfn.XLOOKUP(B3516,t_returned[Order ID], t_returned[Returned],"No")</f>
        <v>No</v>
      </c>
    </row>
    <row r="3517" spans="1:23" x14ac:dyDescent="0.25">
      <c r="A3517" s="1">
        <v>3516</v>
      </c>
      <c r="B3517" t="s">
        <v>7858</v>
      </c>
      <c r="C3517" s="2">
        <v>43454</v>
      </c>
      <c r="D3517" s="2">
        <v>43458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  <c r="V3517" s="1" t="str">
        <f>IF(t_orders[[#This Row],[Region]]="West", "Anna Andreadi", IF(M3517="East", "Chuck Magee", IF(M3517="Central", "Kelly Williams", IF(M3517="South", "Cassandra Brandow", "not_date!!!"))))</f>
        <v>Cassandra Brandow</v>
      </c>
      <c r="W3517" s="1" t="str">
        <f>_xlfn.XLOOKUP(B3517,t_returned[Order ID], t_returned[Returned],"No")</f>
        <v>No</v>
      </c>
    </row>
    <row r="3518" spans="1:23" x14ac:dyDescent="0.25">
      <c r="A3518" s="1">
        <v>3517</v>
      </c>
      <c r="B3518" t="s">
        <v>7859</v>
      </c>
      <c r="C3518" s="2">
        <v>43321</v>
      </c>
      <c r="D3518" s="2">
        <v>43324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  <c r="V3518" s="1" t="str">
        <f>IF(t_orders[[#This Row],[Region]]="West", "Anna Andreadi", IF(M3518="East", "Chuck Magee", IF(M3518="Central", "Kelly Williams", IF(M3518="South", "Cassandra Brandow", "not_date!!!"))))</f>
        <v>Cassandra Brandow</v>
      </c>
      <c r="W3518" s="1" t="str">
        <f>_xlfn.XLOOKUP(B3518,t_returned[Order ID], t_returned[Returned],"No")</f>
        <v>No</v>
      </c>
    </row>
    <row r="3519" spans="1:23" x14ac:dyDescent="0.25">
      <c r="A3519" s="1">
        <v>3518</v>
      </c>
      <c r="B3519" t="s">
        <v>7859</v>
      </c>
      <c r="C3519" s="2">
        <v>43321</v>
      </c>
      <c r="D3519" s="2">
        <v>43324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  <c r="V3519" s="1" t="str">
        <f>IF(t_orders[[#This Row],[Region]]="West", "Anna Andreadi", IF(M3519="East", "Chuck Magee", IF(M3519="Central", "Kelly Williams", IF(M3519="South", "Cassandra Brandow", "not_date!!!"))))</f>
        <v>Cassandra Brandow</v>
      </c>
      <c r="W3519" s="1" t="str">
        <f>_xlfn.XLOOKUP(B3519,t_returned[Order ID], t_returned[Returned],"No")</f>
        <v>No</v>
      </c>
    </row>
    <row r="3520" spans="1:23" x14ac:dyDescent="0.25">
      <c r="A3520" s="1">
        <v>3519</v>
      </c>
      <c r="B3520" t="s">
        <v>7859</v>
      </c>
      <c r="C3520" s="2">
        <v>43321</v>
      </c>
      <c r="D3520" s="2">
        <v>43324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  <c r="V3520" s="1" t="str">
        <f>IF(t_orders[[#This Row],[Region]]="West", "Anna Andreadi", IF(M3520="East", "Chuck Magee", IF(M3520="Central", "Kelly Williams", IF(M3520="South", "Cassandra Brandow", "not_date!!!"))))</f>
        <v>Cassandra Brandow</v>
      </c>
      <c r="W3520" s="1" t="str">
        <f>_xlfn.XLOOKUP(B3520,t_returned[Order ID], t_returned[Returned],"No")</f>
        <v>No</v>
      </c>
    </row>
    <row r="3521" spans="1:23" x14ac:dyDescent="0.25">
      <c r="A3521" s="1">
        <v>3520</v>
      </c>
      <c r="B3521" t="s">
        <v>7860</v>
      </c>
      <c r="C3521" s="2">
        <v>42908</v>
      </c>
      <c r="D3521" s="2">
        <v>42911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  <c r="V3521" s="1" t="str">
        <f>IF(t_orders[[#This Row],[Region]]="West", "Anna Andreadi", IF(M3521="East", "Chuck Magee", IF(M3521="Central", "Kelly Williams", IF(M3521="South", "Cassandra Brandow", "not_date!!!"))))</f>
        <v>Kelly Williams</v>
      </c>
      <c r="W3521" s="1" t="str">
        <f>_xlfn.XLOOKUP(B3521,t_returned[Order ID], t_returned[Returned],"No")</f>
        <v>No</v>
      </c>
    </row>
    <row r="3522" spans="1:23" x14ac:dyDescent="0.25">
      <c r="A3522" s="1">
        <v>3521</v>
      </c>
      <c r="B3522" t="s">
        <v>7861</v>
      </c>
      <c r="C3522" s="2">
        <v>42835</v>
      </c>
      <c r="D3522" s="2">
        <v>42840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  <c r="V3522" s="1" t="str">
        <f>IF(t_orders[[#This Row],[Region]]="West", "Anna Andreadi", IF(M3522="East", "Chuck Magee", IF(M3522="Central", "Kelly Williams", IF(M3522="South", "Cassandra Brandow", "not_date!!!"))))</f>
        <v>Anna Andreadi</v>
      </c>
      <c r="W3522" s="1" t="str">
        <f>_xlfn.XLOOKUP(B3522,t_returned[Order ID], t_returned[Returned],"No")</f>
        <v>No</v>
      </c>
    </row>
    <row r="3523" spans="1:23" x14ac:dyDescent="0.25">
      <c r="A3523" s="1">
        <v>3522</v>
      </c>
      <c r="B3523" t="s">
        <v>7862</v>
      </c>
      <c r="C3523" s="2">
        <v>43425</v>
      </c>
      <c r="D3523" s="2">
        <v>43429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  <c r="V3523" s="1" t="str">
        <f>IF(t_orders[[#This Row],[Region]]="West", "Anna Andreadi", IF(M3523="East", "Chuck Magee", IF(M3523="Central", "Kelly Williams", IF(M3523="South", "Cassandra Brandow", "not_date!!!"))))</f>
        <v>Kelly Williams</v>
      </c>
      <c r="W3523" s="1" t="str">
        <f>_xlfn.XLOOKUP(B3523,t_returned[Order ID], t_returned[Returned],"No")</f>
        <v>No</v>
      </c>
    </row>
    <row r="3524" spans="1:23" x14ac:dyDescent="0.25">
      <c r="A3524" s="1">
        <v>3523</v>
      </c>
      <c r="B3524" t="s">
        <v>7862</v>
      </c>
      <c r="C3524" s="2">
        <v>43425</v>
      </c>
      <c r="D3524" s="2">
        <v>43429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  <c r="V3524" s="1" t="str">
        <f>IF(t_orders[[#This Row],[Region]]="West", "Anna Andreadi", IF(M3524="East", "Chuck Magee", IF(M3524="Central", "Kelly Williams", IF(M3524="South", "Cassandra Brandow", "not_date!!!"))))</f>
        <v>Kelly Williams</v>
      </c>
      <c r="W3524" s="1" t="str">
        <f>_xlfn.XLOOKUP(B3524,t_returned[Order ID], t_returned[Returned],"No")</f>
        <v>No</v>
      </c>
    </row>
    <row r="3525" spans="1:23" x14ac:dyDescent="0.25">
      <c r="A3525" s="1">
        <v>3524</v>
      </c>
      <c r="B3525" t="s">
        <v>7863</v>
      </c>
      <c r="C3525" s="2">
        <v>43348</v>
      </c>
      <c r="D3525" s="2">
        <v>43353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  <c r="V3525" s="1" t="str">
        <f>IF(t_orders[[#This Row],[Region]]="West", "Anna Andreadi", IF(M3525="East", "Chuck Magee", IF(M3525="Central", "Kelly Williams", IF(M3525="South", "Cassandra Brandow", "not_date!!!"))))</f>
        <v>Anna Andreadi</v>
      </c>
      <c r="W3525" s="1" t="str">
        <f>_xlfn.XLOOKUP(B3525,t_returned[Order ID], t_returned[Returned],"No")</f>
        <v>No</v>
      </c>
    </row>
    <row r="3526" spans="1:23" x14ac:dyDescent="0.25">
      <c r="A3526" s="1">
        <v>3525</v>
      </c>
      <c r="B3526" t="s">
        <v>7864</v>
      </c>
      <c r="C3526" s="2">
        <v>43428</v>
      </c>
      <c r="D3526" s="2">
        <v>43432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  <c r="V3526" s="1" t="str">
        <f>IF(t_orders[[#This Row],[Region]]="West", "Anna Andreadi", IF(M3526="East", "Chuck Magee", IF(M3526="Central", "Kelly Williams", IF(M3526="South", "Cassandra Brandow", "not_date!!!"))))</f>
        <v>Kelly Williams</v>
      </c>
      <c r="W3526" s="1" t="str">
        <f>_xlfn.XLOOKUP(B3526,t_returned[Order ID], t_returned[Returned],"No")</f>
        <v>No</v>
      </c>
    </row>
    <row r="3527" spans="1:23" x14ac:dyDescent="0.25">
      <c r="A3527" s="1">
        <v>3526</v>
      </c>
      <c r="B3527" t="s">
        <v>7865</v>
      </c>
      <c r="C3527" s="2">
        <v>43809</v>
      </c>
      <c r="D3527" s="2">
        <v>43814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  <c r="V3527" s="1" t="str">
        <f>IF(t_orders[[#This Row],[Region]]="West", "Anna Andreadi", IF(M3527="East", "Chuck Magee", IF(M3527="Central", "Kelly Williams", IF(M3527="South", "Cassandra Brandow", "not_date!!!"))))</f>
        <v>Cassandra Brandow</v>
      </c>
      <c r="W3527" s="1" t="str">
        <f>_xlfn.XLOOKUP(B3527,t_returned[Order ID], t_returned[Returned],"No")</f>
        <v>No</v>
      </c>
    </row>
    <row r="3528" spans="1:23" x14ac:dyDescent="0.25">
      <c r="A3528" s="1">
        <v>3527</v>
      </c>
      <c r="B3528" t="s">
        <v>7865</v>
      </c>
      <c r="C3528" s="2">
        <v>43809</v>
      </c>
      <c r="D3528" s="2">
        <v>43814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  <c r="V3528" s="1" t="str">
        <f>IF(t_orders[[#This Row],[Region]]="West", "Anna Andreadi", IF(M3528="East", "Chuck Magee", IF(M3528="Central", "Kelly Williams", IF(M3528="South", "Cassandra Brandow", "not_date!!!"))))</f>
        <v>Cassandra Brandow</v>
      </c>
      <c r="W3528" s="1" t="str">
        <f>_xlfn.XLOOKUP(B3528,t_returned[Order ID], t_returned[Returned],"No")</f>
        <v>No</v>
      </c>
    </row>
    <row r="3529" spans="1:23" x14ac:dyDescent="0.25">
      <c r="A3529" s="1">
        <v>3528</v>
      </c>
      <c r="B3529" t="s">
        <v>7865</v>
      </c>
      <c r="C3529" s="2">
        <v>43809</v>
      </c>
      <c r="D3529" s="2">
        <v>43814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  <c r="V3529" s="1" t="str">
        <f>IF(t_orders[[#This Row],[Region]]="West", "Anna Andreadi", IF(M3529="East", "Chuck Magee", IF(M3529="Central", "Kelly Williams", IF(M3529="South", "Cassandra Brandow", "not_date!!!"))))</f>
        <v>Cassandra Brandow</v>
      </c>
      <c r="W3529" s="1" t="str">
        <f>_xlfn.XLOOKUP(B3529,t_returned[Order ID], t_returned[Returned],"No")</f>
        <v>No</v>
      </c>
    </row>
    <row r="3530" spans="1:23" x14ac:dyDescent="0.25">
      <c r="A3530" s="1">
        <v>3529</v>
      </c>
      <c r="B3530" t="s">
        <v>6060</v>
      </c>
      <c r="C3530" s="2">
        <v>43275</v>
      </c>
      <c r="D3530" s="2">
        <v>43280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  <c r="V3530" s="1" t="str">
        <f>IF(t_orders[[#This Row],[Region]]="West", "Anna Andreadi", IF(M3530="East", "Chuck Magee", IF(M3530="Central", "Kelly Williams", IF(M3530="South", "Cassandra Brandow", "not_date!!!"))))</f>
        <v>Anna Andreadi</v>
      </c>
      <c r="W3530" s="1" t="str">
        <f>_xlfn.XLOOKUP(B3530,t_returned[Order ID], t_returned[Returned],"No")</f>
        <v>Yes</v>
      </c>
    </row>
    <row r="3531" spans="1:23" x14ac:dyDescent="0.25">
      <c r="A3531" s="1">
        <v>3530</v>
      </c>
      <c r="B3531" t="s">
        <v>7866</v>
      </c>
      <c r="C3531" s="2">
        <v>42995</v>
      </c>
      <c r="D3531" s="2">
        <v>43001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  <c r="V3531" s="1" t="str">
        <f>IF(t_orders[[#This Row],[Region]]="West", "Anna Andreadi", IF(M3531="East", "Chuck Magee", IF(M3531="Central", "Kelly Williams", IF(M3531="South", "Cassandra Brandow", "not_date!!!"))))</f>
        <v>Cassandra Brandow</v>
      </c>
      <c r="W3531" s="1" t="str">
        <f>_xlfn.XLOOKUP(B3531,t_returned[Order ID], t_returned[Returned],"No")</f>
        <v>No</v>
      </c>
    </row>
    <row r="3532" spans="1:23" x14ac:dyDescent="0.25">
      <c r="A3532" s="1">
        <v>3531</v>
      </c>
      <c r="B3532" t="s">
        <v>7867</v>
      </c>
      <c r="C3532" s="2">
        <v>43239</v>
      </c>
      <c r="D3532" s="2">
        <v>43243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  <c r="V3532" s="1" t="str">
        <f>IF(t_orders[[#This Row],[Region]]="West", "Anna Andreadi", IF(M3532="East", "Chuck Magee", IF(M3532="Central", "Kelly Williams", IF(M3532="South", "Cassandra Brandow", "not_date!!!"))))</f>
        <v>Kelly Williams</v>
      </c>
      <c r="W3532" s="1" t="str">
        <f>_xlfn.XLOOKUP(B3532,t_returned[Order ID], t_returned[Returned],"No")</f>
        <v>No</v>
      </c>
    </row>
    <row r="3533" spans="1:23" x14ac:dyDescent="0.25">
      <c r="A3533" s="1">
        <v>3532</v>
      </c>
      <c r="B3533" t="s">
        <v>7868</v>
      </c>
      <c r="C3533" s="2">
        <v>43248</v>
      </c>
      <c r="D3533" s="2">
        <v>43248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  <c r="V3533" s="1" t="str">
        <f>IF(t_orders[[#This Row],[Region]]="West", "Anna Andreadi", IF(M3533="East", "Chuck Magee", IF(M3533="Central", "Kelly Williams", IF(M3533="South", "Cassandra Brandow", "not_date!!!"))))</f>
        <v>Chuck Magee</v>
      </c>
      <c r="W3533" s="1" t="str">
        <f>_xlfn.XLOOKUP(B3533,t_returned[Order ID], t_returned[Returned],"No")</f>
        <v>No</v>
      </c>
    </row>
    <row r="3534" spans="1:23" x14ac:dyDescent="0.25">
      <c r="A3534" s="1">
        <v>3533</v>
      </c>
      <c r="B3534" t="s">
        <v>7869</v>
      </c>
      <c r="C3534" s="2">
        <v>42478</v>
      </c>
      <c r="D3534" s="2">
        <v>42483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  <c r="V3534" s="1" t="str">
        <f>IF(t_orders[[#This Row],[Region]]="West", "Anna Andreadi", IF(M3534="East", "Chuck Magee", IF(M3534="Central", "Kelly Williams", IF(M3534="South", "Cassandra Brandow", "not_date!!!"))))</f>
        <v>Anna Andreadi</v>
      </c>
      <c r="W3534" s="1" t="str">
        <f>_xlfn.XLOOKUP(B3534,t_returned[Order ID], t_returned[Returned],"No")</f>
        <v>No</v>
      </c>
    </row>
    <row r="3535" spans="1:23" x14ac:dyDescent="0.25">
      <c r="A3535" s="1">
        <v>3534</v>
      </c>
      <c r="B3535" t="s">
        <v>7869</v>
      </c>
      <c r="C3535" s="2">
        <v>42478</v>
      </c>
      <c r="D3535" s="2">
        <v>42483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  <c r="V3535" s="1" t="str">
        <f>IF(t_orders[[#This Row],[Region]]="West", "Anna Andreadi", IF(M3535="East", "Chuck Magee", IF(M3535="Central", "Kelly Williams", IF(M3535="South", "Cassandra Brandow", "not_date!!!"))))</f>
        <v>Anna Andreadi</v>
      </c>
      <c r="W3535" s="1" t="str">
        <f>_xlfn.XLOOKUP(B3535,t_returned[Order ID], t_returned[Returned],"No")</f>
        <v>No</v>
      </c>
    </row>
    <row r="3536" spans="1:23" x14ac:dyDescent="0.25">
      <c r="A3536" s="1">
        <v>3535</v>
      </c>
      <c r="B3536" t="s">
        <v>7869</v>
      </c>
      <c r="C3536" s="2">
        <v>42478</v>
      </c>
      <c r="D3536" s="2">
        <v>42483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  <c r="V3536" s="1" t="str">
        <f>IF(t_orders[[#This Row],[Region]]="West", "Anna Andreadi", IF(M3536="East", "Chuck Magee", IF(M3536="Central", "Kelly Williams", IF(M3536="South", "Cassandra Brandow", "not_date!!!"))))</f>
        <v>Anna Andreadi</v>
      </c>
      <c r="W3536" s="1" t="str">
        <f>_xlfn.XLOOKUP(B3536,t_returned[Order ID], t_returned[Returned],"No")</f>
        <v>No</v>
      </c>
    </row>
    <row r="3537" spans="1:23" x14ac:dyDescent="0.25">
      <c r="A3537" s="1">
        <v>3536</v>
      </c>
      <c r="B3537" t="s">
        <v>7869</v>
      </c>
      <c r="C3537" s="2">
        <v>42478</v>
      </c>
      <c r="D3537" s="2">
        <v>42483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  <c r="V3537" s="1" t="str">
        <f>IF(t_orders[[#This Row],[Region]]="West", "Anna Andreadi", IF(M3537="East", "Chuck Magee", IF(M3537="Central", "Kelly Williams", IF(M3537="South", "Cassandra Brandow", "not_date!!!"))))</f>
        <v>Anna Andreadi</v>
      </c>
      <c r="W3537" s="1" t="str">
        <f>_xlfn.XLOOKUP(B3537,t_returned[Order ID], t_returned[Returned],"No")</f>
        <v>No</v>
      </c>
    </row>
    <row r="3538" spans="1:23" x14ac:dyDescent="0.25">
      <c r="A3538" s="1">
        <v>3537</v>
      </c>
      <c r="B3538" t="s">
        <v>7870</v>
      </c>
      <c r="C3538" s="2">
        <v>43268</v>
      </c>
      <c r="D3538" s="2">
        <v>43271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  <c r="V3538" s="1" t="str">
        <f>IF(t_orders[[#This Row],[Region]]="West", "Anna Andreadi", IF(M3538="East", "Chuck Magee", IF(M3538="Central", "Kelly Williams", IF(M3538="South", "Cassandra Brandow", "not_date!!!"))))</f>
        <v>Chuck Magee</v>
      </c>
      <c r="W3538" s="1" t="str">
        <f>_xlfn.XLOOKUP(B3538,t_returned[Order ID], t_returned[Returned],"No")</f>
        <v>No</v>
      </c>
    </row>
    <row r="3539" spans="1:23" x14ac:dyDescent="0.25">
      <c r="A3539" s="1">
        <v>3538</v>
      </c>
      <c r="B3539" t="s">
        <v>7871</v>
      </c>
      <c r="C3539" s="2">
        <v>42499</v>
      </c>
      <c r="D3539" s="2">
        <v>42499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  <c r="V3539" s="1" t="str">
        <f>IF(t_orders[[#This Row],[Region]]="West", "Anna Andreadi", IF(M3539="East", "Chuck Magee", IF(M3539="Central", "Kelly Williams", IF(M3539="South", "Cassandra Brandow", "not_date!!!"))))</f>
        <v>Cassandra Brandow</v>
      </c>
      <c r="W3539" s="1" t="str">
        <f>_xlfn.XLOOKUP(B3539,t_returned[Order ID], t_returned[Returned],"No")</f>
        <v>No</v>
      </c>
    </row>
    <row r="3540" spans="1:23" x14ac:dyDescent="0.25">
      <c r="A3540" s="1">
        <v>3539</v>
      </c>
      <c r="B3540" t="s">
        <v>7871</v>
      </c>
      <c r="C3540" s="2">
        <v>42499</v>
      </c>
      <c r="D3540" s="2">
        <v>42499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 t="str">
        <f>IF(t_orders[[#This Row],[Region]]="West", "Anna Andreadi", IF(M3540="East", "Chuck Magee", IF(M3540="Central", "Kelly Williams", IF(M3540="South", "Cassandra Brandow", "not_date!!!"))))</f>
        <v>Cassandra Brandow</v>
      </c>
      <c r="W3540" s="1" t="str">
        <f>_xlfn.XLOOKUP(B3540,t_returned[Order ID], t_returned[Returned],"No")</f>
        <v>No</v>
      </c>
    </row>
    <row r="3541" spans="1:23" x14ac:dyDescent="0.25">
      <c r="A3541" s="1">
        <v>3540</v>
      </c>
      <c r="B3541" t="s">
        <v>7871</v>
      </c>
      <c r="C3541" s="2">
        <v>42499</v>
      </c>
      <c r="D3541" s="2">
        <v>42499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  <c r="V3541" s="1" t="str">
        <f>IF(t_orders[[#This Row],[Region]]="West", "Anna Andreadi", IF(M3541="East", "Chuck Magee", IF(M3541="Central", "Kelly Williams", IF(M3541="South", "Cassandra Brandow", "not_date!!!"))))</f>
        <v>Cassandra Brandow</v>
      </c>
      <c r="W3541" s="1" t="str">
        <f>_xlfn.XLOOKUP(B3541,t_returned[Order ID], t_returned[Returned],"No")</f>
        <v>No</v>
      </c>
    </row>
    <row r="3542" spans="1:23" x14ac:dyDescent="0.25">
      <c r="A3542" s="1">
        <v>3541</v>
      </c>
      <c r="B3542" t="s">
        <v>7871</v>
      </c>
      <c r="C3542" s="2">
        <v>42499</v>
      </c>
      <c r="D3542" s="2">
        <v>42499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  <c r="V3542" s="1" t="str">
        <f>IF(t_orders[[#This Row],[Region]]="West", "Anna Andreadi", IF(M3542="East", "Chuck Magee", IF(M3542="Central", "Kelly Williams", IF(M3542="South", "Cassandra Brandow", "not_date!!!"))))</f>
        <v>Cassandra Brandow</v>
      </c>
      <c r="W3542" s="1" t="str">
        <f>_xlfn.XLOOKUP(B3542,t_returned[Order ID], t_returned[Returned],"No")</f>
        <v>No</v>
      </c>
    </row>
    <row r="3543" spans="1:23" x14ac:dyDescent="0.25">
      <c r="A3543" s="1">
        <v>3542</v>
      </c>
      <c r="B3543" t="s">
        <v>7872</v>
      </c>
      <c r="C3543" s="2">
        <v>43361</v>
      </c>
      <c r="D3543" s="2">
        <v>43363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 t="str">
        <f>IF(t_orders[[#This Row],[Region]]="West", "Anna Andreadi", IF(M3543="East", "Chuck Magee", IF(M3543="Central", "Kelly Williams", IF(M3543="South", "Cassandra Brandow", "not_date!!!"))))</f>
        <v>Chuck Magee</v>
      </c>
      <c r="W3543" s="1" t="str">
        <f>_xlfn.XLOOKUP(B3543,t_returned[Order ID], t_returned[Returned],"No")</f>
        <v>No</v>
      </c>
    </row>
    <row r="3544" spans="1:23" x14ac:dyDescent="0.25">
      <c r="A3544" s="1">
        <v>3543</v>
      </c>
      <c r="B3544" t="s">
        <v>7872</v>
      </c>
      <c r="C3544" s="2">
        <v>43361</v>
      </c>
      <c r="D3544" s="2">
        <v>43363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  <c r="V3544" s="1" t="str">
        <f>IF(t_orders[[#This Row],[Region]]="West", "Anna Andreadi", IF(M3544="East", "Chuck Magee", IF(M3544="Central", "Kelly Williams", IF(M3544="South", "Cassandra Brandow", "not_date!!!"))))</f>
        <v>Chuck Magee</v>
      </c>
      <c r="W3544" s="1" t="str">
        <f>_xlfn.XLOOKUP(B3544,t_returned[Order ID], t_returned[Returned],"No")</f>
        <v>No</v>
      </c>
    </row>
    <row r="3545" spans="1:23" x14ac:dyDescent="0.25">
      <c r="A3545" s="1">
        <v>3544</v>
      </c>
      <c r="B3545" t="s">
        <v>7872</v>
      </c>
      <c r="C3545" s="2">
        <v>43361</v>
      </c>
      <c r="D3545" s="2">
        <v>43363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  <c r="V3545" s="1" t="str">
        <f>IF(t_orders[[#This Row],[Region]]="West", "Anna Andreadi", IF(M3545="East", "Chuck Magee", IF(M3545="Central", "Kelly Williams", IF(M3545="South", "Cassandra Brandow", "not_date!!!"))))</f>
        <v>Chuck Magee</v>
      </c>
      <c r="W3545" s="1" t="str">
        <f>_xlfn.XLOOKUP(B3545,t_returned[Order ID], t_returned[Returned],"No")</f>
        <v>No</v>
      </c>
    </row>
    <row r="3546" spans="1:23" x14ac:dyDescent="0.25">
      <c r="A3546" s="1">
        <v>3545</v>
      </c>
      <c r="B3546" t="s">
        <v>7873</v>
      </c>
      <c r="C3546" s="2">
        <v>43822</v>
      </c>
      <c r="D3546" s="2">
        <v>43824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  <c r="V3546" s="1" t="str">
        <f>IF(t_orders[[#This Row],[Region]]="West", "Anna Andreadi", IF(M3546="East", "Chuck Magee", IF(M3546="Central", "Kelly Williams", IF(M3546="South", "Cassandra Brandow", "not_date!!!"))))</f>
        <v>Kelly Williams</v>
      </c>
      <c r="W3546" s="1" t="str">
        <f>_xlfn.XLOOKUP(B3546,t_returned[Order ID], t_returned[Returned],"No")</f>
        <v>No</v>
      </c>
    </row>
    <row r="3547" spans="1:23" x14ac:dyDescent="0.25">
      <c r="A3547" s="1">
        <v>3546</v>
      </c>
      <c r="B3547" t="s">
        <v>7873</v>
      </c>
      <c r="C3547" s="2">
        <v>43822</v>
      </c>
      <c r="D3547" s="2">
        <v>43824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  <c r="V3547" s="1" t="str">
        <f>IF(t_orders[[#This Row],[Region]]="West", "Anna Andreadi", IF(M3547="East", "Chuck Magee", IF(M3547="Central", "Kelly Williams", IF(M3547="South", "Cassandra Brandow", "not_date!!!"))))</f>
        <v>Kelly Williams</v>
      </c>
      <c r="W3547" s="1" t="str">
        <f>_xlfn.XLOOKUP(B3547,t_returned[Order ID], t_returned[Returned],"No")</f>
        <v>No</v>
      </c>
    </row>
    <row r="3548" spans="1:23" x14ac:dyDescent="0.25">
      <c r="A3548" s="1">
        <v>3547</v>
      </c>
      <c r="B3548" t="s">
        <v>7874</v>
      </c>
      <c r="C3548" s="2">
        <v>43768</v>
      </c>
      <c r="D3548" s="2">
        <v>43770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  <c r="V3548" s="1" t="str">
        <f>IF(t_orders[[#This Row],[Region]]="West", "Anna Andreadi", IF(M3548="East", "Chuck Magee", IF(M3548="Central", "Kelly Williams", IF(M3548="South", "Cassandra Brandow", "not_date!!!"))))</f>
        <v>Cassandra Brandow</v>
      </c>
      <c r="W3548" s="1" t="str">
        <f>_xlfn.XLOOKUP(B3548,t_returned[Order ID], t_returned[Returned],"No")</f>
        <v>No</v>
      </c>
    </row>
    <row r="3549" spans="1:23" x14ac:dyDescent="0.25">
      <c r="A3549" s="1">
        <v>3548</v>
      </c>
      <c r="B3549" t="s">
        <v>7874</v>
      </c>
      <c r="C3549" s="2">
        <v>43768</v>
      </c>
      <c r="D3549" s="2">
        <v>43770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  <c r="V3549" s="1" t="str">
        <f>IF(t_orders[[#This Row],[Region]]="West", "Anna Andreadi", IF(M3549="East", "Chuck Magee", IF(M3549="Central", "Kelly Williams", IF(M3549="South", "Cassandra Brandow", "not_date!!!"))))</f>
        <v>Cassandra Brandow</v>
      </c>
      <c r="W3549" s="1" t="str">
        <f>_xlfn.XLOOKUP(B3549,t_returned[Order ID], t_returned[Returned],"No")</f>
        <v>No</v>
      </c>
    </row>
    <row r="3550" spans="1:23" x14ac:dyDescent="0.25">
      <c r="A3550" s="1">
        <v>3549</v>
      </c>
      <c r="B3550" t="s">
        <v>7874</v>
      </c>
      <c r="C3550" s="2">
        <v>43768</v>
      </c>
      <c r="D3550" s="2">
        <v>43770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  <c r="V3550" s="1" t="str">
        <f>IF(t_orders[[#This Row],[Region]]="West", "Anna Andreadi", IF(M3550="East", "Chuck Magee", IF(M3550="Central", "Kelly Williams", IF(M3550="South", "Cassandra Brandow", "not_date!!!"))))</f>
        <v>Cassandra Brandow</v>
      </c>
      <c r="W3550" s="1" t="str">
        <f>_xlfn.XLOOKUP(B3550,t_returned[Order ID], t_returned[Returned],"No")</f>
        <v>No</v>
      </c>
    </row>
    <row r="3551" spans="1:23" x14ac:dyDescent="0.25">
      <c r="A3551" s="1">
        <v>3550</v>
      </c>
      <c r="B3551" t="s">
        <v>7874</v>
      </c>
      <c r="C3551" s="2">
        <v>43768</v>
      </c>
      <c r="D3551" s="2">
        <v>43770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  <c r="V3551" s="1" t="str">
        <f>IF(t_orders[[#This Row],[Region]]="West", "Anna Andreadi", IF(M3551="East", "Chuck Magee", IF(M3551="Central", "Kelly Williams", IF(M3551="South", "Cassandra Brandow", "not_date!!!"))))</f>
        <v>Cassandra Brandow</v>
      </c>
      <c r="W3551" s="1" t="str">
        <f>_xlfn.XLOOKUP(B3551,t_returned[Order ID], t_returned[Returned],"No")</f>
        <v>No</v>
      </c>
    </row>
    <row r="3552" spans="1:23" x14ac:dyDescent="0.25">
      <c r="A3552" s="1">
        <v>3551</v>
      </c>
      <c r="B3552" t="s">
        <v>7875</v>
      </c>
      <c r="C3552" s="2">
        <v>43188</v>
      </c>
      <c r="D3552" s="2">
        <v>43192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  <c r="V3552" s="1" t="str">
        <f>IF(t_orders[[#This Row],[Region]]="West", "Anna Andreadi", IF(M3552="East", "Chuck Magee", IF(M3552="Central", "Kelly Williams", IF(M3552="South", "Cassandra Brandow", "not_date!!!"))))</f>
        <v>Kelly Williams</v>
      </c>
      <c r="W3552" s="1" t="str">
        <f>_xlfn.XLOOKUP(B3552,t_returned[Order ID], t_returned[Returned],"No")</f>
        <v>No</v>
      </c>
    </row>
    <row r="3553" spans="1:23" x14ac:dyDescent="0.25">
      <c r="A3553" s="1">
        <v>3552</v>
      </c>
      <c r="B3553" t="s">
        <v>7875</v>
      </c>
      <c r="C3553" s="2">
        <v>43188</v>
      </c>
      <c r="D3553" s="2">
        <v>43192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  <c r="V3553" s="1" t="str">
        <f>IF(t_orders[[#This Row],[Region]]="West", "Anna Andreadi", IF(M3553="East", "Chuck Magee", IF(M3553="Central", "Kelly Williams", IF(M3553="South", "Cassandra Brandow", "not_date!!!"))))</f>
        <v>Kelly Williams</v>
      </c>
      <c r="W3553" s="1" t="str">
        <f>_xlfn.XLOOKUP(B3553,t_returned[Order ID], t_returned[Returned],"No")</f>
        <v>No</v>
      </c>
    </row>
    <row r="3554" spans="1:23" x14ac:dyDescent="0.25">
      <c r="A3554" s="1">
        <v>3553</v>
      </c>
      <c r="B3554" t="s">
        <v>7875</v>
      </c>
      <c r="C3554" s="2">
        <v>43188</v>
      </c>
      <c r="D3554" s="2">
        <v>43192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  <c r="V3554" s="1" t="str">
        <f>IF(t_orders[[#This Row],[Region]]="West", "Anna Andreadi", IF(M3554="East", "Chuck Magee", IF(M3554="Central", "Kelly Williams", IF(M3554="South", "Cassandra Brandow", "not_date!!!"))))</f>
        <v>Kelly Williams</v>
      </c>
      <c r="W3554" s="1" t="str">
        <f>_xlfn.XLOOKUP(B3554,t_returned[Order ID], t_returned[Returned],"No")</f>
        <v>No</v>
      </c>
    </row>
    <row r="3555" spans="1:23" x14ac:dyDescent="0.25">
      <c r="A3555" s="1">
        <v>3554</v>
      </c>
      <c r="B3555" t="s">
        <v>7876</v>
      </c>
      <c r="C3555" s="2">
        <v>43792</v>
      </c>
      <c r="D3555" s="2">
        <v>43795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  <c r="V3555" s="1" t="str">
        <f>IF(t_orders[[#This Row],[Region]]="West", "Anna Andreadi", IF(M3555="East", "Chuck Magee", IF(M3555="Central", "Kelly Williams", IF(M3555="South", "Cassandra Brandow", "not_date!!!"))))</f>
        <v>Chuck Magee</v>
      </c>
      <c r="W3555" s="1" t="str">
        <f>_xlfn.XLOOKUP(B3555,t_returned[Order ID], t_returned[Returned],"No")</f>
        <v>No</v>
      </c>
    </row>
    <row r="3556" spans="1:23" x14ac:dyDescent="0.25">
      <c r="A3556" s="1">
        <v>3555</v>
      </c>
      <c r="B3556" t="s">
        <v>7877</v>
      </c>
      <c r="C3556" s="2">
        <v>42452</v>
      </c>
      <c r="D3556" s="2">
        <v>42455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  <c r="V3556" s="1" t="str">
        <f>IF(t_orders[[#This Row],[Region]]="West", "Anna Andreadi", IF(M3556="East", "Chuck Magee", IF(M3556="Central", "Kelly Williams", IF(M3556="South", "Cassandra Brandow", "not_date!!!"))))</f>
        <v>Anna Andreadi</v>
      </c>
      <c r="W3556" s="1" t="str">
        <f>_xlfn.XLOOKUP(B3556,t_returned[Order ID], t_returned[Returned],"No")</f>
        <v>No</v>
      </c>
    </row>
    <row r="3557" spans="1:23" x14ac:dyDescent="0.25">
      <c r="A3557" s="1">
        <v>3556</v>
      </c>
      <c r="B3557" t="s">
        <v>7877</v>
      </c>
      <c r="C3557" s="2">
        <v>42452</v>
      </c>
      <c r="D3557" s="2">
        <v>42455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  <c r="V3557" s="1" t="str">
        <f>IF(t_orders[[#This Row],[Region]]="West", "Anna Andreadi", IF(M3557="East", "Chuck Magee", IF(M3557="Central", "Kelly Williams", IF(M3557="South", "Cassandra Brandow", "not_date!!!"))))</f>
        <v>Anna Andreadi</v>
      </c>
      <c r="W3557" s="1" t="str">
        <f>_xlfn.XLOOKUP(B3557,t_returned[Order ID], t_returned[Returned],"No")</f>
        <v>No</v>
      </c>
    </row>
    <row r="3558" spans="1:23" x14ac:dyDescent="0.25">
      <c r="A3558" s="1">
        <v>3557</v>
      </c>
      <c r="B3558" t="s">
        <v>6115</v>
      </c>
      <c r="C3558" s="2">
        <v>43800</v>
      </c>
      <c r="D3558" s="2">
        <v>43804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  <c r="V3558" s="1" t="str">
        <f>IF(t_orders[[#This Row],[Region]]="West", "Anna Andreadi", IF(M3558="East", "Chuck Magee", IF(M3558="Central", "Kelly Williams", IF(M3558="South", "Cassandra Brandow", "not_date!!!"))))</f>
        <v>Anna Andreadi</v>
      </c>
      <c r="W3558" s="1" t="str">
        <f>_xlfn.XLOOKUP(B3558,t_returned[Order ID], t_returned[Returned],"No")</f>
        <v>Yes</v>
      </c>
    </row>
    <row r="3559" spans="1:23" x14ac:dyDescent="0.25">
      <c r="A3559" s="1">
        <v>3558</v>
      </c>
      <c r="B3559" t="s">
        <v>6115</v>
      </c>
      <c r="C3559" s="2">
        <v>43800</v>
      </c>
      <c r="D3559" s="2">
        <v>43804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 t="str">
        <f>IF(t_orders[[#This Row],[Region]]="West", "Anna Andreadi", IF(M3559="East", "Chuck Magee", IF(M3559="Central", "Kelly Williams", IF(M3559="South", "Cassandra Brandow", "not_date!!!"))))</f>
        <v>Anna Andreadi</v>
      </c>
      <c r="W3559" s="1" t="str">
        <f>_xlfn.XLOOKUP(B3559,t_returned[Order ID], t_returned[Returned],"No")</f>
        <v>Yes</v>
      </c>
    </row>
    <row r="3560" spans="1:23" x14ac:dyDescent="0.25">
      <c r="A3560" s="1">
        <v>3559</v>
      </c>
      <c r="B3560" t="s">
        <v>7878</v>
      </c>
      <c r="C3560" s="2">
        <v>43776</v>
      </c>
      <c r="D3560" s="2">
        <v>43781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  <c r="V3560" s="1" t="str">
        <f>IF(t_orders[[#This Row],[Region]]="West", "Anna Andreadi", IF(M3560="East", "Chuck Magee", IF(M3560="Central", "Kelly Williams", IF(M3560="South", "Cassandra Brandow", "not_date!!!"))))</f>
        <v>Anna Andreadi</v>
      </c>
      <c r="W3560" s="1" t="str">
        <f>_xlfn.XLOOKUP(B3560,t_returned[Order ID], t_returned[Returned],"No")</f>
        <v>No</v>
      </c>
    </row>
    <row r="3561" spans="1:23" x14ac:dyDescent="0.25">
      <c r="A3561" s="1">
        <v>3560</v>
      </c>
      <c r="B3561" t="s">
        <v>7878</v>
      </c>
      <c r="C3561" s="2">
        <v>43776</v>
      </c>
      <c r="D3561" s="2">
        <v>43781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  <c r="V3561" s="1" t="str">
        <f>IF(t_orders[[#This Row],[Region]]="West", "Anna Andreadi", IF(M3561="East", "Chuck Magee", IF(M3561="Central", "Kelly Williams", IF(M3561="South", "Cassandra Brandow", "not_date!!!"))))</f>
        <v>Anna Andreadi</v>
      </c>
      <c r="W3561" s="1" t="str">
        <f>_xlfn.XLOOKUP(B3561,t_returned[Order ID], t_returned[Returned],"No")</f>
        <v>No</v>
      </c>
    </row>
    <row r="3562" spans="1:23" x14ac:dyDescent="0.25">
      <c r="A3562" s="1">
        <v>3561</v>
      </c>
      <c r="B3562" t="s">
        <v>7879</v>
      </c>
      <c r="C3562" s="2">
        <v>43712</v>
      </c>
      <c r="D3562" s="2">
        <v>43717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  <c r="V3562" s="1" t="str">
        <f>IF(t_orders[[#This Row],[Region]]="West", "Anna Andreadi", IF(M3562="East", "Chuck Magee", IF(M3562="Central", "Kelly Williams", IF(M3562="South", "Cassandra Brandow", "not_date!!!"))))</f>
        <v>Chuck Magee</v>
      </c>
      <c r="W3562" s="1" t="str">
        <f>_xlfn.XLOOKUP(B3562,t_returned[Order ID], t_returned[Returned],"No")</f>
        <v>No</v>
      </c>
    </row>
    <row r="3563" spans="1:23" x14ac:dyDescent="0.25">
      <c r="A3563" s="1">
        <v>3562</v>
      </c>
      <c r="B3563" t="s">
        <v>7879</v>
      </c>
      <c r="C3563" s="2">
        <v>43712</v>
      </c>
      <c r="D3563" s="2">
        <v>43717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  <c r="V3563" s="1" t="str">
        <f>IF(t_orders[[#This Row],[Region]]="West", "Anna Andreadi", IF(M3563="East", "Chuck Magee", IF(M3563="Central", "Kelly Williams", IF(M3563="South", "Cassandra Brandow", "not_date!!!"))))</f>
        <v>Chuck Magee</v>
      </c>
      <c r="W3563" s="1" t="str">
        <f>_xlfn.XLOOKUP(B3563,t_returned[Order ID], t_returned[Returned],"No")</f>
        <v>No</v>
      </c>
    </row>
    <row r="3564" spans="1:23" x14ac:dyDescent="0.25">
      <c r="A3564" s="1">
        <v>3563</v>
      </c>
      <c r="B3564" t="s">
        <v>7879</v>
      </c>
      <c r="C3564" s="2">
        <v>43712</v>
      </c>
      <c r="D3564" s="2">
        <v>43717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  <c r="V3564" s="1" t="str">
        <f>IF(t_orders[[#This Row],[Region]]="West", "Anna Andreadi", IF(M3564="East", "Chuck Magee", IF(M3564="Central", "Kelly Williams", IF(M3564="South", "Cassandra Brandow", "not_date!!!"))))</f>
        <v>Chuck Magee</v>
      </c>
      <c r="W3564" s="1" t="str">
        <f>_xlfn.XLOOKUP(B3564,t_returned[Order ID], t_returned[Returned],"No")</f>
        <v>No</v>
      </c>
    </row>
    <row r="3565" spans="1:23" x14ac:dyDescent="0.25">
      <c r="A3565" s="1">
        <v>3564</v>
      </c>
      <c r="B3565" t="s">
        <v>7879</v>
      </c>
      <c r="C3565" s="2">
        <v>43712</v>
      </c>
      <c r="D3565" s="2">
        <v>43717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  <c r="V3565" s="1" t="str">
        <f>IF(t_orders[[#This Row],[Region]]="West", "Anna Andreadi", IF(M3565="East", "Chuck Magee", IF(M3565="Central", "Kelly Williams", IF(M3565="South", "Cassandra Brandow", "not_date!!!"))))</f>
        <v>Chuck Magee</v>
      </c>
      <c r="W3565" s="1" t="str">
        <f>_xlfn.XLOOKUP(B3565,t_returned[Order ID], t_returned[Returned],"No")</f>
        <v>No</v>
      </c>
    </row>
    <row r="3566" spans="1:23" x14ac:dyDescent="0.25">
      <c r="A3566" s="1">
        <v>3565</v>
      </c>
      <c r="B3566" t="s">
        <v>7880</v>
      </c>
      <c r="C3566" s="2">
        <v>43284</v>
      </c>
      <c r="D3566" s="2">
        <v>43287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  <c r="V3566" s="1" t="str">
        <f>IF(t_orders[[#This Row],[Region]]="West", "Anna Andreadi", IF(M3566="East", "Chuck Magee", IF(M3566="Central", "Kelly Williams", IF(M3566="South", "Cassandra Brandow", "not_date!!!"))))</f>
        <v>Anna Andreadi</v>
      </c>
      <c r="W3566" s="1" t="str">
        <f>_xlfn.XLOOKUP(B3566,t_returned[Order ID], t_returned[Returned],"No")</f>
        <v>No</v>
      </c>
    </row>
    <row r="3567" spans="1:23" x14ac:dyDescent="0.25">
      <c r="A3567" s="1">
        <v>3566</v>
      </c>
      <c r="B3567" t="s">
        <v>7880</v>
      </c>
      <c r="C3567" s="2">
        <v>43284</v>
      </c>
      <c r="D3567" s="2">
        <v>43287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  <c r="V3567" s="1" t="str">
        <f>IF(t_orders[[#This Row],[Region]]="West", "Anna Andreadi", IF(M3567="East", "Chuck Magee", IF(M3567="Central", "Kelly Williams", IF(M3567="South", "Cassandra Brandow", "not_date!!!"))))</f>
        <v>Anna Andreadi</v>
      </c>
      <c r="W3567" s="1" t="str">
        <f>_xlfn.XLOOKUP(B3567,t_returned[Order ID], t_returned[Returned],"No")</f>
        <v>No</v>
      </c>
    </row>
    <row r="3568" spans="1:23" x14ac:dyDescent="0.25">
      <c r="A3568" s="1">
        <v>3567</v>
      </c>
      <c r="B3568" t="s">
        <v>7881</v>
      </c>
      <c r="C3568" s="2">
        <v>43715</v>
      </c>
      <c r="D3568" s="2">
        <v>43722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  <c r="V3568" s="1" t="str">
        <f>IF(t_orders[[#This Row],[Region]]="West", "Anna Andreadi", IF(M3568="East", "Chuck Magee", IF(M3568="Central", "Kelly Williams", IF(M3568="South", "Cassandra Brandow", "not_date!!!"))))</f>
        <v>Kelly Williams</v>
      </c>
      <c r="W3568" s="1" t="str">
        <f>_xlfn.XLOOKUP(B3568,t_returned[Order ID], t_returned[Returned],"No")</f>
        <v>No</v>
      </c>
    </row>
    <row r="3569" spans="1:23" x14ac:dyDescent="0.25">
      <c r="A3569" s="1">
        <v>3568</v>
      </c>
      <c r="B3569" t="s">
        <v>7882</v>
      </c>
      <c r="C3569" s="2">
        <v>43352</v>
      </c>
      <c r="D3569" s="2">
        <v>43357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  <c r="V3569" s="1" t="str">
        <f>IF(t_orders[[#This Row],[Region]]="West", "Anna Andreadi", IF(M3569="East", "Chuck Magee", IF(M3569="Central", "Kelly Williams", IF(M3569="South", "Cassandra Brandow", "not_date!!!"))))</f>
        <v>Kelly Williams</v>
      </c>
      <c r="W3569" s="1" t="str">
        <f>_xlfn.XLOOKUP(B3569,t_returned[Order ID], t_returned[Returned],"No")</f>
        <v>No</v>
      </c>
    </row>
    <row r="3570" spans="1:23" x14ac:dyDescent="0.25">
      <c r="A3570" s="1">
        <v>3569</v>
      </c>
      <c r="B3570" t="s">
        <v>7883</v>
      </c>
      <c r="C3570" s="2">
        <v>43649</v>
      </c>
      <c r="D3570" s="2">
        <v>43649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  <c r="V3570" s="1" t="str">
        <f>IF(t_orders[[#This Row],[Region]]="West", "Anna Andreadi", IF(M3570="East", "Chuck Magee", IF(M3570="Central", "Kelly Williams", IF(M3570="South", "Cassandra Brandow", "not_date!!!"))))</f>
        <v>Anna Andreadi</v>
      </c>
      <c r="W3570" s="1" t="str">
        <f>_xlfn.XLOOKUP(B3570,t_returned[Order ID], t_returned[Returned],"No")</f>
        <v>No</v>
      </c>
    </row>
    <row r="3571" spans="1:23" x14ac:dyDescent="0.25">
      <c r="A3571" s="1">
        <v>3570</v>
      </c>
      <c r="B3571" t="s">
        <v>7883</v>
      </c>
      <c r="C3571" s="2">
        <v>43649</v>
      </c>
      <c r="D3571" s="2">
        <v>43649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  <c r="V3571" s="1" t="str">
        <f>IF(t_orders[[#This Row],[Region]]="West", "Anna Andreadi", IF(M3571="East", "Chuck Magee", IF(M3571="Central", "Kelly Williams", IF(M3571="South", "Cassandra Brandow", "not_date!!!"))))</f>
        <v>Anna Andreadi</v>
      </c>
      <c r="W3571" s="1" t="str">
        <f>_xlfn.XLOOKUP(B3571,t_returned[Order ID], t_returned[Returned],"No")</f>
        <v>No</v>
      </c>
    </row>
    <row r="3572" spans="1:23" x14ac:dyDescent="0.25">
      <c r="A3572" s="1">
        <v>3571</v>
      </c>
      <c r="B3572" t="s">
        <v>7883</v>
      </c>
      <c r="C3572" s="2">
        <v>43649</v>
      </c>
      <c r="D3572" s="2">
        <v>43649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  <c r="V3572" s="1" t="str">
        <f>IF(t_orders[[#This Row],[Region]]="West", "Anna Andreadi", IF(M3572="East", "Chuck Magee", IF(M3572="Central", "Kelly Williams", IF(M3572="South", "Cassandra Brandow", "not_date!!!"))))</f>
        <v>Anna Andreadi</v>
      </c>
      <c r="W3572" s="1" t="str">
        <f>_xlfn.XLOOKUP(B3572,t_returned[Order ID], t_returned[Returned],"No")</f>
        <v>No</v>
      </c>
    </row>
    <row r="3573" spans="1:23" x14ac:dyDescent="0.25">
      <c r="A3573" s="1">
        <v>3572</v>
      </c>
      <c r="B3573" t="s">
        <v>7883</v>
      </c>
      <c r="C3573" s="2">
        <v>43649</v>
      </c>
      <c r="D3573" s="2">
        <v>43649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  <c r="V3573" s="1" t="str">
        <f>IF(t_orders[[#This Row],[Region]]="West", "Anna Andreadi", IF(M3573="East", "Chuck Magee", IF(M3573="Central", "Kelly Williams", IF(M3573="South", "Cassandra Brandow", "not_date!!!"))))</f>
        <v>Anna Andreadi</v>
      </c>
      <c r="W3573" s="1" t="str">
        <f>_xlfn.XLOOKUP(B3573,t_returned[Order ID], t_returned[Returned],"No")</f>
        <v>No</v>
      </c>
    </row>
    <row r="3574" spans="1:23" x14ac:dyDescent="0.25">
      <c r="A3574" s="1">
        <v>3573</v>
      </c>
      <c r="B3574" t="s">
        <v>7884</v>
      </c>
      <c r="C3574" s="2">
        <v>43645</v>
      </c>
      <c r="D3574" s="2">
        <v>43650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  <c r="V3574" s="1" t="str">
        <f>IF(t_orders[[#This Row],[Region]]="West", "Anna Andreadi", IF(M3574="East", "Chuck Magee", IF(M3574="Central", "Kelly Williams", IF(M3574="South", "Cassandra Brandow", "not_date!!!"))))</f>
        <v>Kelly Williams</v>
      </c>
      <c r="W3574" s="1" t="str">
        <f>_xlfn.XLOOKUP(B3574,t_returned[Order ID], t_returned[Returned],"No")</f>
        <v>No</v>
      </c>
    </row>
    <row r="3575" spans="1:23" x14ac:dyDescent="0.25">
      <c r="A3575" s="1">
        <v>3574</v>
      </c>
      <c r="B3575" t="s">
        <v>7885</v>
      </c>
      <c r="C3575" s="2">
        <v>43684</v>
      </c>
      <c r="D3575" s="2">
        <v>43689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  <c r="V3575" s="1" t="str">
        <f>IF(t_orders[[#This Row],[Region]]="West", "Anna Andreadi", IF(M3575="East", "Chuck Magee", IF(M3575="Central", "Kelly Williams", IF(M3575="South", "Cassandra Brandow", "not_date!!!"))))</f>
        <v>Chuck Magee</v>
      </c>
      <c r="W3575" s="1" t="str">
        <f>_xlfn.XLOOKUP(B3575,t_returned[Order ID], t_returned[Returned],"No")</f>
        <v>No</v>
      </c>
    </row>
    <row r="3576" spans="1:23" x14ac:dyDescent="0.25">
      <c r="A3576" s="1">
        <v>3575</v>
      </c>
      <c r="B3576" t="s">
        <v>7885</v>
      </c>
      <c r="C3576" s="2">
        <v>43684</v>
      </c>
      <c r="D3576" s="2">
        <v>43689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  <c r="V3576" s="1" t="str">
        <f>IF(t_orders[[#This Row],[Region]]="West", "Anna Andreadi", IF(M3576="East", "Chuck Magee", IF(M3576="Central", "Kelly Williams", IF(M3576="South", "Cassandra Brandow", "not_date!!!"))))</f>
        <v>Chuck Magee</v>
      </c>
      <c r="W3576" s="1" t="str">
        <f>_xlfn.XLOOKUP(B3576,t_returned[Order ID], t_returned[Returned],"No")</f>
        <v>No</v>
      </c>
    </row>
    <row r="3577" spans="1:23" x14ac:dyDescent="0.25">
      <c r="A3577" s="1">
        <v>3576</v>
      </c>
      <c r="B3577" t="s">
        <v>7886</v>
      </c>
      <c r="C3577" s="2">
        <v>42813</v>
      </c>
      <c r="D3577" s="2">
        <v>42818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  <c r="V3577" s="1" t="str">
        <f>IF(t_orders[[#This Row],[Region]]="West", "Anna Andreadi", IF(M3577="East", "Chuck Magee", IF(M3577="Central", "Kelly Williams", IF(M3577="South", "Cassandra Brandow", "not_date!!!"))))</f>
        <v>Cassandra Brandow</v>
      </c>
      <c r="W3577" s="1" t="str">
        <f>_xlfn.XLOOKUP(B3577,t_returned[Order ID], t_returned[Returned],"No")</f>
        <v>No</v>
      </c>
    </row>
    <row r="3578" spans="1:23" x14ac:dyDescent="0.25">
      <c r="A3578" s="1">
        <v>3577</v>
      </c>
      <c r="B3578" t="s">
        <v>7887</v>
      </c>
      <c r="C3578" s="2">
        <v>43258</v>
      </c>
      <c r="D3578" s="2">
        <v>43262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  <c r="V3578" s="1" t="str">
        <f>IF(t_orders[[#This Row],[Region]]="West", "Anna Andreadi", IF(M3578="East", "Chuck Magee", IF(M3578="Central", "Kelly Williams", IF(M3578="South", "Cassandra Brandow", "not_date!!!"))))</f>
        <v>Anna Andreadi</v>
      </c>
      <c r="W3578" s="1" t="str">
        <f>_xlfn.XLOOKUP(B3578,t_returned[Order ID], t_returned[Returned],"No")</f>
        <v>No</v>
      </c>
    </row>
    <row r="3579" spans="1:23" x14ac:dyDescent="0.25">
      <c r="A3579" s="1">
        <v>3578</v>
      </c>
      <c r="B3579" t="s">
        <v>7887</v>
      </c>
      <c r="C3579" s="2">
        <v>43258</v>
      </c>
      <c r="D3579" s="2">
        <v>43262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  <c r="V3579" s="1" t="str">
        <f>IF(t_orders[[#This Row],[Region]]="West", "Anna Andreadi", IF(M3579="East", "Chuck Magee", IF(M3579="Central", "Kelly Williams", IF(M3579="South", "Cassandra Brandow", "not_date!!!"))))</f>
        <v>Anna Andreadi</v>
      </c>
      <c r="W3579" s="1" t="str">
        <f>_xlfn.XLOOKUP(B3579,t_returned[Order ID], t_returned[Returned],"No")</f>
        <v>No</v>
      </c>
    </row>
    <row r="3580" spans="1:23" x14ac:dyDescent="0.25">
      <c r="A3580" s="1">
        <v>3579</v>
      </c>
      <c r="B3580" t="s">
        <v>7888</v>
      </c>
      <c r="C3580" s="2">
        <v>43306</v>
      </c>
      <c r="D3580" s="2">
        <v>43310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  <c r="V3580" s="1" t="str">
        <f>IF(t_orders[[#This Row],[Region]]="West", "Anna Andreadi", IF(M3580="East", "Chuck Magee", IF(M3580="Central", "Kelly Williams", IF(M3580="South", "Cassandra Brandow", "not_date!!!"))))</f>
        <v>Cassandra Brandow</v>
      </c>
      <c r="W3580" s="1" t="str">
        <f>_xlfn.XLOOKUP(B3580,t_returned[Order ID], t_returned[Returned],"No")</f>
        <v>No</v>
      </c>
    </row>
    <row r="3581" spans="1:23" x14ac:dyDescent="0.25">
      <c r="A3581" s="1">
        <v>3580</v>
      </c>
      <c r="B3581" t="s">
        <v>7888</v>
      </c>
      <c r="C3581" s="2">
        <v>43306</v>
      </c>
      <c r="D3581" s="2">
        <v>43310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  <c r="V3581" s="1" t="str">
        <f>IF(t_orders[[#This Row],[Region]]="West", "Anna Andreadi", IF(M3581="East", "Chuck Magee", IF(M3581="Central", "Kelly Williams", IF(M3581="South", "Cassandra Brandow", "not_date!!!"))))</f>
        <v>Cassandra Brandow</v>
      </c>
      <c r="W3581" s="1" t="str">
        <f>_xlfn.XLOOKUP(B3581,t_returned[Order ID], t_returned[Returned],"No")</f>
        <v>No</v>
      </c>
    </row>
    <row r="3582" spans="1:23" x14ac:dyDescent="0.25">
      <c r="A3582" s="1">
        <v>3581</v>
      </c>
      <c r="B3582" t="s">
        <v>7888</v>
      </c>
      <c r="C3582" s="2">
        <v>43306</v>
      </c>
      <c r="D3582" s="2">
        <v>43310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  <c r="V3582" s="1" t="str">
        <f>IF(t_orders[[#This Row],[Region]]="West", "Anna Andreadi", IF(M3582="East", "Chuck Magee", IF(M3582="Central", "Kelly Williams", IF(M3582="South", "Cassandra Brandow", "not_date!!!"))))</f>
        <v>Cassandra Brandow</v>
      </c>
      <c r="W3582" s="1" t="str">
        <f>_xlfn.XLOOKUP(B3582,t_returned[Order ID], t_returned[Returned],"No")</f>
        <v>No</v>
      </c>
    </row>
    <row r="3583" spans="1:23" x14ac:dyDescent="0.25">
      <c r="A3583" s="1">
        <v>3582</v>
      </c>
      <c r="B3583" t="s">
        <v>7889</v>
      </c>
      <c r="C3583" s="2">
        <v>43739</v>
      </c>
      <c r="D3583" s="2">
        <v>43745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  <c r="V3583" s="1" t="str">
        <f>IF(t_orders[[#This Row],[Region]]="West", "Anna Andreadi", IF(M3583="East", "Chuck Magee", IF(M3583="Central", "Kelly Williams", IF(M3583="South", "Cassandra Brandow", "not_date!!!"))))</f>
        <v>Kelly Williams</v>
      </c>
      <c r="W3583" s="1" t="str">
        <f>_xlfn.XLOOKUP(B3583,t_returned[Order ID], t_returned[Returned],"No")</f>
        <v>No</v>
      </c>
    </row>
    <row r="3584" spans="1:23" x14ac:dyDescent="0.25">
      <c r="A3584" s="1">
        <v>3583</v>
      </c>
      <c r="B3584" t="s">
        <v>7890</v>
      </c>
      <c r="C3584" s="2">
        <v>43079</v>
      </c>
      <c r="D3584" s="2">
        <v>43085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  <c r="V3584" s="1" t="str">
        <f>IF(t_orders[[#This Row],[Region]]="West", "Anna Andreadi", IF(M3584="East", "Chuck Magee", IF(M3584="Central", "Kelly Williams", IF(M3584="South", "Cassandra Brandow", "not_date!!!"))))</f>
        <v>Kelly Williams</v>
      </c>
      <c r="W3584" s="1" t="str">
        <f>_xlfn.XLOOKUP(B3584,t_returned[Order ID], t_returned[Returned],"No")</f>
        <v>No</v>
      </c>
    </row>
    <row r="3585" spans="1:23" x14ac:dyDescent="0.25">
      <c r="A3585" s="1">
        <v>3584</v>
      </c>
      <c r="B3585" t="s">
        <v>7890</v>
      </c>
      <c r="C3585" s="2">
        <v>43079</v>
      </c>
      <c r="D3585" s="2">
        <v>43085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  <c r="V3585" s="1" t="str">
        <f>IF(t_orders[[#This Row],[Region]]="West", "Anna Andreadi", IF(M3585="East", "Chuck Magee", IF(M3585="Central", "Kelly Williams", IF(M3585="South", "Cassandra Brandow", "not_date!!!"))))</f>
        <v>Kelly Williams</v>
      </c>
      <c r="W3585" s="1" t="str">
        <f>_xlfn.XLOOKUP(B3585,t_returned[Order ID], t_returned[Returned],"No")</f>
        <v>No</v>
      </c>
    </row>
    <row r="3586" spans="1:23" x14ac:dyDescent="0.25">
      <c r="A3586" s="1">
        <v>3585</v>
      </c>
      <c r="B3586" t="s">
        <v>7890</v>
      </c>
      <c r="C3586" s="2">
        <v>43079</v>
      </c>
      <c r="D3586" s="2">
        <v>43085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  <c r="V3586" s="1" t="str">
        <f>IF(t_orders[[#This Row],[Region]]="West", "Anna Andreadi", IF(M3586="East", "Chuck Magee", IF(M3586="Central", "Kelly Williams", IF(M3586="South", "Cassandra Brandow", "not_date!!!"))))</f>
        <v>Kelly Williams</v>
      </c>
      <c r="W3586" s="1" t="str">
        <f>_xlfn.XLOOKUP(B3586,t_returned[Order ID], t_returned[Returned],"No")</f>
        <v>No</v>
      </c>
    </row>
    <row r="3587" spans="1:23" x14ac:dyDescent="0.25">
      <c r="A3587" s="1">
        <v>3586</v>
      </c>
      <c r="B3587" t="s">
        <v>7890</v>
      </c>
      <c r="C3587" s="2">
        <v>43079</v>
      </c>
      <c r="D3587" s="2">
        <v>43085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  <c r="V3587" s="1" t="str">
        <f>IF(t_orders[[#This Row],[Region]]="West", "Anna Andreadi", IF(M3587="East", "Chuck Magee", IF(M3587="Central", "Kelly Williams", IF(M3587="South", "Cassandra Brandow", "not_date!!!"))))</f>
        <v>Kelly Williams</v>
      </c>
      <c r="W3587" s="1" t="str">
        <f>_xlfn.XLOOKUP(B3587,t_returned[Order ID], t_returned[Returned],"No")</f>
        <v>No</v>
      </c>
    </row>
    <row r="3588" spans="1:23" x14ac:dyDescent="0.25">
      <c r="A3588" s="1">
        <v>3587</v>
      </c>
      <c r="B3588" t="s">
        <v>7891</v>
      </c>
      <c r="C3588" s="2">
        <v>43711</v>
      </c>
      <c r="D3588" s="2">
        <v>43716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  <c r="V3588" s="1" t="str">
        <f>IF(t_orders[[#This Row],[Region]]="West", "Anna Andreadi", IF(M3588="East", "Chuck Magee", IF(M3588="Central", "Kelly Williams", IF(M3588="South", "Cassandra Brandow", "not_date!!!"))))</f>
        <v>Anna Andreadi</v>
      </c>
      <c r="W3588" s="1" t="str">
        <f>_xlfn.XLOOKUP(B3588,t_returned[Order ID], t_returned[Returned],"No")</f>
        <v>No</v>
      </c>
    </row>
    <row r="3589" spans="1:23" x14ac:dyDescent="0.25">
      <c r="A3589" s="1">
        <v>3588</v>
      </c>
      <c r="B3589" t="s">
        <v>7892</v>
      </c>
      <c r="C3589" s="2">
        <v>43732</v>
      </c>
      <c r="D3589" s="2">
        <v>43736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  <c r="V3589" s="1" t="str">
        <f>IF(t_orders[[#This Row],[Region]]="West", "Anna Andreadi", IF(M3589="East", "Chuck Magee", IF(M3589="Central", "Kelly Williams", IF(M3589="South", "Cassandra Brandow", "not_date!!!"))))</f>
        <v>Chuck Magee</v>
      </c>
      <c r="W3589" s="1" t="str">
        <f>_xlfn.XLOOKUP(B3589,t_returned[Order ID], t_returned[Returned],"No")</f>
        <v>No</v>
      </c>
    </row>
    <row r="3590" spans="1:23" x14ac:dyDescent="0.25">
      <c r="A3590" s="1">
        <v>3589</v>
      </c>
      <c r="B3590" t="s">
        <v>6169</v>
      </c>
      <c r="C3590" s="2">
        <v>43818</v>
      </c>
      <c r="D3590" s="2">
        <v>43820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  <c r="V3590" s="1" t="str">
        <f>IF(t_orders[[#This Row],[Region]]="West", "Anna Andreadi", IF(M3590="East", "Chuck Magee", IF(M3590="Central", "Kelly Williams", IF(M3590="South", "Cassandra Brandow", "not_date!!!"))))</f>
        <v>Cassandra Brandow</v>
      </c>
      <c r="W3590" s="1" t="str">
        <f>_xlfn.XLOOKUP(B3590,t_returned[Order ID], t_returned[Returned],"No")</f>
        <v>Yes</v>
      </c>
    </row>
    <row r="3591" spans="1:23" x14ac:dyDescent="0.25">
      <c r="A3591" s="1">
        <v>3590</v>
      </c>
      <c r="B3591" t="s">
        <v>7893</v>
      </c>
      <c r="C3591" s="2">
        <v>43793</v>
      </c>
      <c r="D3591" s="2">
        <v>43799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  <c r="V3591" s="1" t="str">
        <f>IF(t_orders[[#This Row],[Region]]="West", "Anna Andreadi", IF(M3591="East", "Chuck Magee", IF(M3591="Central", "Kelly Williams", IF(M3591="South", "Cassandra Brandow", "not_date!!!"))))</f>
        <v>Cassandra Brandow</v>
      </c>
      <c r="W3591" s="1" t="str">
        <f>_xlfn.XLOOKUP(B3591,t_returned[Order ID], t_returned[Returned],"No")</f>
        <v>No</v>
      </c>
    </row>
    <row r="3592" spans="1:23" x14ac:dyDescent="0.25">
      <c r="A3592" s="1">
        <v>3591</v>
      </c>
      <c r="B3592" t="s">
        <v>7893</v>
      </c>
      <c r="C3592" s="2">
        <v>43793</v>
      </c>
      <c r="D3592" s="2">
        <v>43799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  <c r="V3592" s="1" t="str">
        <f>IF(t_orders[[#This Row],[Region]]="West", "Anna Andreadi", IF(M3592="East", "Chuck Magee", IF(M3592="Central", "Kelly Williams", IF(M3592="South", "Cassandra Brandow", "not_date!!!"))))</f>
        <v>Cassandra Brandow</v>
      </c>
      <c r="W3592" s="1" t="str">
        <f>_xlfn.XLOOKUP(B3592,t_returned[Order ID], t_returned[Returned],"No")</f>
        <v>No</v>
      </c>
    </row>
    <row r="3593" spans="1:23" x14ac:dyDescent="0.25">
      <c r="A3593" s="1">
        <v>3592</v>
      </c>
      <c r="B3593" t="s">
        <v>7894</v>
      </c>
      <c r="C3593" s="2">
        <v>42717</v>
      </c>
      <c r="D3593" s="2">
        <v>42719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  <c r="V3593" s="1" t="str">
        <f>IF(t_orders[[#This Row],[Region]]="West", "Anna Andreadi", IF(M3593="East", "Chuck Magee", IF(M3593="Central", "Kelly Williams", IF(M3593="South", "Cassandra Brandow", "not_date!!!"))))</f>
        <v>Kelly Williams</v>
      </c>
      <c r="W3593" s="1" t="str">
        <f>_xlfn.XLOOKUP(B3593,t_returned[Order ID], t_returned[Returned],"No")</f>
        <v>No</v>
      </c>
    </row>
    <row r="3594" spans="1:23" x14ac:dyDescent="0.25">
      <c r="A3594" s="1">
        <v>3593</v>
      </c>
      <c r="B3594" t="s">
        <v>7895</v>
      </c>
      <c r="C3594" s="2">
        <v>43439</v>
      </c>
      <c r="D3594" s="2">
        <v>43441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  <c r="V3594" s="1" t="str">
        <f>IF(t_orders[[#This Row],[Region]]="West", "Anna Andreadi", IF(M3594="East", "Chuck Magee", IF(M3594="Central", "Kelly Williams", IF(M3594="South", "Cassandra Brandow", "not_date!!!"))))</f>
        <v>Chuck Magee</v>
      </c>
      <c r="W3594" s="1" t="str">
        <f>_xlfn.XLOOKUP(B3594,t_returned[Order ID], t_returned[Returned],"No")</f>
        <v>No</v>
      </c>
    </row>
    <row r="3595" spans="1:23" x14ac:dyDescent="0.25">
      <c r="A3595" s="1">
        <v>3594</v>
      </c>
      <c r="B3595" t="s">
        <v>7896</v>
      </c>
      <c r="C3595" s="2">
        <v>43354</v>
      </c>
      <c r="D3595" s="2">
        <v>43360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  <c r="V3595" s="1" t="str">
        <f>IF(t_orders[[#This Row],[Region]]="West", "Anna Andreadi", IF(M3595="East", "Chuck Magee", IF(M3595="Central", "Kelly Williams", IF(M3595="South", "Cassandra Brandow", "not_date!!!"))))</f>
        <v>Chuck Magee</v>
      </c>
      <c r="W3595" s="1" t="str">
        <f>_xlfn.XLOOKUP(B3595,t_returned[Order ID], t_returned[Returned],"No")</f>
        <v>No</v>
      </c>
    </row>
    <row r="3596" spans="1:23" x14ac:dyDescent="0.25">
      <c r="A3596" s="1">
        <v>3595</v>
      </c>
      <c r="B3596" t="s">
        <v>7896</v>
      </c>
      <c r="C3596" s="2">
        <v>43354</v>
      </c>
      <c r="D3596" s="2">
        <v>43360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  <c r="V3596" s="1" t="str">
        <f>IF(t_orders[[#This Row],[Region]]="West", "Anna Andreadi", IF(M3596="East", "Chuck Magee", IF(M3596="Central", "Kelly Williams", IF(M3596="South", "Cassandra Brandow", "not_date!!!"))))</f>
        <v>Chuck Magee</v>
      </c>
      <c r="W3596" s="1" t="str">
        <f>_xlfn.XLOOKUP(B3596,t_returned[Order ID], t_returned[Returned],"No")</f>
        <v>No</v>
      </c>
    </row>
    <row r="3597" spans="1:23" x14ac:dyDescent="0.25">
      <c r="A3597" s="1">
        <v>3596</v>
      </c>
      <c r="B3597" t="s">
        <v>7897</v>
      </c>
      <c r="C3597" s="2">
        <v>43808</v>
      </c>
      <c r="D3597" s="2">
        <v>43814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  <c r="V3597" s="1" t="str">
        <f>IF(t_orders[[#This Row],[Region]]="West", "Anna Andreadi", IF(M3597="East", "Chuck Magee", IF(M3597="Central", "Kelly Williams", IF(M3597="South", "Cassandra Brandow", "not_date!!!"))))</f>
        <v>Chuck Magee</v>
      </c>
      <c r="W3597" s="1" t="str">
        <f>_xlfn.XLOOKUP(B3597,t_returned[Order ID], t_returned[Returned],"No")</f>
        <v>No</v>
      </c>
    </row>
    <row r="3598" spans="1:23" x14ac:dyDescent="0.25">
      <c r="A3598" s="1">
        <v>3597</v>
      </c>
      <c r="B3598" t="s">
        <v>7898</v>
      </c>
      <c r="C3598" s="2">
        <v>42622</v>
      </c>
      <c r="D3598" s="2">
        <v>42627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  <c r="V3598" s="1" t="str">
        <f>IF(t_orders[[#This Row],[Region]]="West", "Anna Andreadi", IF(M3598="East", "Chuck Magee", IF(M3598="Central", "Kelly Williams", IF(M3598="South", "Cassandra Brandow", "not_date!!!"))))</f>
        <v>Chuck Magee</v>
      </c>
      <c r="W3598" s="1" t="str">
        <f>_xlfn.XLOOKUP(B3598,t_returned[Order ID], t_returned[Returned],"No")</f>
        <v>No</v>
      </c>
    </row>
    <row r="3599" spans="1:23" x14ac:dyDescent="0.25">
      <c r="A3599" s="1">
        <v>3598</v>
      </c>
      <c r="B3599" t="s">
        <v>7898</v>
      </c>
      <c r="C3599" s="2">
        <v>42622</v>
      </c>
      <c r="D3599" s="2">
        <v>42627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  <c r="V3599" s="1" t="str">
        <f>IF(t_orders[[#This Row],[Region]]="West", "Anna Andreadi", IF(M3599="East", "Chuck Magee", IF(M3599="Central", "Kelly Williams", IF(M3599="South", "Cassandra Brandow", "not_date!!!"))))</f>
        <v>Chuck Magee</v>
      </c>
      <c r="W3599" s="1" t="str">
        <f>_xlfn.XLOOKUP(B3599,t_returned[Order ID], t_returned[Returned],"No")</f>
        <v>No</v>
      </c>
    </row>
    <row r="3600" spans="1:23" x14ac:dyDescent="0.25">
      <c r="A3600" s="1">
        <v>3599</v>
      </c>
      <c r="B3600" t="s">
        <v>7898</v>
      </c>
      <c r="C3600" s="2">
        <v>42622</v>
      </c>
      <c r="D3600" s="2">
        <v>42627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  <c r="V3600" s="1" t="str">
        <f>IF(t_orders[[#This Row],[Region]]="West", "Anna Andreadi", IF(M3600="East", "Chuck Magee", IF(M3600="Central", "Kelly Williams", IF(M3600="South", "Cassandra Brandow", "not_date!!!"))))</f>
        <v>Chuck Magee</v>
      </c>
      <c r="W3600" s="1" t="str">
        <f>_xlfn.XLOOKUP(B3600,t_returned[Order ID], t_returned[Returned],"No")</f>
        <v>No</v>
      </c>
    </row>
    <row r="3601" spans="1:23" x14ac:dyDescent="0.25">
      <c r="A3601" s="1">
        <v>3600</v>
      </c>
      <c r="B3601" t="s">
        <v>7898</v>
      </c>
      <c r="C3601" s="2">
        <v>42622</v>
      </c>
      <c r="D3601" s="2">
        <v>42627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  <c r="V3601" s="1" t="str">
        <f>IF(t_orders[[#This Row],[Region]]="West", "Anna Andreadi", IF(M3601="East", "Chuck Magee", IF(M3601="Central", "Kelly Williams", IF(M3601="South", "Cassandra Brandow", "not_date!!!"))))</f>
        <v>Chuck Magee</v>
      </c>
      <c r="W3601" s="1" t="str">
        <f>_xlfn.XLOOKUP(B3601,t_returned[Order ID], t_returned[Returned],"No")</f>
        <v>No</v>
      </c>
    </row>
    <row r="3602" spans="1:23" x14ac:dyDescent="0.25">
      <c r="A3602" s="1">
        <v>3601</v>
      </c>
      <c r="B3602" t="s">
        <v>7899</v>
      </c>
      <c r="C3602" s="2">
        <v>43642</v>
      </c>
      <c r="D3602" s="2">
        <v>43646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  <c r="V3602" s="1" t="str">
        <f>IF(t_orders[[#This Row],[Region]]="West", "Anna Andreadi", IF(M3602="East", "Chuck Magee", IF(M3602="Central", "Kelly Williams", IF(M3602="South", "Cassandra Brandow", "not_date!!!"))))</f>
        <v>Anna Andreadi</v>
      </c>
      <c r="W3602" s="1" t="str">
        <f>_xlfn.XLOOKUP(B3602,t_returned[Order ID], t_returned[Returned],"No")</f>
        <v>No</v>
      </c>
    </row>
    <row r="3603" spans="1:23" x14ac:dyDescent="0.25">
      <c r="A3603" s="1">
        <v>3602</v>
      </c>
      <c r="B3603" t="s">
        <v>7900</v>
      </c>
      <c r="C3603" s="2">
        <v>42691</v>
      </c>
      <c r="D3603" s="2">
        <v>42698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  <c r="V3603" s="1" t="str">
        <f>IF(t_orders[[#This Row],[Region]]="West", "Anna Andreadi", IF(M3603="East", "Chuck Magee", IF(M3603="Central", "Kelly Williams", IF(M3603="South", "Cassandra Brandow", "not_date!!!"))))</f>
        <v>Chuck Magee</v>
      </c>
      <c r="W3603" s="1" t="str">
        <f>_xlfn.XLOOKUP(B3603,t_returned[Order ID], t_returned[Returned],"No")</f>
        <v>No</v>
      </c>
    </row>
    <row r="3604" spans="1:23" x14ac:dyDescent="0.25">
      <c r="A3604" s="1">
        <v>3603</v>
      </c>
      <c r="B3604" t="s">
        <v>7900</v>
      </c>
      <c r="C3604" s="2">
        <v>42691</v>
      </c>
      <c r="D3604" s="2">
        <v>42698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  <c r="V3604" s="1" t="str">
        <f>IF(t_orders[[#This Row],[Region]]="West", "Anna Andreadi", IF(M3604="East", "Chuck Magee", IF(M3604="Central", "Kelly Williams", IF(M3604="South", "Cassandra Brandow", "not_date!!!"))))</f>
        <v>Chuck Magee</v>
      </c>
      <c r="W3604" s="1" t="str">
        <f>_xlfn.XLOOKUP(B3604,t_returned[Order ID], t_returned[Returned],"No")</f>
        <v>No</v>
      </c>
    </row>
    <row r="3605" spans="1:23" x14ac:dyDescent="0.25">
      <c r="A3605" s="1">
        <v>3604</v>
      </c>
      <c r="B3605" t="s">
        <v>7901</v>
      </c>
      <c r="C3605" s="2">
        <v>43698</v>
      </c>
      <c r="D3605" s="2">
        <v>43704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 t="str">
        <f>IF(t_orders[[#This Row],[Region]]="West", "Anna Andreadi", IF(M3605="East", "Chuck Magee", IF(M3605="Central", "Kelly Williams", IF(M3605="South", "Cassandra Brandow", "not_date!!!"))))</f>
        <v>Chuck Magee</v>
      </c>
      <c r="W3605" s="1" t="str">
        <f>_xlfn.XLOOKUP(B3605,t_returned[Order ID], t_returned[Returned],"No")</f>
        <v>No</v>
      </c>
    </row>
    <row r="3606" spans="1:23" x14ac:dyDescent="0.25">
      <c r="A3606" s="1">
        <v>3605</v>
      </c>
      <c r="B3606" t="s">
        <v>7901</v>
      </c>
      <c r="C3606" s="2">
        <v>43698</v>
      </c>
      <c r="D3606" s="2">
        <v>43704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  <c r="V3606" s="1" t="str">
        <f>IF(t_orders[[#This Row],[Region]]="West", "Anna Andreadi", IF(M3606="East", "Chuck Magee", IF(M3606="Central", "Kelly Williams", IF(M3606="South", "Cassandra Brandow", "not_date!!!"))))</f>
        <v>Chuck Magee</v>
      </c>
      <c r="W3606" s="1" t="str">
        <f>_xlfn.XLOOKUP(B3606,t_returned[Order ID], t_returned[Returned],"No")</f>
        <v>No</v>
      </c>
    </row>
    <row r="3607" spans="1:23" x14ac:dyDescent="0.25">
      <c r="A3607" s="1">
        <v>3606</v>
      </c>
      <c r="B3607" t="s">
        <v>7901</v>
      </c>
      <c r="C3607" s="2">
        <v>43698</v>
      </c>
      <c r="D3607" s="2">
        <v>43704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  <c r="V3607" s="1" t="str">
        <f>IF(t_orders[[#This Row],[Region]]="West", "Anna Andreadi", IF(M3607="East", "Chuck Magee", IF(M3607="Central", "Kelly Williams", IF(M3607="South", "Cassandra Brandow", "not_date!!!"))))</f>
        <v>Chuck Magee</v>
      </c>
      <c r="W3607" s="1" t="str">
        <f>_xlfn.XLOOKUP(B3607,t_returned[Order ID], t_returned[Returned],"No")</f>
        <v>No</v>
      </c>
    </row>
    <row r="3608" spans="1:23" x14ac:dyDescent="0.25">
      <c r="A3608" s="1">
        <v>3607</v>
      </c>
      <c r="B3608" t="s">
        <v>7902</v>
      </c>
      <c r="C3608" s="2">
        <v>43171</v>
      </c>
      <c r="D3608" s="2">
        <v>43175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  <c r="V3608" s="1" t="str">
        <f>IF(t_orders[[#This Row],[Region]]="West", "Anna Andreadi", IF(M3608="East", "Chuck Magee", IF(M3608="Central", "Kelly Williams", IF(M3608="South", "Cassandra Brandow", "not_date!!!"))))</f>
        <v>Chuck Magee</v>
      </c>
      <c r="W3608" s="1" t="str">
        <f>_xlfn.XLOOKUP(B3608,t_returned[Order ID], t_returned[Returned],"No")</f>
        <v>No</v>
      </c>
    </row>
    <row r="3609" spans="1:23" x14ac:dyDescent="0.25">
      <c r="A3609" s="1">
        <v>3608</v>
      </c>
      <c r="B3609" t="s">
        <v>7903</v>
      </c>
      <c r="C3609" s="2">
        <v>42636</v>
      </c>
      <c r="D3609" s="2">
        <v>42641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  <c r="V3609" s="1" t="str">
        <f>IF(t_orders[[#This Row],[Region]]="West", "Anna Andreadi", IF(M3609="East", "Chuck Magee", IF(M3609="Central", "Kelly Williams", IF(M3609="South", "Cassandra Brandow", "not_date!!!"))))</f>
        <v>Chuck Magee</v>
      </c>
      <c r="W3609" s="1" t="str">
        <f>_xlfn.XLOOKUP(B3609,t_returned[Order ID], t_returned[Returned],"No")</f>
        <v>No</v>
      </c>
    </row>
    <row r="3610" spans="1:23" x14ac:dyDescent="0.25">
      <c r="A3610" s="1">
        <v>3609</v>
      </c>
      <c r="B3610" t="s">
        <v>7904</v>
      </c>
      <c r="C3610" s="2">
        <v>42488</v>
      </c>
      <c r="D3610" s="2">
        <v>42493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  <c r="V3610" s="1" t="str">
        <f>IF(t_orders[[#This Row],[Region]]="West", "Anna Andreadi", IF(M3610="East", "Chuck Magee", IF(M3610="Central", "Kelly Williams", IF(M3610="South", "Cassandra Brandow", "not_date!!!"))))</f>
        <v>Chuck Magee</v>
      </c>
      <c r="W3610" s="1" t="str">
        <f>_xlfn.XLOOKUP(B3610,t_returned[Order ID], t_returned[Returned],"No")</f>
        <v>No</v>
      </c>
    </row>
    <row r="3611" spans="1:23" x14ac:dyDescent="0.25">
      <c r="A3611" s="1">
        <v>3610</v>
      </c>
      <c r="B3611" t="s">
        <v>7904</v>
      </c>
      <c r="C3611" s="2">
        <v>42488</v>
      </c>
      <c r="D3611" s="2">
        <v>42493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  <c r="V3611" s="1" t="str">
        <f>IF(t_orders[[#This Row],[Region]]="West", "Anna Andreadi", IF(M3611="East", "Chuck Magee", IF(M3611="Central", "Kelly Williams", IF(M3611="South", "Cassandra Brandow", "not_date!!!"))))</f>
        <v>Chuck Magee</v>
      </c>
      <c r="W3611" s="1" t="str">
        <f>_xlfn.XLOOKUP(B3611,t_returned[Order ID], t_returned[Returned],"No")</f>
        <v>No</v>
      </c>
    </row>
    <row r="3612" spans="1:23" x14ac:dyDescent="0.25">
      <c r="A3612" s="1">
        <v>3611</v>
      </c>
      <c r="B3612" t="s">
        <v>7904</v>
      </c>
      <c r="C3612" s="2">
        <v>42488</v>
      </c>
      <c r="D3612" s="2">
        <v>42493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  <c r="V3612" s="1" t="str">
        <f>IF(t_orders[[#This Row],[Region]]="West", "Anna Andreadi", IF(M3612="East", "Chuck Magee", IF(M3612="Central", "Kelly Williams", IF(M3612="South", "Cassandra Brandow", "not_date!!!"))))</f>
        <v>Chuck Magee</v>
      </c>
      <c r="W3612" s="1" t="str">
        <f>_xlfn.XLOOKUP(B3612,t_returned[Order ID], t_returned[Returned],"No")</f>
        <v>No</v>
      </c>
    </row>
    <row r="3613" spans="1:23" x14ac:dyDescent="0.25">
      <c r="A3613" s="1">
        <v>3612</v>
      </c>
      <c r="B3613" t="s">
        <v>7905</v>
      </c>
      <c r="C3613" s="2">
        <v>43433</v>
      </c>
      <c r="D3613" s="2">
        <v>43435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  <c r="V3613" s="1" t="str">
        <f>IF(t_orders[[#This Row],[Region]]="West", "Anna Andreadi", IF(M3613="East", "Chuck Magee", IF(M3613="Central", "Kelly Williams", IF(M3613="South", "Cassandra Brandow", "not_date!!!"))))</f>
        <v>Kelly Williams</v>
      </c>
      <c r="W3613" s="1" t="str">
        <f>_xlfn.XLOOKUP(B3613,t_returned[Order ID], t_returned[Returned],"No")</f>
        <v>No</v>
      </c>
    </row>
    <row r="3614" spans="1:23" x14ac:dyDescent="0.25">
      <c r="A3614" s="1">
        <v>3613</v>
      </c>
      <c r="B3614" t="s">
        <v>7906</v>
      </c>
      <c r="C3614" s="2">
        <v>43072</v>
      </c>
      <c r="D3614" s="2">
        <v>43077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  <c r="V3614" s="1" t="str">
        <f>IF(t_orders[[#This Row],[Region]]="West", "Anna Andreadi", IF(M3614="East", "Chuck Magee", IF(M3614="Central", "Kelly Williams", IF(M3614="South", "Cassandra Brandow", "not_date!!!"))))</f>
        <v>Chuck Magee</v>
      </c>
      <c r="W3614" s="1" t="str">
        <f>_xlfn.XLOOKUP(B3614,t_returned[Order ID], t_returned[Returned],"No")</f>
        <v>No</v>
      </c>
    </row>
    <row r="3615" spans="1:23" x14ac:dyDescent="0.25">
      <c r="A3615" s="1">
        <v>3614</v>
      </c>
      <c r="B3615" t="s">
        <v>7906</v>
      </c>
      <c r="C3615" s="2">
        <v>43072</v>
      </c>
      <c r="D3615" s="2">
        <v>43077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 t="str">
        <f>IF(t_orders[[#This Row],[Region]]="West", "Anna Andreadi", IF(M3615="East", "Chuck Magee", IF(M3615="Central", "Kelly Williams", IF(M3615="South", "Cassandra Brandow", "not_date!!!"))))</f>
        <v>Chuck Magee</v>
      </c>
      <c r="W3615" s="1" t="str">
        <f>_xlfn.XLOOKUP(B3615,t_returned[Order ID], t_returned[Returned],"No")</f>
        <v>No</v>
      </c>
    </row>
    <row r="3616" spans="1:23" x14ac:dyDescent="0.25">
      <c r="A3616" s="1">
        <v>3615</v>
      </c>
      <c r="B3616" t="s">
        <v>7907</v>
      </c>
      <c r="C3616" s="2">
        <v>43788</v>
      </c>
      <c r="D3616" s="2">
        <v>43790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  <c r="V3616" s="1" t="str">
        <f>IF(t_orders[[#This Row],[Region]]="West", "Anna Andreadi", IF(M3616="East", "Chuck Magee", IF(M3616="Central", "Kelly Williams", IF(M3616="South", "Cassandra Brandow", "not_date!!!"))))</f>
        <v>Kelly Williams</v>
      </c>
      <c r="W3616" s="1" t="str">
        <f>_xlfn.XLOOKUP(B3616,t_returned[Order ID], t_returned[Returned],"No")</f>
        <v>No</v>
      </c>
    </row>
    <row r="3617" spans="1:23" x14ac:dyDescent="0.25">
      <c r="A3617" s="1">
        <v>3616</v>
      </c>
      <c r="B3617" t="s">
        <v>7907</v>
      </c>
      <c r="C3617" s="2">
        <v>43788</v>
      </c>
      <c r="D3617" s="2">
        <v>43790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  <c r="V3617" s="1" t="str">
        <f>IF(t_orders[[#This Row],[Region]]="West", "Anna Andreadi", IF(M3617="East", "Chuck Magee", IF(M3617="Central", "Kelly Williams", IF(M3617="South", "Cassandra Brandow", "not_date!!!"))))</f>
        <v>Kelly Williams</v>
      </c>
      <c r="W3617" s="1" t="str">
        <f>_xlfn.XLOOKUP(B3617,t_returned[Order ID], t_returned[Returned],"No")</f>
        <v>No</v>
      </c>
    </row>
    <row r="3618" spans="1:23" x14ac:dyDescent="0.25">
      <c r="A3618" s="1">
        <v>3617</v>
      </c>
      <c r="B3618" t="s">
        <v>7908</v>
      </c>
      <c r="C3618" s="2">
        <v>43348</v>
      </c>
      <c r="D3618" s="2">
        <v>43352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  <c r="V3618" s="1" t="str">
        <f>IF(t_orders[[#This Row],[Region]]="West", "Anna Andreadi", IF(M3618="East", "Chuck Magee", IF(M3618="Central", "Kelly Williams", IF(M3618="South", "Cassandra Brandow", "not_date!!!"))))</f>
        <v>Chuck Magee</v>
      </c>
      <c r="W3618" s="1" t="str">
        <f>_xlfn.XLOOKUP(B3618,t_returned[Order ID], t_returned[Returned],"No")</f>
        <v>No</v>
      </c>
    </row>
    <row r="3619" spans="1:23" x14ac:dyDescent="0.25">
      <c r="A3619" s="1">
        <v>3618</v>
      </c>
      <c r="B3619" t="s">
        <v>6148</v>
      </c>
      <c r="C3619" s="2">
        <v>43712</v>
      </c>
      <c r="D3619" s="2">
        <v>43716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  <c r="V3619" s="1" t="str">
        <f>IF(t_orders[[#This Row],[Region]]="West", "Anna Andreadi", IF(M3619="East", "Chuck Magee", IF(M3619="Central", "Kelly Williams", IF(M3619="South", "Cassandra Brandow", "not_date!!!"))))</f>
        <v>Anna Andreadi</v>
      </c>
      <c r="W3619" s="1" t="str">
        <f>_xlfn.XLOOKUP(B3619,t_returned[Order ID], t_returned[Returned],"No")</f>
        <v>Yes</v>
      </c>
    </row>
    <row r="3620" spans="1:23" x14ac:dyDescent="0.25">
      <c r="A3620" s="1">
        <v>3619</v>
      </c>
      <c r="B3620" t="s">
        <v>6148</v>
      </c>
      <c r="C3620" s="2">
        <v>43712</v>
      </c>
      <c r="D3620" s="2">
        <v>43716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  <c r="V3620" s="1" t="str">
        <f>IF(t_orders[[#This Row],[Region]]="West", "Anna Andreadi", IF(M3620="East", "Chuck Magee", IF(M3620="Central", "Kelly Williams", IF(M3620="South", "Cassandra Brandow", "not_date!!!"))))</f>
        <v>Anna Andreadi</v>
      </c>
      <c r="W3620" s="1" t="str">
        <f>_xlfn.XLOOKUP(B3620,t_returned[Order ID], t_returned[Returned],"No")</f>
        <v>Yes</v>
      </c>
    </row>
    <row r="3621" spans="1:23" x14ac:dyDescent="0.25">
      <c r="A3621" s="1">
        <v>3620</v>
      </c>
      <c r="B3621" t="s">
        <v>6148</v>
      </c>
      <c r="C3621" s="2">
        <v>43712</v>
      </c>
      <c r="D3621" s="2">
        <v>43716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  <c r="V3621" s="1" t="str">
        <f>IF(t_orders[[#This Row],[Region]]="West", "Anna Andreadi", IF(M3621="East", "Chuck Magee", IF(M3621="Central", "Kelly Williams", IF(M3621="South", "Cassandra Brandow", "not_date!!!"))))</f>
        <v>Anna Andreadi</v>
      </c>
      <c r="W3621" s="1" t="str">
        <f>_xlfn.XLOOKUP(B3621,t_returned[Order ID], t_returned[Returned],"No")</f>
        <v>Yes</v>
      </c>
    </row>
    <row r="3622" spans="1:23" x14ac:dyDescent="0.25">
      <c r="A3622" s="1">
        <v>3621</v>
      </c>
      <c r="B3622" t="s">
        <v>7909</v>
      </c>
      <c r="C3622" s="2">
        <v>43365</v>
      </c>
      <c r="D3622" s="2">
        <v>43372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  <c r="V3622" s="1" t="str">
        <f>IF(t_orders[[#This Row],[Region]]="West", "Anna Andreadi", IF(M3622="East", "Chuck Magee", IF(M3622="Central", "Kelly Williams", IF(M3622="South", "Cassandra Brandow", "not_date!!!"))))</f>
        <v>Cassandra Brandow</v>
      </c>
      <c r="W3622" s="1" t="str">
        <f>_xlfn.XLOOKUP(B3622,t_returned[Order ID], t_returned[Returned],"No")</f>
        <v>No</v>
      </c>
    </row>
    <row r="3623" spans="1:23" x14ac:dyDescent="0.25">
      <c r="A3623" s="1">
        <v>3622</v>
      </c>
      <c r="B3623" t="s">
        <v>7909</v>
      </c>
      <c r="C3623" s="2">
        <v>43365</v>
      </c>
      <c r="D3623" s="2">
        <v>43372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  <c r="V3623" s="1" t="str">
        <f>IF(t_orders[[#This Row],[Region]]="West", "Anna Andreadi", IF(M3623="East", "Chuck Magee", IF(M3623="Central", "Kelly Williams", IF(M3623="South", "Cassandra Brandow", "not_date!!!"))))</f>
        <v>Cassandra Brandow</v>
      </c>
      <c r="W3623" s="1" t="str">
        <f>_xlfn.XLOOKUP(B3623,t_returned[Order ID], t_returned[Returned],"No")</f>
        <v>No</v>
      </c>
    </row>
    <row r="3624" spans="1:23" x14ac:dyDescent="0.25">
      <c r="A3624" s="1">
        <v>3623</v>
      </c>
      <c r="B3624" t="s">
        <v>7910</v>
      </c>
      <c r="C3624" s="2">
        <v>42627</v>
      </c>
      <c r="D3624" s="2">
        <v>42632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  <c r="V3624" s="1" t="str">
        <f>IF(t_orders[[#This Row],[Region]]="West", "Anna Andreadi", IF(M3624="East", "Chuck Magee", IF(M3624="Central", "Kelly Williams", IF(M3624="South", "Cassandra Brandow", "not_date!!!"))))</f>
        <v>Cassandra Brandow</v>
      </c>
      <c r="W3624" s="1" t="str">
        <f>_xlfn.XLOOKUP(B3624,t_returned[Order ID], t_returned[Returned],"No")</f>
        <v>No</v>
      </c>
    </row>
    <row r="3625" spans="1:23" x14ac:dyDescent="0.25">
      <c r="A3625" s="1">
        <v>3624</v>
      </c>
      <c r="B3625" t="s">
        <v>7910</v>
      </c>
      <c r="C3625" s="2">
        <v>42627</v>
      </c>
      <c r="D3625" s="2">
        <v>42632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  <c r="V3625" s="1" t="str">
        <f>IF(t_orders[[#This Row],[Region]]="West", "Anna Andreadi", IF(M3625="East", "Chuck Magee", IF(M3625="Central", "Kelly Williams", IF(M3625="South", "Cassandra Brandow", "not_date!!!"))))</f>
        <v>Cassandra Brandow</v>
      </c>
      <c r="W3625" s="1" t="str">
        <f>_xlfn.XLOOKUP(B3625,t_returned[Order ID], t_returned[Returned],"No")</f>
        <v>No</v>
      </c>
    </row>
    <row r="3626" spans="1:23" x14ac:dyDescent="0.25">
      <c r="A3626" s="1">
        <v>3625</v>
      </c>
      <c r="B3626" t="s">
        <v>7911</v>
      </c>
      <c r="C3626" s="2">
        <v>43604</v>
      </c>
      <c r="D3626" s="2">
        <v>43606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  <c r="V3626" s="1" t="str">
        <f>IF(t_orders[[#This Row],[Region]]="West", "Anna Andreadi", IF(M3626="East", "Chuck Magee", IF(M3626="Central", "Kelly Williams", IF(M3626="South", "Cassandra Brandow", "not_date!!!"))))</f>
        <v>Anna Andreadi</v>
      </c>
      <c r="W3626" s="1" t="str">
        <f>_xlfn.XLOOKUP(B3626,t_returned[Order ID], t_returned[Returned],"No")</f>
        <v>No</v>
      </c>
    </row>
    <row r="3627" spans="1:23" x14ac:dyDescent="0.25">
      <c r="A3627" s="1">
        <v>3626</v>
      </c>
      <c r="B3627" t="s">
        <v>7911</v>
      </c>
      <c r="C3627" s="2">
        <v>43604</v>
      </c>
      <c r="D3627" s="2">
        <v>43606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  <c r="V3627" s="1" t="str">
        <f>IF(t_orders[[#This Row],[Region]]="West", "Anna Andreadi", IF(M3627="East", "Chuck Magee", IF(M3627="Central", "Kelly Williams", IF(M3627="South", "Cassandra Brandow", "not_date!!!"))))</f>
        <v>Anna Andreadi</v>
      </c>
      <c r="W3627" s="1" t="str">
        <f>_xlfn.XLOOKUP(B3627,t_returned[Order ID], t_returned[Returned],"No")</f>
        <v>No</v>
      </c>
    </row>
    <row r="3628" spans="1:23" x14ac:dyDescent="0.25">
      <c r="A3628" s="1">
        <v>3627</v>
      </c>
      <c r="B3628" t="s">
        <v>7911</v>
      </c>
      <c r="C3628" s="2">
        <v>43604</v>
      </c>
      <c r="D3628" s="2">
        <v>43606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  <c r="V3628" s="1" t="str">
        <f>IF(t_orders[[#This Row],[Region]]="West", "Anna Andreadi", IF(M3628="East", "Chuck Magee", IF(M3628="Central", "Kelly Williams", IF(M3628="South", "Cassandra Brandow", "not_date!!!"))))</f>
        <v>Anna Andreadi</v>
      </c>
      <c r="W3628" s="1" t="str">
        <f>_xlfn.XLOOKUP(B3628,t_returned[Order ID], t_returned[Returned],"No")</f>
        <v>No</v>
      </c>
    </row>
    <row r="3629" spans="1:23" x14ac:dyDescent="0.25">
      <c r="A3629" s="1">
        <v>3628</v>
      </c>
      <c r="B3629" t="s">
        <v>7911</v>
      </c>
      <c r="C3629" s="2">
        <v>43604</v>
      </c>
      <c r="D3629" s="2">
        <v>43606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  <c r="V3629" s="1" t="str">
        <f>IF(t_orders[[#This Row],[Region]]="West", "Anna Andreadi", IF(M3629="East", "Chuck Magee", IF(M3629="Central", "Kelly Williams", IF(M3629="South", "Cassandra Brandow", "not_date!!!"))))</f>
        <v>Anna Andreadi</v>
      </c>
      <c r="W3629" s="1" t="str">
        <f>_xlfn.XLOOKUP(B3629,t_returned[Order ID], t_returned[Returned],"No")</f>
        <v>No</v>
      </c>
    </row>
    <row r="3630" spans="1:23" x14ac:dyDescent="0.25">
      <c r="A3630" s="1">
        <v>3629</v>
      </c>
      <c r="B3630" t="s">
        <v>7912</v>
      </c>
      <c r="C3630" s="2">
        <v>42591</v>
      </c>
      <c r="D3630" s="2">
        <v>42595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 t="str">
        <f>IF(t_orders[[#This Row],[Region]]="West", "Anna Andreadi", IF(M3630="East", "Chuck Magee", IF(M3630="Central", "Kelly Williams", IF(M3630="South", "Cassandra Brandow", "not_date!!!"))))</f>
        <v>Anna Andreadi</v>
      </c>
      <c r="W3630" s="1" t="str">
        <f>_xlfn.XLOOKUP(B3630,t_returned[Order ID], t_returned[Returned],"No")</f>
        <v>No</v>
      </c>
    </row>
    <row r="3631" spans="1:23" x14ac:dyDescent="0.25">
      <c r="A3631" s="1">
        <v>3630</v>
      </c>
      <c r="B3631" t="s">
        <v>7913</v>
      </c>
      <c r="C3631" s="2">
        <v>43795</v>
      </c>
      <c r="D3631" s="2">
        <v>43799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  <c r="V3631" s="1" t="str">
        <f>IF(t_orders[[#This Row],[Region]]="West", "Anna Andreadi", IF(M3631="East", "Chuck Magee", IF(M3631="Central", "Kelly Williams", IF(M3631="South", "Cassandra Brandow", "not_date!!!"))))</f>
        <v>Chuck Magee</v>
      </c>
      <c r="W3631" s="1" t="str">
        <f>_xlfn.XLOOKUP(B3631,t_returned[Order ID], t_returned[Returned],"No")</f>
        <v>No</v>
      </c>
    </row>
    <row r="3632" spans="1:23" x14ac:dyDescent="0.25">
      <c r="A3632" s="1">
        <v>3631</v>
      </c>
      <c r="B3632" t="s">
        <v>7913</v>
      </c>
      <c r="C3632" s="2">
        <v>43795</v>
      </c>
      <c r="D3632" s="2">
        <v>43799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  <c r="V3632" s="1" t="str">
        <f>IF(t_orders[[#This Row],[Region]]="West", "Anna Andreadi", IF(M3632="East", "Chuck Magee", IF(M3632="Central", "Kelly Williams", IF(M3632="South", "Cassandra Brandow", "not_date!!!"))))</f>
        <v>Chuck Magee</v>
      </c>
      <c r="W3632" s="1" t="str">
        <f>_xlfn.XLOOKUP(B3632,t_returned[Order ID], t_returned[Returned],"No")</f>
        <v>No</v>
      </c>
    </row>
    <row r="3633" spans="1:23" x14ac:dyDescent="0.25">
      <c r="A3633" s="1">
        <v>3632</v>
      </c>
      <c r="B3633" t="s">
        <v>7914</v>
      </c>
      <c r="C3633" s="2">
        <v>43588</v>
      </c>
      <c r="D3633" s="2">
        <v>43593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  <c r="V3633" s="1" t="str">
        <f>IF(t_orders[[#This Row],[Region]]="West", "Anna Andreadi", IF(M3633="East", "Chuck Magee", IF(M3633="Central", "Kelly Williams", IF(M3633="South", "Cassandra Brandow", "not_date!!!"))))</f>
        <v>Anna Andreadi</v>
      </c>
      <c r="W3633" s="1" t="str">
        <f>_xlfn.XLOOKUP(B3633,t_returned[Order ID], t_returned[Returned],"No")</f>
        <v>No</v>
      </c>
    </row>
    <row r="3634" spans="1:23" x14ac:dyDescent="0.25">
      <c r="A3634" s="1">
        <v>3633</v>
      </c>
      <c r="B3634" t="s">
        <v>7914</v>
      </c>
      <c r="C3634" s="2">
        <v>43588</v>
      </c>
      <c r="D3634" s="2">
        <v>43593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  <c r="V3634" s="1" t="str">
        <f>IF(t_orders[[#This Row],[Region]]="West", "Anna Andreadi", IF(M3634="East", "Chuck Magee", IF(M3634="Central", "Kelly Williams", IF(M3634="South", "Cassandra Brandow", "not_date!!!"))))</f>
        <v>Anna Andreadi</v>
      </c>
      <c r="W3634" s="1" t="str">
        <f>_xlfn.XLOOKUP(B3634,t_returned[Order ID], t_returned[Returned],"No")</f>
        <v>No</v>
      </c>
    </row>
    <row r="3635" spans="1:23" x14ac:dyDescent="0.25">
      <c r="A3635" s="1">
        <v>3634</v>
      </c>
      <c r="B3635" t="s">
        <v>7915</v>
      </c>
      <c r="C3635" s="2">
        <v>43414</v>
      </c>
      <c r="D3635" s="2">
        <v>43418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 t="str">
        <f>IF(t_orders[[#This Row],[Region]]="West", "Anna Andreadi", IF(M3635="East", "Chuck Magee", IF(M3635="Central", "Kelly Williams", IF(M3635="South", "Cassandra Brandow", "not_date!!!"))))</f>
        <v>Chuck Magee</v>
      </c>
      <c r="W3635" s="1" t="str">
        <f>_xlfn.XLOOKUP(B3635,t_returned[Order ID], t_returned[Returned],"No")</f>
        <v>No</v>
      </c>
    </row>
    <row r="3636" spans="1:23" x14ac:dyDescent="0.25">
      <c r="A3636" s="1">
        <v>3635</v>
      </c>
      <c r="B3636" t="s">
        <v>7915</v>
      </c>
      <c r="C3636" s="2">
        <v>43414</v>
      </c>
      <c r="D3636" s="2">
        <v>43418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  <c r="V3636" s="1" t="str">
        <f>IF(t_orders[[#This Row],[Region]]="West", "Anna Andreadi", IF(M3636="East", "Chuck Magee", IF(M3636="Central", "Kelly Williams", IF(M3636="South", "Cassandra Brandow", "not_date!!!"))))</f>
        <v>Chuck Magee</v>
      </c>
      <c r="W3636" s="1" t="str">
        <f>_xlfn.XLOOKUP(B3636,t_returned[Order ID], t_returned[Returned],"No")</f>
        <v>No</v>
      </c>
    </row>
    <row r="3637" spans="1:23" x14ac:dyDescent="0.25">
      <c r="A3637" s="1">
        <v>3636</v>
      </c>
      <c r="B3637" t="s">
        <v>7915</v>
      </c>
      <c r="C3637" s="2">
        <v>43414</v>
      </c>
      <c r="D3637" s="2">
        <v>43418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 t="str">
        <f>IF(t_orders[[#This Row],[Region]]="West", "Anna Andreadi", IF(M3637="East", "Chuck Magee", IF(M3637="Central", "Kelly Williams", IF(M3637="South", "Cassandra Brandow", "not_date!!!"))))</f>
        <v>Chuck Magee</v>
      </c>
      <c r="W3637" s="1" t="str">
        <f>_xlfn.XLOOKUP(B3637,t_returned[Order ID], t_returned[Returned],"No")</f>
        <v>No</v>
      </c>
    </row>
    <row r="3638" spans="1:23" x14ac:dyDescent="0.25">
      <c r="A3638" s="1">
        <v>3637</v>
      </c>
      <c r="B3638" t="s">
        <v>7915</v>
      </c>
      <c r="C3638" s="2">
        <v>43414</v>
      </c>
      <c r="D3638" s="2">
        <v>43418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  <c r="V3638" s="1" t="str">
        <f>IF(t_orders[[#This Row],[Region]]="West", "Anna Andreadi", IF(M3638="East", "Chuck Magee", IF(M3638="Central", "Kelly Williams", IF(M3638="South", "Cassandra Brandow", "not_date!!!"))))</f>
        <v>Chuck Magee</v>
      </c>
      <c r="W3638" s="1" t="str">
        <f>_xlfn.XLOOKUP(B3638,t_returned[Order ID], t_returned[Returned],"No")</f>
        <v>No</v>
      </c>
    </row>
    <row r="3639" spans="1:23" x14ac:dyDescent="0.25">
      <c r="A3639" s="1">
        <v>3638</v>
      </c>
      <c r="B3639" t="s">
        <v>7915</v>
      </c>
      <c r="C3639" s="2">
        <v>43414</v>
      </c>
      <c r="D3639" s="2">
        <v>43418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  <c r="V3639" s="1" t="str">
        <f>IF(t_orders[[#This Row],[Region]]="West", "Anna Andreadi", IF(M3639="East", "Chuck Magee", IF(M3639="Central", "Kelly Williams", IF(M3639="South", "Cassandra Brandow", "not_date!!!"))))</f>
        <v>Chuck Magee</v>
      </c>
      <c r="W3639" s="1" t="str">
        <f>_xlfn.XLOOKUP(B3639,t_returned[Order ID], t_returned[Returned],"No")</f>
        <v>No</v>
      </c>
    </row>
    <row r="3640" spans="1:23" x14ac:dyDescent="0.25">
      <c r="A3640" s="1">
        <v>3639</v>
      </c>
      <c r="B3640" t="s">
        <v>7915</v>
      </c>
      <c r="C3640" s="2">
        <v>43414</v>
      </c>
      <c r="D3640" s="2">
        <v>43418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  <c r="V3640" s="1" t="str">
        <f>IF(t_orders[[#This Row],[Region]]="West", "Anna Andreadi", IF(M3640="East", "Chuck Magee", IF(M3640="Central", "Kelly Williams", IF(M3640="South", "Cassandra Brandow", "not_date!!!"))))</f>
        <v>Chuck Magee</v>
      </c>
      <c r="W3640" s="1" t="str">
        <f>_xlfn.XLOOKUP(B3640,t_returned[Order ID], t_returned[Returned],"No")</f>
        <v>No</v>
      </c>
    </row>
    <row r="3641" spans="1:23" x14ac:dyDescent="0.25">
      <c r="A3641" s="1">
        <v>3640</v>
      </c>
      <c r="B3641" t="s">
        <v>7915</v>
      </c>
      <c r="C3641" s="2">
        <v>43414</v>
      </c>
      <c r="D3641" s="2">
        <v>43418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  <c r="V3641" s="1" t="str">
        <f>IF(t_orders[[#This Row],[Region]]="West", "Anna Andreadi", IF(M3641="East", "Chuck Magee", IF(M3641="Central", "Kelly Williams", IF(M3641="South", "Cassandra Brandow", "not_date!!!"))))</f>
        <v>Chuck Magee</v>
      </c>
      <c r="W3641" s="1" t="str">
        <f>_xlfn.XLOOKUP(B3641,t_returned[Order ID], t_returned[Returned],"No")</f>
        <v>No</v>
      </c>
    </row>
    <row r="3642" spans="1:23" x14ac:dyDescent="0.25">
      <c r="A3642" s="1">
        <v>3641</v>
      </c>
      <c r="B3642" t="s">
        <v>7915</v>
      </c>
      <c r="C3642" s="2">
        <v>43414</v>
      </c>
      <c r="D3642" s="2">
        <v>43418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  <c r="V3642" s="1" t="str">
        <f>IF(t_orders[[#This Row],[Region]]="West", "Anna Andreadi", IF(M3642="East", "Chuck Magee", IF(M3642="Central", "Kelly Williams", IF(M3642="South", "Cassandra Brandow", "not_date!!!"))))</f>
        <v>Chuck Magee</v>
      </c>
      <c r="W3642" s="1" t="str">
        <f>_xlfn.XLOOKUP(B3642,t_returned[Order ID], t_returned[Returned],"No")</f>
        <v>No</v>
      </c>
    </row>
    <row r="3643" spans="1:23" x14ac:dyDescent="0.25">
      <c r="A3643" s="1">
        <v>3642</v>
      </c>
      <c r="B3643" t="s">
        <v>7915</v>
      </c>
      <c r="C3643" s="2">
        <v>43414</v>
      </c>
      <c r="D3643" s="2">
        <v>43418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 t="str">
        <f>IF(t_orders[[#This Row],[Region]]="West", "Anna Andreadi", IF(M3643="East", "Chuck Magee", IF(M3643="Central", "Kelly Williams", IF(M3643="South", "Cassandra Brandow", "not_date!!!"))))</f>
        <v>Chuck Magee</v>
      </c>
      <c r="W3643" s="1" t="str">
        <f>_xlfn.XLOOKUP(B3643,t_returned[Order ID], t_returned[Returned],"No")</f>
        <v>No</v>
      </c>
    </row>
    <row r="3644" spans="1:23" x14ac:dyDescent="0.25">
      <c r="A3644" s="1">
        <v>3643</v>
      </c>
      <c r="B3644" t="s">
        <v>7916</v>
      </c>
      <c r="C3644" s="2">
        <v>42724</v>
      </c>
      <c r="D3644" s="2">
        <v>42727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  <c r="V3644" s="1" t="str">
        <f>IF(t_orders[[#This Row],[Region]]="West", "Anna Andreadi", IF(M3644="East", "Chuck Magee", IF(M3644="Central", "Kelly Williams", IF(M3644="South", "Cassandra Brandow", "not_date!!!"))))</f>
        <v>Anna Andreadi</v>
      </c>
      <c r="W3644" s="1" t="str">
        <f>_xlfn.XLOOKUP(B3644,t_returned[Order ID], t_returned[Returned],"No")</f>
        <v>No</v>
      </c>
    </row>
    <row r="3645" spans="1:23" x14ac:dyDescent="0.25">
      <c r="A3645" s="1">
        <v>3644</v>
      </c>
      <c r="B3645" t="s">
        <v>7916</v>
      </c>
      <c r="C3645" s="2">
        <v>42724</v>
      </c>
      <c r="D3645" s="2">
        <v>42727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  <c r="V3645" s="1" t="str">
        <f>IF(t_orders[[#This Row],[Region]]="West", "Anna Andreadi", IF(M3645="East", "Chuck Magee", IF(M3645="Central", "Kelly Williams", IF(M3645="South", "Cassandra Brandow", "not_date!!!"))))</f>
        <v>Anna Andreadi</v>
      </c>
      <c r="W3645" s="1" t="str">
        <f>_xlfn.XLOOKUP(B3645,t_returned[Order ID], t_returned[Returned],"No")</f>
        <v>No</v>
      </c>
    </row>
    <row r="3646" spans="1:23" x14ac:dyDescent="0.25">
      <c r="A3646" s="1">
        <v>3645</v>
      </c>
      <c r="B3646" t="s">
        <v>7916</v>
      </c>
      <c r="C3646" s="2">
        <v>42724</v>
      </c>
      <c r="D3646" s="2">
        <v>42727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  <c r="V3646" s="1" t="str">
        <f>IF(t_orders[[#This Row],[Region]]="West", "Anna Andreadi", IF(M3646="East", "Chuck Magee", IF(M3646="Central", "Kelly Williams", IF(M3646="South", "Cassandra Brandow", "not_date!!!"))))</f>
        <v>Anna Andreadi</v>
      </c>
      <c r="W3646" s="1" t="str">
        <f>_xlfn.XLOOKUP(B3646,t_returned[Order ID], t_returned[Returned],"No")</f>
        <v>No</v>
      </c>
    </row>
    <row r="3647" spans="1:23" x14ac:dyDescent="0.25">
      <c r="A3647" s="1">
        <v>3646</v>
      </c>
      <c r="B3647" t="s">
        <v>7916</v>
      </c>
      <c r="C3647" s="2">
        <v>42724</v>
      </c>
      <c r="D3647" s="2">
        <v>42727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  <c r="V3647" s="1" t="str">
        <f>IF(t_orders[[#This Row],[Region]]="West", "Anna Andreadi", IF(M3647="East", "Chuck Magee", IF(M3647="Central", "Kelly Williams", IF(M3647="South", "Cassandra Brandow", "not_date!!!"))))</f>
        <v>Anna Andreadi</v>
      </c>
      <c r="W3647" s="1" t="str">
        <f>_xlfn.XLOOKUP(B3647,t_returned[Order ID], t_returned[Returned],"No")</f>
        <v>No</v>
      </c>
    </row>
    <row r="3648" spans="1:23" x14ac:dyDescent="0.25">
      <c r="A3648" s="1">
        <v>3647</v>
      </c>
      <c r="B3648" t="s">
        <v>7917</v>
      </c>
      <c r="C3648" s="2">
        <v>42576</v>
      </c>
      <c r="D3648" s="2">
        <v>42578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  <c r="V3648" s="1" t="str">
        <f>IF(t_orders[[#This Row],[Region]]="West", "Anna Andreadi", IF(M3648="East", "Chuck Magee", IF(M3648="Central", "Kelly Williams", IF(M3648="South", "Cassandra Brandow", "not_date!!!"))))</f>
        <v>Anna Andreadi</v>
      </c>
      <c r="W3648" s="1" t="str">
        <f>_xlfn.XLOOKUP(B3648,t_returned[Order ID], t_returned[Returned],"No")</f>
        <v>No</v>
      </c>
    </row>
    <row r="3649" spans="1:23" x14ac:dyDescent="0.25">
      <c r="A3649" s="1">
        <v>3648</v>
      </c>
      <c r="B3649" t="s">
        <v>7917</v>
      </c>
      <c r="C3649" s="2">
        <v>42576</v>
      </c>
      <c r="D3649" s="2">
        <v>42578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  <c r="V3649" s="1" t="str">
        <f>IF(t_orders[[#This Row],[Region]]="West", "Anna Andreadi", IF(M3649="East", "Chuck Magee", IF(M3649="Central", "Kelly Williams", IF(M3649="South", "Cassandra Brandow", "not_date!!!"))))</f>
        <v>Anna Andreadi</v>
      </c>
      <c r="W3649" s="1" t="str">
        <f>_xlfn.XLOOKUP(B3649,t_returned[Order ID], t_returned[Returned],"No")</f>
        <v>No</v>
      </c>
    </row>
    <row r="3650" spans="1:23" x14ac:dyDescent="0.25">
      <c r="A3650" s="1">
        <v>3649</v>
      </c>
      <c r="B3650" t="s">
        <v>7918</v>
      </c>
      <c r="C3650" s="2">
        <v>43061</v>
      </c>
      <c r="D3650" s="2">
        <v>43066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  <c r="V3650" s="1" t="str">
        <f>IF(t_orders[[#This Row],[Region]]="West", "Anna Andreadi", IF(M3650="East", "Chuck Magee", IF(M3650="Central", "Kelly Williams", IF(M3650="South", "Cassandra Brandow", "not_date!!!"))))</f>
        <v>Cassandra Brandow</v>
      </c>
      <c r="W3650" s="1" t="str">
        <f>_xlfn.XLOOKUP(B3650,t_returned[Order ID], t_returned[Returned],"No")</f>
        <v>No</v>
      </c>
    </row>
    <row r="3651" spans="1:23" x14ac:dyDescent="0.25">
      <c r="A3651" s="1">
        <v>3650</v>
      </c>
      <c r="B3651" t="s">
        <v>7918</v>
      </c>
      <c r="C3651" s="2">
        <v>43061</v>
      </c>
      <c r="D3651" s="2">
        <v>43066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  <c r="V3651" s="1" t="str">
        <f>IF(t_orders[[#This Row],[Region]]="West", "Anna Andreadi", IF(M3651="East", "Chuck Magee", IF(M3651="Central", "Kelly Williams", IF(M3651="South", "Cassandra Brandow", "not_date!!!"))))</f>
        <v>Cassandra Brandow</v>
      </c>
      <c r="W3651" s="1" t="str">
        <f>_xlfn.XLOOKUP(B3651,t_returned[Order ID], t_returned[Returned],"No")</f>
        <v>No</v>
      </c>
    </row>
    <row r="3652" spans="1:23" x14ac:dyDescent="0.25">
      <c r="A3652" s="1">
        <v>3651</v>
      </c>
      <c r="B3652" t="s">
        <v>7919</v>
      </c>
      <c r="C3652" s="2">
        <v>43808</v>
      </c>
      <c r="D3652" s="2">
        <v>43810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  <c r="V3652" s="1" t="str">
        <f>IF(t_orders[[#This Row],[Region]]="West", "Anna Andreadi", IF(M3652="East", "Chuck Magee", IF(M3652="Central", "Kelly Williams", IF(M3652="South", "Cassandra Brandow", "not_date!!!"))))</f>
        <v>Kelly Williams</v>
      </c>
      <c r="W3652" s="1" t="str">
        <f>_xlfn.XLOOKUP(B3652,t_returned[Order ID], t_returned[Returned],"No")</f>
        <v>No</v>
      </c>
    </row>
    <row r="3653" spans="1:23" x14ac:dyDescent="0.25">
      <c r="A3653" s="1">
        <v>3652</v>
      </c>
      <c r="B3653" t="s">
        <v>7919</v>
      </c>
      <c r="C3653" s="2">
        <v>43808</v>
      </c>
      <c r="D3653" s="2">
        <v>43810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 t="str">
        <f>IF(t_orders[[#This Row],[Region]]="West", "Anna Andreadi", IF(M3653="East", "Chuck Magee", IF(M3653="Central", "Kelly Williams", IF(M3653="South", "Cassandra Brandow", "not_date!!!"))))</f>
        <v>Kelly Williams</v>
      </c>
      <c r="W3653" s="1" t="str">
        <f>_xlfn.XLOOKUP(B3653,t_returned[Order ID], t_returned[Returned],"No")</f>
        <v>No</v>
      </c>
    </row>
    <row r="3654" spans="1:23" x14ac:dyDescent="0.25">
      <c r="A3654" s="1">
        <v>3653</v>
      </c>
      <c r="B3654" t="s">
        <v>7919</v>
      </c>
      <c r="C3654" s="2">
        <v>43808</v>
      </c>
      <c r="D3654" s="2">
        <v>43810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  <c r="V3654" s="1" t="str">
        <f>IF(t_orders[[#This Row],[Region]]="West", "Anna Andreadi", IF(M3654="East", "Chuck Magee", IF(M3654="Central", "Kelly Williams", IF(M3654="South", "Cassandra Brandow", "not_date!!!"))))</f>
        <v>Kelly Williams</v>
      </c>
      <c r="W3654" s="1" t="str">
        <f>_xlfn.XLOOKUP(B3654,t_returned[Order ID], t_returned[Returned],"No")</f>
        <v>No</v>
      </c>
    </row>
    <row r="3655" spans="1:23" x14ac:dyDescent="0.25">
      <c r="A3655" s="1">
        <v>3654</v>
      </c>
      <c r="B3655" t="s">
        <v>7919</v>
      </c>
      <c r="C3655" s="2">
        <v>43808</v>
      </c>
      <c r="D3655" s="2">
        <v>43810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  <c r="V3655" s="1" t="str">
        <f>IF(t_orders[[#This Row],[Region]]="West", "Anna Andreadi", IF(M3655="East", "Chuck Magee", IF(M3655="Central", "Kelly Williams", IF(M3655="South", "Cassandra Brandow", "not_date!!!"))))</f>
        <v>Kelly Williams</v>
      </c>
      <c r="W3655" s="1" t="str">
        <f>_xlfn.XLOOKUP(B3655,t_returned[Order ID], t_returned[Returned],"No")</f>
        <v>No</v>
      </c>
    </row>
    <row r="3656" spans="1:23" x14ac:dyDescent="0.25">
      <c r="A3656" s="1">
        <v>3655</v>
      </c>
      <c r="B3656" t="s">
        <v>7920</v>
      </c>
      <c r="C3656" s="2">
        <v>43708</v>
      </c>
      <c r="D3656" s="2">
        <v>43713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  <c r="V3656" s="1" t="str">
        <f>IF(t_orders[[#This Row],[Region]]="West", "Anna Andreadi", IF(M3656="East", "Chuck Magee", IF(M3656="Central", "Kelly Williams", IF(M3656="South", "Cassandra Brandow", "not_date!!!"))))</f>
        <v>Kelly Williams</v>
      </c>
      <c r="W3656" s="1" t="str">
        <f>_xlfn.XLOOKUP(B3656,t_returned[Order ID], t_returned[Returned],"No")</f>
        <v>No</v>
      </c>
    </row>
    <row r="3657" spans="1:23" x14ac:dyDescent="0.25">
      <c r="A3657" s="1">
        <v>3656</v>
      </c>
      <c r="B3657" t="s">
        <v>7921</v>
      </c>
      <c r="C3657" s="2">
        <v>43579</v>
      </c>
      <c r="D3657" s="2">
        <v>43585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  <c r="V3657" s="1" t="str">
        <f>IF(t_orders[[#This Row],[Region]]="West", "Anna Andreadi", IF(M3657="East", "Chuck Magee", IF(M3657="Central", "Kelly Williams", IF(M3657="South", "Cassandra Brandow", "not_date!!!"))))</f>
        <v>Cassandra Brandow</v>
      </c>
      <c r="W3657" s="1" t="str">
        <f>_xlfn.XLOOKUP(B3657,t_returned[Order ID], t_returned[Returned],"No")</f>
        <v>No</v>
      </c>
    </row>
    <row r="3658" spans="1:23" x14ac:dyDescent="0.25">
      <c r="A3658" s="1">
        <v>3657</v>
      </c>
      <c r="B3658" t="s">
        <v>7922</v>
      </c>
      <c r="C3658" s="2">
        <v>43716</v>
      </c>
      <c r="D3658" s="2">
        <v>43722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  <c r="V3658" s="1" t="str">
        <f>IF(t_orders[[#This Row],[Region]]="West", "Anna Andreadi", IF(M3658="East", "Chuck Magee", IF(M3658="Central", "Kelly Williams", IF(M3658="South", "Cassandra Brandow", "not_date!!!"))))</f>
        <v>Chuck Magee</v>
      </c>
      <c r="W3658" s="1" t="str">
        <f>_xlfn.XLOOKUP(B3658,t_returned[Order ID], t_returned[Returned],"No")</f>
        <v>No</v>
      </c>
    </row>
    <row r="3659" spans="1:23" x14ac:dyDescent="0.25">
      <c r="A3659" s="1">
        <v>3658</v>
      </c>
      <c r="B3659" t="s">
        <v>7923</v>
      </c>
      <c r="C3659" s="2">
        <v>42806</v>
      </c>
      <c r="D3659" s="2">
        <v>42811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  <c r="V3659" s="1" t="str">
        <f>IF(t_orders[[#This Row],[Region]]="West", "Anna Andreadi", IF(M3659="East", "Chuck Magee", IF(M3659="Central", "Kelly Williams", IF(M3659="South", "Cassandra Brandow", "not_date!!!"))))</f>
        <v>Cassandra Brandow</v>
      </c>
      <c r="W3659" s="1" t="str">
        <f>_xlfn.XLOOKUP(B3659,t_returned[Order ID], t_returned[Returned],"No")</f>
        <v>No</v>
      </c>
    </row>
    <row r="3660" spans="1:23" x14ac:dyDescent="0.25">
      <c r="A3660" s="1">
        <v>3659</v>
      </c>
      <c r="B3660" t="s">
        <v>7923</v>
      </c>
      <c r="C3660" s="2">
        <v>42806</v>
      </c>
      <c r="D3660" s="2">
        <v>42811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  <c r="V3660" s="1" t="str">
        <f>IF(t_orders[[#This Row],[Region]]="West", "Anna Andreadi", IF(M3660="East", "Chuck Magee", IF(M3660="Central", "Kelly Williams", IF(M3660="South", "Cassandra Brandow", "not_date!!!"))))</f>
        <v>Cassandra Brandow</v>
      </c>
      <c r="W3660" s="1" t="str">
        <f>_xlfn.XLOOKUP(B3660,t_returned[Order ID], t_returned[Returned],"No")</f>
        <v>No</v>
      </c>
    </row>
    <row r="3661" spans="1:23" x14ac:dyDescent="0.25">
      <c r="A3661" s="1">
        <v>3660</v>
      </c>
      <c r="B3661" t="s">
        <v>7923</v>
      </c>
      <c r="C3661" s="2">
        <v>42806</v>
      </c>
      <c r="D3661" s="2">
        <v>42811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 t="str">
        <f>IF(t_orders[[#This Row],[Region]]="West", "Anna Andreadi", IF(M3661="East", "Chuck Magee", IF(M3661="Central", "Kelly Williams", IF(M3661="South", "Cassandra Brandow", "not_date!!!"))))</f>
        <v>Cassandra Brandow</v>
      </c>
      <c r="W3661" s="1" t="str">
        <f>_xlfn.XLOOKUP(B3661,t_returned[Order ID], t_returned[Returned],"No")</f>
        <v>No</v>
      </c>
    </row>
    <row r="3662" spans="1:23" x14ac:dyDescent="0.25">
      <c r="A3662" s="1">
        <v>3661</v>
      </c>
      <c r="B3662" t="s">
        <v>7924</v>
      </c>
      <c r="C3662" s="2">
        <v>43299</v>
      </c>
      <c r="D3662" s="2">
        <v>43304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  <c r="V3662" s="1" t="str">
        <f>IF(t_orders[[#This Row],[Region]]="West", "Anna Andreadi", IF(M3662="East", "Chuck Magee", IF(M3662="Central", "Kelly Williams", IF(M3662="South", "Cassandra Brandow", "not_date!!!"))))</f>
        <v>Anna Andreadi</v>
      </c>
      <c r="W3662" s="1" t="str">
        <f>_xlfn.XLOOKUP(B3662,t_returned[Order ID], t_returned[Returned],"No")</f>
        <v>No</v>
      </c>
    </row>
    <row r="3663" spans="1:23" x14ac:dyDescent="0.25">
      <c r="A3663" s="1">
        <v>3662</v>
      </c>
      <c r="B3663" t="s">
        <v>7925</v>
      </c>
      <c r="C3663" s="2">
        <v>43264</v>
      </c>
      <c r="D3663" s="2">
        <v>43266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  <c r="V3663" s="1" t="str">
        <f>IF(t_orders[[#This Row],[Region]]="West", "Anna Andreadi", IF(M3663="East", "Chuck Magee", IF(M3663="Central", "Kelly Williams", IF(M3663="South", "Cassandra Brandow", "not_date!!!"))))</f>
        <v>Kelly Williams</v>
      </c>
      <c r="W3663" s="1" t="str">
        <f>_xlfn.XLOOKUP(B3663,t_returned[Order ID], t_returned[Returned],"No")</f>
        <v>No</v>
      </c>
    </row>
    <row r="3664" spans="1:23" x14ac:dyDescent="0.25">
      <c r="A3664" s="1">
        <v>3663</v>
      </c>
      <c r="B3664" t="s">
        <v>7926</v>
      </c>
      <c r="C3664" s="2">
        <v>43649</v>
      </c>
      <c r="D3664" s="2">
        <v>43655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 t="str">
        <f>IF(t_orders[[#This Row],[Region]]="West", "Anna Andreadi", IF(M3664="East", "Chuck Magee", IF(M3664="Central", "Kelly Williams", IF(M3664="South", "Cassandra Brandow", "not_date!!!"))))</f>
        <v>Chuck Magee</v>
      </c>
      <c r="W3664" s="1" t="str">
        <f>_xlfn.XLOOKUP(B3664,t_returned[Order ID], t_returned[Returned],"No")</f>
        <v>No</v>
      </c>
    </row>
    <row r="3665" spans="1:23" x14ac:dyDescent="0.25">
      <c r="A3665" s="1">
        <v>3664</v>
      </c>
      <c r="B3665" t="s">
        <v>7926</v>
      </c>
      <c r="C3665" s="2">
        <v>43649</v>
      </c>
      <c r="D3665" s="2">
        <v>43655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  <c r="V3665" s="1" t="str">
        <f>IF(t_orders[[#This Row],[Region]]="West", "Anna Andreadi", IF(M3665="East", "Chuck Magee", IF(M3665="Central", "Kelly Williams", IF(M3665="South", "Cassandra Brandow", "not_date!!!"))))</f>
        <v>Chuck Magee</v>
      </c>
      <c r="W3665" s="1" t="str">
        <f>_xlfn.XLOOKUP(B3665,t_returned[Order ID], t_returned[Returned],"No")</f>
        <v>No</v>
      </c>
    </row>
    <row r="3666" spans="1:23" x14ac:dyDescent="0.25">
      <c r="A3666" s="1">
        <v>3665</v>
      </c>
      <c r="B3666" t="s">
        <v>7927</v>
      </c>
      <c r="C3666" s="2">
        <v>42712</v>
      </c>
      <c r="D3666" s="2">
        <v>42717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  <c r="V3666" s="1" t="str">
        <f>IF(t_orders[[#This Row],[Region]]="West", "Anna Andreadi", IF(M3666="East", "Chuck Magee", IF(M3666="Central", "Kelly Williams", IF(M3666="South", "Cassandra Brandow", "not_date!!!"))))</f>
        <v>Anna Andreadi</v>
      </c>
      <c r="W3666" s="1" t="str">
        <f>_xlfn.XLOOKUP(B3666,t_returned[Order ID], t_returned[Returned],"No")</f>
        <v>No</v>
      </c>
    </row>
    <row r="3667" spans="1:23" x14ac:dyDescent="0.25">
      <c r="A3667" s="1">
        <v>3666</v>
      </c>
      <c r="B3667" t="s">
        <v>7927</v>
      </c>
      <c r="C3667" s="2">
        <v>42712</v>
      </c>
      <c r="D3667" s="2">
        <v>42717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  <c r="V3667" s="1" t="str">
        <f>IF(t_orders[[#This Row],[Region]]="West", "Anna Andreadi", IF(M3667="East", "Chuck Magee", IF(M3667="Central", "Kelly Williams", IF(M3667="South", "Cassandra Brandow", "not_date!!!"))))</f>
        <v>Anna Andreadi</v>
      </c>
      <c r="W3667" s="1" t="str">
        <f>_xlfn.XLOOKUP(B3667,t_returned[Order ID], t_returned[Returned],"No")</f>
        <v>No</v>
      </c>
    </row>
    <row r="3668" spans="1:23" x14ac:dyDescent="0.25">
      <c r="A3668" s="1">
        <v>3667</v>
      </c>
      <c r="B3668" t="s">
        <v>7927</v>
      </c>
      <c r="C3668" s="2">
        <v>42712</v>
      </c>
      <c r="D3668" s="2">
        <v>42717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  <c r="V3668" s="1" t="str">
        <f>IF(t_orders[[#This Row],[Region]]="West", "Anna Andreadi", IF(M3668="East", "Chuck Magee", IF(M3668="Central", "Kelly Williams", IF(M3668="South", "Cassandra Brandow", "not_date!!!"))))</f>
        <v>Anna Andreadi</v>
      </c>
      <c r="W3668" s="1" t="str">
        <f>_xlfn.XLOOKUP(B3668,t_returned[Order ID], t_returned[Returned],"No")</f>
        <v>No</v>
      </c>
    </row>
    <row r="3669" spans="1:23" x14ac:dyDescent="0.25">
      <c r="A3669" s="1">
        <v>3668</v>
      </c>
      <c r="B3669" t="s">
        <v>7927</v>
      </c>
      <c r="C3669" s="2">
        <v>42712</v>
      </c>
      <c r="D3669" s="2">
        <v>42717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  <c r="V3669" s="1" t="str">
        <f>IF(t_orders[[#This Row],[Region]]="West", "Anna Andreadi", IF(M3669="East", "Chuck Magee", IF(M3669="Central", "Kelly Williams", IF(M3669="South", "Cassandra Brandow", "not_date!!!"))))</f>
        <v>Anna Andreadi</v>
      </c>
      <c r="W3669" s="1" t="str">
        <f>_xlfn.XLOOKUP(B3669,t_returned[Order ID], t_returned[Returned],"No")</f>
        <v>No</v>
      </c>
    </row>
    <row r="3670" spans="1:23" x14ac:dyDescent="0.25">
      <c r="A3670" s="1">
        <v>3669</v>
      </c>
      <c r="B3670" t="s">
        <v>7927</v>
      </c>
      <c r="C3670" s="2">
        <v>42712</v>
      </c>
      <c r="D3670" s="2">
        <v>42717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  <c r="V3670" s="1" t="str">
        <f>IF(t_orders[[#This Row],[Region]]="West", "Anna Andreadi", IF(M3670="East", "Chuck Magee", IF(M3670="Central", "Kelly Williams", IF(M3670="South", "Cassandra Brandow", "not_date!!!"))))</f>
        <v>Anna Andreadi</v>
      </c>
      <c r="W3670" s="1" t="str">
        <f>_xlfn.XLOOKUP(B3670,t_returned[Order ID], t_returned[Returned],"No")</f>
        <v>No</v>
      </c>
    </row>
    <row r="3671" spans="1:23" x14ac:dyDescent="0.25">
      <c r="A3671" s="1">
        <v>3670</v>
      </c>
      <c r="B3671" t="s">
        <v>7927</v>
      </c>
      <c r="C3671" s="2">
        <v>42712</v>
      </c>
      <c r="D3671" s="2">
        <v>42717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  <c r="V3671" s="1" t="str">
        <f>IF(t_orders[[#This Row],[Region]]="West", "Anna Andreadi", IF(M3671="East", "Chuck Magee", IF(M3671="Central", "Kelly Williams", IF(M3671="South", "Cassandra Brandow", "not_date!!!"))))</f>
        <v>Anna Andreadi</v>
      </c>
      <c r="W3671" s="1" t="str">
        <f>_xlfn.XLOOKUP(B3671,t_returned[Order ID], t_returned[Returned],"No")</f>
        <v>No</v>
      </c>
    </row>
    <row r="3672" spans="1:23" x14ac:dyDescent="0.25">
      <c r="A3672" s="1">
        <v>3671</v>
      </c>
      <c r="B3672" t="s">
        <v>7927</v>
      </c>
      <c r="C3672" s="2">
        <v>42712</v>
      </c>
      <c r="D3672" s="2">
        <v>42717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  <c r="V3672" s="1" t="str">
        <f>IF(t_orders[[#This Row],[Region]]="West", "Anna Andreadi", IF(M3672="East", "Chuck Magee", IF(M3672="Central", "Kelly Williams", IF(M3672="South", "Cassandra Brandow", "not_date!!!"))))</f>
        <v>Anna Andreadi</v>
      </c>
      <c r="W3672" s="1" t="str">
        <f>_xlfn.XLOOKUP(B3672,t_returned[Order ID], t_returned[Returned],"No")</f>
        <v>No</v>
      </c>
    </row>
    <row r="3673" spans="1:23" x14ac:dyDescent="0.25">
      <c r="A3673" s="1">
        <v>3672</v>
      </c>
      <c r="B3673" t="s">
        <v>7927</v>
      </c>
      <c r="C3673" s="2">
        <v>42712</v>
      </c>
      <c r="D3673" s="2">
        <v>42717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  <c r="V3673" s="1" t="str">
        <f>IF(t_orders[[#This Row],[Region]]="West", "Anna Andreadi", IF(M3673="East", "Chuck Magee", IF(M3673="Central", "Kelly Williams", IF(M3673="South", "Cassandra Brandow", "not_date!!!"))))</f>
        <v>Anna Andreadi</v>
      </c>
      <c r="W3673" s="1" t="str">
        <f>_xlfn.XLOOKUP(B3673,t_returned[Order ID], t_returned[Returned],"No")</f>
        <v>No</v>
      </c>
    </row>
    <row r="3674" spans="1:23" x14ac:dyDescent="0.25">
      <c r="A3674" s="1">
        <v>3673</v>
      </c>
      <c r="B3674" t="s">
        <v>7928</v>
      </c>
      <c r="C3674" s="2">
        <v>43198</v>
      </c>
      <c r="D3674" s="2">
        <v>43204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 t="str">
        <f>IF(t_orders[[#This Row],[Region]]="West", "Anna Andreadi", IF(M3674="East", "Chuck Magee", IF(M3674="Central", "Kelly Williams", IF(M3674="South", "Cassandra Brandow", "not_date!!!"))))</f>
        <v>Chuck Magee</v>
      </c>
      <c r="W3674" s="1" t="str">
        <f>_xlfn.XLOOKUP(B3674,t_returned[Order ID], t_returned[Returned],"No")</f>
        <v>No</v>
      </c>
    </row>
    <row r="3675" spans="1:23" x14ac:dyDescent="0.25">
      <c r="A3675" s="1">
        <v>3674</v>
      </c>
      <c r="B3675" t="s">
        <v>7928</v>
      </c>
      <c r="C3675" s="2">
        <v>43198</v>
      </c>
      <c r="D3675" s="2">
        <v>43204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  <c r="V3675" s="1" t="str">
        <f>IF(t_orders[[#This Row],[Region]]="West", "Anna Andreadi", IF(M3675="East", "Chuck Magee", IF(M3675="Central", "Kelly Williams", IF(M3675="South", "Cassandra Brandow", "not_date!!!"))))</f>
        <v>Chuck Magee</v>
      </c>
      <c r="W3675" s="1" t="str">
        <f>_xlfn.XLOOKUP(B3675,t_returned[Order ID], t_returned[Returned],"No")</f>
        <v>No</v>
      </c>
    </row>
    <row r="3676" spans="1:23" x14ac:dyDescent="0.25">
      <c r="A3676" s="1">
        <v>3675</v>
      </c>
      <c r="B3676" t="s">
        <v>7929</v>
      </c>
      <c r="C3676" s="2">
        <v>43775</v>
      </c>
      <c r="D3676" s="2">
        <v>43780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  <c r="V3676" s="1" t="str">
        <f>IF(t_orders[[#This Row],[Region]]="West", "Anna Andreadi", IF(M3676="East", "Chuck Magee", IF(M3676="Central", "Kelly Williams", IF(M3676="South", "Cassandra Brandow", "not_date!!!"))))</f>
        <v>Chuck Magee</v>
      </c>
      <c r="W3676" s="1" t="str">
        <f>_xlfn.XLOOKUP(B3676,t_returned[Order ID], t_returned[Returned],"No")</f>
        <v>No</v>
      </c>
    </row>
    <row r="3677" spans="1:23" x14ac:dyDescent="0.25">
      <c r="A3677" s="1">
        <v>3676</v>
      </c>
      <c r="B3677" t="s">
        <v>7929</v>
      </c>
      <c r="C3677" s="2">
        <v>43775</v>
      </c>
      <c r="D3677" s="2">
        <v>43780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  <c r="V3677" s="1" t="str">
        <f>IF(t_orders[[#This Row],[Region]]="West", "Anna Andreadi", IF(M3677="East", "Chuck Magee", IF(M3677="Central", "Kelly Williams", IF(M3677="South", "Cassandra Brandow", "not_date!!!"))))</f>
        <v>Chuck Magee</v>
      </c>
      <c r="W3677" s="1" t="str">
        <f>_xlfn.XLOOKUP(B3677,t_returned[Order ID], t_returned[Returned],"No")</f>
        <v>No</v>
      </c>
    </row>
    <row r="3678" spans="1:23" x14ac:dyDescent="0.25">
      <c r="A3678" s="1">
        <v>3677</v>
      </c>
      <c r="B3678" t="s">
        <v>6024</v>
      </c>
      <c r="C3678" s="2">
        <v>43074</v>
      </c>
      <c r="D3678" s="2">
        <v>43078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  <c r="V3678" s="1" t="str">
        <f>IF(t_orders[[#This Row],[Region]]="West", "Anna Andreadi", IF(M3678="East", "Chuck Magee", IF(M3678="Central", "Kelly Williams", IF(M3678="South", "Cassandra Brandow", "not_date!!!"))))</f>
        <v>Anna Andreadi</v>
      </c>
      <c r="W3678" s="1" t="str">
        <f>_xlfn.XLOOKUP(B3678,t_returned[Order ID], t_returned[Returned],"No")</f>
        <v>Yes</v>
      </c>
    </row>
    <row r="3679" spans="1:23" x14ac:dyDescent="0.25">
      <c r="A3679" s="1">
        <v>3678</v>
      </c>
      <c r="B3679" t="s">
        <v>7930</v>
      </c>
      <c r="C3679" s="2">
        <v>42925</v>
      </c>
      <c r="D3679" s="2">
        <v>42930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  <c r="V3679" s="1" t="str">
        <f>IF(t_orders[[#This Row],[Region]]="West", "Anna Andreadi", IF(M3679="East", "Chuck Magee", IF(M3679="Central", "Kelly Williams", IF(M3679="South", "Cassandra Brandow", "not_date!!!"))))</f>
        <v>Chuck Magee</v>
      </c>
      <c r="W3679" s="1" t="str">
        <f>_xlfn.XLOOKUP(B3679,t_returned[Order ID], t_returned[Returned],"No")</f>
        <v>No</v>
      </c>
    </row>
    <row r="3680" spans="1:23" x14ac:dyDescent="0.25">
      <c r="A3680" s="1">
        <v>3679</v>
      </c>
      <c r="B3680" t="s">
        <v>7930</v>
      </c>
      <c r="C3680" s="2">
        <v>42925</v>
      </c>
      <c r="D3680" s="2">
        <v>42930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  <c r="V3680" s="1" t="str">
        <f>IF(t_orders[[#This Row],[Region]]="West", "Anna Andreadi", IF(M3680="East", "Chuck Magee", IF(M3680="Central", "Kelly Williams", IF(M3680="South", "Cassandra Brandow", "not_date!!!"))))</f>
        <v>Chuck Magee</v>
      </c>
      <c r="W3680" s="1" t="str">
        <f>_xlfn.XLOOKUP(B3680,t_returned[Order ID], t_returned[Returned],"No")</f>
        <v>No</v>
      </c>
    </row>
    <row r="3681" spans="1:23" x14ac:dyDescent="0.25">
      <c r="A3681" s="1">
        <v>3680</v>
      </c>
      <c r="B3681" t="s">
        <v>7930</v>
      </c>
      <c r="C3681" s="2">
        <v>42925</v>
      </c>
      <c r="D3681" s="2">
        <v>42930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  <c r="V3681" s="1" t="str">
        <f>IF(t_orders[[#This Row],[Region]]="West", "Anna Andreadi", IF(M3681="East", "Chuck Magee", IF(M3681="Central", "Kelly Williams", IF(M3681="South", "Cassandra Brandow", "not_date!!!"))))</f>
        <v>Chuck Magee</v>
      </c>
      <c r="W3681" s="1" t="str">
        <f>_xlfn.XLOOKUP(B3681,t_returned[Order ID], t_returned[Returned],"No")</f>
        <v>No</v>
      </c>
    </row>
    <row r="3682" spans="1:23" x14ac:dyDescent="0.25">
      <c r="A3682" s="1">
        <v>3681</v>
      </c>
      <c r="B3682" t="s">
        <v>7930</v>
      </c>
      <c r="C3682" s="2">
        <v>42925</v>
      </c>
      <c r="D3682" s="2">
        <v>42930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  <c r="V3682" s="1" t="str">
        <f>IF(t_orders[[#This Row],[Region]]="West", "Anna Andreadi", IF(M3682="East", "Chuck Magee", IF(M3682="Central", "Kelly Williams", IF(M3682="South", "Cassandra Brandow", "not_date!!!"))))</f>
        <v>Chuck Magee</v>
      </c>
      <c r="W3682" s="1" t="str">
        <f>_xlfn.XLOOKUP(B3682,t_returned[Order ID], t_returned[Returned],"No")</f>
        <v>No</v>
      </c>
    </row>
    <row r="3683" spans="1:23" x14ac:dyDescent="0.25">
      <c r="A3683" s="1">
        <v>3682</v>
      </c>
      <c r="B3683" t="s">
        <v>7930</v>
      </c>
      <c r="C3683" s="2">
        <v>42925</v>
      </c>
      <c r="D3683" s="2">
        <v>42930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  <c r="V3683" s="1" t="str">
        <f>IF(t_orders[[#This Row],[Region]]="West", "Anna Andreadi", IF(M3683="East", "Chuck Magee", IF(M3683="Central", "Kelly Williams", IF(M3683="South", "Cassandra Brandow", "not_date!!!"))))</f>
        <v>Chuck Magee</v>
      </c>
      <c r="W3683" s="1" t="str">
        <f>_xlfn.XLOOKUP(B3683,t_returned[Order ID], t_returned[Returned],"No")</f>
        <v>No</v>
      </c>
    </row>
    <row r="3684" spans="1:23" x14ac:dyDescent="0.25">
      <c r="A3684" s="1">
        <v>3683</v>
      </c>
      <c r="B3684" t="s">
        <v>7930</v>
      </c>
      <c r="C3684" s="2">
        <v>42925</v>
      </c>
      <c r="D3684" s="2">
        <v>42930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  <c r="V3684" s="1" t="str">
        <f>IF(t_orders[[#This Row],[Region]]="West", "Anna Andreadi", IF(M3684="East", "Chuck Magee", IF(M3684="Central", "Kelly Williams", IF(M3684="South", "Cassandra Brandow", "not_date!!!"))))</f>
        <v>Chuck Magee</v>
      </c>
      <c r="W3684" s="1" t="str">
        <f>_xlfn.XLOOKUP(B3684,t_returned[Order ID], t_returned[Returned],"No")</f>
        <v>No</v>
      </c>
    </row>
    <row r="3685" spans="1:23" x14ac:dyDescent="0.25">
      <c r="A3685" s="1">
        <v>3684</v>
      </c>
      <c r="B3685" t="s">
        <v>7930</v>
      </c>
      <c r="C3685" s="2">
        <v>42925</v>
      </c>
      <c r="D3685" s="2">
        <v>42930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  <c r="V3685" s="1" t="str">
        <f>IF(t_orders[[#This Row],[Region]]="West", "Anna Andreadi", IF(M3685="East", "Chuck Magee", IF(M3685="Central", "Kelly Williams", IF(M3685="South", "Cassandra Brandow", "not_date!!!"))))</f>
        <v>Chuck Magee</v>
      </c>
      <c r="W3685" s="1" t="str">
        <f>_xlfn.XLOOKUP(B3685,t_returned[Order ID], t_returned[Returned],"No")</f>
        <v>No</v>
      </c>
    </row>
    <row r="3686" spans="1:23" x14ac:dyDescent="0.25">
      <c r="A3686" s="1">
        <v>3685</v>
      </c>
      <c r="B3686" t="s">
        <v>7930</v>
      </c>
      <c r="C3686" s="2">
        <v>42925</v>
      </c>
      <c r="D3686" s="2">
        <v>42930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  <c r="V3686" s="1" t="str">
        <f>IF(t_orders[[#This Row],[Region]]="West", "Anna Andreadi", IF(M3686="East", "Chuck Magee", IF(M3686="Central", "Kelly Williams", IF(M3686="South", "Cassandra Brandow", "not_date!!!"))))</f>
        <v>Chuck Magee</v>
      </c>
      <c r="W3686" s="1" t="str">
        <f>_xlfn.XLOOKUP(B3686,t_returned[Order ID], t_returned[Returned],"No")</f>
        <v>No</v>
      </c>
    </row>
    <row r="3687" spans="1:23" x14ac:dyDescent="0.25">
      <c r="A3687" s="1">
        <v>3686</v>
      </c>
      <c r="B3687" t="s">
        <v>7930</v>
      </c>
      <c r="C3687" s="2">
        <v>42925</v>
      </c>
      <c r="D3687" s="2">
        <v>42930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  <c r="V3687" s="1" t="str">
        <f>IF(t_orders[[#This Row],[Region]]="West", "Anna Andreadi", IF(M3687="East", "Chuck Magee", IF(M3687="Central", "Kelly Williams", IF(M3687="South", "Cassandra Brandow", "not_date!!!"))))</f>
        <v>Chuck Magee</v>
      </c>
      <c r="W3687" s="1" t="str">
        <f>_xlfn.XLOOKUP(B3687,t_returned[Order ID], t_returned[Returned],"No")</f>
        <v>No</v>
      </c>
    </row>
    <row r="3688" spans="1:23" x14ac:dyDescent="0.25">
      <c r="A3688" s="1">
        <v>3687</v>
      </c>
      <c r="B3688" t="s">
        <v>7931</v>
      </c>
      <c r="C3688" s="2">
        <v>43447</v>
      </c>
      <c r="D3688" s="2">
        <v>43453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  <c r="V3688" s="1" t="str">
        <f>IF(t_orders[[#This Row],[Region]]="West", "Anna Andreadi", IF(M3688="East", "Chuck Magee", IF(M3688="Central", "Kelly Williams", IF(M3688="South", "Cassandra Brandow", "not_date!!!"))))</f>
        <v>Anna Andreadi</v>
      </c>
      <c r="W3688" s="1" t="str">
        <f>_xlfn.XLOOKUP(B3688,t_returned[Order ID], t_returned[Returned],"No")</f>
        <v>No</v>
      </c>
    </row>
    <row r="3689" spans="1:23" x14ac:dyDescent="0.25">
      <c r="A3689" s="1">
        <v>3688</v>
      </c>
      <c r="B3689" t="s">
        <v>7932</v>
      </c>
      <c r="C3689" s="2">
        <v>43240</v>
      </c>
      <c r="D3689" s="2">
        <v>43244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  <c r="V3689" s="1" t="str">
        <f>IF(t_orders[[#This Row],[Region]]="West", "Anna Andreadi", IF(M3689="East", "Chuck Magee", IF(M3689="Central", "Kelly Williams", IF(M3689="South", "Cassandra Brandow", "not_date!!!"))))</f>
        <v>Cassandra Brandow</v>
      </c>
      <c r="W3689" s="1" t="str">
        <f>_xlfn.XLOOKUP(B3689,t_returned[Order ID], t_returned[Returned],"No")</f>
        <v>No</v>
      </c>
    </row>
    <row r="3690" spans="1:23" x14ac:dyDescent="0.25">
      <c r="A3690" s="1">
        <v>3689</v>
      </c>
      <c r="B3690" t="s">
        <v>7933</v>
      </c>
      <c r="C3690" s="2">
        <v>43618</v>
      </c>
      <c r="D3690" s="2">
        <v>43621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  <c r="V3690" s="1" t="str">
        <f>IF(t_orders[[#This Row],[Region]]="West", "Anna Andreadi", IF(M3690="East", "Chuck Magee", IF(M3690="Central", "Kelly Williams", IF(M3690="South", "Cassandra Brandow", "not_date!!!"))))</f>
        <v>Anna Andreadi</v>
      </c>
      <c r="W3690" s="1" t="str">
        <f>_xlfn.XLOOKUP(B3690,t_returned[Order ID], t_returned[Returned],"No")</f>
        <v>No</v>
      </c>
    </row>
    <row r="3691" spans="1:23" x14ac:dyDescent="0.25">
      <c r="A3691" s="1">
        <v>3690</v>
      </c>
      <c r="B3691" t="s">
        <v>7933</v>
      </c>
      <c r="C3691" s="2">
        <v>43618</v>
      </c>
      <c r="D3691" s="2">
        <v>43621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  <c r="V3691" s="1" t="str">
        <f>IF(t_orders[[#This Row],[Region]]="West", "Anna Andreadi", IF(M3691="East", "Chuck Magee", IF(M3691="Central", "Kelly Williams", IF(M3691="South", "Cassandra Brandow", "not_date!!!"))))</f>
        <v>Anna Andreadi</v>
      </c>
      <c r="W3691" s="1" t="str">
        <f>_xlfn.XLOOKUP(B3691,t_returned[Order ID], t_returned[Returned],"No")</f>
        <v>No</v>
      </c>
    </row>
    <row r="3692" spans="1:23" x14ac:dyDescent="0.25">
      <c r="A3692" s="1">
        <v>3691</v>
      </c>
      <c r="B3692" t="s">
        <v>7934</v>
      </c>
      <c r="C3692" s="2">
        <v>43038</v>
      </c>
      <c r="D3692" s="2">
        <v>43041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  <c r="V3692" s="1" t="str">
        <f>IF(t_orders[[#This Row],[Region]]="West", "Anna Andreadi", IF(M3692="East", "Chuck Magee", IF(M3692="Central", "Kelly Williams", IF(M3692="South", "Cassandra Brandow", "not_date!!!"))))</f>
        <v>Anna Andreadi</v>
      </c>
      <c r="W3692" s="1" t="str">
        <f>_xlfn.XLOOKUP(B3692,t_returned[Order ID], t_returned[Returned],"No")</f>
        <v>No</v>
      </c>
    </row>
    <row r="3693" spans="1:23" x14ac:dyDescent="0.25">
      <c r="A3693" s="1">
        <v>3692</v>
      </c>
      <c r="B3693" t="s">
        <v>7934</v>
      </c>
      <c r="C3693" s="2">
        <v>43038</v>
      </c>
      <c r="D3693" s="2">
        <v>43041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 t="str">
        <f>IF(t_orders[[#This Row],[Region]]="West", "Anna Andreadi", IF(M3693="East", "Chuck Magee", IF(M3693="Central", "Kelly Williams", IF(M3693="South", "Cassandra Brandow", "not_date!!!"))))</f>
        <v>Anna Andreadi</v>
      </c>
      <c r="W3693" s="1" t="str">
        <f>_xlfn.XLOOKUP(B3693,t_returned[Order ID], t_returned[Returned],"No")</f>
        <v>No</v>
      </c>
    </row>
    <row r="3694" spans="1:23" x14ac:dyDescent="0.25">
      <c r="A3694" s="1">
        <v>3693</v>
      </c>
      <c r="B3694" t="s">
        <v>7934</v>
      </c>
      <c r="C3694" s="2">
        <v>43038</v>
      </c>
      <c r="D3694" s="2">
        <v>43041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  <c r="V3694" s="1" t="str">
        <f>IF(t_orders[[#This Row],[Region]]="West", "Anna Andreadi", IF(M3694="East", "Chuck Magee", IF(M3694="Central", "Kelly Williams", IF(M3694="South", "Cassandra Brandow", "not_date!!!"))))</f>
        <v>Anna Andreadi</v>
      </c>
      <c r="W3694" s="1" t="str">
        <f>_xlfn.XLOOKUP(B3694,t_returned[Order ID], t_returned[Returned],"No")</f>
        <v>No</v>
      </c>
    </row>
    <row r="3695" spans="1:23" x14ac:dyDescent="0.25">
      <c r="A3695" s="1">
        <v>3694</v>
      </c>
      <c r="B3695" t="s">
        <v>7934</v>
      </c>
      <c r="C3695" s="2">
        <v>43038</v>
      </c>
      <c r="D3695" s="2">
        <v>43041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 t="str">
        <f>IF(t_orders[[#This Row],[Region]]="West", "Anna Andreadi", IF(M3695="East", "Chuck Magee", IF(M3695="Central", "Kelly Williams", IF(M3695="South", "Cassandra Brandow", "not_date!!!"))))</f>
        <v>Anna Andreadi</v>
      </c>
      <c r="W3695" s="1" t="str">
        <f>_xlfn.XLOOKUP(B3695,t_returned[Order ID], t_returned[Returned],"No")</f>
        <v>No</v>
      </c>
    </row>
    <row r="3696" spans="1:23" x14ac:dyDescent="0.25">
      <c r="A3696" s="1">
        <v>3695</v>
      </c>
      <c r="B3696" t="s">
        <v>7935</v>
      </c>
      <c r="C3696" s="2">
        <v>43388</v>
      </c>
      <c r="D3696" s="2">
        <v>43393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  <c r="V3696" s="1" t="str">
        <f>IF(t_orders[[#This Row],[Region]]="West", "Anna Andreadi", IF(M3696="East", "Chuck Magee", IF(M3696="Central", "Kelly Williams", IF(M3696="South", "Cassandra Brandow", "not_date!!!"))))</f>
        <v>Cassandra Brandow</v>
      </c>
      <c r="W3696" s="1" t="str">
        <f>_xlfn.XLOOKUP(B3696,t_returned[Order ID], t_returned[Returned],"No")</f>
        <v>No</v>
      </c>
    </row>
    <row r="3697" spans="1:23" x14ac:dyDescent="0.25">
      <c r="A3697" s="1">
        <v>3696</v>
      </c>
      <c r="B3697" t="s">
        <v>7935</v>
      </c>
      <c r="C3697" s="2">
        <v>43388</v>
      </c>
      <c r="D3697" s="2">
        <v>43393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  <c r="V3697" s="1" t="str">
        <f>IF(t_orders[[#This Row],[Region]]="West", "Anna Andreadi", IF(M3697="East", "Chuck Magee", IF(M3697="Central", "Kelly Williams", IF(M3697="South", "Cassandra Brandow", "not_date!!!"))))</f>
        <v>Cassandra Brandow</v>
      </c>
      <c r="W3697" s="1" t="str">
        <f>_xlfn.XLOOKUP(B3697,t_returned[Order ID], t_returned[Returned],"No")</f>
        <v>No</v>
      </c>
    </row>
    <row r="3698" spans="1:23" x14ac:dyDescent="0.25">
      <c r="A3698" s="1">
        <v>3697</v>
      </c>
      <c r="B3698" t="s">
        <v>7935</v>
      </c>
      <c r="C3698" s="2">
        <v>43388</v>
      </c>
      <c r="D3698" s="2">
        <v>43393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  <c r="V3698" s="1" t="str">
        <f>IF(t_orders[[#This Row],[Region]]="West", "Anna Andreadi", IF(M3698="East", "Chuck Magee", IF(M3698="Central", "Kelly Williams", IF(M3698="South", "Cassandra Brandow", "not_date!!!"))))</f>
        <v>Cassandra Brandow</v>
      </c>
      <c r="W3698" s="1" t="str">
        <f>_xlfn.XLOOKUP(B3698,t_returned[Order ID], t_returned[Returned],"No")</f>
        <v>No</v>
      </c>
    </row>
    <row r="3699" spans="1:23" x14ac:dyDescent="0.25">
      <c r="A3699" s="1">
        <v>3698</v>
      </c>
      <c r="B3699" t="s">
        <v>7936</v>
      </c>
      <c r="C3699" s="2">
        <v>43058</v>
      </c>
      <c r="D3699" s="2">
        <v>43060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  <c r="V3699" s="1" t="str">
        <f>IF(t_orders[[#This Row],[Region]]="West", "Anna Andreadi", IF(M3699="East", "Chuck Magee", IF(M3699="Central", "Kelly Williams", IF(M3699="South", "Cassandra Brandow", "not_date!!!"))))</f>
        <v>Anna Andreadi</v>
      </c>
      <c r="W3699" s="1" t="str">
        <f>_xlfn.XLOOKUP(B3699,t_returned[Order ID], t_returned[Returned],"No")</f>
        <v>No</v>
      </c>
    </row>
    <row r="3700" spans="1:23" x14ac:dyDescent="0.25">
      <c r="A3700" s="1">
        <v>3699</v>
      </c>
      <c r="B3700" t="s">
        <v>7937</v>
      </c>
      <c r="C3700" s="2">
        <v>42626</v>
      </c>
      <c r="D3700" s="2">
        <v>42630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  <c r="V3700" s="1" t="str">
        <f>IF(t_orders[[#This Row],[Region]]="West", "Anna Andreadi", IF(M3700="East", "Chuck Magee", IF(M3700="Central", "Kelly Williams", IF(M3700="South", "Cassandra Brandow", "not_date!!!"))))</f>
        <v>Anna Andreadi</v>
      </c>
      <c r="W3700" s="1" t="str">
        <f>_xlfn.XLOOKUP(B3700,t_returned[Order ID], t_returned[Returned],"No")</f>
        <v>No</v>
      </c>
    </row>
    <row r="3701" spans="1:23" x14ac:dyDescent="0.25">
      <c r="A3701" s="1">
        <v>3700</v>
      </c>
      <c r="B3701" t="s">
        <v>7938</v>
      </c>
      <c r="C3701" s="2">
        <v>43782</v>
      </c>
      <c r="D3701" s="2">
        <v>43787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  <c r="V3701" s="1" t="str">
        <f>IF(t_orders[[#This Row],[Region]]="West", "Anna Andreadi", IF(M3701="East", "Chuck Magee", IF(M3701="Central", "Kelly Williams", IF(M3701="South", "Cassandra Brandow", "not_date!!!"))))</f>
        <v>Chuck Magee</v>
      </c>
      <c r="W3701" s="1" t="str">
        <f>_xlfn.XLOOKUP(B3701,t_returned[Order ID], t_returned[Returned],"No")</f>
        <v>No</v>
      </c>
    </row>
    <row r="3702" spans="1:23" x14ac:dyDescent="0.25">
      <c r="A3702" s="1">
        <v>3701</v>
      </c>
      <c r="B3702" t="s">
        <v>7939</v>
      </c>
      <c r="C3702" s="2">
        <v>43823</v>
      </c>
      <c r="D3702" s="2">
        <v>43828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  <c r="V3702" s="1" t="str">
        <f>IF(t_orders[[#This Row],[Region]]="West", "Anna Andreadi", IF(M3702="East", "Chuck Magee", IF(M3702="Central", "Kelly Williams", IF(M3702="South", "Cassandra Brandow", "not_date!!!"))))</f>
        <v>Chuck Magee</v>
      </c>
      <c r="W3702" s="1" t="str">
        <f>_xlfn.XLOOKUP(B3702,t_returned[Order ID], t_returned[Returned],"No")</f>
        <v>No</v>
      </c>
    </row>
    <row r="3703" spans="1:23" x14ac:dyDescent="0.25">
      <c r="A3703" s="1">
        <v>3702</v>
      </c>
      <c r="B3703" t="s">
        <v>7940</v>
      </c>
      <c r="C3703" s="2">
        <v>43109</v>
      </c>
      <c r="D3703" s="2">
        <v>43113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  <c r="V3703" s="1" t="str">
        <f>IF(t_orders[[#This Row],[Region]]="West", "Anna Andreadi", IF(M3703="East", "Chuck Magee", IF(M3703="Central", "Kelly Williams", IF(M3703="South", "Cassandra Brandow", "not_date!!!"))))</f>
        <v>Chuck Magee</v>
      </c>
      <c r="W3703" s="1" t="str">
        <f>_xlfn.XLOOKUP(B3703,t_returned[Order ID], t_returned[Returned],"No")</f>
        <v>No</v>
      </c>
    </row>
    <row r="3704" spans="1:23" x14ac:dyDescent="0.25">
      <c r="A3704" s="1">
        <v>3703</v>
      </c>
      <c r="B3704" t="s">
        <v>7941</v>
      </c>
      <c r="C3704" s="2">
        <v>42899</v>
      </c>
      <c r="D3704" s="2">
        <v>42905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  <c r="V3704" s="1" t="str">
        <f>IF(t_orders[[#This Row],[Region]]="West", "Anna Andreadi", IF(M3704="East", "Chuck Magee", IF(M3704="Central", "Kelly Williams", IF(M3704="South", "Cassandra Brandow", "not_date!!!"))))</f>
        <v>Cassandra Brandow</v>
      </c>
      <c r="W3704" s="1" t="str">
        <f>_xlfn.XLOOKUP(B3704,t_returned[Order ID], t_returned[Returned],"No")</f>
        <v>No</v>
      </c>
    </row>
    <row r="3705" spans="1:23" x14ac:dyDescent="0.25">
      <c r="A3705" s="1">
        <v>3704</v>
      </c>
      <c r="B3705" t="s">
        <v>7941</v>
      </c>
      <c r="C3705" s="2">
        <v>42899</v>
      </c>
      <c r="D3705" s="2">
        <v>42905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  <c r="V3705" s="1" t="str">
        <f>IF(t_orders[[#This Row],[Region]]="West", "Anna Andreadi", IF(M3705="East", "Chuck Magee", IF(M3705="Central", "Kelly Williams", IF(M3705="South", "Cassandra Brandow", "not_date!!!"))))</f>
        <v>Cassandra Brandow</v>
      </c>
      <c r="W3705" s="1" t="str">
        <f>_xlfn.XLOOKUP(B3705,t_returned[Order ID], t_returned[Returned],"No")</f>
        <v>No</v>
      </c>
    </row>
    <row r="3706" spans="1:23" x14ac:dyDescent="0.25">
      <c r="A3706" s="1">
        <v>3705</v>
      </c>
      <c r="B3706" t="s">
        <v>7941</v>
      </c>
      <c r="C3706" s="2">
        <v>42899</v>
      </c>
      <c r="D3706" s="2">
        <v>42905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  <c r="V3706" s="1" t="str">
        <f>IF(t_orders[[#This Row],[Region]]="West", "Anna Andreadi", IF(M3706="East", "Chuck Magee", IF(M3706="Central", "Kelly Williams", IF(M3706="South", "Cassandra Brandow", "not_date!!!"))))</f>
        <v>Cassandra Brandow</v>
      </c>
      <c r="W3706" s="1" t="str">
        <f>_xlfn.XLOOKUP(B3706,t_returned[Order ID], t_returned[Returned],"No")</f>
        <v>No</v>
      </c>
    </row>
    <row r="3707" spans="1:23" x14ac:dyDescent="0.25">
      <c r="A3707" s="1">
        <v>3706</v>
      </c>
      <c r="B3707" t="s">
        <v>7941</v>
      </c>
      <c r="C3707" s="2">
        <v>42899</v>
      </c>
      <c r="D3707" s="2">
        <v>42905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  <c r="V3707" s="1" t="str">
        <f>IF(t_orders[[#This Row],[Region]]="West", "Anna Andreadi", IF(M3707="East", "Chuck Magee", IF(M3707="Central", "Kelly Williams", IF(M3707="South", "Cassandra Brandow", "not_date!!!"))))</f>
        <v>Cassandra Brandow</v>
      </c>
      <c r="W3707" s="1" t="str">
        <f>_xlfn.XLOOKUP(B3707,t_returned[Order ID], t_returned[Returned],"No")</f>
        <v>No</v>
      </c>
    </row>
    <row r="3708" spans="1:23" x14ac:dyDescent="0.25">
      <c r="A3708" s="1">
        <v>3707</v>
      </c>
      <c r="B3708" t="s">
        <v>7942</v>
      </c>
      <c r="C3708" s="2">
        <v>43542</v>
      </c>
      <c r="D3708" s="2">
        <v>43546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  <c r="V3708" s="1" t="str">
        <f>IF(t_orders[[#This Row],[Region]]="West", "Anna Andreadi", IF(M3708="East", "Chuck Magee", IF(M3708="Central", "Kelly Williams", IF(M3708="South", "Cassandra Brandow", "not_date!!!"))))</f>
        <v>Kelly Williams</v>
      </c>
      <c r="W3708" s="1" t="str">
        <f>_xlfn.XLOOKUP(B3708,t_returned[Order ID], t_returned[Returned],"No")</f>
        <v>No</v>
      </c>
    </row>
    <row r="3709" spans="1:23" x14ac:dyDescent="0.25">
      <c r="A3709" s="1">
        <v>3708</v>
      </c>
      <c r="B3709" t="s">
        <v>7943</v>
      </c>
      <c r="C3709" s="2">
        <v>42697</v>
      </c>
      <c r="D3709" s="2">
        <v>42701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  <c r="V3709" s="1" t="str">
        <f>IF(t_orders[[#This Row],[Region]]="West", "Anna Andreadi", IF(M3709="East", "Chuck Magee", IF(M3709="Central", "Kelly Williams", IF(M3709="South", "Cassandra Brandow", "not_date!!!"))))</f>
        <v>Kelly Williams</v>
      </c>
      <c r="W3709" s="1" t="str">
        <f>_xlfn.XLOOKUP(B3709,t_returned[Order ID], t_returned[Returned],"No")</f>
        <v>No</v>
      </c>
    </row>
    <row r="3710" spans="1:23" x14ac:dyDescent="0.25">
      <c r="A3710" s="1">
        <v>3709</v>
      </c>
      <c r="B3710" t="s">
        <v>7943</v>
      </c>
      <c r="C3710" s="2">
        <v>42697</v>
      </c>
      <c r="D3710" s="2">
        <v>42701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  <c r="V3710" s="1" t="str">
        <f>IF(t_orders[[#This Row],[Region]]="West", "Anna Andreadi", IF(M3710="East", "Chuck Magee", IF(M3710="Central", "Kelly Williams", IF(M3710="South", "Cassandra Brandow", "not_date!!!"))))</f>
        <v>Kelly Williams</v>
      </c>
      <c r="W3710" s="1" t="str">
        <f>_xlfn.XLOOKUP(B3710,t_returned[Order ID], t_returned[Returned],"No")</f>
        <v>No</v>
      </c>
    </row>
    <row r="3711" spans="1:23" x14ac:dyDescent="0.25">
      <c r="A3711" s="1">
        <v>3710</v>
      </c>
      <c r="B3711" t="s">
        <v>7943</v>
      </c>
      <c r="C3711" s="2">
        <v>42697</v>
      </c>
      <c r="D3711" s="2">
        <v>42701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  <c r="V3711" s="1" t="str">
        <f>IF(t_orders[[#This Row],[Region]]="West", "Anna Andreadi", IF(M3711="East", "Chuck Magee", IF(M3711="Central", "Kelly Williams", IF(M3711="South", "Cassandra Brandow", "not_date!!!"))))</f>
        <v>Kelly Williams</v>
      </c>
      <c r="W3711" s="1" t="str">
        <f>_xlfn.XLOOKUP(B3711,t_returned[Order ID], t_returned[Returned],"No")</f>
        <v>No</v>
      </c>
    </row>
    <row r="3712" spans="1:23" x14ac:dyDescent="0.25">
      <c r="A3712" s="1">
        <v>3711</v>
      </c>
      <c r="B3712" t="s">
        <v>6108</v>
      </c>
      <c r="C3712" s="2">
        <v>43753</v>
      </c>
      <c r="D3712" s="2">
        <v>43755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  <c r="V3712" s="1" t="str">
        <f>IF(t_orders[[#This Row],[Region]]="West", "Anna Andreadi", IF(M3712="East", "Chuck Magee", IF(M3712="Central", "Kelly Williams", IF(M3712="South", "Cassandra Brandow", "not_date!!!"))))</f>
        <v>Anna Andreadi</v>
      </c>
      <c r="W3712" s="1" t="str">
        <f>_xlfn.XLOOKUP(B3712,t_returned[Order ID], t_returned[Returned],"No")</f>
        <v>Yes</v>
      </c>
    </row>
    <row r="3713" spans="1:23" x14ac:dyDescent="0.25">
      <c r="A3713" s="1">
        <v>3712</v>
      </c>
      <c r="B3713" t="s">
        <v>6108</v>
      </c>
      <c r="C3713" s="2">
        <v>43753</v>
      </c>
      <c r="D3713" s="2">
        <v>43755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  <c r="V3713" s="1" t="str">
        <f>IF(t_orders[[#This Row],[Region]]="West", "Anna Andreadi", IF(M3713="East", "Chuck Magee", IF(M3713="Central", "Kelly Williams", IF(M3713="South", "Cassandra Brandow", "not_date!!!"))))</f>
        <v>Anna Andreadi</v>
      </c>
      <c r="W3713" s="1" t="str">
        <f>_xlfn.XLOOKUP(B3713,t_returned[Order ID], t_returned[Returned],"No")</f>
        <v>Yes</v>
      </c>
    </row>
    <row r="3714" spans="1:23" x14ac:dyDescent="0.25">
      <c r="A3714" s="1">
        <v>3713</v>
      </c>
      <c r="B3714" t="s">
        <v>7944</v>
      </c>
      <c r="C3714" s="2">
        <v>43576</v>
      </c>
      <c r="D3714" s="2">
        <v>43579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  <c r="V3714" s="1" t="str">
        <f>IF(t_orders[[#This Row],[Region]]="West", "Anna Andreadi", IF(M3714="East", "Chuck Magee", IF(M3714="Central", "Kelly Williams", IF(M3714="South", "Cassandra Brandow", "not_date!!!"))))</f>
        <v>Anna Andreadi</v>
      </c>
      <c r="W3714" s="1" t="str">
        <f>_xlfn.XLOOKUP(B3714,t_returned[Order ID], t_returned[Returned],"No")</f>
        <v>No</v>
      </c>
    </row>
    <row r="3715" spans="1:23" x14ac:dyDescent="0.25">
      <c r="A3715" s="1">
        <v>3714</v>
      </c>
      <c r="B3715" t="s">
        <v>7944</v>
      </c>
      <c r="C3715" s="2">
        <v>43576</v>
      </c>
      <c r="D3715" s="2">
        <v>43579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  <c r="V3715" s="1" t="str">
        <f>IF(t_orders[[#This Row],[Region]]="West", "Anna Andreadi", IF(M3715="East", "Chuck Magee", IF(M3715="Central", "Kelly Williams", IF(M3715="South", "Cassandra Brandow", "not_date!!!"))))</f>
        <v>Anna Andreadi</v>
      </c>
      <c r="W3715" s="1" t="str">
        <f>_xlfn.XLOOKUP(B3715,t_returned[Order ID], t_returned[Returned],"No")</f>
        <v>No</v>
      </c>
    </row>
    <row r="3716" spans="1:23" x14ac:dyDescent="0.25">
      <c r="A3716" s="1">
        <v>3715</v>
      </c>
      <c r="B3716" t="s">
        <v>7945</v>
      </c>
      <c r="C3716" s="2">
        <v>42712</v>
      </c>
      <c r="D3716" s="2">
        <v>42714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  <c r="V3716" s="1" t="str">
        <f>IF(t_orders[[#This Row],[Region]]="West", "Anna Andreadi", IF(M3716="East", "Chuck Magee", IF(M3716="Central", "Kelly Williams", IF(M3716="South", "Cassandra Brandow", "not_date!!!"))))</f>
        <v>Anna Andreadi</v>
      </c>
      <c r="W3716" s="1" t="str">
        <f>_xlfn.XLOOKUP(B3716,t_returned[Order ID], t_returned[Returned],"No")</f>
        <v>No</v>
      </c>
    </row>
    <row r="3717" spans="1:23" x14ac:dyDescent="0.25">
      <c r="A3717" s="1">
        <v>3716</v>
      </c>
      <c r="B3717" t="s">
        <v>7945</v>
      </c>
      <c r="C3717" s="2">
        <v>42712</v>
      </c>
      <c r="D3717" s="2">
        <v>42714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  <c r="V3717" s="1" t="str">
        <f>IF(t_orders[[#This Row],[Region]]="West", "Anna Andreadi", IF(M3717="East", "Chuck Magee", IF(M3717="Central", "Kelly Williams", IF(M3717="South", "Cassandra Brandow", "not_date!!!"))))</f>
        <v>Anna Andreadi</v>
      </c>
      <c r="W3717" s="1" t="str">
        <f>_xlfn.XLOOKUP(B3717,t_returned[Order ID], t_returned[Returned],"No")</f>
        <v>No</v>
      </c>
    </row>
    <row r="3718" spans="1:23" x14ac:dyDescent="0.25">
      <c r="A3718" s="1">
        <v>3717</v>
      </c>
      <c r="B3718" t="s">
        <v>7946</v>
      </c>
      <c r="C3718" s="2">
        <v>43614</v>
      </c>
      <c r="D3718" s="2">
        <v>43618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  <c r="V3718" s="1" t="str">
        <f>IF(t_orders[[#This Row],[Region]]="West", "Anna Andreadi", IF(M3718="East", "Chuck Magee", IF(M3718="Central", "Kelly Williams", IF(M3718="South", "Cassandra Brandow", "not_date!!!"))))</f>
        <v>Kelly Williams</v>
      </c>
      <c r="W3718" s="1" t="str">
        <f>_xlfn.XLOOKUP(B3718,t_returned[Order ID], t_returned[Returned],"No")</f>
        <v>No</v>
      </c>
    </row>
    <row r="3719" spans="1:23" x14ac:dyDescent="0.25">
      <c r="A3719" s="1">
        <v>3718</v>
      </c>
      <c r="B3719" t="s">
        <v>7947</v>
      </c>
      <c r="C3719" s="2">
        <v>43362</v>
      </c>
      <c r="D3719" s="2">
        <v>43366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  <c r="V3719" s="1" t="str">
        <f>IF(t_orders[[#This Row],[Region]]="West", "Anna Andreadi", IF(M3719="East", "Chuck Magee", IF(M3719="Central", "Kelly Williams", IF(M3719="South", "Cassandra Brandow", "not_date!!!"))))</f>
        <v>Cassandra Brandow</v>
      </c>
      <c r="W3719" s="1" t="str">
        <f>_xlfn.XLOOKUP(B3719,t_returned[Order ID], t_returned[Returned],"No")</f>
        <v>No</v>
      </c>
    </row>
    <row r="3720" spans="1:23" x14ac:dyDescent="0.25">
      <c r="A3720" s="1">
        <v>3719</v>
      </c>
      <c r="B3720" t="s">
        <v>7947</v>
      </c>
      <c r="C3720" s="2">
        <v>43362</v>
      </c>
      <c r="D3720" s="2">
        <v>43366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  <c r="V3720" s="1" t="str">
        <f>IF(t_orders[[#This Row],[Region]]="West", "Anna Andreadi", IF(M3720="East", "Chuck Magee", IF(M3720="Central", "Kelly Williams", IF(M3720="South", "Cassandra Brandow", "not_date!!!"))))</f>
        <v>Cassandra Brandow</v>
      </c>
      <c r="W3720" s="1" t="str">
        <f>_xlfn.XLOOKUP(B3720,t_returned[Order ID], t_returned[Returned],"No")</f>
        <v>No</v>
      </c>
    </row>
    <row r="3721" spans="1:23" x14ac:dyDescent="0.25">
      <c r="A3721" s="1">
        <v>3720</v>
      </c>
      <c r="B3721" t="s">
        <v>7948</v>
      </c>
      <c r="C3721" s="2">
        <v>43360</v>
      </c>
      <c r="D3721" s="2">
        <v>43366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  <c r="V3721" s="1" t="str">
        <f>IF(t_orders[[#This Row],[Region]]="West", "Anna Andreadi", IF(M3721="East", "Chuck Magee", IF(M3721="Central", "Kelly Williams", IF(M3721="South", "Cassandra Brandow", "not_date!!!"))))</f>
        <v>Kelly Williams</v>
      </c>
      <c r="W3721" s="1" t="str">
        <f>_xlfn.XLOOKUP(B3721,t_returned[Order ID], t_returned[Returned],"No")</f>
        <v>No</v>
      </c>
    </row>
    <row r="3722" spans="1:23" x14ac:dyDescent="0.25">
      <c r="A3722" s="1">
        <v>3721</v>
      </c>
      <c r="B3722" t="s">
        <v>7949</v>
      </c>
      <c r="C3722" s="2">
        <v>43454</v>
      </c>
      <c r="D3722" s="2">
        <v>43458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  <c r="V3722" s="1" t="str">
        <f>IF(t_orders[[#This Row],[Region]]="West", "Anna Andreadi", IF(M3722="East", "Chuck Magee", IF(M3722="Central", "Kelly Williams", IF(M3722="South", "Cassandra Brandow", "not_date!!!"))))</f>
        <v>Cassandra Brandow</v>
      </c>
      <c r="W3722" s="1" t="str">
        <f>_xlfn.XLOOKUP(B3722,t_returned[Order ID], t_returned[Returned],"No")</f>
        <v>No</v>
      </c>
    </row>
    <row r="3723" spans="1:23" x14ac:dyDescent="0.25">
      <c r="A3723" s="1">
        <v>3722</v>
      </c>
      <c r="B3723" t="s">
        <v>7949</v>
      </c>
      <c r="C3723" s="2">
        <v>43454</v>
      </c>
      <c r="D3723" s="2">
        <v>43458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  <c r="V3723" s="1" t="str">
        <f>IF(t_orders[[#This Row],[Region]]="West", "Anna Andreadi", IF(M3723="East", "Chuck Magee", IF(M3723="Central", "Kelly Williams", IF(M3723="South", "Cassandra Brandow", "not_date!!!"))))</f>
        <v>Cassandra Brandow</v>
      </c>
      <c r="W3723" s="1" t="str">
        <f>_xlfn.XLOOKUP(B3723,t_returned[Order ID], t_returned[Returned],"No")</f>
        <v>No</v>
      </c>
    </row>
    <row r="3724" spans="1:23" x14ac:dyDescent="0.25">
      <c r="A3724" s="1">
        <v>3723</v>
      </c>
      <c r="B3724" t="s">
        <v>7950</v>
      </c>
      <c r="C3724" s="2">
        <v>43791</v>
      </c>
      <c r="D3724" s="2">
        <v>43795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  <c r="V3724" s="1" t="str">
        <f>IF(t_orders[[#This Row],[Region]]="West", "Anna Andreadi", IF(M3724="East", "Chuck Magee", IF(M3724="Central", "Kelly Williams", IF(M3724="South", "Cassandra Brandow", "not_date!!!"))))</f>
        <v>Kelly Williams</v>
      </c>
      <c r="W3724" s="1" t="str">
        <f>_xlfn.XLOOKUP(B3724,t_returned[Order ID], t_returned[Returned],"No")</f>
        <v>No</v>
      </c>
    </row>
    <row r="3725" spans="1:23" x14ac:dyDescent="0.25">
      <c r="A3725" s="1">
        <v>3724</v>
      </c>
      <c r="B3725" t="s">
        <v>7951</v>
      </c>
      <c r="C3725" s="2">
        <v>42734</v>
      </c>
      <c r="D3725" s="2">
        <v>42739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  <c r="V3725" s="1" t="str">
        <f>IF(t_orders[[#This Row],[Region]]="West", "Anna Andreadi", IF(M3725="East", "Chuck Magee", IF(M3725="Central", "Kelly Williams", IF(M3725="South", "Cassandra Brandow", "not_date!!!"))))</f>
        <v>Anna Andreadi</v>
      </c>
      <c r="W3725" s="1" t="str">
        <f>_xlfn.XLOOKUP(B3725,t_returned[Order ID], t_returned[Returned],"No")</f>
        <v>No</v>
      </c>
    </row>
    <row r="3726" spans="1:23" x14ac:dyDescent="0.25">
      <c r="A3726" s="1">
        <v>3725</v>
      </c>
      <c r="B3726" t="s">
        <v>7952</v>
      </c>
      <c r="C3726" s="2">
        <v>43558</v>
      </c>
      <c r="D3726" s="2">
        <v>43560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  <c r="V3726" s="1" t="str">
        <f>IF(t_orders[[#This Row],[Region]]="West", "Anna Andreadi", IF(M3726="East", "Chuck Magee", IF(M3726="Central", "Kelly Williams", IF(M3726="South", "Cassandra Brandow", "not_date!!!"))))</f>
        <v>Kelly Williams</v>
      </c>
      <c r="W3726" s="1" t="str">
        <f>_xlfn.XLOOKUP(B3726,t_returned[Order ID], t_returned[Returned],"No")</f>
        <v>No</v>
      </c>
    </row>
    <row r="3727" spans="1:23" x14ac:dyDescent="0.25">
      <c r="A3727" s="1">
        <v>3726</v>
      </c>
      <c r="B3727" t="s">
        <v>7953</v>
      </c>
      <c r="C3727" s="2">
        <v>43460</v>
      </c>
      <c r="D3727" s="2">
        <v>43467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  <c r="V3727" s="1" t="str">
        <f>IF(t_orders[[#This Row],[Region]]="West", "Anna Andreadi", IF(M3727="East", "Chuck Magee", IF(M3727="Central", "Kelly Williams", IF(M3727="South", "Cassandra Brandow", "not_date!!!"))))</f>
        <v>Anna Andreadi</v>
      </c>
      <c r="W3727" s="1" t="str">
        <f>_xlfn.XLOOKUP(B3727,t_returned[Order ID], t_returned[Returned],"No")</f>
        <v>No</v>
      </c>
    </row>
    <row r="3728" spans="1:23" x14ac:dyDescent="0.25">
      <c r="A3728" s="1">
        <v>3727</v>
      </c>
      <c r="B3728" t="s">
        <v>7954</v>
      </c>
      <c r="C3728" s="2">
        <v>43256</v>
      </c>
      <c r="D3728" s="2">
        <v>43262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  <c r="V3728" s="1" t="str">
        <f>IF(t_orders[[#This Row],[Region]]="West", "Anna Andreadi", IF(M3728="East", "Chuck Magee", IF(M3728="Central", "Kelly Williams", IF(M3728="South", "Cassandra Brandow", "not_date!!!"))))</f>
        <v>Chuck Magee</v>
      </c>
      <c r="W3728" s="1" t="str">
        <f>_xlfn.XLOOKUP(B3728,t_returned[Order ID], t_returned[Returned],"No")</f>
        <v>No</v>
      </c>
    </row>
    <row r="3729" spans="1:23" x14ac:dyDescent="0.25">
      <c r="A3729" s="1">
        <v>3728</v>
      </c>
      <c r="B3729" t="s">
        <v>7954</v>
      </c>
      <c r="C3729" s="2">
        <v>43256</v>
      </c>
      <c r="D3729" s="2">
        <v>43262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  <c r="V3729" s="1" t="str">
        <f>IF(t_orders[[#This Row],[Region]]="West", "Anna Andreadi", IF(M3729="East", "Chuck Magee", IF(M3729="Central", "Kelly Williams", IF(M3729="South", "Cassandra Brandow", "not_date!!!"))))</f>
        <v>Chuck Magee</v>
      </c>
      <c r="W3729" s="1" t="str">
        <f>_xlfn.XLOOKUP(B3729,t_returned[Order ID], t_returned[Returned],"No")</f>
        <v>No</v>
      </c>
    </row>
    <row r="3730" spans="1:23" x14ac:dyDescent="0.25">
      <c r="A3730" s="1">
        <v>3729</v>
      </c>
      <c r="B3730" t="s">
        <v>7954</v>
      </c>
      <c r="C3730" s="2">
        <v>43256</v>
      </c>
      <c r="D3730" s="2">
        <v>43262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  <c r="V3730" s="1" t="str">
        <f>IF(t_orders[[#This Row],[Region]]="West", "Anna Andreadi", IF(M3730="East", "Chuck Magee", IF(M3730="Central", "Kelly Williams", IF(M3730="South", "Cassandra Brandow", "not_date!!!"))))</f>
        <v>Chuck Magee</v>
      </c>
      <c r="W3730" s="1" t="str">
        <f>_xlfn.XLOOKUP(B3730,t_returned[Order ID], t_returned[Returned],"No")</f>
        <v>No</v>
      </c>
    </row>
    <row r="3731" spans="1:23" x14ac:dyDescent="0.25">
      <c r="A3731" s="1">
        <v>3730</v>
      </c>
      <c r="B3731" t="s">
        <v>7955</v>
      </c>
      <c r="C3731" s="2">
        <v>42996</v>
      </c>
      <c r="D3731" s="2">
        <v>43001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  <c r="V3731" s="1" t="str">
        <f>IF(t_orders[[#This Row],[Region]]="West", "Anna Andreadi", IF(M3731="East", "Chuck Magee", IF(M3731="Central", "Kelly Williams", IF(M3731="South", "Cassandra Brandow", "not_date!!!"))))</f>
        <v>Chuck Magee</v>
      </c>
      <c r="W3731" s="1" t="str">
        <f>_xlfn.XLOOKUP(B3731,t_returned[Order ID], t_returned[Returned],"No")</f>
        <v>No</v>
      </c>
    </row>
    <row r="3732" spans="1:23" x14ac:dyDescent="0.25">
      <c r="A3732" s="1">
        <v>3731</v>
      </c>
      <c r="B3732" t="s">
        <v>7955</v>
      </c>
      <c r="C3732" s="2">
        <v>42996</v>
      </c>
      <c r="D3732" s="2">
        <v>43001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  <c r="V3732" s="1" t="str">
        <f>IF(t_orders[[#This Row],[Region]]="West", "Anna Andreadi", IF(M3732="East", "Chuck Magee", IF(M3732="Central", "Kelly Williams", IF(M3732="South", "Cassandra Brandow", "not_date!!!"))))</f>
        <v>Chuck Magee</v>
      </c>
      <c r="W3732" s="1" t="str">
        <f>_xlfn.XLOOKUP(B3732,t_returned[Order ID], t_returned[Returned],"No")</f>
        <v>No</v>
      </c>
    </row>
    <row r="3733" spans="1:23" x14ac:dyDescent="0.25">
      <c r="A3733" s="1">
        <v>3732</v>
      </c>
      <c r="B3733" t="s">
        <v>7955</v>
      </c>
      <c r="C3733" s="2">
        <v>42996</v>
      </c>
      <c r="D3733" s="2">
        <v>43001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  <c r="V3733" s="1" t="str">
        <f>IF(t_orders[[#This Row],[Region]]="West", "Anna Andreadi", IF(M3733="East", "Chuck Magee", IF(M3733="Central", "Kelly Williams", IF(M3733="South", "Cassandra Brandow", "not_date!!!"))))</f>
        <v>Chuck Magee</v>
      </c>
      <c r="W3733" s="1" t="str">
        <f>_xlfn.XLOOKUP(B3733,t_returned[Order ID], t_returned[Returned],"No")</f>
        <v>No</v>
      </c>
    </row>
    <row r="3734" spans="1:23" x14ac:dyDescent="0.25">
      <c r="A3734" s="1">
        <v>3733</v>
      </c>
      <c r="B3734" t="s">
        <v>7955</v>
      </c>
      <c r="C3734" s="2">
        <v>42996</v>
      </c>
      <c r="D3734" s="2">
        <v>43001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  <c r="V3734" s="1" t="str">
        <f>IF(t_orders[[#This Row],[Region]]="West", "Anna Andreadi", IF(M3734="East", "Chuck Magee", IF(M3734="Central", "Kelly Williams", IF(M3734="South", "Cassandra Brandow", "not_date!!!"))))</f>
        <v>Chuck Magee</v>
      </c>
      <c r="W3734" s="1" t="str">
        <f>_xlfn.XLOOKUP(B3734,t_returned[Order ID], t_returned[Returned],"No")</f>
        <v>No</v>
      </c>
    </row>
    <row r="3735" spans="1:23" x14ac:dyDescent="0.25">
      <c r="A3735" s="1">
        <v>3734</v>
      </c>
      <c r="B3735" t="s">
        <v>7955</v>
      </c>
      <c r="C3735" s="2">
        <v>42996</v>
      </c>
      <c r="D3735" s="2">
        <v>43001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  <c r="V3735" s="1" t="str">
        <f>IF(t_orders[[#This Row],[Region]]="West", "Anna Andreadi", IF(M3735="East", "Chuck Magee", IF(M3735="Central", "Kelly Williams", IF(M3735="South", "Cassandra Brandow", "not_date!!!"))))</f>
        <v>Chuck Magee</v>
      </c>
      <c r="W3735" s="1" t="str">
        <f>_xlfn.XLOOKUP(B3735,t_returned[Order ID], t_returned[Returned],"No")</f>
        <v>No</v>
      </c>
    </row>
    <row r="3736" spans="1:23" x14ac:dyDescent="0.25">
      <c r="A3736" s="1">
        <v>3735</v>
      </c>
      <c r="B3736" t="s">
        <v>6182</v>
      </c>
      <c r="C3736" s="2">
        <v>43530</v>
      </c>
      <c r="D3736" s="2">
        <v>43535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  <c r="V3736" s="1" t="str">
        <f>IF(t_orders[[#This Row],[Region]]="West", "Anna Andreadi", IF(M3736="East", "Chuck Magee", IF(M3736="Central", "Kelly Williams", IF(M3736="South", "Cassandra Brandow", "not_date!!!"))))</f>
        <v>Chuck Magee</v>
      </c>
      <c r="W3736" s="1" t="str">
        <f>_xlfn.XLOOKUP(B3736,t_returned[Order ID], t_returned[Returned],"No")</f>
        <v>Yes</v>
      </c>
    </row>
    <row r="3737" spans="1:23" x14ac:dyDescent="0.25">
      <c r="A3737" s="1">
        <v>3736</v>
      </c>
      <c r="B3737" t="s">
        <v>6182</v>
      </c>
      <c r="C3737" s="2">
        <v>43530</v>
      </c>
      <c r="D3737" s="2">
        <v>43535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  <c r="V3737" s="1" t="str">
        <f>IF(t_orders[[#This Row],[Region]]="West", "Anna Andreadi", IF(M3737="East", "Chuck Magee", IF(M3737="Central", "Kelly Williams", IF(M3737="South", "Cassandra Brandow", "not_date!!!"))))</f>
        <v>Chuck Magee</v>
      </c>
      <c r="W3737" s="1" t="str">
        <f>_xlfn.XLOOKUP(B3737,t_returned[Order ID], t_returned[Returned],"No")</f>
        <v>Yes</v>
      </c>
    </row>
    <row r="3738" spans="1:23" x14ac:dyDescent="0.25">
      <c r="A3738" s="1">
        <v>3737</v>
      </c>
      <c r="B3738" t="s">
        <v>7956</v>
      </c>
      <c r="C3738" s="2">
        <v>43176</v>
      </c>
      <c r="D3738" s="2">
        <v>43176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  <c r="V3738" s="1" t="str">
        <f>IF(t_orders[[#This Row],[Region]]="West", "Anna Andreadi", IF(M3738="East", "Chuck Magee", IF(M3738="Central", "Kelly Williams", IF(M3738="South", "Cassandra Brandow", "not_date!!!"))))</f>
        <v>Chuck Magee</v>
      </c>
      <c r="W3738" s="1" t="str">
        <f>_xlfn.XLOOKUP(B3738,t_returned[Order ID], t_returned[Returned],"No")</f>
        <v>No</v>
      </c>
    </row>
    <row r="3739" spans="1:23" x14ac:dyDescent="0.25">
      <c r="A3739" s="1">
        <v>3738</v>
      </c>
      <c r="B3739" t="s">
        <v>7956</v>
      </c>
      <c r="C3739" s="2">
        <v>43176</v>
      </c>
      <c r="D3739" s="2">
        <v>43176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  <c r="V3739" s="1" t="str">
        <f>IF(t_orders[[#This Row],[Region]]="West", "Anna Andreadi", IF(M3739="East", "Chuck Magee", IF(M3739="Central", "Kelly Williams", IF(M3739="South", "Cassandra Brandow", "not_date!!!"))))</f>
        <v>Chuck Magee</v>
      </c>
      <c r="W3739" s="1" t="str">
        <f>_xlfn.XLOOKUP(B3739,t_returned[Order ID], t_returned[Returned],"No")</f>
        <v>No</v>
      </c>
    </row>
    <row r="3740" spans="1:23" x14ac:dyDescent="0.25">
      <c r="A3740" s="1">
        <v>3739</v>
      </c>
      <c r="B3740" t="s">
        <v>7957</v>
      </c>
      <c r="C3740" s="2">
        <v>43443</v>
      </c>
      <c r="D3740" s="2">
        <v>43447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  <c r="V3740" s="1" t="str">
        <f>IF(t_orders[[#This Row],[Region]]="West", "Anna Andreadi", IF(M3740="East", "Chuck Magee", IF(M3740="Central", "Kelly Williams", IF(M3740="South", "Cassandra Brandow", "not_date!!!"))))</f>
        <v>Kelly Williams</v>
      </c>
      <c r="W3740" s="1" t="str">
        <f>_xlfn.XLOOKUP(B3740,t_returned[Order ID], t_returned[Returned],"No")</f>
        <v>No</v>
      </c>
    </row>
    <row r="3741" spans="1:23" x14ac:dyDescent="0.25">
      <c r="A3741" s="1">
        <v>3740</v>
      </c>
      <c r="B3741" t="s">
        <v>7957</v>
      </c>
      <c r="C3741" s="2">
        <v>43443</v>
      </c>
      <c r="D3741" s="2">
        <v>43447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  <c r="V3741" s="1" t="str">
        <f>IF(t_orders[[#This Row],[Region]]="West", "Anna Andreadi", IF(M3741="East", "Chuck Magee", IF(M3741="Central", "Kelly Williams", IF(M3741="South", "Cassandra Brandow", "not_date!!!"))))</f>
        <v>Kelly Williams</v>
      </c>
      <c r="W3741" s="1" t="str">
        <f>_xlfn.XLOOKUP(B3741,t_returned[Order ID], t_returned[Returned],"No")</f>
        <v>No</v>
      </c>
    </row>
    <row r="3742" spans="1:23" x14ac:dyDescent="0.25">
      <c r="A3742" s="1">
        <v>3741</v>
      </c>
      <c r="B3742" t="s">
        <v>7957</v>
      </c>
      <c r="C3742" s="2">
        <v>43443</v>
      </c>
      <c r="D3742" s="2">
        <v>43447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  <c r="V3742" s="1" t="str">
        <f>IF(t_orders[[#This Row],[Region]]="West", "Anna Andreadi", IF(M3742="East", "Chuck Magee", IF(M3742="Central", "Kelly Williams", IF(M3742="South", "Cassandra Brandow", "not_date!!!"))))</f>
        <v>Kelly Williams</v>
      </c>
      <c r="W3742" s="1" t="str">
        <f>_xlfn.XLOOKUP(B3742,t_returned[Order ID], t_returned[Returned],"No")</f>
        <v>No</v>
      </c>
    </row>
    <row r="3743" spans="1:23" x14ac:dyDescent="0.25">
      <c r="A3743" s="1">
        <v>3742</v>
      </c>
      <c r="B3743" t="s">
        <v>7958</v>
      </c>
      <c r="C3743" s="2">
        <v>43115</v>
      </c>
      <c r="D3743" s="2">
        <v>43121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  <c r="V3743" s="1" t="str">
        <f>IF(t_orders[[#This Row],[Region]]="West", "Anna Andreadi", IF(M3743="East", "Chuck Magee", IF(M3743="Central", "Kelly Williams", IF(M3743="South", "Cassandra Brandow", "not_date!!!"))))</f>
        <v>Chuck Magee</v>
      </c>
      <c r="W3743" s="1" t="str">
        <f>_xlfn.XLOOKUP(B3743,t_returned[Order ID], t_returned[Returned],"No")</f>
        <v>No</v>
      </c>
    </row>
    <row r="3744" spans="1:23" x14ac:dyDescent="0.25">
      <c r="A3744" s="1">
        <v>3743</v>
      </c>
      <c r="B3744" t="s">
        <v>7958</v>
      </c>
      <c r="C3744" s="2">
        <v>43115</v>
      </c>
      <c r="D3744" s="2">
        <v>43121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  <c r="V3744" s="1" t="str">
        <f>IF(t_orders[[#This Row],[Region]]="West", "Anna Andreadi", IF(M3744="East", "Chuck Magee", IF(M3744="Central", "Kelly Williams", IF(M3744="South", "Cassandra Brandow", "not_date!!!"))))</f>
        <v>Chuck Magee</v>
      </c>
      <c r="W3744" s="1" t="str">
        <f>_xlfn.XLOOKUP(B3744,t_returned[Order ID], t_returned[Returned],"No")</f>
        <v>No</v>
      </c>
    </row>
    <row r="3745" spans="1:23" x14ac:dyDescent="0.25">
      <c r="A3745" s="1">
        <v>3744</v>
      </c>
      <c r="B3745" t="s">
        <v>7958</v>
      </c>
      <c r="C3745" s="2">
        <v>43115</v>
      </c>
      <c r="D3745" s="2">
        <v>43121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 t="str">
        <f>IF(t_orders[[#This Row],[Region]]="West", "Anna Andreadi", IF(M3745="East", "Chuck Magee", IF(M3745="Central", "Kelly Williams", IF(M3745="South", "Cassandra Brandow", "not_date!!!"))))</f>
        <v>Chuck Magee</v>
      </c>
      <c r="W3745" s="1" t="str">
        <f>_xlfn.XLOOKUP(B3745,t_returned[Order ID], t_returned[Returned],"No")</f>
        <v>No</v>
      </c>
    </row>
    <row r="3746" spans="1:23" x14ac:dyDescent="0.25">
      <c r="A3746" s="1">
        <v>3745</v>
      </c>
      <c r="B3746" t="s">
        <v>7959</v>
      </c>
      <c r="C3746" s="2">
        <v>42667</v>
      </c>
      <c r="D3746" s="2">
        <v>42667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  <c r="V3746" s="1" t="str">
        <f>IF(t_orders[[#This Row],[Region]]="West", "Anna Andreadi", IF(M3746="East", "Chuck Magee", IF(M3746="Central", "Kelly Williams", IF(M3746="South", "Cassandra Brandow", "not_date!!!"))))</f>
        <v>Cassandra Brandow</v>
      </c>
      <c r="W3746" s="1" t="str">
        <f>_xlfn.XLOOKUP(B3746,t_returned[Order ID], t_returned[Returned],"No")</f>
        <v>No</v>
      </c>
    </row>
    <row r="3747" spans="1:23" x14ac:dyDescent="0.25">
      <c r="A3747" s="1">
        <v>3746</v>
      </c>
      <c r="B3747" t="s">
        <v>7960</v>
      </c>
      <c r="C3747" s="2">
        <v>43366</v>
      </c>
      <c r="D3747" s="2">
        <v>43371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  <c r="V3747" s="1" t="str">
        <f>IF(t_orders[[#This Row],[Region]]="West", "Anna Andreadi", IF(M3747="East", "Chuck Magee", IF(M3747="Central", "Kelly Williams", IF(M3747="South", "Cassandra Brandow", "not_date!!!"))))</f>
        <v>Cassandra Brandow</v>
      </c>
      <c r="W3747" s="1" t="str">
        <f>_xlfn.XLOOKUP(B3747,t_returned[Order ID], t_returned[Returned],"No")</f>
        <v>No</v>
      </c>
    </row>
    <row r="3748" spans="1:23" x14ac:dyDescent="0.25">
      <c r="A3748" s="1">
        <v>3747</v>
      </c>
      <c r="B3748" t="s">
        <v>7960</v>
      </c>
      <c r="C3748" s="2">
        <v>43366</v>
      </c>
      <c r="D3748" s="2">
        <v>43371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  <c r="V3748" s="1" t="str">
        <f>IF(t_orders[[#This Row],[Region]]="West", "Anna Andreadi", IF(M3748="East", "Chuck Magee", IF(M3748="Central", "Kelly Williams", IF(M3748="South", "Cassandra Brandow", "not_date!!!"))))</f>
        <v>Cassandra Brandow</v>
      </c>
      <c r="W3748" s="1" t="str">
        <f>_xlfn.XLOOKUP(B3748,t_returned[Order ID], t_returned[Returned],"No")</f>
        <v>No</v>
      </c>
    </row>
    <row r="3749" spans="1:23" x14ac:dyDescent="0.25">
      <c r="A3749" s="1">
        <v>3748</v>
      </c>
      <c r="B3749" t="s">
        <v>6173</v>
      </c>
      <c r="C3749" s="2">
        <v>43704</v>
      </c>
      <c r="D3749" s="2">
        <v>43706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  <c r="V3749" s="1" t="str">
        <f>IF(t_orders[[#This Row],[Region]]="West", "Anna Andreadi", IF(M3749="East", "Chuck Magee", IF(M3749="Central", "Kelly Williams", IF(M3749="South", "Cassandra Brandow", "not_date!!!"))))</f>
        <v>Anna Andreadi</v>
      </c>
      <c r="W3749" s="1" t="str">
        <f>_xlfn.XLOOKUP(B3749,t_returned[Order ID], t_returned[Returned],"No")</f>
        <v>Yes</v>
      </c>
    </row>
    <row r="3750" spans="1:23" x14ac:dyDescent="0.25">
      <c r="A3750" s="1">
        <v>3749</v>
      </c>
      <c r="B3750" t="s">
        <v>6173</v>
      </c>
      <c r="C3750" s="2">
        <v>43704</v>
      </c>
      <c r="D3750" s="2">
        <v>43706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  <c r="V3750" s="1" t="str">
        <f>IF(t_orders[[#This Row],[Region]]="West", "Anna Andreadi", IF(M3750="East", "Chuck Magee", IF(M3750="Central", "Kelly Williams", IF(M3750="South", "Cassandra Brandow", "not_date!!!"))))</f>
        <v>Anna Andreadi</v>
      </c>
      <c r="W3750" s="1" t="str">
        <f>_xlfn.XLOOKUP(B3750,t_returned[Order ID], t_returned[Returned],"No")</f>
        <v>Yes</v>
      </c>
    </row>
    <row r="3751" spans="1:23" x14ac:dyDescent="0.25">
      <c r="A3751" s="1">
        <v>3750</v>
      </c>
      <c r="B3751" t="s">
        <v>6173</v>
      </c>
      <c r="C3751" s="2">
        <v>43704</v>
      </c>
      <c r="D3751" s="2">
        <v>43706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 t="str">
        <f>IF(t_orders[[#This Row],[Region]]="West", "Anna Andreadi", IF(M3751="East", "Chuck Magee", IF(M3751="Central", "Kelly Williams", IF(M3751="South", "Cassandra Brandow", "not_date!!!"))))</f>
        <v>Anna Andreadi</v>
      </c>
      <c r="W3751" s="1" t="str">
        <f>_xlfn.XLOOKUP(B3751,t_returned[Order ID], t_returned[Returned],"No")</f>
        <v>Yes</v>
      </c>
    </row>
    <row r="3752" spans="1:23" x14ac:dyDescent="0.25">
      <c r="A3752" s="1">
        <v>3751</v>
      </c>
      <c r="B3752" t="s">
        <v>6173</v>
      </c>
      <c r="C3752" s="2">
        <v>43704</v>
      </c>
      <c r="D3752" s="2">
        <v>43706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  <c r="V3752" s="1" t="str">
        <f>IF(t_orders[[#This Row],[Region]]="West", "Anna Andreadi", IF(M3752="East", "Chuck Magee", IF(M3752="Central", "Kelly Williams", IF(M3752="South", "Cassandra Brandow", "not_date!!!"))))</f>
        <v>Anna Andreadi</v>
      </c>
      <c r="W3752" s="1" t="str">
        <f>_xlfn.XLOOKUP(B3752,t_returned[Order ID], t_returned[Returned],"No")</f>
        <v>Yes</v>
      </c>
    </row>
    <row r="3753" spans="1:23" x14ac:dyDescent="0.25">
      <c r="A3753" s="1">
        <v>3752</v>
      </c>
      <c r="B3753" t="s">
        <v>6173</v>
      </c>
      <c r="C3753" s="2">
        <v>43704</v>
      </c>
      <c r="D3753" s="2">
        <v>43706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  <c r="V3753" s="1" t="str">
        <f>IF(t_orders[[#This Row],[Region]]="West", "Anna Andreadi", IF(M3753="East", "Chuck Magee", IF(M3753="Central", "Kelly Williams", IF(M3753="South", "Cassandra Brandow", "not_date!!!"))))</f>
        <v>Anna Andreadi</v>
      </c>
      <c r="W3753" s="1" t="str">
        <f>_xlfn.XLOOKUP(B3753,t_returned[Order ID], t_returned[Returned],"No")</f>
        <v>Yes</v>
      </c>
    </row>
    <row r="3754" spans="1:23" x14ac:dyDescent="0.25">
      <c r="A3754" s="1">
        <v>3753</v>
      </c>
      <c r="B3754" t="s">
        <v>6173</v>
      </c>
      <c r="C3754" s="2">
        <v>43704</v>
      </c>
      <c r="D3754" s="2">
        <v>43706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  <c r="V3754" s="1" t="str">
        <f>IF(t_orders[[#This Row],[Region]]="West", "Anna Andreadi", IF(M3754="East", "Chuck Magee", IF(M3754="Central", "Kelly Williams", IF(M3754="South", "Cassandra Brandow", "not_date!!!"))))</f>
        <v>Anna Andreadi</v>
      </c>
      <c r="W3754" s="1" t="str">
        <f>_xlfn.XLOOKUP(B3754,t_returned[Order ID], t_returned[Returned],"No")</f>
        <v>Yes</v>
      </c>
    </row>
    <row r="3755" spans="1:23" x14ac:dyDescent="0.25">
      <c r="A3755" s="1">
        <v>3754</v>
      </c>
      <c r="B3755" t="s">
        <v>6173</v>
      </c>
      <c r="C3755" s="2">
        <v>43704</v>
      </c>
      <c r="D3755" s="2">
        <v>43706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  <c r="V3755" s="1" t="str">
        <f>IF(t_orders[[#This Row],[Region]]="West", "Anna Andreadi", IF(M3755="East", "Chuck Magee", IF(M3755="Central", "Kelly Williams", IF(M3755="South", "Cassandra Brandow", "not_date!!!"))))</f>
        <v>Anna Andreadi</v>
      </c>
      <c r="W3755" s="1" t="str">
        <f>_xlfn.XLOOKUP(B3755,t_returned[Order ID], t_returned[Returned],"No")</f>
        <v>Yes</v>
      </c>
    </row>
    <row r="3756" spans="1:23" x14ac:dyDescent="0.25">
      <c r="A3756" s="1">
        <v>3755</v>
      </c>
      <c r="B3756" t="s">
        <v>6173</v>
      </c>
      <c r="C3756" s="2">
        <v>43704</v>
      </c>
      <c r="D3756" s="2">
        <v>43706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  <c r="V3756" s="1" t="str">
        <f>IF(t_orders[[#This Row],[Region]]="West", "Anna Andreadi", IF(M3756="East", "Chuck Magee", IF(M3756="Central", "Kelly Williams", IF(M3756="South", "Cassandra Brandow", "not_date!!!"))))</f>
        <v>Anna Andreadi</v>
      </c>
      <c r="W3756" s="1" t="str">
        <f>_xlfn.XLOOKUP(B3756,t_returned[Order ID], t_returned[Returned],"No")</f>
        <v>Yes</v>
      </c>
    </row>
    <row r="3757" spans="1:23" x14ac:dyDescent="0.25">
      <c r="A3757" s="1">
        <v>3756</v>
      </c>
      <c r="B3757" t="s">
        <v>7961</v>
      </c>
      <c r="C3757" s="2">
        <v>43162</v>
      </c>
      <c r="D3757" s="2">
        <v>43165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  <c r="V3757" s="1" t="str">
        <f>IF(t_orders[[#This Row],[Region]]="West", "Anna Andreadi", IF(M3757="East", "Chuck Magee", IF(M3757="Central", "Kelly Williams", IF(M3757="South", "Cassandra Brandow", "not_date!!!"))))</f>
        <v>Kelly Williams</v>
      </c>
      <c r="W3757" s="1" t="str">
        <f>_xlfn.XLOOKUP(B3757,t_returned[Order ID], t_returned[Returned],"No")</f>
        <v>No</v>
      </c>
    </row>
    <row r="3758" spans="1:23" x14ac:dyDescent="0.25">
      <c r="A3758" s="1">
        <v>3757</v>
      </c>
      <c r="B3758" t="s">
        <v>7961</v>
      </c>
      <c r="C3758" s="2">
        <v>43162</v>
      </c>
      <c r="D3758" s="2">
        <v>43165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  <c r="V3758" s="1" t="str">
        <f>IF(t_orders[[#This Row],[Region]]="West", "Anna Andreadi", IF(M3758="East", "Chuck Magee", IF(M3758="Central", "Kelly Williams", IF(M3758="South", "Cassandra Brandow", "not_date!!!"))))</f>
        <v>Kelly Williams</v>
      </c>
      <c r="W3758" s="1" t="str">
        <f>_xlfn.XLOOKUP(B3758,t_returned[Order ID], t_returned[Returned],"No")</f>
        <v>No</v>
      </c>
    </row>
    <row r="3759" spans="1:23" x14ac:dyDescent="0.25">
      <c r="A3759" s="1">
        <v>3758</v>
      </c>
      <c r="B3759" t="s">
        <v>7962</v>
      </c>
      <c r="C3759" s="2">
        <v>43159</v>
      </c>
      <c r="D3759" s="2">
        <v>43163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  <c r="V3759" s="1" t="str">
        <f>IF(t_orders[[#This Row],[Region]]="West", "Anna Andreadi", IF(M3759="East", "Chuck Magee", IF(M3759="Central", "Kelly Williams", IF(M3759="South", "Cassandra Brandow", "not_date!!!"))))</f>
        <v>Chuck Magee</v>
      </c>
      <c r="W3759" s="1" t="str">
        <f>_xlfn.XLOOKUP(B3759,t_returned[Order ID], t_returned[Returned],"No")</f>
        <v>No</v>
      </c>
    </row>
    <row r="3760" spans="1:23" x14ac:dyDescent="0.25">
      <c r="A3760" s="1">
        <v>3759</v>
      </c>
      <c r="B3760" t="s">
        <v>7963</v>
      </c>
      <c r="C3760" s="2">
        <v>42996</v>
      </c>
      <c r="D3760" s="2">
        <v>43001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  <c r="V3760" s="1" t="str">
        <f>IF(t_orders[[#This Row],[Region]]="West", "Anna Andreadi", IF(M3760="East", "Chuck Magee", IF(M3760="Central", "Kelly Williams", IF(M3760="South", "Cassandra Brandow", "not_date!!!"))))</f>
        <v>Anna Andreadi</v>
      </c>
      <c r="W3760" s="1" t="str">
        <f>_xlfn.XLOOKUP(B3760,t_returned[Order ID], t_returned[Returned],"No")</f>
        <v>No</v>
      </c>
    </row>
    <row r="3761" spans="1:23" x14ac:dyDescent="0.25">
      <c r="A3761" s="1">
        <v>3760</v>
      </c>
      <c r="B3761" t="s">
        <v>7963</v>
      </c>
      <c r="C3761" s="2">
        <v>42996</v>
      </c>
      <c r="D3761" s="2">
        <v>43001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  <c r="V3761" s="1" t="str">
        <f>IF(t_orders[[#This Row],[Region]]="West", "Anna Andreadi", IF(M3761="East", "Chuck Magee", IF(M3761="Central", "Kelly Williams", IF(M3761="South", "Cassandra Brandow", "not_date!!!"))))</f>
        <v>Anna Andreadi</v>
      </c>
      <c r="W3761" s="1" t="str">
        <f>_xlfn.XLOOKUP(B3761,t_returned[Order ID], t_returned[Returned],"No")</f>
        <v>No</v>
      </c>
    </row>
    <row r="3762" spans="1:23" x14ac:dyDescent="0.25">
      <c r="A3762" s="1">
        <v>3761</v>
      </c>
      <c r="B3762" t="s">
        <v>7963</v>
      </c>
      <c r="C3762" s="2">
        <v>42996</v>
      </c>
      <c r="D3762" s="2">
        <v>43001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  <c r="V3762" s="1" t="str">
        <f>IF(t_orders[[#This Row],[Region]]="West", "Anna Andreadi", IF(M3762="East", "Chuck Magee", IF(M3762="Central", "Kelly Williams", IF(M3762="South", "Cassandra Brandow", "not_date!!!"))))</f>
        <v>Anna Andreadi</v>
      </c>
      <c r="W3762" s="1" t="str">
        <f>_xlfn.XLOOKUP(B3762,t_returned[Order ID], t_returned[Returned],"No")</f>
        <v>No</v>
      </c>
    </row>
    <row r="3763" spans="1:23" x14ac:dyDescent="0.25">
      <c r="A3763" s="1">
        <v>3762</v>
      </c>
      <c r="B3763" t="s">
        <v>7964</v>
      </c>
      <c r="C3763" s="2">
        <v>43597</v>
      </c>
      <c r="D3763" s="2">
        <v>43602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  <c r="V3763" s="1" t="str">
        <f>IF(t_orders[[#This Row],[Region]]="West", "Anna Andreadi", IF(M3763="East", "Chuck Magee", IF(M3763="Central", "Kelly Williams", IF(M3763="South", "Cassandra Brandow", "not_date!!!"))))</f>
        <v>Chuck Magee</v>
      </c>
      <c r="W3763" s="1" t="str">
        <f>_xlfn.XLOOKUP(B3763,t_returned[Order ID], t_returned[Returned],"No")</f>
        <v>No</v>
      </c>
    </row>
    <row r="3764" spans="1:23" x14ac:dyDescent="0.25">
      <c r="A3764" s="1">
        <v>3763</v>
      </c>
      <c r="B3764" t="s">
        <v>7965</v>
      </c>
      <c r="C3764" s="2">
        <v>43325</v>
      </c>
      <c r="D3764" s="2">
        <v>43330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  <c r="V3764" s="1" t="str">
        <f>IF(t_orders[[#This Row],[Region]]="West", "Anna Andreadi", IF(M3764="East", "Chuck Magee", IF(M3764="Central", "Kelly Williams", IF(M3764="South", "Cassandra Brandow", "not_date!!!"))))</f>
        <v>Kelly Williams</v>
      </c>
      <c r="W3764" s="1" t="str">
        <f>_xlfn.XLOOKUP(B3764,t_returned[Order ID], t_returned[Returned],"No")</f>
        <v>No</v>
      </c>
    </row>
    <row r="3765" spans="1:23" x14ac:dyDescent="0.25">
      <c r="A3765" s="1">
        <v>3764</v>
      </c>
      <c r="B3765" t="s">
        <v>7965</v>
      </c>
      <c r="C3765" s="2">
        <v>43325</v>
      </c>
      <c r="D3765" s="2">
        <v>43330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  <c r="V3765" s="1" t="str">
        <f>IF(t_orders[[#This Row],[Region]]="West", "Anna Andreadi", IF(M3765="East", "Chuck Magee", IF(M3765="Central", "Kelly Williams", IF(M3765="South", "Cassandra Brandow", "not_date!!!"))))</f>
        <v>Kelly Williams</v>
      </c>
      <c r="W3765" s="1" t="str">
        <f>_xlfn.XLOOKUP(B3765,t_returned[Order ID], t_returned[Returned],"No")</f>
        <v>No</v>
      </c>
    </row>
    <row r="3766" spans="1:23" x14ac:dyDescent="0.25">
      <c r="A3766" s="1">
        <v>3765</v>
      </c>
      <c r="B3766" t="s">
        <v>7966</v>
      </c>
      <c r="C3766" s="2">
        <v>43521</v>
      </c>
      <c r="D3766" s="2">
        <v>43526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  <c r="V3766" s="1" t="str">
        <f>IF(t_orders[[#This Row],[Region]]="West", "Anna Andreadi", IF(M3766="East", "Chuck Magee", IF(M3766="Central", "Kelly Williams", IF(M3766="South", "Cassandra Brandow", "not_date!!!"))))</f>
        <v>Kelly Williams</v>
      </c>
      <c r="W3766" s="1" t="str">
        <f>_xlfn.XLOOKUP(B3766,t_returned[Order ID], t_returned[Returned],"No")</f>
        <v>No</v>
      </c>
    </row>
    <row r="3767" spans="1:23" x14ac:dyDescent="0.25">
      <c r="A3767" s="1">
        <v>3766</v>
      </c>
      <c r="B3767" t="s">
        <v>7967</v>
      </c>
      <c r="C3767" s="2">
        <v>43180</v>
      </c>
      <c r="D3767" s="2">
        <v>43184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  <c r="V3767" s="1" t="str">
        <f>IF(t_orders[[#This Row],[Region]]="West", "Anna Andreadi", IF(M3767="East", "Chuck Magee", IF(M3767="Central", "Kelly Williams", IF(M3767="South", "Cassandra Brandow", "not_date!!!"))))</f>
        <v>Kelly Williams</v>
      </c>
      <c r="W3767" s="1" t="str">
        <f>_xlfn.XLOOKUP(B3767,t_returned[Order ID], t_returned[Returned],"No")</f>
        <v>No</v>
      </c>
    </row>
    <row r="3768" spans="1:23" x14ac:dyDescent="0.25">
      <c r="A3768" s="1">
        <v>3767</v>
      </c>
      <c r="B3768" t="s">
        <v>7967</v>
      </c>
      <c r="C3768" s="2">
        <v>43180</v>
      </c>
      <c r="D3768" s="2">
        <v>43184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  <c r="V3768" s="1" t="str">
        <f>IF(t_orders[[#This Row],[Region]]="West", "Anna Andreadi", IF(M3768="East", "Chuck Magee", IF(M3768="Central", "Kelly Williams", IF(M3768="South", "Cassandra Brandow", "not_date!!!"))))</f>
        <v>Kelly Williams</v>
      </c>
      <c r="W3768" s="1" t="str">
        <f>_xlfn.XLOOKUP(B3768,t_returned[Order ID], t_returned[Returned],"No")</f>
        <v>No</v>
      </c>
    </row>
    <row r="3769" spans="1:23" x14ac:dyDescent="0.25">
      <c r="A3769" s="1">
        <v>3768</v>
      </c>
      <c r="B3769" t="s">
        <v>7968</v>
      </c>
      <c r="C3769" s="2">
        <v>43077</v>
      </c>
      <c r="D3769" s="2">
        <v>43079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  <c r="V3769" s="1" t="str">
        <f>IF(t_orders[[#This Row],[Region]]="West", "Anna Andreadi", IF(M3769="East", "Chuck Magee", IF(M3769="Central", "Kelly Williams", IF(M3769="South", "Cassandra Brandow", "not_date!!!"))))</f>
        <v>Kelly Williams</v>
      </c>
      <c r="W3769" s="1" t="str">
        <f>_xlfn.XLOOKUP(B3769,t_returned[Order ID], t_returned[Returned],"No")</f>
        <v>No</v>
      </c>
    </row>
    <row r="3770" spans="1:23" x14ac:dyDescent="0.25">
      <c r="A3770" s="1">
        <v>3769</v>
      </c>
      <c r="B3770" t="s">
        <v>7969</v>
      </c>
      <c r="C3770" s="2">
        <v>42720</v>
      </c>
      <c r="D3770" s="2">
        <v>42724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  <c r="V3770" s="1" t="str">
        <f>IF(t_orders[[#This Row],[Region]]="West", "Anna Andreadi", IF(M3770="East", "Chuck Magee", IF(M3770="Central", "Kelly Williams", IF(M3770="South", "Cassandra Brandow", "not_date!!!"))))</f>
        <v>Cassandra Brandow</v>
      </c>
      <c r="W3770" s="1" t="str">
        <f>_xlfn.XLOOKUP(B3770,t_returned[Order ID], t_returned[Returned],"No")</f>
        <v>No</v>
      </c>
    </row>
    <row r="3771" spans="1:23" x14ac:dyDescent="0.25">
      <c r="A3771" s="1">
        <v>3770</v>
      </c>
      <c r="B3771" t="s">
        <v>7969</v>
      </c>
      <c r="C3771" s="2">
        <v>42720</v>
      </c>
      <c r="D3771" s="2">
        <v>42724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 t="str">
        <f>IF(t_orders[[#This Row],[Region]]="West", "Anna Andreadi", IF(M3771="East", "Chuck Magee", IF(M3771="Central", "Kelly Williams", IF(M3771="South", "Cassandra Brandow", "not_date!!!"))))</f>
        <v>Cassandra Brandow</v>
      </c>
      <c r="W3771" s="1" t="str">
        <f>_xlfn.XLOOKUP(B3771,t_returned[Order ID], t_returned[Returned],"No")</f>
        <v>No</v>
      </c>
    </row>
    <row r="3772" spans="1:23" x14ac:dyDescent="0.25">
      <c r="A3772" s="1">
        <v>3771</v>
      </c>
      <c r="B3772" t="s">
        <v>7970</v>
      </c>
      <c r="C3772" s="2">
        <v>43451</v>
      </c>
      <c r="D3772" s="2">
        <v>43455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  <c r="V3772" s="1" t="str">
        <f>IF(t_orders[[#This Row],[Region]]="West", "Anna Andreadi", IF(M3772="East", "Chuck Magee", IF(M3772="Central", "Kelly Williams", IF(M3772="South", "Cassandra Brandow", "not_date!!!"))))</f>
        <v>Anna Andreadi</v>
      </c>
      <c r="W3772" s="1" t="str">
        <f>_xlfn.XLOOKUP(B3772,t_returned[Order ID], t_returned[Returned],"No")</f>
        <v>No</v>
      </c>
    </row>
    <row r="3773" spans="1:23" x14ac:dyDescent="0.25">
      <c r="A3773" s="1">
        <v>3772</v>
      </c>
      <c r="B3773" t="s">
        <v>7971</v>
      </c>
      <c r="C3773" s="2">
        <v>43232</v>
      </c>
      <c r="D3773" s="2">
        <v>43237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  <c r="V3773" s="1" t="str">
        <f>IF(t_orders[[#This Row],[Region]]="West", "Anna Andreadi", IF(M3773="East", "Chuck Magee", IF(M3773="Central", "Kelly Williams", IF(M3773="South", "Cassandra Brandow", "not_date!!!"))))</f>
        <v>Chuck Magee</v>
      </c>
      <c r="W3773" s="1" t="str">
        <f>_xlfn.XLOOKUP(B3773,t_returned[Order ID], t_returned[Returned],"No")</f>
        <v>No</v>
      </c>
    </row>
    <row r="3774" spans="1:23" x14ac:dyDescent="0.25">
      <c r="A3774" s="1">
        <v>3773</v>
      </c>
      <c r="B3774" t="s">
        <v>7972</v>
      </c>
      <c r="C3774" s="2">
        <v>42588</v>
      </c>
      <c r="D3774" s="2">
        <v>42593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  <c r="V3774" s="1" t="str">
        <f>IF(t_orders[[#This Row],[Region]]="West", "Anna Andreadi", IF(M3774="East", "Chuck Magee", IF(M3774="Central", "Kelly Williams", IF(M3774="South", "Cassandra Brandow", "not_date!!!"))))</f>
        <v>Cassandra Brandow</v>
      </c>
      <c r="W3774" s="1" t="str">
        <f>_xlfn.XLOOKUP(B3774,t_returned[Order ID], t_returned[Returned],"No")</f>
        <v>No</v>
      </c>
    </row>
    <row r="3775" spans="1:23" x14ac:dyDescent="0.25">
      <c r="A3775" s="1">
        <v>3774</v>
      </c>
      <c r="B3775" t="s">
        <v>7973</v>
      </c>
      <c r="C3775" s="2">
        <v>42471</v>
      </c>
      <c r="D3775" s="2">
        <v>42473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  <c r="V3775" s="1" t="str">
        <f>IF(t_orders[[#This Row],[Region]]="West", "Anna Andreadi", IF(M3775="East", "Chuck Magee", IF(M3775="Central", "Kelly Williams", IF(M3775="South", "Cassandra Brandow", "not_date!!!"))))</f>
        <v>Cassandra Brandow</v>
      </c>
      <c r="W3775" s="1" t="str">
        <f>_xlfn.XLOOKUP(B3775,t_returned[Order ID], t_returned[Returned],"No")</f>
        <v>No</v>
      </c>
    </row>
    <row r="3776" spans="1:23" x14ac:dyDescent="0.25">
      <c r="A3776" s="1">
        <v>3775</v>
      </c>
      <c r="B3776" t="s">
        <v>7973</v>
      </c>
      <c r="C3776" s="2">
        <v>42471</v>
      </c>
      <c r="D3776" s="2">
        <v>42473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  <c r="V3776" s="1" t="str">
        <f>IF(t_orders[[#This Row],[Region]]="West", "Anna Andreadi", IF(M3776="East", "Chuck Magee", IF(M3776="Central", "Kelly Williams", IF(M3776="South", "Cassandra Brandow", "not_date!!!"))))</f>
        <v>Cassandra Brandow</v>
      </c>
      <c r="W3776" s="1" t="str">
        <f>_xlfn.XLOOKUP(B3776,t_returned[Order ID], t_returned[Returned],"No")</f>
        <v>No</v>
      </c>
    </row>
    <row r="3777" spans="1:23" x14ac:dyDescent="0.25">
      <c r="A3777" s="1">
        <v>3776</v>
      </c>
      <c r="B3777" t="s">
        <v>7973</v>
      </c>
      <c r="C3777" s="2">
        <v>42471</v>
      </c>
      <c r="D3777" s="2">
        <v>42473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  <c r="V3777" s="1" t="str">
        <f>IF(t_orders[[#This Row],[Region]]="West", "Anna Andreadi", IF(M3777="East", "Chuck Magee", IF(M3777="Central", "Kelly Williams", IF(M3777="South", "Cassandra Brandow", "not_date!!!"))))</f>
        <v>Cassandra Brandow</v>
      </c>
      <c r="W3777" s="1" t="str">
        <f>_xlfn.XLOOKUP(B3777,t_returned[Order ID], t_returned[Returned],"No")</f>
        <v>No</v>
      </c>
    </row>
    <row r="3778" spans="1:23" x14ac:dyDescent="0.25">
      <c r="A3778" s="1">
        <v>3777</v>
      </c>
      <c r="B3778" t="s">
        <v>7973</v>
      </c>
      <c r="C3778" s="2">
        <v>42471</v>
      </c>
      <c r="D3778" s="2">
        <v>42473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  <c r="V3778" s="1" t="str">
        <f>IF(t_orders[[#This Row],[Region]]="West", "Anna Andreadi", IF(M3778="East", "Chuck Magee", IF(M3778="Central", "Kelly Williams", IF(M3778="South", "Cassandra Brandow", "not_date!!!"))))</f>
        <v>Cassandra Brandow</v>
      </c>
      <c r="W3778" s="1" t="str">
        <f>_xlfn.XLOOKUP(B3778,t_returned[Order ID], t_returned[Returned],"No")</f>
        <v>No</v>
      </c>
    </row>
    <row r="3779" spans="1:23" x14ac:dyDescent="0.25">
      <c r="A3779" s="1">
        <v>3778</v>
      </c>
      <c r="B3779" t="s">
        <v>7974</v>
      </c>
      <c r="C3779" s="2">
        <v>42858</v>
      </c>
      <c r="D3779" s="2">
        <v>42863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  <c r="V3779" s="1" t="str">
        <f>IF(t_orders[[#This Row],[Region]]="West", "Anna Andreadi", IF(M3779="East", "Chuck Magee", IF(M3779="Central", "Kelly Williams", IF(M3779="South", "Cassandra Brandow", "not_date!!!"))))</f>
        <v>Anna Andreadi</v>
      </c>
      <c r="W3779" s="1" t="str">
        <f>_xlfn.XLOOKUP(B3779,t_returned[Order ID], t_returned[Returned],"No")</f>
        <v>No</v>
      </c>
    </row>
    <row r="3780" spans="1:23" x14ac:dyDescent="0.25">
      <c r="A3780" s="1">
        <v>3779</v>
      </c>
      <c r="B3780" t="s">
        <v>7975</v>
      </c>
      <c r="C3780" s="2">
        <v>43799</v>
      </c>
      <c r="D3780" s="2">
        <v>43801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  <c r="V3780" s="1" t="str">
        <f>IF(t_orders[[#This Row],[Region]]="West", "Anna Andreadi", IF(M3780="East", "Chuck Magee", IF(M3780="Central", "Kelly Williams", IF(M3780="South", "Cassandra Brandow", "not_date!!!"))))</f>
        <v>Cassandra Brandow</v>
      </c>
      <c r="W3780" s="1" t="str">
        <f>_xlfn.XLOOKUP(B3780,t_returned[Order ID], t_returned[Returned],"No")</f>
        <v>No</v>
      </c>
    </row>
    <row r="3781" spans="1:23" x14ac:dyDescent="0.25">
      <c r="A3781" s="1">
        <v>3780</v>
      </c>
      <c r="B3781" t="s">
        <v>7976</v>
      </c>
      <c r="C3781" s="2">
        <v>43512</v>
      </c>
      <c r="D3781" s="2">
        <v>43516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  <c r="V3781" s="1" t="str">
        <f>IF(t_orders[[#This Row],[Region]]="West", "Anna Andreadi", IF(M3781="East", "Chuck Magee", IF(M3781="Central", "Kelly Williams", IF(M3781="South", "Cassandra Brandow", "not_date!!!"))))</f>
        <v>Chuck Magee</v>
      </c>
      <c r="W3781" s="1" t="str">
        <f>_xlfn.XLOOKUP(B3781,t_returned[Order ID], t_returned[Returned],"No")</f>
        <v>No</v>
      </c>
    </row>
    <row r="3782" spans="1:23" x14ac:dyDescent="0.25">
      <c r="A3782" s="1">
        <v>3781</v>
      </c>
      <c r="B3782" t="s">
        <v>7977</v>
      </c>
      <c r="C3782" s="2">
        <v>42690</v>
      </c>
      <c r="D3782" s="2">
        <v>42694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  <c r="V3782" s="1" t="str">
        <f>IF(t_orders[[#This Row],[Region]]="West", "Anna Andreadi", IF(M3782="East", "Chuck Magee", IF(M3782="Central", "Kelly Williams", IF(M3782="South", "Cassandra Brandow", "not_date!!!"))))</f>
        <v>Kelly Williams</v>
      </c>
      <c r="W3782" s="1" t="str">
        <f>_xlfn.XLOOKUP(B3782,t_returned[Order ID], t_returned[Returned],"No")</f>
        <v>No</v>
      </c>
    </row>
    <row r="3783" spans="1:23" x14ac:dyDescent="0.25">
      <c r="A3783" s="1">
        <v>3782</v>
      </c>
      <c r="B3783" t="s">
        <v>7978</v>
      </c>
      <c r="C3783" s="2">
        <v>42925</v>
      </c>
      <c r="D3783" s="2">
        <v>42930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  <c r="V3783" s="1" t="str">
        <f>IF(t_orders[[#This Row],[Region]]="West", "Anna Andreadi", IF(M3783="East", "Chuck Magee", IF(M3783="Central", "Kelly Williams", IF(M3783="South", "Cassandra Brandow", "not_date!!!"))))</f>
        <v>Chuck Magee</v>
      </c>
      <c r="W3783" s="1" t="str">
        <f>_xlfn.XLOOKUP(B3783,t_returned[Order ID], t_returned[Returned],"No")</f>
        <v>No</v>
      </c>
    </row>
    <row r="3784" spans="1:23" x14ac:dyDescent="0.25">
      <c r="A3784" s="1">
        <v>3783</v>
      </c>
      <c r="B3784" t="s">
        <v>7979</v>
      </c>
      <c r="C3784" s="2">
        <v>43782</v>
      </c>
      <c r="D3784" s="2">
        <v>43785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  <c r="V3784" s="1" t="str">
        <f>IF(t_orders[[#This Row],[Region]]="West", "Anna Andreadi", IF(M3784="East", "Chuck Magee", IF(M3784="Central", "Kelly Williams", IF(M3784="South", "Cassandra Brandow", "not_date!!!"))))</f>
        <v>Cassandra Brandow</v>
      </c>
      <c r="W3784" s="1" t="str">
        <f>_xlfn.XLOOKUP(B3784,t_returned[Order ID], t_returned[Returned],"No")</f>
        <v>No</v>
      </c>
    </row>
    <row r="3785" spans="1:23" x14ac:dyDescent="0.25">
      <c r="A3785" s="1">
        <v>3784</v>
      </c>
      <c r="B3785" t="s">
        <v>7979</v>
      </c>
      <c r="C3785" s="2">
        <v>43782</v>
      </c>
      <c r="D3785" s="2">
        <v>43785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  <c r="V3785" s="1" t="str">
        <f>IF(t_orders[[#This Row],[Region]]="West", "Anna Andreadi", IF(M3785="East", "Chuck Magee", IF(M3785="Central", "Kelly Williams", IF(M3785="South", "Cassandra Brandow", "not_date!!!"))))</f>
        <v>Cassandra Brandow</v>
      </c>
      <c r="W3785" s="1" t="str">
        <f>_xlfn.XLOOKUP(B3785,t_returned[Order ID], t_returned[Returned],"No")</f>
        <v>No</v>
      </c>
    </row>
    <row r="3786" spans="1:23" x14ac:dyDescent="0.25">
      <c r="A3786" s="1">
        <v>3785</v>
      </c>
      <c r="B3786" t="s">
        <v>7980</v>
      </c>
      <c r="C3786" s="2">
        <v>43677</v>
      </c>
      <c r="D3786" s="2">
        <v>43681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  <c r="V3786" s="1" t="str">
        <f>IF(t_orders[[#This Row],[Region]]="West", "Anna Andreadi", IF(M3786="East", "Chuck Magee", IF(M3786="Central", "Kelly Williams", IF(M3786="South", "Cassandra Brandow", "not_date!!!"))))</f>
        <v>Cassandra Brandow</v>
      </c>
      <c r="W3786" s="1" t="str">
        <f>_xlfn.XLOOKUP(B3786,t_returned[Order ID], t_returned[Returned],"No")</f>
        <v>No</v>
      </c>
    </row>
    <row r="3787" spans="1:23" x14ac:dyDescent="0.25">
      <c r="A3787" s="1">
        <v>3786</v>
      </c>
      <c r="B3787" t="s">
        <v>7981</v>
      </c>
      <c r="C3787" s="2">
        <v>43825</v>
      </c>
      <c r="D3787" s="2">
        <v>43829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  <c r="V3787" s="1" t="str">
        <f>IF(t_orders[[#This Row],[Region]]="West", "Anna Andreadi", IF(M3787="East", "Chuck Magee", IF(M3787="Central", "Kelly Williams", IF(M3787="South", "Cassandra Brandow", "not_date!!!"))))</f>
        <v>Chuck Magee</v>
      </c>
      <c r="W3787" s="1" t="str">
        <f>_xlfn.XLOOKUP(B3787,t_returned[Order ID], t_returned[Returned],"No")</f>
        <v>No</v>
      </c>
    </row>
    <row r="3788" spans="1:23" x14ac:dyDescent="0.25">
      <c r="A3788" s="1">
        <v>3787</v>
      </c>
      <c r="B3788" t="s">
        <v>7982</v>
      </c>
      <c r="C3788" s="2">
        <v>43404</v>
      </c>
      <c r="D3788" s="2">
        <v>43408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  <c r="V3788" s="1" t="str">
        <f>IF(t_orders[[#This Row],[Region]]="West", "Anna Andreadi", IF(M3788="East", "Chuck Magee", IF(M3788="Central", "Kelly Williams", IF(M3788="South", "Cassandra Brandow", "not_date!!!"))))</f>
        <v>Anna Andreadi</v>
      </c>
      <c r="W3788" s="1" t="str">
        <f>_xlfn.XLOOKUP(B3788,t_returned[Order ID], t_returned[Returned],"No")</f>
        <v>No</v>
      </c>
    </row>
    <row r="3789" spans="1:23" x14ac:dyDescent="0.25">
      <c r="A3789" s="1">
        <v>3788</v>
      </c>
      <c r="B3789" t="s">
        <v>7983</v>
      </c>
      <c r="C3789" s="2">
        <v>43347</v>
      </c>
      <c r="D3789" s="2">
        <v>43352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  <c r="V3789" s="1" t="str">
        <f>IF(t_orders[[#This Row],[Region]]="West", "Anna Andreadi", IF(M3789="East", "Chuck Magee", IF(M3789="Central", "Kelly Williams", IF(M3789="South", "Cassandra Brandow", "not_date!!!"))))</f>
        <v>Kelly Williams</v>
      </c>
      <c r="W3789" s="1" t="str">
        <f>_xlfn.XLOOKUP(B3789,t_returned[Order ID], t_returned[Returned],"No")</f>
        <v>No</v>
      </c>
    </row>
    <row r="3790" spans="1:23" x14ac:dyDescent="0.25">
      <c r="A3790" s="1">
        <v>3789</v>
      </c>
      <c r="B3790" t="s">
        <v>7983</v>
      </c>
      <c r="C3790" s="2">
        <v>43347</v>
      </c>
      <c r="D3790" s="2">
        <v>43352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  <c r="V3790" s="1" t="str">
        <f>IF(t_orders[[#This Row],[Region]]="West", "Anna Andreadi", IF(M3790="East", "Chuck Magee", IF(M3790="Central", "Kelly Williams", IF(M3790="South", "Cassandra Brandow", "not_date!!!"))))</f>
        <v>Kelly Williams</v>
      </c>
      <c r="W3790" s="1" t="str">
        <f>_xlfn.XLOOKUP(B3790,t_returned[Order ID], t_returned[Returned],"No")</f>
        <v>No</v>
      </c>
    </row>
    <row r="3791" spans="1:23" x14ac:dyDescent="0.25">
      <c r="A3791" s="1">
        <v>3790</v>
      </c>
      <c r="B3791" t="s">
        <v>7984</v>
      </c>
      <c r="C3791" s="2">
        <v>43207</v>
      </c>
      <c r="D3791" s="2">
        <v>43211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  <c r="V3791" s="1" t="str">
        <f>IF(t_orders[[#This Row],[Region]]="West", "Anna Andreadi", IF(M3791="East", "Chuck Magee", IF(M3791="Central", "Kelly Williams", IF(M3791="South", "Cassandra Brandow", "not_date!!!"))))</f>
        <v>Kelly Williams</v>
      </c>
      <c r="W3791" s="1" t="str">
        <f>_xlfn.XLOOKUP(B3791,t_returned[Order ID], t_returned[Returned],"No")</f>
        <v>No</v>
      </c>
    </row>
    <row r="3792" spans="1:23" x14ac:dyDescent="0.25">
      <c r="A3792" s="1">
        <v>3791</v>
      </c>
      <c r="B3792" t="s">
        <v>7985</v>
      </c>
      <c r="C3792" s="2">
        <v>42556</v>
      </c>
      <c r="D3792" s="2">
        <v>42562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  <c r="V3792" s="1" t="str">
        <f>IF(t_orders[[#This Row],[Region]]="West", "Anna Andreadi", IF(M3792="East", "Chuck Magee", IF(M3792="Central", "Kelly Williams", IF(M3792="South", "Cassandra Brandow", "not_date!!!"))))</f>
        <v>Anna Andreadi</v>
      </c>
      <c r="W3792" s="1" t="str">
        <f>_xlfn.XLOOKUP(B3792,t_returned[Order ID], t_returned[Returned],"No")</f>
        <v>No</v>
      </c>
    </row>
    <row r="3793" spans="1:23" x14ac:dyDescent="0.25">
      <c r="A3793" s="1">
        <v>3792</v>
      </c>
      <c r="B3793" t="s">
        <v>7986</v>
      </c>
      <c r="C3793" s="2">
        <v>42793</v>
      </c>
      <c r="D3793" s="2">
        <v>42794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  <c r="V3793" s="1" t="str">
        <f>IF(t_orders[[#This Row],[Region]]="West", "Anna Andreadi", IF(M3793="East", "Chuck Magee", IF(M3793="Central", "Kelly Williams", IF(M3793="South", "Cassandra Brandow", "not_date!!!"))))</f>
        <v>Chuck Magee</v>
      </c>
      <c r="W3793" s="1" t="str">
        <f>_xlfn.XLOOKUP(B3793,t_returned[Order ID], t_returned[Returned],"No")</f>
        <v>No</v>
      </c>
    </row>
    <row r="3794" spans="1:23" x14ac:dyDescent="0.25">
      <c r="A3794" s="1">
        <v>3793</v>
      </c>
      <c r="B3794" t="s">
        <v>7986</v>
      </c>
      <c r="C3794" s="2">
        <v>42793</v>
      </c>
      <c r="D3794" s="2">
        <v>42794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  <c r="V3794" s="1" t="str">
        <f>IF(t_orders[[#This Row],[Region]]="West", "Anna Andreadi", IF(M3794="East", "Chuck Magee", IF(M3794="Central", "Kelly Williams", IF(M3794="South", "Cassandra Brandow", "not_date!!!"))))</f>
        <v>Chuck Magee</v>
      </c>
      <c r="W3794" s="1" t="str">
        <f>_xlfn.XLOOKUP(B3794,t_returned[Order ID], t_returned[Returned],"No")</f>
        <v>No</v>
      </c>
    </row>
    <row r="3795" spans="1:23" x14ac:dyDescent="0.25">
      <c r="A3795" s="1">
        <v>3794</v>
      </c>
      <c r="B3795" t="s">
        <v>7987</v>
      </c>
      <c r="C3795" s="2">
        <v>43066</v>
      </c>
      <c r="D3795" s="2">
        <v>43070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  <c r="V3795" s="1" t="str">
        <f>IF(t_orders[[#This Row],[Region]]="West", "Anna Andreadi", IF(M3795="East", "Chuck Magee", IF(M3795="Central", "Kelly Williams", IF(M3795="South", "Cassandra Brandow", "not_date!!!"))))</f>
        <v>Chuck Magee</v>
      </c>
      <c r="W3795" s="1" t="str">
        <f>_xlfn.XLOOKUP(B3795,t_returned[Order ID], t_returned[Returned],"No")</f>
        <v>No</v>
      </c>
    </row>
    <row r="3796" spans="1:23" x14ac:dyDescent="0.25">
      <c r="A3796" s="1">
        <v>3795</v>
      </c>
      <c r="B3796" t="s">
        <v>7988</v>
      </c>
      <c r="C3796" s="2">
        <v>42396</v>
      </c>
      <c r="D3796" s="2">
        <v>42402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  <c r="V3796" s="1" t="str">
        <f>IF(t_orders[[#This Row],[Region]]="West", "Anna Andreadi", IF(M3796="East", "Chuck Magee", IF(M3796="Central", "Kelly Williams", IF(M3796="South", "Cassandra Brandow", "not_date!!!"))))</f>
        <v>Anna Andreadi</v>
      </c>
      <c r="W3796" s="1" t="str">
        <f>_xlfn.XLOOKUP(B3796,t_returned[Order ID], t_returned[Returned],"No")</f>
        <v>No</v>
      </c>
    </row>
    <row r="3797" spans="1:23" x14ac:dyDescent="0.25">
      <c r="A3797" s="1">
        <v>3796</v>
      </c>
      <c r="B3797" t="s">
        <v>7988</v>
      </c>
      <c r="C3797" s="2">
        <v>42396</v>
      </c>
      <c r="D3797" s="2">
        <v>42402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  <c r="V3797" s="1" t="str">
        <f>IF(t_orders[[#This Row],[Region]]="West", "Anna Andreadi", IF(M3797="East", "Chuck Magee", IF(M3797="Central", "Kelly Williams", IF(M3797="South", "Cassandra Brandow", "not_date!!!"))))</f>
        <v>Anna Andreadi</v>
      </c>
      <c r="W3797" s="1" t="str">
        <f>_xlfn.XLOOKUP(B3797,t_returned[Order ID], t_returned[Returned],"No")</f>
        <v>No</v>
      </c>
    </row>
    <row r="3798" spans="1:23" x14ac:dyDescent="0.25">
      <c r="A3798" s="1">
        <v>3797</v>
      </c>
      <c r="B3798" t="s">
        <v>7988</v>
      </c>
      <c r="C3798" s="2">
        <v>42396</v>
      </c>
      <c r="D3798" s="2">
        <v>42402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  <c r="V3798" s="1" t="str">
        <f>IF(t_orders[[#This Row],[Region]]="West", "Anna Andreadi", IF(M3798="East", "Chuck Magee", IF(M3798="Central", "Kelly Williams", IF(M3798="South", "Cassandra Brandow", "not_date!!!"))))</f>
        <v>Anna Andreadi</v>
      </c>
      <c r="W3798" s="1" t="str">
        <f>_xlfn.XLOOKUP(B3798,t_returned[Order ID], t_returned[Returned],"No")</f>
        <v>No</v>
      </c>
    </row>
    <row r="3799" spans="1:23" x14ac:dyDescent="0.25">
      <c r="A3799" s="1">
        <v>3798</v>
      </c>
      <c r="B3799" t="s">
        <v>7989</v>
      </c>
      <c r="C3799" s="2">
        <v>43731</v>
      </c>
      <c r="D3799" s="2">
        <v>43734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  <c r="V3799" s="1" t="str">
        <f>IF(t_orders[[#This Row],[Region]]="West", "Anna Andreadi", IF(M3799="East", "Chuck Magee", IF(M3799="Central", "Kelly Williams", IF(M3799="South", "Cassandra Brandow", "not_date!!!"))))</f>
        <v>Cassandra Brandow</v>
      </c>
      <c r="W3799" s="1" t="str">
        <f>_xlfn.XLOOKUP(B3799,t_returned[Order ID], t_returned[Returned],"No")</f>
        <v>No</v>
      </c>
    </row>
    <row r="3800" spans="1:23" x14ac:dyDescent="0.25">
      <c r="A3800" s="1">
        <v>3799</v>
      </c>
      <c r="B3800" t="s">
        <v>7990</v>
      </c>
      <c r="C3800" s="2">
        <v>43773</v>
      </c>
      <c r="D3800" s="2">
        <v>43774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  <c r="V3800" s="1" t="str">
        <f>IF(t_orders[[#This Row],[Region]]="West", "Anna Andreadi", IF(M3800="East", "Chuck Magee", IF(M3800="Central", "Kelly Williams", IF(M3800="South", "Cassandra Brandow", "not_date!!!"))))</f>
        <v>Cassandra Brandow</v>
      </c>
      <c r="W3800" s="1" t="str">
        <f>_xlfn.XLOOKUP(B3800,t_returned[Order ID], t_returned[Returned],"No")</f>
        <v>No</v>
      </c>
    </row>
    <row r="3801" spans="1:23" x14ac:dyDescent="0.25">
      <c r="A3801" s="1">
        <v>3800</v>
      </c>
      <c r="B3801" t="s">
        <v>7990</v>
      </c>
      <c r="C3801" s="2">
        <v>43773</v>
      </c>
      <c r="D3801" s="2">
        <v>43774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  <c r="V3801" s="1" t="str">
        <f>IF(t_orders[[#This Row],[Region]]="West", "Anna Andreadi", IF(M3801="East", "Chuck Magee", IF(M3801="Central", "Kelly Williams", IF(M3801="South", "Cassandra Brandow", "not_date!!!"))))</f>
        <v>Cassandra Brandow</v>
      </c>
      <c r="W3801" s="1" t="str">
        <f>_xlfn.XLOOKUP(B3801,t_returned[Order ID], t_returned[Returned],"No")</f>
        <v>No</v>
      </c>
    </row>
    <row r="3802" spans="1:23" x14ac:dyDescent="0.25">
      <c r="A3802" s="1">
        <v>3801</v>
      </c>
      <c r="B3802" t="s">
        <v>7991</v>
      </c>
      <c r="C3802" s="2">
        <v>43387</v>
      </c>
      <c r="D3802" s="2">
        <v>43393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  <c r="V3802" s="1" t="str">
        <f>IF(t_orders[[#This Row],[Region]]="West", "Anna Andreadi", IF(M3802="East", "Chuck Magee", IF(M3802="Central", "Kelly Williams", IF(M3802="South", "Cassandra Brandow", "not_date!!!"))))</f>
        <v>Cassandra Brandow</v>
      </c>
      <c r="W3802" s="1" t="str">
        <f>_xlfn.XLOOKUP(B3802,t_returned[Order ID], t_returned[Returned],"No")</f>
        <v>No</v>
      </c>
    </row>
    <row r="3803" spans="1:23" x14ac:dyDescent="0.25">
      <c r="A3803" s="1">
        <v>3802</v>
      </c>
      <c r="B3803" t="s">
        <v>7991</v>
      </c>
      <c r="C3803" s="2">
        <v>43387</v>
      </c>
      <c r="D3803" s="2">
        <v>43393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  <c r="V3803" s="1" t="str">
        <f>IF(t_orders[[#This Row],[Region]]="West", "Anna Andreadi", IF(M3803="East", "Chuck Magee", IF(M3803="Central", "Kelly Williams", IF(M3803="South", "Cassandra Brandow", "not_date!!!"))))</f>
        <v>Cassandra Brandow</v>
      </c>
      <c r="W3803" s="1" t="str">
        <f>_xlfn.XLOOKUP(B3803,t_returned[Order ID], t_returned[Returned],"No")</f>
        <v>No</v>
      </c>
    </row>
    <row r="3804" spans="1:23" x14ac:dyDescent="0.25">
      <c r="A3804" s="1">
        <v>3803</v>
      </c>
      <c r="B3804" t="s">
        <v>7991</v>
      </c>
      <c r="C3804" s="2">
        <v>43387</v>
      </c>
      <c r="D3804" s="2">
        <v>43393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  <c r="V3804" s="1" t="str">
        <f>IF(t_orders[[#This Row],[Region]]="West", "Anna Andreadi", IF(M3804="East", "Chuck Magee", IF(M3804="Central", "Kelly Williams", IF(M3804="South", "Cassandra Brandow", "not_date!!!"))))</f>
        <v>Cassandra Brandow</v>
      </c>
      <c r="W3804" s="1" t="str">
        <f>_xlfn.XLOOKUP(B3804,t_returned[Order ID], t_returned[Returned],"No")</f>
        <v>No</v>
      </c>
    </row>
    <row r="3805" spans="1:23" x14ac:dyDescent="0.25">
      <c r="A3805" s="1">
        <v>3804</v>
      </c>
      <c r="B3805" t="s">
        <v>7991</v>
      </c>
      <c r="C3805" s="2">
        <v>43387</v>
      </c>
      <c r="D3805" s="2">
        <v>43393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  <c r="V3805" s="1" t="str">
        <f>IF(t_orders[[#This Row],[Region]]="West", "Anna Andreadi", IF(M3805="East", "Chuck Magee", IF(M3805="Central", "Kelly Williams", IF(M3805="South", "Cassandra Brandow", "not_date!!!"))))</f>
        <v>Cassandra Brandow</v>
      </c>
      <c r="W3805" s="1" t="str">
        <f>_xlfn.XLOOKUP(B3805,t_returned[Order ID], t_returned[Returned],"No")</f>
        <v>No</v>
      </c>
    </row>
    <row r="3806" spans="1:23" x14ac:dyDescent="0.25">
      <c r="A3806" s="1">
        <v>3805</v>
      </c>
      <c r="B3806" t="s">
        <v>7991</v>
      </c>
      <c r="C3806" s="2">
        <v>43387</v>
      </c>
      <c r="D3806" s="2">
        <v>43393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  <c r="V3806" s="1" t="str">
        <f>IF(t_orders[[#This Row],[Region]]="West", "Anna Andreadi", IF(M3806="East", "Chuck Magee", IF(M3806="Central", "Kelly Williams", IF(M3806="South", "Cassandra Brandow", "not_date!!!"))))</f>
        <v>Cassandra Brandow</v>
      </c>
      <c r="W3806" s="1" t="str">
        <f>_xlfn.XLOOKUP(B3806,t_returned[Order ID], t_returned[Returned],"No")</f>
        <v>No</v>
      </c>
    </row>
    <row r="3807" spans="1:23" x14ac:dyDescent="0.25">
      <c r="A3807" s="1">
        <v>3806</v>
      </c>
      <c r="B3807" t="s">
        <v>7991</v>
      </c>
      <c r="C3807" s="2">
        <v>43387</v>
      </c>
      <c r="D3807" s="2">
        <v>43393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  <c r="V3807" s="1" t="str">
        <f>IF(t_orders[[#This Row],[Region]]="West", "Anna Andreadi", IF(M3807="East", "Chuck Magee", IF(M3807="Central", "Kelly Williams", IF(M3807="South", "Cassandra Brandow", "not_date!!!"))))</f>
        <v>Cassandra Brandow</v>
      </c>
      <c r="W3807" s="1" t="str">
        <f>_xlfn.XLOOKUP(B3807,t_returned[Order ID], t_returned[Returned],"No")</f>
        <v>No</v>
      </c>
    </row>
    <row r="3808" spans="1:23" x14ac:dyDescent="0.25">
      <c r="A3808" s="1">
        <v>3807</v>
      </c>
      <c r="B3808" t="s">
        <v>5988</v>
      </c>
      <c r="C3808" s="2">
        <v>43051</v>
      </c>
      <c r="D3808" s="2">
        <v>43058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  <c r="V3808" s="1" t="str">
        <f>IF(t_orders[[#This Row],[Region]]="West", "Anna Andreadi", IF(M3808="East", "Chuck Magee", IF(M3808="Central", "Kelly Williams", IF(M3808="South", "Cassandra Brandow", "not_date!!!"))))</f>
        <v>Cassandra Brandow</v>
      </c>
      <c r="W3808" s="1" t="str">
        <f>_xlfn.XLOOKUP(B3808,t_returned[Order ID], t_returned[Returned],"No")</f>
        <v>Yes</v>
      </c>
    </row>
    <row r="3809" spans="1:23" x14ac:dyDescent="0.25">
      <c r="A3809" s="1">
        <v>3808</v>
      </c>
      <c r="B3809" t="s">
        <v>5988</v>
      </c>
      <c r="C3809" s="2">
        <v>43051</v>
      </c>
      <c r="D3809" s="2">
        <v>43058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  <c r="V3809" s="1" t="str">
        <f>IF(t_orders[[#This Row],[Region]]="West", "Anna Andreadi", IF(M3809="East", "Chuck Magee", IF(M3809="Central", "Kelly Williams", IF(M3809="South", "Cassandra Brandow", "not_date!!!"))))</f>
        <v>Cassandra Brandow</v>
      </c>
      <c r="W3809" s="1" t="str">
        <f>_xlfn.XLOOKUP(B3809,t_returned[Order ID], t_returned[Returned],"No")</f>
        <v>Yes</v>
      </c>
    </row>
    <row r="3810" spans="1:23" x14ac:dyDescent="0.25">
      <c r="A3810" s="1">
        <v>3809</v>
      </c>
      <c r="B3810" t="s">
        <v>5988</v>
      </c>
      <c r="C3810" s="2">
        <v>43051</v>
      </c>
      <c r="D3810" s="2">
        <v>43058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  <c r="V3810" s="1" t="str">
        <f>IF(t_orders[[#This Row],[Region]]="West", "Anna Andreadi", IF(M3810="East", "Chuck Magee", IF(M3810="Central", "Kelly Williams", IF(M3810="South", "Cassandra Brandow", "not_date!!!"))))</f>
        <v>Cassandra Brandow</v>
      </c>
      <c r="W3810" s="1" t="str">
        <f>_xlfn.XLOOKUP(B3810,t_returned[Order ID], t_returned[Returned],"No")</f>
        <v>Yes</v>
      </c>
    </row>
    <row r="3811" spans="1:23" x14ac:dyDescent="0.25">
      <c r="A3811" s="1">
        <v>3810</v>
      </c>
      <c r="B3811" t="s">
        <v>5988</v>
      </c>
      <c r="C3811" s="2">
        <v>43051</v>
      </c>
      <c r="D3811" s="2">
        <v>43058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  <c r="V3811" s="1" t="str">
        <f>IF(t_orders[[#This Row],[Region]]="West", "Anna Andreadi", IF(M3811="East", "Chuck Magee", IF(M3811="Central", "Kelly Williams", IF(M3811="South", "Cassandra Brandow", "not_date!!!"))))</f>
        <v>Cassandra Brandow</v>
      </c>
      <c r="W3811" s="1" t="str">
        <f>_xlfn.XLOOKUP(B3811,t_returned[Order ID], t_returned[Returned],"No")</f>
        <v>Yes</v>
      </c>
    </row>
    <row r="3812" spans="1:23" x14ac:dyDescent="0.25">
      <c r="A3812" s="1">
        <v>3811</v>
      </c>
      <c r="B3812" t="s">
        <v>5988</v>
      </c>
      <c r="C3812" s="2">
        <v>43051</v>
      </c>
      <c r="D3812" s="2">
        <v>43058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  <c r="V3812" s="1" t="str">
        <f>IF(t_orders[[#This Row],[Region]]="West", "Anna Andreadi", IF(M3812="East", "Chuck Magee", IF(M3812="Central", "Kelly Williams", IF(M3812="South", "Cassandra Brandow", "not_date!!!"))))</f>
        <v>Cassandra Brandow</v>
      </c>
      <c r="W3812" s="1" t="str">
        <f>_xlfn.XLOOKUP(B3812,t_returned[Order ID], t_returned[Returned],"No")</f>
        <v>Yes</v>
      </c>
    </row>
    <row r="3813" spans="1:23" x14ac:dyDescent="0.25">
      <c r="A3813" s="1">
        <v>3812</v>
      </c>
      <c r="B3813" t="s">
        <v>5988</v>
      </c>
      <c r="C3813" s="2">
        <v>43051</v>
      </c>
      <c r="D3813" s="2">
        <v>43058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  <c r="V3813" s="1" t="str">
        <f>IF(t_orders[[#This Row],[Region]]="West", "Anna Andreadi", IF(M3813="East", "Chuck Magee", IF(M3813="Central", "Kelly Williams", IF(M3813="South", "Cassandra Brandow", "not_date!!!"))))</f>
        <v>Cassandra Brandow</v>
      </c>
      <c r="W3813" s="1" t="str">
        <f>_xlfn.XLOOKUP(B3813,t_returned[Order ID], t_returned[Returned],"No")</f>
        <v>Yes</v>
      </c>
    </row>
    <row r="3814" spans="1:23" x14ac:dyDescent="0.25">
      <c r="A3814" s="1">
        <v>3813</v>
      </c>
      <c r="B3814" t="s">
        <v>7992</v>
      </c>
      <c r="C3814" s="2">
        <v>43529</v>
      </c>
      <c r="D3814" s="2">
        <v>43529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  <c r="V3814" s="1" t="str">
        <f>IF(t_orders[[#This Row],[Region]]="West", "Anna Andreadi", IF(M3814="East", "Chuck Magee", IF(M3814="Central", "Kelly Williams", IF(M3814="South", "Cassandra Brandow", "not_date!!!"))))</f>
        <v>Kelly Williams</v>
      </c>
      <c r="W3814" s="1" t="str">
        <f>_xlfn.XLOOKUP(B3814,t_returned[Order ID], t_returned[Returned],"No")</f>
        <v>No</v>
      </c>
    </row>
    <row r="3815" spans="1:23" x14ac:dyDescent="0.25">
      <c r="A3815" s="1">
        <v>3814</v>
      </c>
      <c r="B3815" t="s">
        <v>7993</v>
      </c>
      <c r="C3815" s="2">
        <v>43044</v>
      </c>
      <c r="D3815" s="2">
        <v>43048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  <c r="V3815" s="1" t="str">
        <f>IF(t_orders[[#This Row],[Region]]="West", "Anna Andreadi", IF(M3815="East", "Chuck Magee", IF(M3815="Central", "Kelly Williams", IF(M3815="South", "Cassandra Brandow", "not_date!!!"))))</f>
        <v>Kelly Williams</v>
      </c>
      <c r="W3815" s="1" t="str">
        <f>_xlfn.XLOOKUP(B3815,t_returned[Order ID], t_returned[Returned],"No")</f>
        <v>No</v>
      </c>
    </row>
    <row r="3816" spans="1:23" x14ac:dyDescent="0.25">
      <c r="A3816" s="1">
        <v>3815</v>
      </c>
      <c r="B3816" t="s">
        <v>7994</v>
      </c>
      <c r="C3816" s="2">
        <v>43289</v>
      </c>
      <c r="D3816" s="2">
        <v>43289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  <c r="V3816" s="1" t="str">
        <f>IF(t_orders[[#This Row],[Region]]="West", "Anna Andreadi", IF(M3816="East", "Chuck Magee", IF(M3816="Central", "Kelly Williams", IF(M3816="South", "Cassandra Brandow", "not_date!!!"))))</f>
        <v>Cassandra Brandow</v>
      </c>
      <c r="W3816" s="1" t="str">
        <f>_xlfn.XLOOKUP(B3816,t_returned[Order ID], t_returned[Returned],"No")</f>
        <v>No</v>
      </c>
    </row>
    <row r="3817" spans="1:23" x14ac:dyDescent="0.25">
      <c r="A3817" s="1">
        <v>3816</v>
      </c>
      <c r="B3817" t="s">
        <v>7994</v>
      </c>
      <c r="C3817" s="2">
        <v>43289</v>
      </c>
      <c r="D3817" s="2">
        <v>43289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  <c r="V3817" s="1" t="str">
        <f>IF(t_orders[[#This Row],[Region]]="West", "Anna Andreadi", IF(M3817="East", "Chuck Magee", IF(M3817="Central", "Kelly Williams", IF(M3817="South", "Cassandra Brandow", "not_date!!!"))))</f>
        <v>Cassandra Brandow</v>
      </c>
      <c r="W3817" s="1" t="str">
        <f>_xlfn.XLOOKUP(B3817,t_returned[Order ID], t_returned[Returned],"No")</f>
        <v>No</v>
      </c>
    </row>
    <row r="3818" spans="1:23" x14ac:dyDescent="0.25">
      <c r="A3818" s="1">
        <v>3817</v>
      </c>
      <c r="B3818" t="s">
        <v>7995</v>
      </c>
      <c r="C3818" s="2">
        <v>42993</v>
      </c>
      <c r="D3818" s="2">
        <v>42997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  <c r="V3818" s="1" t="str">
        <f>IF(t_orders[[#This Row],[Region]]="West", "Anna Andreadi", IF(M3818="East", "Chuck Magee", IF(M3818="Central", "Kelly Williams", IF(M3818="South", "Cassandra Brandow", "not_date!!!"))))</f>
        <v>Cassandra Brandow</v>
      </c>
      <c r="W3818" s="1" t="str">
        <f>_xlfn.XLOOKUP(B3818,t_returned[Order ID], t_returned[Returned],"No")</f>
        <v>No</v>
      </c>
    </row>
    <row r="3819" spans="1:23" x14ac:dyDescent="0.25">
      <c r="A3819" s="1">
        <v>3818</v>
      </c>
      <c r="B3819" t="s">
        <v>7995</v>
      </c>
      <c r="C3819" s="2">
        <v>42993</v>
      </c>
      <c r="D3819" s="2">
        <v>42997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  <c r="V3819" s="1" t="str">
        <f>IF(t_orders[[#This Row],[Region]]="West", "Anna Andreadi", IF(M3819="East", "Chuck Magee", IF(M3819="Central", "Kelly Williams", IF(M3819="South", "Cassandra Brandow", "not_date!!!"))))</f>
        <v>Cassandra Brandow</v>
      </c>
      <c r="W3819" s="1" t="str">
        <f>_xlfn.XLOOKUP(B3819,t_returned[Order ID], t_returned[Returned],"No")</f>
        <v>No</v>
      </c>
    </row>
    <row r="3820" spans="1:23" x14ac:dyDescent="0.25">
      <c r="A3820" s="1">
        <v>3819</v>
      </c>
      <c r="B3820" t="s">
        <v>7995</v>
      </c>
      <c r="C3820" s="2">
        <v>42993</v>
      </c>
      <c r="D3820" s="2">
        <v>42997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  <c r="V3820" s="1" t="str">
        <f>IF(t_orders[[#This Row],[Region]]="West", "Anna Andreadi", IF(M3820="East", "Chuck Magee", IF(M3820="Central", "Kelly Williams", IF(M3820="South", "Cassandra Brandow", "not_date!!!"))))</f>
        <v>Cassandra Brandow</v>
      </c>
      <c r="W3820" s="1" t="str">
        <f>_xlfn.XLOOKUP(B3820,t_returned[Order ID], t_returned[Returned],"No")</f>
        <v>No</v>
      </c>
    </row>
    <row r="3821" spans="1:23" x14ac:dyDescent="0.25">
      <c r="A3821" s="1">
        <v>3820</v>
      </c>
      <c r="B3821" t="s">
        <v>7996</v>
      </c>
      <c r="C3821" s="2">
        <v>43747</v>
      </c>
      <c r="D3821" s="2">
        <v>43752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  <c r="V3821" s="1" t="str">
        <f>IF(t_orders[[#This Row],[Region]]="West", "Anna Andreadi", IF(M3821="East", "Chuck Magee", IF(M3821="Central", "Kelly Williams", IF(M3821="South", "Cassandra Brandow", "not_date!!!"))))</f>
        <v>Chuck Magee</v>
      </c>
      <c r="W3821" s="1" t="str">
        <f>_xlfn.XLOOKUP(B3821,t_returned[Order ID], t_returned[Returned],"No")</f>
        <v>No</v>
      </c>
    </row>
    <row r="3822" spans="1:23" x14ac:dyDescent="0.25">
      <c r="A3822" s="1">
        <v>3821</v>
      </c>
      <c r="B3822" t="s">
        <v>7996</v>
      </c>
      <c r="C3822" s="2">
        <v>43747</v>
      </c>
      <c r="D3822" s="2">
        <v>43752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  <c r="V3822" s="1" t="str">
        <f>IF(t_orders[[#This Row],[Region]]="West", "Anna Andreadi", IF(M3822="East", "Chuck Magee", IF(M3822="Central", "Kelly Williams", IF(M3822="South", "Cassandra Brandow", "not_date!!!"))))</f>
        <v>Chuck Magee</v>
      </c>
      <c r="W3822" s="1" t="str">
        <f>_xlfn.XLOOKUP(B3822,t_returned[Order ID], t_returned[Returned],"No")</f>
        <v>No</v>
      </c>
    </row>
    <row r="3823" spans="1:23" x14ac:dyDescent="0.25">
      <c r="A3823" s="1">
        <v>3822</v>
      </c>
      <c r="B3823" t="s">
        <v>7996</v>
      </c>
      <c r="C3823" s="2">
        <v>43747</v>
      </c>
      <c r="D3823" s="2">
        <v>43752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  <c r="V3823" s="1" t="str">
        <f>IF(t_orders[[#This Row],[Region]]="West", "Anna Andreadi", IF(M3823="East", "Chuck Magee", IF(M3823="Central", "Kelly Williams", IF(M3823="South", "Cassandra Brandow", "not_date!!!"))))</f>
        <v>Chuck Magee</v>
      </c>
      <c r="W3823" s="1" t="str">
        <f>_xlfn.XLOOKUP(B3823,t_returned[Order ID], t_returned[Returned],"No")</f>
        <v>No</v>
      </c>
    </row>
    <row r="3824" spans="1:23" x14ac:dyDescent="0.25">
      <c r="A3824" s="1">
        <v>3823</v>
      </c>
      <c r="B3824" t="s">
        <v>7996</v>
      </c>
      <c r="C3824" s="2">
        <v>43747</v>
      </c>
      <c r="D3824" s="2">
        <v>43752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  <c r="V3824" s="1" t="str">
        <f>IF(t_orders[[#This Row],[Region]]="West", "Anna Andreadi", IF(M3824="East", "Chuck Magee", IF(M3824="Central", "Kelly Williams", IF(M3824="South", "Cassandra Brandow", "not_date!!!"))))</f>
        <v>Chuck Magee</v>
      </c>
      <c r="W3824" s="1" t="str">
        <f>_xlfn.XLOOKUP(B3824,t_returned[Order ID], t_returned[Returned],"No")</f>
        <v>No</v>
      </c>
    </row>
    <row r="3825" spans="1:23" x14ac:dyDescent="0.25">
      <c r="A3825" s="1">
        <v>3824</v>
      </c>
      <c r="B3825" t="s">
        <v>6004</v>
      </c>
      <c r="C3825" s="2">
        <v>42992</v>
      </c>
      <c r="D3825" s="2">
        <v>42996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  <c r="V3825" s="1" t="str">
        <f>IF(t_orders[[#This Row],[Region]]="West", "Anna Andreadi", IF(M3825="East", "Chuck Magee", IF(M3825="Central", "Kelly Williams", IF(M3825="South", "Cassandra Brandow", "not_date!!!"))))</f>
        <v>Chuck Magee</v>
      </c>
      <c r="W3825" s="1" t="str">
        <f>_xlfn.XLOOKUP(B3825,t_returned[Order ID], t_returned[Returned],"No")</f>
        <v>Yes</v>
      </c>
    </row>
    <row r="3826" spans="1:23" x14ac:dyDescent="0.25">
      <c r="A3826" s="1">
        <v>3825</v>
      </c>
      <c r="B3826" t="s">
        <v>6004</v>
      </c>
      <c r="C3826" s="2">
        <v>42992</v>
      </c>
      <c r="D3826" s="2">
        <v>42996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 t="str">
        <f>IF(t_orders[[#This Row],[Region]]="West", "Anna Andreadi", IF(M3826="East", "Chuck Magee", IF(M3826="Central", "Kelly Williams", IF(M3826="South", "Cassandra Brandow", "not_date!!!"))))</f>
        <v>Chuck Magee</v>
      </c>
      <c r="W3826" s="1" t="str">
        <f>_xlfn.XLOOKUP(B3826,t_returned[Order ID], t_returned[Returned],"No")</f>
        <v>Yes</v>
      </c>
    </row>
    <row r="3827" spans="1:23" x14ac:dyDescent="0.25">
      <c r="A3827" s="1">
        <v>3826</v>
      </c>
      <c r="B3827" t="s">
        <v>6004</v>
      </c>
      <c r="C3827" s="2">
        <v>42992</v>
      </c>
      <c r="D3827" s="2">
        <v>42996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  <c r="V3827" s="1" t="str">
        <f>IF(t_orders[[#This Row],[Region]]="West", "Anna Andreadi", IF(M3827="East", "Chuck Magee", IF(M3827="Central", "Kelly Williams", IF(M3827="South", "Cassandra Brandow", "not_date!!!"))))</f>
        <v>Chuck Magee</v>
      </c>
      <c r="W3827" s="1" t="str">
        <f>_xlfn.XLOOKUP(B3827,t_returned[Order ID], t_returned[Returned],"No")</f>
        <v>Yes</v>
      </c>
    </row>
    <row r="3828" spans="1:23" x14ac:dyDescent="0.25">
      <c r="A3828" s="1">
        <v>3827</v>
      </c>
      <c r="B3828" t="s">
        <v>7997</v>
      </c>
      <c r="C3828" s="2">
        <v>42650</v>
      </c>
      <c r="D3828" s="2">
        <v>42655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  <c r="V3828" s="1" t="str">
        <f>IF(t_orders[[#This Row],[Region]]="West", "Anna Andreadi", IF(M3828="East", "Chuck Magee", IF(M3828="Central", "Kelly Williams", IF(M3828="South", "Cassandra Brandow", "not_date!!!"))))</f>
        <v>Kelly Williams</v>
      </c>
      <c r="W3828" s="1" t="str">
        <f>_xlfn.XLOOKUP(B3828,t_returned[Order ID], t_returned[Returned],"No")</f>
        <v>No</v>
      </c>
    </row>
    <row r="3829" spans="1:23" x14ac:dyDescent="0.25">
      <c r="A3829" s="1">
        <v>3828</v>
      </c>
      <c r="B3829" t="s">
        <v>7998</v>
      </c>
      <c r="C3829" s="2">
        <v>43592</v>
      </c>
      <c r="D3829" s="2">
        <v>43596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  <c r="V3829" s="1" t="str">
        <f>IF(t_orders[[#This Row],[Region]]="West", "Anna Andreadi", IF(M3829="East", "Chuck Magee", IF(M3829="Central", "Kelly Williams", IF(M3829="South", "Cassandra Brandow", "not_date!!!"))))</f>
        <v>Kelly Williams</v>
      </c>
      <c r="W3829" s="1" t="str">
        <f>_xlfn.XLOOKUP(B3829,t_returned[Order ID], t_returned[Returned],"No")</f>
        <v>No</v>
      </c>
    </row>
    <row r="3830" spans="1:23" x14ac:dyDescent="0.25">
      <c r="A3830" s="1">
        <v>3829</v>
      </c>
      <c r="B3830" t="s">
        <v>7998</v>
      </c>
      <c r="C3830" s="2">
        <v>43592</v>
      </c>
      <c r="D3830" s="2">
        <v>43596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  <c r="V3830" s="1" t="str">
        <f>IF(t_orders[[#This Row],[Region]]="West", "Anna Andreadi", IF(M3830="East", "Chuck Magee", IF(M3830="Central", "Kelly Williams", IF(M3830="South", "Cassandra Brandow", "not_date!!!"))))</f>
        <v>Kelly Williams</v>
      </c>
      <c r="W3830" s="1" t="str">
        <f>_xlfn.XLOOKUP(B3830,t_returned[Order ID], t_returned[Returned],"No")</f>
        <v>No</v>
      </c>
    </row>
    <row r="3831" spans="1:23" x14ac:dyDescent="0.25">
      <c r="A3831" s="1">
        <v>3830</v>
      </c>
      <c r="B3831" t="s">
        <v>7998</v>
      </c>
      <c r="C3831" s="2">
        <v>43592</v>
      </c>
      <c r="D3831" s="2">
        <v>43596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  <c r="V3831" s="1" t="str">
        <f>IF(t_orders[[#This Row],[Region]]="West", "Anna Andreadi", IF(M3831="East", "Chuck Magee", IF(M3831="Central", "Kelly Williams", IF(M3831="South", "Cassandra Brandow", "not_date!!!"))))</f>
        <v>Kelly Williams</v>
      </c>
      <c r="W3831" s="1" t="str">
        <f>_xlfn.XLOOKUP(B3831,t_returned[Order ID], t_returned[Returned],"No")</f>
        <v>No</v>
      </c>
    </row>
    <row r="3832" spans="1:23" x14ac:dyDescent="0.25">
      <c r="A3832" s="1">
        <v>3831</v>
      </c>
      <c r="B3832" t="s">
        <v>7998</v>
      </c>
      <c r="C3832" s="2">
        <v>43592</v>
      </c>
      <c r="D3832" s="2">
        <v>43596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  <c r="V3832" s="1" t="str">
        <f>IF(t_orders[[#This Row],[Region]]="West", "Anna Andreadi", IF(M3832="East", "Chuck Magee", IF(M3832="Central", "Kelly Williams", IF(M3832="South", "Cassandra Brandow", "not_date!!!"))))</f>
        <v>Kelly Williams</v>
      </c>
      <c r="W3832" s="1" t="str">
        <f>_xlfn.XLOOKUP(B3832,t_returned[Order ID], t_returned[Returned],"No")</f>
        <v>No</v>
      </c>
    </row>
    <row r="3833" spans="1:23" x14ac:dyDescent="0.25">
      <c r="A3833" s="1">
        <v>3832</v>
      </c>
      <c r="B3833" t="s">
        <v>7999</v>
      </c>
      <c r="C3833" s="2">
        <v>43053</v>
      </c>
      <c r="D3833" s="2">
        <v>43058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  <c r="V3833" s="1" t="str">
        <f>IF(t_orders[[#This Row],[Region]]="West", "Anna Andreadi", IF(M3833="East", "Chuck Magee", IF(M3833="Central", "Kelly Williams", IF(M3833="South", "Cassandra Brandow", "not_date!!!"))))</f>
        <v>Chuck Magee</v>
      </c>
      <c r="W3833" s="1" t="str">
        <f>_xlfn.XLOOKUP(B3833,t_returned[Order ID], t_returned[Returned],"No")</f>
        <v>No</v>
      </c>
    </row>
    <row r="3834" spans="1:23" x14ac:dyDescent="0.25">
      <c r="A3834" s="1">
        <v>3833</v>
      </c>
      <c r="B3834" t="s">
        <v>7999</v>
      </c>
      <c r="C3834" s="2">
        <v>43053</v>
      </c>
      <c r="D3834" s="2">
        <v>43058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  <c r="V3834" s="1" t="str">
        <f>IF(t_orders[[#This Row],[Region]]="West", "Anna Andreadi", IF(M3834="East", "Chuck Magee", IF(M3834="Central", "Kelly Williams", IF(M3834="South", "Cassandra Brandow", "not_date!!!"))))</f>
        <v>Chuck Magee</v>
      </c>
      <c r="W3834" s="1" t="str">
        <f>_xlfn.XLOOKUP(B3834,t_returned[Order ID], t_returned[Returned],"No")</f>
        <v>No</v>
      </c>
    </row>
    <row r="3835" spans="1:23" x14ac:dyDescent="0.25">
      <c r="A3835" s="1">
        <v>3834</v>
      </c>
      <c r="B3835" t="s">
        <v>8000</v>
      </c>
      <c r="C3835" s="2">
        <v>42698</v>
      </c>
      <c r="D3835" s="2">
        <v>42698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  <c r="V3835" s="1" t="str">
        <f>IF(t_orders[[#This Row],[Region]]="West", "Anna Andreadi", IF(M3835="East", "Chuck Magee", IF(M3835="Central", "Kelly Williams", IF(M3835="South", "Cassandra Brandow", "not_date!!!"))))</f>
        <v>Chuck Magee</v>
      </c>
      <c r="W3835" s="1" t="str">
        <f>_xlfn.XLOOKUP(B3835,t_returned[Order ID], t_returned[Returned],"No")</f>
        <v>No</v>
      </c>
    </row>
    <row r="3836" spans="1:23" x14ac:dyDescent="0.25">
      <c r="A3836" s="1">
        <v>3835</v>
      </c>
      <c r="B3836" t="s">
        <v>8000</v>
      </c>
      <c r="C3836" s="2">
        <v>42698</v>
      </c>
      <c r="D3836" s="2">
        <v>42698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  <c r="V3836" s="1" t="str">
        <f>IF(t_orders[[#This Row],[Region]]="West", "Anna Andreadi", IF(M3836="East", "Chuck Magee", IF(M3836="Central", "Kelly Williams", IF(M3836="South", "Cassandra Brandow", "not_date!!!"))))</f>
        <v>Chuck Magee</v>
      </c>
      <c r="W3836" s="1" t="str">
        <f>_xlfn.XLOOKUP(B3836,t_returned[Order ID], t_returned[Returned],"No")</f>
        <v>No</v>
      </c>
    </row>
    <row r="3837" spans="1:23" x14ac:dyDescent="0.25">
      <c r="A3837" s="1">
        <v>3836</v>
      </c>
      <c r="B3837" t="s">
        <v>8001</v>
      </c>
      <c r="C3837" s="2">
        <v>42468</v>
      </c>
      <c r="D3837" s="2">
        <v>42475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  <c r="V3837" s="1" t="str">
        <f>IF(t_orders[[#This Row],[Region]]="West", "Anna Andreadi", IF(M3837="East", "Chuck Magee", IF(M3837="Central", "Kelly Williams", IF(M3837="South", "Cassandra Brandow", "not_date!!!"))))</f>
        <v>Anna Andreadi</v>
      </c>
      <c r="W3837" s="1" t="str">
        <f>_xlfn.XLOOKUP(B3837,t_returned[Order ID], t_returned[Returned],"No")</f>
        <v>No</v>
      </c>
    </row>
    <row r="3838" spans="1:23" x14ac:dyDescent="0.25">
      <c r="A3838" s="1">
        <v>3837</v>
      </c>
      <c r="B3838" t="s">
        <v>8001</v>
      </c>
      <c r="C3838" s="2">
        <v>42468</v>
      </c>
      <c r="D3838" s="2">
        <v>42475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  <c r="V3838" s="1" t="str">
        <f>IF(t_orders[[#This Row],[Region]]="West", "Anna Andreadi", IF(M3838="East", "Chuck Magee", IF(M3838="Central", "Kelly Williams", IF(M3838="South", "Cassandra Brandow", "not_date!!!"))))</f>
        <v>Anna Andreadi</v>
      </c>
      <c r="W3838" s="1" t="str">
        <f>_xlfn.XLOOKUP(B3838,t_returned[Order ID], t_returned[Returned],"No")</f>
        <v>No</v>
      </c>
    </row>
    <row r="3839" spans="1:23" x14ac:dyDescent="0.25">
      <c r="A3839" s="1">
        <v>3838</v>
      </c>
      <c r="B3839" t="s">
        <v>8002</v>
      </c>
      <c r="C3839" s="2">
        <v>42577</v>
      </c>
      <c r="D3839" s="2">
        <v>42584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  <c r="V3839" s="1" t="str">
        <f>IF(t_orders[[#This Row],[Region]]="West", "Anna Andreadi", IF(M3839="East", "Chuck Magee", IF(M3839="Central", "Kelly Williams", IF(M3839="South", "Cassandra Brandow", "not_date!!!"))))</f>
        <v>Anna Andreadi</v>
      </c>
      <c r="W3839" s="1" t="str">
        <f>_xlfn.XLOOKUP(B3839,t_returned[Order ID], t_returned[Returned],"No")</f>
        <v>No</v>
      </c>
    </row>
    <row r="3840" spans="1:23" x14ac:dyDescent="0.25">
      <c r="A3840" s="1">
        <v>3839</v>
      </c>
      <c r="B3840" t="s">
        <v>8002</v>
      </c>
      <c r="C3840" s="2">
        <v>42577</v>
      </c>
      <c r="D3840" s="2">
        <v>42584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  <c r="V3840" s="1" t="str">
        <f>IF(t_orders[[#This Row],[Region]]="West", "Anna Andreadi", IF(M3840="East", "Chuck Magee", IF(M3840="Central", "Kelly Williams", IF(M3840="South", "Cassandra Brandow", "not_date!!!"))))</f>
        <v>Anna Andreadi</v>
      </c>
      <c r="W3840" s="1" t="str">
        <f>_xlfn.XLOOKUP(B3840,t_returned[Order ID], t_returned[Returned],"No")</f>
        <v>No</v>
      </c>
    </row>
    <row r="3841" spans="1:23" x14ac:dyDescent="0.25">
      <c r="A3841" s="1">
        <v>3840</v>
      </c>
      <c r="B3841" t="s">
        <v>8002</v>
      </c>
      <c r="C3841" s="2">
        <v>42577</v>
      </c>
      <c r="D3841" s="2">
        <v>42584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  <c r="V3841" s="1" t="str">
        <f>IF(t_orders[[#This Row],[Region]]="West", "Anna Andreadi", IF(M3841="East", "Chuck Magee", IF(M3841="Central", "Kelly Williams", IF(M3841="South", "Cassandra Brandow", "not_date!!!"))))</f>
        <v>Anna Andreadi</v>
      </c>
      <c r="W3841" s="1" t="str">
        <f>_xlfn.XLOOKUP(B3841,t_returned[Order ID], t_returned[Returned],"No")</f>
        <v>No</v>
      </c>
    </row>
    <row r="3842" spans="1:23" x14ac:dyDescent="0.25">
      <c r="A3842" s="1">
        <v>3841</v>
      </c>
      <c r="B3842" t="s">
        <v>8002</v>
      </c>
      <c r="C3842" s="2">
        <v>42577</v>
      </c>
      <c r="D3842" s="2">
        <v>42584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  <c r="V3842" s="1" t="str">
        <f>IF(t_orders[[#This Row],[Region]]="West", "Anna Andreadi", IF(M3842="East", "Chuck Magee", IF(M3842="Central", "Kelly Williams", IF(M3842="South", "Cassandra Brandow", "not_date!!!"))))</f>
        <v>Anna Andreadi</v>
      </c>
      <c r="W3842" s="1" t="str">
        <f>_xlfn.XLOOKUP(B3842,t_returned[Order ID], t_returned[Returned],"No")</f>
        <v>No</v>
      </c>
    </row>
    <row r="3843" spans="1:23" x14ac:dyDescent="0.25">
      <c r="A3843" s="1">
        <v>3842</v>
      </c>
      <c r="B3843" t="s">
        <v>8003</v>
      </c>
      <c r="C3843" s="2">
        <v>42529</v>
      </c>
      <c r="D3843" s="2">
        <v>42533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  <c r="V3843" s="1" t="str">
        <f>IF(t_orders[[#This Row],[Region]]="West", "Anna Andreadi", IF(M3843="East", "Chuck Magee", IF(M3843="Central", "Kelly Williams", IF(M3843="South", "Cassandra Brandow", "not_date!!!"))))</f>
        <v>Cassandra Brandow</v>
      </c>
      <c r="W3843" s="1" t="str">
        <f>_xlfn.XLOOKUP(B3843,t_returned[Order ID], t_returned[Returned],"No")</f>
        <v>No</v>
      </c>
    </row>
    <row r="3844" spans="1:23" x14ac:dyDescent="0.25">
      <c r="A3844" s="1">
        <v>3843</v>
      </c>
      <c r="B3844" t="s">
        <v>8004</v>
      </c>
      <c r="C3844" s="2">
        <v>42671</v>
      </c>
      <c r="D3844" s="2">
        <v>42674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  <c r="V3844" s="1" t="str">
        <f>IF(t_orders[[#This Row],[Region]]="West", "Anna Andreadi", IF(M3844="East", "Chuck Magee", IF(M3844="Central", "Kelly Williams", IF(M3844="South", "Cassandra Brandow", "not_date!!!"))))</f>
        <v>Anna Andreadi</v>
      </c>
      <c r="W3844" s="1" t="str">
        <f>_xlfn.XLOOKUP(B3844,t_returned[Order ID], t_returned[Returned],"No")</f>
        <v>No</v>
      </c>
    </row>
    <row r="3845" spans="1:23" x14ac:dyDescent="0.25">
      <c r="A3845" s="1">
        <v>3844</v>
      </c>
      <c r="B3845" t="s">
        <v>8004</v>
      </c>
      <c r="C3845" s="2">
        <v>42671</v>
      </c>
      <c r="D3845" s="2">
        <v>42674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  <c r="V3845" s="1" t="str">
        <f>IF(t_orders[[#This Row],[Region]]="West", "Anna Andreadi", IF(M3845="East", "Chuck Magee", IF(M3845="Central", "Kelly Williams", IF(M3845="South", "Cassandra Brandow", "not_date!!!"))))</f>
        <v>Anna Andreadi</v>
      </c>
      <c r="W3845" s="1" t="str">
        <f>_xlfn.XLOOKUP(B3845,t_returned[Order ID], t_returned[Returned],"No")</f>
        <v>No</v>
      </c>
    </row>
    <row r="3846" spans="1:23" x14ac:dyDescent="0.25">
      <c r="A3846" s="1">
        <v>3845</v>
      </c>
      <c r="B3846" t="s">
        <v>8004</v>
      </c>
      <c r="C3846" s="2">
        <v>42671</v>
      </c>
      <c r="D3846" s="2">
        <v>42674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  <c r="V3846" s="1" t="str">
        <f>IF(t_orders[[#This Row],[Region]]="West", "Anna Andreadi", IF(M3846="East", "Chuck Magee", IF(M3846="Central", "Kelly Williams", IF(M3846="South", "Cassandra Brandow", "not_date!!!"))))</f>
        <v>Anna Andreadi</v>
      </c>
      <c r="W3846" s="1" t="str">
        <f>_xlfn.XLOOKUP(B3846,t_returned[Order ID], t_returned[Returned],"No")</f>
        <v>No</v>
      </c>
    </row>
    <row r="3847" spans="1:23" x14ac:dyDescent="0.25">
      <c r="A3847" s="1">
        <v>3846</v>
      </c>
      <c r="B3847" t="s">
        <v>8004</v>
      </c>
      <c r="C3847" s="2">
        <v>42671</v>
      </c>
      <c r="D3847" s="2">
        <v>42674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 t="str">
        <f>IF(t_orders[[#This Row],[Region]]="West", "Anna Andreadi", IF(M3847="East", "Chuck Magee", IF(M3847="Central", "Kelly Williams", IF(M3847="South", "Cassandra Brandow", "not_date!!!"))))</f>
        <v>Anna Andreadi</v>
      </c>
      <c r="W3847" s="1" t="str">
        <f>_xlfn.XLOOKUP(B3847,t_returned[Order ID], t_returned[Returned],"No")</f>
        <v>No</v>
      </c>
    </row>
    <row r="3848" spans="1:23" x14ac:dyDescent="0.25">
      <c r="A3848" s="1">
        <v>3847</v>
      </c>
      <c r="B3848" t="s">
        <v>8004</v>
      </c>
      <c r="C3848" s="2">
        <v>42671</v>
      </c>
      <c r="D3848" s="2">
        <v>42674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  <c r="V3848" s="1" t="str">
        <f>IF(t_orders[[#This Row],[Region]]="West", "Anna Andreadi", IF(M3848="East", "Chuck Magee", IF(M3848="Central", "Kelly Williams", IF(M3848="South", "Cassandra Brandow", "not_date!!!"))))</f>
        <v>Anna Andreadi</v>
      </c>
      <c r="W3848" s="1" t="str">
        <f>_xlfn.XLOOKUP(B3848,t_returned[Order ID], t_returned[Returned],"No")</f>
        <v>No</v>
      </c>
    </row>
    <row r="3849" spans="1:23" x14ac:dyDescent="0.25">
      <c r="A3849" s="1">
        <v>3848</v>
      </c>
      <c r="B3849" t="s">
        <v>8005</v>
      </c>
      <c r="C3849" s="2">
        <v>43794</v>
      </c>
      <c r="D3849" s="2">
        <v>43796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  <c r="V3849" s="1" t="str">
        <f>IF(t_orders[[#This Row],[Region]]="West", "Anna Andreadi", IF(M3849="East", "Chuck Magee", IF(M3849="Central", "Kelly Williams", IF(M3849="South", "Cassandra Brandow", "not_date!!!"))))</f>
        <v>Kelly Williams</v>
      </c>
      <c r="W3849" s="1" t="str">
        <f>_xlfn.XLOOKUP(B3849,t_returned[Order ID], t_returned[Returned],"No")</f>
        <v>No</v>
      </c>
    </row>
    <row r="3850" spans="1:23" x14ac:dyDescent="0.25">
      <c r="A3850" s="1">
        <v>3849</v>
      </c>
      <c r="B3850" t="s">
        <v>8006</v>
      </c>
      <c r="C3850" s="2">
        <v>43730</v>
      </c>
      <c r="D3850" s="2">
        <v>43731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  <c r="V3850" s="1" t="str">
        <f>IF(t_orders[[#This Row],[Region]]="West", "Anna Andreadi", IF(M3850="East", "Chuck Magee", IF(M3850="Central", "Kelly Williams", IF(M3850="South", "Cassandra Brandow", "not_date!!!"))))</f>
        <v>Cassandra Brandow</v>
      </c>
      <c r="W3850" s="1" t="str">
        <f>_xlfn.XLOOKUP(B3850,t_returned[Order ID], t_returned[Returned],"No")</f>
        <v>No</v>
      </c>
    </row>
    <row r="3851" spans="1:23" x14ac:dyDescent="0.25">
      <c r="A3851" s="1">
        <v>3850</v>
      </c>
      <c r="B3851" t="s">
        <v>8006</v>
      </c>
      <c r="C3851" s="2">
        <v>43730</v>
      </c>
      <c r="D3851" s="2">
        <v>43731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  <c r="V3851" s="1" t="str">
        <f>IF(t_orders[[#This Row],[Region]]="West", "Anna Andreadi", IF(M3851="East", "Chuck Magee", IF(M3851="Central", "Kelly Williams", IF(M3851="South", "Cassandra Brandow", "not_date!!!"))))</f>
        <v>Cassandra Brandow</v>
      </c>
      <c r="W3851" s="1" t="str">
        <f>_xlfn.XLOOKUP(B3851,t_returned[Order ID], t_returned[Returned],"No")</f>
        <v>No</v>
      </c>
    </row>
    <row r="3852" spans="1:23" x14ac:dyDescent="0.25">
      <c r="A3852" s="1">
        <v>3851</v>
      </c>
      <c r="B3852" t="s">
        <v>8007</v>
      </c>
      <c r="C3852" s="2">
        <v>43073</v>
      </c>
      <c r="D3852" s="2">
        <v>43078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  <c r="V3852" s="1" t="str">
        <f>IF(t_orders[[#This Row],[Region]]="West", "Anna Andreadi", IF(M3852="East", "Chuck Magee", IF(M3852="Central", "Kelly Williams", IF(M3852="South", "Cassandra Brandow", "not_date!!!"))))</f>
        <v>Kelly Williams</v>
      </c>
      <c r="W3852" s="1" t="str">
        <f>_xlfn.XLOOKUP(B3852,t_returned[Order ID], t_returned[Returned],"No")</f>
        <v>No</v>
      </c>
    </row>
    <row r="3853" spans="1:23" x14ac:dyDescent="0.25">
      <c r="A3853" s="1">
        <v>3852</v>
      </c>
      <c r="B3853" t="s">
        <v>8008</v>
      </c>
      <c r="C3853" s="2">
        <v>42999</v>
      </c>
      <c r="D3853" s="2">
        <v>42999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  <c r="V3853" s="1" t="str">
        <f>IF(t_orders[[#This Row],[Region]]="West", "Anna Andreadi", IF(M3853="East", "Chuck Magee", IF(M3853="Central", "Kelly Williams", IF(M3853="South", "Cassandra Brandow", "not_date!!!"))))</f>
        <v>Chuck Magee</v>
      </c>
      <c r="W3853" s="1" t="str">
        <f>_xlfn.XLOOKUP(B3853,t_returned[Order ID], t_returned[Returned],"No")</f>
        <v>No</v>
      </c>
    </row>
    <row r="3854" spans="1:23" x14ac:dyDescent="0.25">
      <c r="A3854" s="1">
        <v>3853</v>
      </c>
      <c r="B3854" t="s">
        <v>8009</v>
      </c>
      <c r="C3854" s="2">
        <v>43795</v>
      </c>
      <c r="D3854" s="2">
        <v>43798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  <c r="V3854" s="1" t="str">
        <f>IF(t_orders[[#This Row],[Region]]="West", "Anna Andreadi", IF(M3854="East", "Chuck Magee", IF(M3854="Central", "Kelly Williams", IF(M3854="South", "Cassandra Brandow", "not_date!!!"))))</f>
        <v>Kelly Williams</v>
      </c>
      <c r="W3854" s="1" t="str">
        <f>_xlfn.XLOOKUP(B3854,t_returned[Order ID], t_returned[Returned],"No")</f>
        <v>No</v>
      </c>
    </row>
    <row r="3855" spans="1:23" x14ac:dyDescent="0.25">
      <c r="A3855" s="1">
        <v>3854</v>
      </c>
      <c r="B3855" t="s">
        <v>8010</v>
      </c>
      <c r="C3855" s="2">
        <v>43622</v>
      </c>
      <c r="D3855" s="2">
        <v>43626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  <c r="V3855" s="1" t="str">
        <f>IF(t_orders[[#This Row],[Region]]="West", "Anna Andreadi", IF(M3855="East", "Chuck Magee", IF(M3855="Central", "Kelly Williams", IF(M3855="South", "Cassandra Brandow", "not_date!!!"))))</f>
        <v>Anna Andreadi</v>
      </c>
      <c r="W3855" s="1" t="str">
        <f>_xlfn.XLOOKUP(B3855,t_returned[Order ID], t_returned[Returned],"No")</f>
        <v>No</v>
      </c>
    </row>
    <row r="3856" spans="1:23" x14ac:dyDescent="0.25">
      <c r="A3856" s="1">
        <v>3855</v>
      </c>
      <c r="B3856" t="s">
        <v>8010</v>
      </c>
      <c r="C3856" s="2">
        <v>43622</v>
      </c>
      <c r="D3856" s="2">
        <v>43626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  <c r="V3856" s="1" t="str">
        <f>IF(t_orders[[#This Row],[Region]]="West", "Anna Andreadi", IF(M3856="East", "Chuck Magee", IF(M3856="Central", "Kelly Williams", IF(M3856="South", "Cassandra Brandow", "not_date!!!"))))</f>
        <v>Anna Andreadi</v>
      </c>
      <c r="W3856" s="1" t="str">
        <f>_xlfn.XLOOKUP(B3856,t_returned[Order ID], t_returned[Returned],"No")</f>
        <v>No</v>
      </c>
    </row>
    <row r="3857" spans="1:23" x14ac:dyDescent="0.25">
      <c r="A3857" s="1">
        <v>3856</v>
      </c>
      <c r="B3857" t="s">
        <v>8011</v>
      </c>
      <c r="C3857" s="2">
        <v>43761</v>
      </c>
      <c r="D3857" s="2">
        <v>43766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  <c r="V3857" s="1" t="str">
        <f>IF(t_orders[[#This Row],[Region]]="West", "Anna Andreadi", IF(M3857="East", "Chuck Magee", IF(M3857="Central", "Kelly Williams", IF(M3857="South", "Cassandra Brandow", "not_date!!!"))))</f>
        <v>Kelly Williams</v>
      </c>
      <c r="W3857" s="1" t="str">
        <f>_xlfn.XLOOKUP(B3857,t_returned[Order ID], t_returned[Returned],"No")</f>
        <v>No</v>
      </c>
    </row>
    <row r="3858" spans="1:23" x14ac:dyDescent="0.25">
      <c r="A3858" s="1">
        <v>3857</v>
      </c>
      <c r="B3858" t="s">
        <v>8011</v>
      </c>
      <c r="C3858" s="2">
        <v>43761</v>
      </c>
      <c r="D3858" s="2">
        <v>43766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  <c r="V3858" s="1" t="str">
        <f>IF(t_orders[[#This Row],[Region]]="West", "Anna Andreadi", IF(M3858="East", "Chuck Magee", IF(M3858="Central", "Kelly Williams", IF(M3858="South", "Cassandra Brandow", "not_date!!!"))))</f>
        <v>Kelly Williams</v>
      </c>
      <c r="W3858" s="1" t="str">
        <f>_xlfn.XLOOKUP(B3858,t_returned[Order ID], t_returned[Returned],"No")</f>
        <v>No</v>
      </c>
    </row>
    <row r="3859" spans="1:23" x14ac:dyDescent="0.25">
      <c r="A3859" s="1">
        <v>3858</v>
      </c>
      <c r="B3859" t="s">
        <v>8011</v>
      </c>
      <c r="C3859" s="2">
        <v>43761</v>
      </c>
      <c r="D3859" s="2">
        <v>43766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  <c r="V3859" s="1" t="str">
        <f>IF(t_orders[[#This Row],[Region]]="West", "Anna Andreadi", IF(M3859="East", "Chuck Magee", IF(M3859="Central", "Kelly Williams", IF(M3859="South", "Cassandra Brandow", "not_date!!!"))))</f>
        <v>Kelly Williams</v>
      </c>
      <c r="W3859" s="1" t="str">
        <f>_xlfn.XLOOKUP(B3859,t_returned[Order ID], t_returned[Returned],"No")</f>
        <v>No</v>
      </c>
    </row>
    <row r="3860" spans="1:23" x14ac:dyDescent="0.25">
      <c r="A3860" s="1">
        <v>3859</v>
      </c>
      <c r="B3860" t="s">
        <v>5960</v>
      </c>
      <c r="C3860" s="2">
        <v>42724</v>
      </c>
      <c r="D3860" s="2">
        <v>42724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  <c r="V3860" s="1" t="str">
        <f>IF(t_orders[[#This Row],[Region]]="West", "Anna Andreadi", IF(M3860="East", "Chuck Magee", IF(M3860="Central", "Kelly Williams", IF(M3860="South", "Cassandra Brandow", "not_date!!!"))))</f>
        <v>Anna Andreadi</v>
      </c>
      <c r="W3860" s="1" t="str">
        <f>_xlfn.XLOOKUP(B3860,t_returned[Order ID], t_returned[Returned],"No")</f>
        <v>Yes</v>
      </c>
    </row>
    <row r="3861" spans="1:23" x14ac:dyDescent="0.25">
      <c r="A3861" s="1">
        <v>3860</v>
      </c>
      <c r="B3861" t="s">
        <v>8012</v>
      </c>
      <c r="C3861" s="2">
        <v>43513</v>
      </c>
      <c r="D3861" s="2">
        <v>43518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 t="str">
        <f>IF(t_orders[[#This Row],[Region]]="West", "Anna Andreadi", IF(M3861="East", "Chuck Magee", IF(M3861="Central", "Kelly Williams", IF(M3861="South", "Cassandra Brandow", "not_date!!!"))))</f>
        <v>Kelly Williams</v>
      </c>
      <c r="W3861" s="1" t="str">
        <f>_xlfn.XLOOKUP(B3861,t_returned[Order ID], t_returned[Returned],"No")</f>
        <v>No</v>
      </c>
    </row>
    <row r="3862" spans="1:23" x14ac:dyDescent="0.25">
      <c r="A3862" s="1">
        <v>3861</v>
      </c>
      <c r="B3862" t="s">
        <v>8012</v>
      </c>
      <c r="C3862" s="2">
        <v>43513</v>
      </c>
      <c r="D3862" s="2">
        <v>43518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  <c r="V3862" s="1" t="str">
        <f>IF(t_orders[[#This Row],[Region]]="West", "Anna Andreadi", IF(M3862="East", "Chuck Magee", IF(M3862="Central", "Kelly Williams", IF(M3862="South", "Cassandra Brandow", "not_date!!!"))))</f>
        <v>Kelly Williams</v>
      </c>
      <c r="W3862" s="1" t="str">
        <f>_xlfn.XLOOKUP(B3862,t_returned[Order ID], t_returned[Returned],"No")</f>
        <v>No</v>
      </c>
    </row>
    <row r="3863" spans="1:23" x14ac:dyDescent="0.25">
      <c r="A3863" s="1">
        <v>3862</v>
      </c>
      <c r="B3863" t="s">
        <v>8013</v>
      </c>
      <c r="C3863" s="2">
        <v>42493</v>
      </c>
      <c r="D3863" s="2">
        <v>42500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  <c r="V3863" s="1" t="str">
        <f>IF(t_orders[[#This Row],[Region]]="West", "Anna Andreadi", IF(M3863="East", "Chuck Magee", IF(M3863="Central", "Kelly Williams", IF(M3863="South", "Cassandra Brandow", "not_date!!!"))))</f>
        <v>Chuck Magee</v>
      </c>
      <c r="W3863" s="1" t="str">
        <f>_xlfn.XLOOKUP(B3863,t_returned[Order ID], t_returned[Returned],"No")</f>
        <v>No</v>
      </c>
    </row>
    <row r="3864" spans="1:23" x14ac:dyDescent="0.25">
      <c r="A3864" s="1">
        <v>3863</v>
      </c>
      <c r="B3864" t="s">
        <v>8013</v>
      </c>
      <c r="C3864" s="2">
        <v>42493</v>
      </c>
      <c r="D3864" s="2">
        <v>42500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  <c r="V3864" s="1" t="str">
        <f>IF(t_orders[[#This Row],[Region]]="West", "Anna Andreadi", IF(M3864="East", "Chuck Magee", IF(M3864="Central", "Kelly Williams", IF(M3864="South", "Cassandra Brandow", "not_date!!!"))))</f>
        <v>Chuck Magee</v>
      </c>
      <c r="W3864" s="1" t="str">
        <f>_xlfn.XLOOKUP(B3864,t_returned[Order ID], t_returned[Returned],"No")</f>
        <v>No</v>
      </c>
    </row>
    <row r="3865" spans="1:23" x14ac:dyDescent="0.25">
      <c r="A3865" s="1">
        <v>3864</v>
      </c>
      <c r="B3865" t="s">
        <v>8014</v>
      </c>
      <c r="C3865" s="2">
        <v>43755</v>
      </c>
      <c r="D3865" s="2">
        <v>43757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  <c r="V3865" s="1" t="str">
        <f>IF(t_orders[[#This Row],[Region]]="West", "Anna Andreadi", IF(M3865="East", "Chuck Magee", IF(M3865="Central", "Kelly Williams", IF(M3865="South", "Cassandra Brandow", "not_date!!!"))))</f>
        <v>Anna Andreadi</v>
      </c>
      <c r="W3865" s="1" t="str">
        <f>_xlfn.XLOOKUP(B3865,t_returned[Order ID], t_returned[Returned],"No")</f>
        <v>No</v>
      </c>
    </row>
    <row r="3866" spans="1:23" x14ac:dyDescent="0.25">
      <c r="A3866" s="1">
        <v>3865</v>
      </c>
      <c r="B3866" t="s">
        <v>8015</v>
      </c>
      <c r="C3866" s="2">
        <v>43067</v>
      </c>
      <c r="D3866" s="2">
        <v>43072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  <c r="V3866" s="1" t="str">
        <f>IF(t_orders[[#This Row],[Region]]="West", "Anna Andreadi", IF(M3866="East", "Chuck Magee", IF(M3866="Central", "Kelly Williams", IF(M3866="South", "Cassandra Brandow", "not_date!!!"))))</f>
        <v>Kelly Williams</v>
      </c>
      <c r="W3866" s="1" t="str">
        <f>_xlfn.XLOOKUP(B3866,t_returned[Order ID], t_returned[Returned],"No")</f>
        <v>No</v>
      </c>
    </row>
    <row r="3867" spans="1:23" x14ac:dyDescent="0.25">
      <c r="A3867" s="1">
        <v>3866</v>
      </c>
      <c r="B3867" t="s">
        <v>8016</v>
      </c>
      <c r="C3867" s="2">
        <v>42578</v>
      </c>
      <c r="D3867" s="2">
        <v>42580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  <c r="V3867" s="1" t="str">
        <f>IF(t_orders[[#This Row],[Region]]="West", "Anna Andreadi", IF(M3867="East", "Chuck Magee", IF(M3867="Central", "Kelly Williams", IF(M3867="South", "Cassandra Brandow", "not_date!!!"))))</f>
        <v>Anna Andreadi</v>
      </c>
      <c r="W3867" s="1" t="str">
        <f>_xlfn.XLOOKUP(B3867,t_returned[Order ID], t_returned[Returned],"No")</f>
        <v>No</v>
      </c>
    </row>
    <row r="3868" spans="1:23" x14ac:dyDescent="0.25">
      <c r="A3868" s="1">
        <v>3867</v>
      </c>
      <c r="B3868" t="s">
        <v>8017</v>
      </c>
      <c r="C3868" s="2">
        <v>43578</v>
      </c>
      <c r="D3868" s="2">
        <v>43580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  <c r="V3868" s="1" t="str">
        <f>IF(t_orders[[#This Row],[Region]]="West", "Anna Andreadi", IF(M3868="East", "Chuck Magee", IF(M3868="Central", "Kelly Williams", IF(M3868="South", "Cassandra Brandow", "not_date!!!"))))</f>
        <v>Kelly Williams</v>
      </c>
      <c r="W3868" s="1" t="str">
        <f>_xlfn.XLOOKUP(B3868,t_returned[Order ID], t_returned[Returned],"No")</f>
        <v>No</v>
      </c>
    </row>
    <row r="3869" spans="1:23" x14ac:dyDescent="0.25">
      <c r="A3869" s="1">
        <v>3868</v>
      </c>
      <c r="B3869" t="s">
        <v>8018</v>
      </c>
      <c r="C3869" s="2">
        <v>43031</v>
      </c>
      <c r="D3869" s="2">
        <v>43035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  <c r="V3869" s="1" t="str">
        <f>IF(t_orders[[#This Row],[Region]]="West", "Anna Andreadi", IF(M3869="East", "Chuck Magee", IF(M3869="Central", "Kelly Williams", IF(M3869="South", "Cassandra Brandow", "not_date!!!"))))</f>
        <v>Anna Andreadi</v>
      </c>
      <c r="W3869" s="1" t="str">
        <f>_xlfn.XLOOKUP(B3869,t_returned[Order ID], t_returned[Returned],"No")</f>
        <v>No</v>
      </c>
    </row>
    <row r="3870" spans="1:23" x14ac:dyDescent="0.25">
      <c r="A3870" s="1">
        <v>3869</v>
      </c>
      <c r="B3870" t="s">
        <v>8018</v>
      </c>
      <c r="C3870" s="2">
        <v>43031</v>
      </c>
      <c r="D3870" s="2">
        <v>43035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  <c r="V3870" s="1" t="str">
        <f>IF(t_orders[[#This Row],[Region]]="West", "Anna Andreadi", IF(M3870="East", "Chuck Magee", IF(M3870="Central", "Kelly Williams", IF(M3870="South", "Cassandra Brandow", "not_date!!!"))))</f>
        <v>Anna Andreadi</v>
      </c>
      <c r="W3870" s="1" t="str">
        <f>_xlfn.XLOOKUP(B3870,t_returned[Order ID], t_returned[Returned],"No")</f>
        <v>No</v>
      </c>
    </row>
    <row r="3871" spans="1:23" x14ac:dyDescent="0.25">
      <c r="A3871" s="1">
        <v>3870</v>
      </c>
      <c r="B3871" t="s">
        <v>8018</v>
      </c>
      <c r="C3871" s="2">
        <v>43031</v>
      </c>
      <c r="D3871" s="2">
        <v>43035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  <c r="V3871" s="1" t="str">
        <f>IF(t_orders[[#This Row],[Region]]="West", "Anna Andreadi", IF(M3871="East", "Chuck Magee", IF(M3871="Central", "Kelly Williams", IF(M3871="South", "Cassandra Brandow", "not_date!!!"))))</f>
        <v>Anna Andreadi</v>
      </c>
      <c r="W3871" s="1" t="str">
        <f>_xlfn.XLOOKUP(B3871,t_returned[Order ID], t_returned[Returned],"No")</f>
        <v>No</v>
      </c>
    </row>
    <row r="3872" spans="1:23" x14ac:dyDescent="0.25">
      <c r="A3872" s="1">
        <v>3871</v>
      </c>
      <c r="B3872" t="s">
        <v>8018</v>
      </c>
      <c r="C3872" s="2">
        <v>43031</v>
      </c>
      <c r="D3872" s="2">
        <v>43035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  <c r="V3872" s="1" t="str">
        <f>IF(t_orders[[#This Row],[Region]]="West", "Anna Andreadi", IF(M3872="East", "Chuck Magee", IF(M3872="Central", "Kelly Williams", IF(M3872="South", "Cassandra Brandow", "not_date!!!"))))</f>
        <v>Anna Andreadi</v>
      </c>
      <c r="W3872" s="1" t="str">
        <f>_xlfn.XLOOKUP(B3872,t_returned[Order ID], t_returned[Returned],"No")</f>
        <v>No</v>
      </c>
    </row>
    <row r="3873" spans="1:23" x14ac:dyDescent="0.25">
      <c r="A3873" s="1">
        <v>3872</v>
      </c>
      <c r="B3873" t="s">
        <v>8018</v>
      </c>
      <c r="C3873" s="2">
        <v>43031</v>
      </c>
      <c r="D3873" s="2">
        <v>43035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  <c r="V3873" s="1" t="str">
        <f>IF(t_orders[[#This Row],[Region]]="West", "Anna Andreadi", IF(M3873="East", "Chuck Magee", IF(M3873="Central", "Kelly Williams", IF(M3873="South", "Cassandra Brandow", "not_date!!!"))))</f>
        <v>Anna Andreadi</v>
      </c>
      <c r="W3873" s="1" t="str">
        <f>_xlfn.XLOOKUP(B3873,t_returned[Order ID], t_returned[Returned],"No")</f>
        <v>No</v>
      </c>
    </row>
    <row r="3874" spans="1:23" x14ac:dyDescent="0.25">
      <c r="A3874" s="1">
        <v>3873</v>
      </c>
      <c r="B3874" t="s">
        <v>8018</v>
      </c>
      <c r="C3874" s="2">
        <v>43031</v>
      </c>
      <c r="D3874" s="2">
        <v>43035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  <c r="V3874" s="1" t="str">
        <f>IF(t_orders[[#This Row],[Region]]="West", "Anna Andreadi", IF(M3874="East", "Chuck Magee", IF(M3874="Central", "Kelly Williams", IF(M3874="South", "Cassandra Brandow", "not_date!!!"))))</f>
        <v>Anna Andreadi</v>
      </c>
      <c r="W3874" s="1" t="str">
        <f>_xlfn.XLOOKUP(B3874,t_returned[Order ID], t_returned[Returned],"No")</f>
        <v>No</v>
      </c>
    </row>
    <row r="3875" spans="1:23" x14ac:dyDescent="0.25">
      <c r="A3875" s="1">
        <v>3874</v>
      </c>
      <c r="B3875" t="s">
        <v>8019</v>
      </c>
      <c r="C3875" s="2">
        <v>43348</v>
      </c>
      <c r="D3875" s="2">
        <v>43350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  <c r="V3875" s="1" t="str">
        <f>IF(t_orders[[#This Row],[Region]]="West", "Anna Andreadi", IF(M3875="East", "Chuck Magee", IF(M3875="Central", "Kelly Williams", IF(M3875="South", "Cassandra Brandow", "not_date!!!"))))</f>
        <v>Cassandra Brandow</v>
      </c>
      <c r="W3875" s="1" t="str">
        <f>_xlfn.XLOOKUP(B3875,t_returned[Order ID], t_returned[Returned],"No")</f>
        <v>No</v>
      </c>
    </row>
    <row r="3876" spans="1:23" x14ac:dyDescent="0.25">
      <c r="A3876" s="1">
        <v>3875</v>
      </c>
      <c r="B3876" t="s">
        <v>8019</v>
      </c>
      <c r="C3876" s="2">
        <v>43348</v>
      </c>
      <c r="D3876" s="2">
        <v>43350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  <c r="V3876" s="1" t="str">
        <f>IF(t_orders[[#This Row],[Region]]="West", "Anna Andreadi", IF(M3876="East", "Chuck Magee", IF(M3876="Central", "Kelly Williams", IF(M3876="South", "Cassandra Brandow", "not_date!!!"))))</f>
        <v>Cassandra Brandow</v>
      </c>
      <c r="W3876" s="1" t="str">
        <f>_xlfn.XLOOKUP(B3876,t_returned[Order ID], t_returned[Returned],"No")</f>
        <v>No</v>
      </c>
    </row>
    <row r="3877" spans="1:23" x14ac:dyDescent="0.25">
      <c r="A3877" s="1">
        <v>3876</v>
      </c>
      <c r="B3877" t="s">
        <v>8019</v>
      </c>
      <c r="C3877" s="2">
        <v>43348</v>
      </c>
      <c r="D3877" s="2">
        <v>43350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  <c r="V3877" s="1" t="str">
        <f>IF(t_orders[[#This Row],[Region]]="West", "Anna Andreadi", IF(M3877="East", "Chuck Magee", IF(M3877="Central", "Kelly Williams", IF(M3877="South", "Cassandra Brandow", "not_date!!!"))))</f>
        <v>Cassandra Brandow</v>
      </c>
      <c r="W3877" s="1" t="str">
        <f>_xlfn.XLOOKUP(B3877,t_returned[Order ID], t_returned[Returned],"No")</f>
        <v>No</v>
      </c>
    </row>
    <row r="3878" spans="1:23" x14ac:dyDescent="0.25">
      <c r="A3878" s="1">
        <v>3877</v>
      </c>
      <c r="B3878" t="s">
        <v>8019</v>
      </c>
      <c r="C3878" s="2">
        <v>43348</v>
      </c>
      <c r="D3878" s="2">
        <v>43350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  <c r="V3878" s="1" t="str">
        <f>IF(t_orders[[#This Row],[Region]]="West", "Anna Andreadi", IF(M3878="East", "Chuck Magee", IF(M3878="Central", "Kelly Williams", IF(M3878="South", "Cassandra Brandow", "not_date!!!"))))</f>
        <v>Cassandra Brandow</v>
      </c>
      <c r="W3878" s="1" t="str">
        <f>_xlfn.XLOOKUP(B3878,t_returned[Order ID], t_returned[Returned],"No")</f>
        <v>No</v>
      </c>
    </row>
    <row r="3879" spans="1:23" x14ac:dyDescent="0.25">
      <c r="A3879" s="1">
        <v>3878</v>
      </c>
      <c r="B3879" t="s">
        <v>8020</v>
      </c>
      <c r="C3879" s="2">
        <v>43401</v>
      </c>
      <c r="D3879" s="2">
        <v>43406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  <c r="V3879" s="1" t="str">
        <f>IF(t_orders[[#This Row],[Region]]="West", "Anna Andreadi", IF(M3879="East", "Chuck Magee", IF(M3879="Central", "Kelly Williams", IF(M3879="South", "Cassandra Brandow", "not_date!!!"))))</f>
        <v>Cassandra Brandow</v>
      </c>
      <c r="W3879" s="1" t="str">
        <f>_xlfn.XLOOKUP(B3879,t_returned[Order ID], t_returned[Returned],"No")</f>
        <v>No</v>
      </c>
    </row>
    <row r="3880" spans="1:23" x14ac:dyDescent="0.25">
      <c r="A3880" s="1">
        <v>3879</v>
      </c>
      <c r="B3880" t="s">
        <v>8021</v>
      </c>
      <c r="C3880" s="2">
        <v>42465</v>
      </c>
      <c r="D3880" s="2">
        <v>42467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  <c r="V3880" s="1" t="str">
        <f>IF(t_orders[[#This Row],[Region]]="West", "Anna Andreadi", IF(M3880="East", "Chuck Magee", IF(M3880="Central", "Kelly Williams", IF(M3880="South", "Cassandra Brandow", "not_date!!!"))))</f>
        <v>Kelly Williams</v>
      </c>
      <c r="W3880" s="1" t="str">
        <f>_xlfn.XLOOKUP(B3880,t_returned[Order ID], t_returned[Returned],"No")</f>
        <v>No</v>
      </c>
    </row>
    <row r="3881" spans="1:23" x14ac:dyDescent="0.25">
      <c r="A3881" s="1">
        <v>3880</v>
      </c>
      <c r="B3881" t="s">
        <v>8021</v>
      </c>
      <c r="C3881" s="2">
        <v>42465</v>
      </c>
      <c r="D3881" s="2">
        <v>42467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  <c r="V3881" s="1" t="str">
        <f>IF(t_orders[[#This Row],[Region]]="West", "Anna Andreadi", IF(M3881="East", "Chuck Magee", IF(M3881="Central", "Kelly Williams", IF(M3881="South", "Cassandra Brandow", "not_date!!!"))))</f>
        <v>Kelly Williams</v>
      </c>
      <c r="W3881" s="1" t="str">
        <f>_xlfn.XLOOKUP(B3881,t_returned[Order ID], t_returned[Returned],"No")</f>
        <v>No</v>
      </c>
    </row>
    <row r="3882" spans="1:23" x14ac:dyDescent="0.25">
      <c r="A3882" s="1">
        <v>3881</v>
      </c>
      <c r="B3882" t="s">
        <v>8022</v>
      </c>
      <c r="C3882" s="2">
        <v>42901</v>
      </c>
      <c r="D3882" s="2">
        <v>42906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  <c r="V3882" s="1" t="str">
        <f>IF(t_orders[[#This Row],[Region]]="West", "Anna Andreadi", IF(M3882="East", "Chuck Magee", IF(M3882="Central", "Kelly Williams", IF(M3882="South", "Cassandra Brandow", "not_date!!!"))))</f>
        <v>Anna Andreadi</v>
      </c>
      <c r="W3882" s="1" t="str">
        <f>_xlfn.XLOOKUP(B3882,t_returned[Order ID], t_returned[Returned],"No")</f>
        <v>No</v>
      </c>
    </row>
    <row r="3883" spans="1:23" x14ac:dyDescent="0.25">
      <c r="A3883" s="1">
        <v>3882</v>
      </c>
      <c r="B3883" t="s">
        <v>8022</v>
      </c>
      <c r="C3883" s="2">
        <v>42901</v>
      </c>
      <c r="D3883" s="2">
        <v>42906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  <c r="V3883" s="1" t="str">
        <f>IF(t_orders[[#This Row],[Region]]="West", "Anna Andreadi", IF(M3883="East", "Chuck Magee", IF(M3883="Central", "Kelly Williams", IF(M3883="South", "Cassandra Brandow", "not_date!!!"))))</f>
        <v>Anna Andreadi</v>
      </c>
      <c r="W3883" s="1" t="str">
        <f>_xlfn.XLOOKUP(B3883,t_returned[Order ID], t_returned[Returned],"No")</f>
        <v>No</v>
      </c>
    </row>
    <row r="3884" spans="1:23" x14ac:dyDescent="0.25">
      <c r="A3884" s="1">
        <v>3883</v>
      </c>
      <c r="B3884" t="s">
        <v>8022</v>
      </c>
      <c r="C3884" s="2">
        <v>42901</v>
      </c>
      <c r="D3884" s="2">
        <v>42906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  <c r="V3884" s="1" t="str">
        <f>IF(t_orders[[#This Row],[Region]]="West", "Anna Andreadi", IF(M3884="East", "Chuck Magee", IF(M3884="Central", "Kelly Williams", IF(M3884="South", "Cassandra Brandow", "not_date!!!"))))</f>
        <v>Anna Andreadi</v>
      </c>
      <c r="W3884" s="1" t="str">
        <f>_xlfn.XLOOKUP(B3884,t_returned[Order ID], t_returned[Returned],"No")</f>
        <v>No</v>
      </c>
    </row>
    <row r="3885" spans="1:23" x14ac:dyDescent="0.25">
      <c r="A3885" s="1">
        <v>3884</v>
      </c>
      <c r="B3885" t="s">
        <v>8022</v>
      </c>
      <c r="C3885" s="2">
        <v>42901</v>
      </c>
      <c r="D3885" s="2">
        <v>42906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  <c r="V3885" s="1" t="str">
        <f>IF(t_orders[[#This Row],[Region]]="West", "Anna Andreadi", IF(M3885="East", "Chuck Magee", IF(M3885="Central", "Kelly Williams", IF(M3885="South", "Cassandra Brandow", "not_date!!!"))))</f>
        <v>Anna Andreadi</v>
      </c>
      <c r="W3885" s="1" t="str">
        <f>_xlfn.XLOOKUP(B3885,t_returned[Order ID], t_returned[Returned],"No")</f>
        <v>No</v>
      </c>
    </row>
    <row r="3886" spans="1:23" x14ac:dyDescent="0.25">
      <c r="A3886" s="1">
        <v>3885</v>
      </c>
      <c r="B3886" t="s">
        <v>8023</v>
      </c>
      <c r="C3886" s="2">
        <v>42556</v>
      </c>
      <c r="D3886" s="2">
        <v>42563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  <c r="V3886" s="1" t="str">
        <f>IF(t_orders[[#This Row],[Region]]="West", "Anna Andreadi", IF(M3886="East", "Chuck Magee", IF(M3886="Central", "Kelly Williams", IF(M3886="South", "Cassandra Brandow", "not_date!!!"))))</f>
        <v>Cassandra Brandow</v>
      </c>
      <c r="W3886" s="1" t="str">
        <f>_xlfn.XLOOKUP(B3886,t_returned[Order ID], t_returned[Returned],"No")</f>
        <v>No</v>
      </c>
    </row>
    <row r="3887" spans="1:23" x14ac:dyDescent="0.25">
      <c r="A3887" s="1">
        <v>3886</v>
      </c>
      <c r="B3887" t="s">
        <v>8024</v>
      </c>
      <c r="C3887" s="2">
        <v>43494</v>
      </c>
      <c r="D3887" s="2">
        <v>43498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  <c r="V3887" s="1" t="str">
        <f>IF(t_orders[[#This Row],[Region]]="West", "Anna Andreadi", IF(M3887="East", "Chuck Magee", IF(M3887="Central", "Kelly Williams", IF(M3887="South", "Cassandra Brandow", "not_date!!!"))))</f>
        <v>Kelly Williams</v>
      </c>
      <c r="W3887" s="1" t="str">
        <f>_xlfn.XLOOKUP(B3887,t_returned[Order ID], t_returned[Returned],"No")</f>
        <v>No</v>
      </c>
    </row>
    <row r="3888" spans="1:23" x14ac:dyDescent="0.25">
      <c r="A3888" s="1">
        <v>3887</v>
      </c>
      <c r="B3888" t="s">
        <v>6091</v>
      </c>
      <c r="C3888" s="2">
        <v>43162</v>
      </c>
      <c r="D3888" s="2">
        <v>43167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  <c r="V3888" s="1" t="str">
        <f>IF(t_orders[[#This Row],[Region]]="West", "Anna Andreadi", IF(M3888="East", "Chuck Magee", IF(M3888="Central", "Kelly Williams", IF(M3888="South", "Cassandra Brandow", "not_date!!!"))))</f>
        <v>Kelly Williams</v>
      </c>
      <c r="W3888" s="1" t="str">
        <f>_xlfn.XLOOKUP(B3888,t_returned[Order ID], t_returned[Returned],"No")</f>
        <v>Yes</v>
      </c>
    </row>
    <row r="3889" spans="1:23" x14ac:dyDescent="0.25">
      <c r="A3889" s="1">
        <v>3888</v>
      </c>
      <c r="B3889" t="s">
        <v>8025</v>
      </c>
      <c r="C3889" s="2">
        <v>42523</v>
      </c>
      <c r="D3889" s="2">
        <v>42527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  <c r="V3889" s="1" t="str">
        <f>IF(t_orders[[#This Row],[Region]]="West", "Anna Andreadi", IF(M3889="East", "Chuck Magee", IF(M3889="Central", "Kelly Williams", IF(M3889="South", "Cassandra Brandow", "not_date!!!"))))</f>
        <v>Cassandra Brandow</v>
      </c>
      <c r="W3889" s="1" t="str">
        <f>_xlfn.XLOOKUP(B3889,t_returned[Order ID], t_returned[Returned],"No")</f>
        <v>No</v>
      </c>
    </row>
    <row r="3890" spans="1:23" x14ac:dyDescent="0.25">
      <c r="A3890" s="1">
        <v>3889</v>
      </c>
      <c r="B3890" t="s">
        <v>8025</v>
      </c>
      <c r="C3890" s="2">
        <v>42523</v>
      </c>
      <c r="D3890" s="2">
        <v>42527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  <c r="V3890" s="1" t="str">
        <f>IF(t_orders[[#This Row],[Region]]="West", "Anna Andreadi", IF(M3890="East", "Chuck Magee", IF(M3890="Central", "Kelly Williams", IF(M3890="South", "Cassandra Brandow", "not_date!!!"))))</f>
        <v>Cassandra Brandow</v>
      </c>
      <c r="W3890" s="1" t="str">
        <f>_xlfn.XLOOKUP(B3890,t_returned[Order ID], t_returned[Returned],"No")</f>
        <v>No</v>
      </c>
    </row>
    <row r="3891" spans="1:23" x14ac:dyDescent="0.25">
      <c r="A3891" s="1">
        <v>3890</v>
      </c>
      <c r="B3891" t="s">
        <v>8025</v>
      </c>
      <c r="C3891" s="2">
        <v>42523</v>
      </c>
      <c r="D3891" s="2">
        <v>42527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  <c r="V3891" s="1" t="str">
        <f>IF(t_orders[[#This Row],[Region]]="West", "Anna Andreadi", IF(M3891="East", "Chuck Magee", IF(M3891="Central", "Kelly Williams", IF(M3891="South", "Cassandra Brandow", "not_date!!!"))))</f>
        <v>Cassandra Brandow</v>
      </c>
      <c r="W3891" s="1" t="str">
        <f>_xlfn.XLOOKUP(B3891,t_returned[Order ID], t_returned[Returned],"No")</f>
        <v>No</v>
      </c>
    </row>
    <row r="3892" spans="1:23" x14ac:dyDescent="0.25">
      <c r="A3892" s="1">
        <v>3891</v>
      </c>
      <c r="B3892" t="s">
        <v>8026</v>
      </c>
      <c r="C3892" s="2">
        <v>43428</v>
      </c>
      <c r="D3892" s="2">
        <v>43434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  <c r="V3892" s="1" t="str">
        <f>IF(t_orders[[#This Row],[Region]]="West", "Anna Andreadi", IF(M3892="East", "Chuck Magee", IF(M3892="Central", "Kelly Williams", IF(M3892="South", "Cassandra Brandow", "not_date!!!"))))</f>
        <v>Anna Andreadi</v>
      </c>
      <c r="W3892" s="1" t="str">
        <f>_xlfn.XLOOKUP(B3892,t_returned[Order ID], t_returned[Returned],"No")</f>
        <v>No</v>
      </c>
    </row>
    <row r="3893" spans="1:23" x14ac:dyDescent="0.25">
      <c r="A3893" s="1">
        <v>3892</v>
      </c>
      <c r="B3893" t="s">
        <v>8026</v>
      </c>
      <c r="C3893" s="2">
        <v>43428</v>
      </c>
      <c r="D3893" s="2">
        <v>43434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  <c r="V3893" s="1" t="str">
        <f>IF(t_orders[[#This Row],[Region]]="West", "Anna Andreadi", IF(M3893="East", "Chuck Magee", IF(M3893="Central", "Kelly Williams", IF(M3893="South", "Cassandra Brandow", "not_date!!!"))))</f>
        <v>Anna Andreadi</v>
      </c>
      <c r="W3893" s="1" t="str">
        <f>_xlfn.XLOOKUP(B3893,t_returned[Order ID], t_returned[Returned],"No")</f>
        <v>No</v>
      </c>
    </row>
    <row r="3894" spans="1:23" x14ac:dyDescent="0.25">
      <c r="A3894" s="1">
        <v>3893</v>
      </c>
      <c r="B3894" t="s">
        <v>8026</v>
      </c>
      <c r="C3894" s="2">
        <v>43428</v>
      </c>
      <c r="D3894" s="2">
        <v>43434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  <c r="V3894" s="1" t="str">
        <f>IF(t_orders[[#This Row],[Region]]="West", "Anna Andreadi", IF(M3894="East", "Chuck Magee", IF(M3894="Central", "Kelly Williams", IF(M3894="South", "Cassandra Brandow", "not_date!!!"))))</f>
        <v>Anna Andreadi</v>
      </c>
      <c r="W3894" s="1" t="str">
        <f>_xlfn.XLOOKUP(B3894,t_returned[Order ID], t_returned[Returned],"No")</f>
        <v>No</v>
      </c>
    </row>
    <row r="3895" spans="1:23" x14ac:dyDescent="0.25">
      <c r="A3895" s="1">
        <v>3894</v>
      </c>
      <c r="B3895" t="s">
        <v>8027</v>
      </c>
      <c r="C3895" s="2">
        <v>43414</v>
      </c>
      <c r="D3895" s="2">
        <v>43418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 t="str">
        <f>IF(t_orders[[#This Row],[Region]]="West", "Anna Andreadi", IF(M3895="East", "Chuck Magee", IF(M3895="Central", "Kelly Williams", IF(M3895="South", "Cassandra Brandow", "not_date!!!"))))</f>
        <v>Kelly Williams</v>
      </c>
      <c r="W3895" s="1" t="str">
        <f>_xlfn.XLOOKUP(B3895,t_returned[Order ID], t_returned[Returned],"No")</f>
        <v>No</v>
      </c>
    </row>
    <row r="3896" spans="1:23" x14ac:dyDescent="0.25">
      <c r="A3896" s="1">
        <v>3895</v>
      </c>
      <c r="B3896" t="s">
        <v>8028</v>
      </c>
      <c r="C3896" s="2">
        <v>42696</v>
      </c>
      <c r="D3896" s="2">
        <v>42702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  <c r="V3896" s="1" t="str">
        <f>IF(t_orders[[#This Row],[Region]]="West", "Anna Andreadi", IF(M3896="East", "Chuck Magee", IF(M3896="Central", "Kelly Williams", IF(M3896="South", "Cassandra Brandow", "not_date!!!"))))</f>
        <v>Kelly Williams</v>
      </c>
      <c r="W3896" s="1" t="str">
        <f>_xlfn.XLOOKUP(B3896,t_returned[Order ID], t_returned[Returned],"No")</f>
        <v>No</v>
      </c>
    </row>
    <row r="3897" spans="1:23" x14ac:dyDescent="0.25">
      <c r="A3897" s="1">
        <v>3896</v>
      </c>
      <c r="B3897" t="s">
        <v>8029</v>
      </c>
      <c r="C3897" s="2">
        <v>43586</v>
      </c>
      <c r="D3897" s="2">
        <v>43590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  <c r="V3897" s="1" t="str">
        <f>IF(t_orders[[#This Row],[Region]]="West", "Anna Andreadi", IF(M3897="East", "Chuck Magee", IF(M3897="Central", "Kelly Williams", IF(M3897="South", "Cassandra Brandow", "not_date!!!"))))</f>
        <v>Cassandra Brandow</v>
      </c>
      <c r="W3897" s="1" t="str">
        <f>_xlfn.XLOOKUP(B3897,t_returned[Order ID], t_returned[Returned],"No")</f>
        <v>No</v>
      </c>
    </row>
    <row r="3898" spans="1:23" x14ac:dyDescent="0.25">
      <c r="A3898" s="1">
        <v>3897</v>
      </c>
      <c r="B3898" t="s">
        <v>8030</v>
      </c>
      <c r="C3898" s="2">
        <v>43806</v>
      </c>
      <c r="D3898" s="2">
        <v>43811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  <c r="V3898" s="1" t="str">
        <f>IF(t_orders[[#This Row],[Region]]="West", "Anna Andreadi", IF(M3898="East", "Chuck Magee", IF(M3898="Central", "Kelly Williams", IF(M3898="South", "Cassandra Brandow", "not_date!!!"))))</f>
        <v>Kelly Williams</v>
      </c>
      <c r="W3898" s="1" t="str">
        <f>_xlfn.XLOOKUP(B3898,t_returned[Order ID], t_returned[Returned],"No")</f>
        <v>No</v>
      </c>
    </row>
    <row r="3899" spans="1:23" x14ac:dyDescent="0.25">
      <c r="A3899" s="1">
        <v>3898</v>
      </c>
      <c r="B3899" t="s">
        <v>8030</v>
      </c>
      <c r="C3899" s="2">
        <v>43806</v>
      </c>
      <c r="D3899" s="2">
        <v>43811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  <c r="V3899" s="1" t="str">
        <f>IF(t_orders[[#This Row],[Region]]="West", "Anna Andreadi", IF(M3899="East", "Chuck Magee", IF(M3899="Central", "Kelly Williams", IF(M3899="South", "Cassandra Brandow", "not_date!!!"))))</f>
        <v>Kelly Williams</v>
      </c>
      <c r="W3899" s="1" t="str">
        <f>_xlfn.XLOOKUP(B3899,t_returned[Order ID], t_returned[Returned],"No")</f>
        <v>No</v>
      </c>
    </row>
    <row r="3900" spans="1:23" x14ac:dyDescent="0.25">
      <c r="A3900" s="1">
        <v>3899</v>
      </c>
      <c r="B3900" t="s">
        <v>8031</v>
      </c>
      <c r="C3900" s="2">
        <v>43799</v>
      </c>
      <c r="D3900" s="2">
        <v>43803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  <c r="V3900" s="1" t="str">
        <f>IF(t_orders[[#This Row],[Region]]="West", "Anna Andreadi", IF(M3900="East", "Chuck Magee", IF(M3900="Central", "Kelly Williams", IF(M3900="South", "Cassandra Brandow", "not_date!!!"))))</f>
        <v>Kelly Williams</v>
      </c>
      <c r="W3900" s="1" t="str">
        <f>_xlfn.XLOOKUP(B3900,t_returned[Order ID], t_returned[Returned],"No")</f>
        <v>No</v>
      </c>
    </row>
    <row r="3901" spans="1:23" x14ac:dyDescent="0.25">
      <c r="A3901" s="1">
        <v>3900</v>
      </c>
      <c r="B3901" t="s">
        <v>8032</v>
      </c>
      <c r="C3901" s="2">
        <v>43806</v>
      </c>
      <c r="D3901" s="2">
        <v>43808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  <c r="V3901" s="1" t="str">
        <f>IF(t_orders[[#This Row],[Region]]="West", "Anna Andreadi", IF(M3901="East", "Chuck Magee", IF(M3901="Central", "Kelly Williams", IF(M3901="South", "Cassandra Brandow", "not_date!!!"))))</f>
        <v>Chuck Magee</v>
      </c>
      <c r="W3901" s="1" t="str">
        <f>_xlfn.XLOOKUP(B3901,t_returned[Order ID], t_returned[Returned],"No")</f>
        <v>No</v>
      </c>
    </row>
    <row r="3902" spans="1:23" x14ac:dyDescent="0.25">
      <c r="A3902" s="1">
        <v>3901</v>
      </c>
      <c r="B3902" t="s">
        <v>8033</v>
      </c>
      <c r="C3902" s="2">
        <v>42738</v>
      </c>
      <c r="D3902" s="2">
        <v>42743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  <c r="V3902" s="1" t="str">
        <f>IF(t_orders[[#This Row],[Region]]="West", "Anna Andreadi", IF(M3902="East", "Chuck Magee", IF(M3902="Central", "Kelly Williams", IF(M3902="South", "Cassandra Brandow", "not_date!!!"))))</f>
        <v>Kelly Williams</v>
      </c>
      <c r="W3902" s="1" t="str">
        <f>_xlfn.XLOOKUP(B3902,t_returned[Order ID], t_returned[Returned],"No")</f>
        <v>No</v>
      </c>
    </row>
    <row r="3903" spans="1:23" x14ac:dyDescent="0.25">
      <c r="A3903" s="1">
        <v>3902</v>
      </c>
      <c r="B3903" t="s">
        <v>8034</v>
      </c>
      <c r="C3903" s="2">
        <v>43053</v>
      </c>
      <c r="D3903" s="2">
        <v>43059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  <c r="V3903" s="1" t="str">
        <f>IF(t_orders[[#This Row],[Region]]="West", "Anna Andreadi", IF(M3903="East", "Chuck Magee", IF(M3903="Central", "Kelly Williams", IF(M3903="South", "Cassandra Brandow", "not_date!!!"))))</f>
        <v>Chuck Magee</v>
      </c>
      <c r="W3903" s="1" t="str">
        <f>_xlfn.XLOOKUP(B3903,t_returned[Order ID], t_returned[Returned],"No")</f>
        <v>No</v>
      </c>
    </row>
    <row r="3904" spans="1:23" x14ac:dyDescent="0.25">
      <c r="A3904" s="1">
        <v>3903</v>
      </c>
      <c r="B3904" t="s">
        <v>8035</v>
      </c>
      <c r="C3904" s="2">
        <v>43010</v>
      </c>
      <c r="D3904" s="2">
        <v>43015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 t="str">
        <f>IF(t_orders[[#This Row],[Region]]="West", "Anna Andreadi", IF(M3904="East", "Chuck Magee", IF(M3904="Central", "Kelly Williams", IF(M3904="South", "Cassandra Brandow", "not_date!!!"))))</f>
        <v>Anna Andreadi</v>
      </c>
      <c r="W3904" s="1" t="str">
        <f>_xlfn.XLOOKUP(B3904,t_returned[Order ID], t_returned[Returned],"No")</f>
        <v>No</v>
      </c>
    </row>
    <row r="3905" spans="1:23" x14ac:dyDescent="0.25">
      <c r="A3905" s="1">
        <v>3904</v>
      </c>
      <c r="B3905" t="s">
        <v>8036</v>
      </c>
      <c r="C3905" s="2">
        <v>42830</v>
      </c>
      <c r="D3905" s="2">
        <v>42835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 t="str">
        <f>IF(t_orders[[#This Row],[Region]]="West", "Anna Andreadi", IF(M3905="East", "Chuck Magee", IF(M3905="Central", "Kelly Williams", IF(M3905="South", "Cassandra Brandow", "not_date!!!"))))</f>
        <v>Chuck Magee</v>
      </c>
      <c r="W3905" s="1" t="str">
        <f>_xlfn.XLOOKUP(B3905,t_returned[Order ID], t_returned[Returned],"No")</f>
        <v>No</v>
      </c>
    </row>
    <row r="3906" spans="1:23" x14ac:dyDescent="0.25">
      <c r="A3906" s="1">
        <v>3905</v>
      </c>
      <c r="B3906" t="s">
        <v>8036</v>
      </c>
      <c r="C3906" s="2">
        <v>42830</v>
      </c>
      <c r="D3906" s="2">
        <v>42835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  <c r="V3906" s="1" t="str">
        <f>IF(t_orders[[#This Row],[Region]]="West", "Anna Andreadi", IF(M3906="East", "Chuck Magee", IF(M3906="Central", "Kelly Williams", IF(M3906="South", "Cassandra Brandow", "not_date!!!"))))</f>
        <v>Chuck Magee</v>
      </c>
      <c r="W3906" s="1" t="str">
        <f>_xlfn.XLOOKUP(B3906,t_returned[Order ID], t_returned[Returned],"No")</f>
        <v>No</v>
      </c>
    </row>
    <row r="3907" spans="1:23" x14ac:dyDescent="0.25">
      <c r="A3907" s="1">
        <v>3906</v>
      </c>
      <c r="B3907" t="s">
        <v>8036</v>
      </c>
      <c r="C3907" s="2">
        <v>42830</v>
      </c>
      <c r="D3907" s="2">
        <v>42835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  <c r="V3907" s="1" t="str">
        <f>IF(t_orders[[#This Row],[Region]]="West", "Anna Andreadi", IF(M3907="East", "Chuck Magee", IF(M3907="Central", "Kelly Williams", IF(M3907="South", "Cassandra Brandow", "not_date!!!"))))</f>
        <v>Chuck Magee</v>
      </c>
      <c r="W3907" s="1" t="str">
        <f>_xlfn.XLOOKUP(B3907,t_returned[Order ID], t_returned[Returned],"No")</f>
        <v>No</v>
      </c>
    </row>
    <row r="3908" spans="1:23" x14ac:dyDescent="0.25">
      <c r="A3908" s="1">
        <v>3907</v>
      </c>
      <c r="B3908" t="s">
        <v>8036</v>
      </c>
      <c r="C3908" s="2">
        <v>42830</v>
      </c>
      <c r="D3908" s="2">
        <v>42835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  <c r="V3908" s="1" t="str">
        <f>IF(t_orders[[#This Row],[Region]]="West", "Anna Andreadi", IF(M3908="East", "Chuck Magee", IF(M3908="Central", "Kelly Williams", IF(M3908="South", "Cassandra Brandow", "not_date!!!"))))</f>
        <v>Chuck Magee</v>
      </c>
      <c r="W3908" s="1" t="str">
        <f>_xlfn.XLOOKUP(B3908,t_returned[Order ID], t_returned[Returned],"No")</f>
        <v>No</v>
      </c>
    </row>
    <row r="3909" spans="1:23" x14ac:dyDescent="0.25">
      <c r="A3909" s="1">
        <v>3908</v>
      </c>
      <c r="B3909" t="s">
        <v>8036</v>
      </c>
      <c r="C3909" s="2">
        <v>42830</v>
      </c>
      <c r="D3909" s="2">
        <v>42835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  <c r="V3909" s="1" t="str">
        <f>IF(t_orders[[#This Row],[Region]]="West", "Anna Andreadi", IF(M3909="East", "Chuck Magee", IF(M3909="Central", "Kelly Williams", IF(M3909="South", "Cassandra Brandow", "not_date!!!"))))</f>
        <v>Chuck Magee</v>
      </c>
      <c r="W3909" s="1" t="str">
        <f>_xlfn.XLOOKUP(B3909,t_returned[Order ID], t_returned[Returned],"No")</f>
        <v>No</v>
      </c>
    </row>
    <row r="3910" spans="1:23" x14ac:dyDescent="0.25">
      <c r="A3910" s="1">
        <v>3909</v>
      </c>
      <c r="B3910" t="s">
        <v>8036</v>
      </c>
      <c r="C3910" s="2">
        <v>42830</v>
      </c>
      <c r="D3910" s="2">
        <v>42835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  <c r="V3910" s="1" t="str">
        <f>IF(t_orders[[#This Row],[Region]]="West", "Anna Andreadi", IF(M3910="East", "Chuck Magee", IF(M3910="Central", "Kelly Williams", IF(M3910="South", "Cassandra Brandow", "not_date!!!"))))</f>
        <v>Chuck Magee</v>
      </c>
      <c r="W3910" s="1" t="str">
        <f>_xlfn.XLOOKUP(B3910,t_returned[Order ID], t_returned[Returned],"No")</f>
        <v>No</v>
      </c>
    </row>
    <row r="3911" spans="1:23" x14ac:dyDescent="0.25">
      <c r="A3911" s="1">
        <v>3910</v>
      </c>
      <c r="B3911" t="s">
        <v>8036</v>
      </c>
      <c r="C3911" s="2">
        <v>42830</v>
      </c>
      <c r="D3911" s="2">
        <v>42835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  <c r="V3911" s="1" t="str">
        <f>IF(t_orders[[#This Row],[Region]]="West", "Anna Andreadi", IF(M3911="East", "Chuck Magee", IF(M3911="Central", "Kelly Williams", IF(M3911="South", "Cassandra Brandow", "not_date!!!"))))</f>
        <v>Chuck Magee</v>
      </c>
      <c r="W3911" s="1" t="str">
        <f>_xlfn.XLOOKUP(B3911,t_returned[Order ID], t_returned[Returned],"No")</f>
        <v>No</v>
      </c>
    </row>
    <row r="3912" spans="1:23" x14ac:dyDescent="0.25">
      <c r="A3912" s="1">
        <v>3911</v>
      </c>
      <c r="B3912" t="s">
        <v>8036</v>
      </c>
      <c r="C3912" s="2">
        <v>42830</v>
      </c>
      <c r="D3912" s="2">
        <v>42835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  <c r="V3912" s="1" t="str">
        <f>IF(t_orders[[#This Row],[Region]]="West", "Anna Andreadi", IF(M3912="East", "Chuck Magee", IF(M3912="Central", "Kelly Williams", IF(M3912="South", "Cassandra Brandow", "not_date!!!"))))</f>
        <v>Chuck Magee</v>
      </c>
      <c r="W3912" s="1" t="str">
        <f>_xlfn.XLOOKUP(B3912,t_returned[Order ID], t_returned[Returned],"No")</f>
        <v>No</v>
      </c>
    </row>
    <row r="3913" spans="1:23" x14ac:dyDescent="0.25">
      <c r="A3913" s="1">
        <v>3912</v>
      </c>
      <c r="B3913" t="s">
        <v>8037</v>
      </c>
      <c r="C3913" s="2">
        <v>43621</v>
      </c>
      <c r="D3913" s="2">
        <v>43622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  <c r="V3913" s="1" t="str">
        <f>IF(t_orders[[#This Row],[Region]]="West", "Anna Andreadi", IF(M3913="East", "Chuck Magee", IF(M3913="Central", "Kelly Williams", IF(M3913="South", "Cassandra Brandow", "not_date!!!"))))</f>
        <v>Kelly Williams</v>
      </c>
      <c r="W3913" s="1" t="str">
        <f>_xlfn.XLOOKUP(B3913,t_returned[Order ID], t_returned[Returned],"No")</f>
        <v>No</v>
      </c>
    </row>
    <row r="3914" spans="1:23" x14ac:dyDescent="0.25">
      <c r="A3914" s="1">
        <v>3913</v>
      </c>
      <c r="B3914" t="s">
        <v>8038</v>
      </c>
      <c r="C3914" s="2">
        <v>43726</v>
      </c>
      <c r="D3914" s="2">
        <v>43733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 t="str">
        <f>IF(t_orders[[#This Row],[Region]]="West", "Anna Andreadi", IF(M3914="East", "Chuck Magee", IF(M3914="Central", "Kelly Williams", IF(M3914="South", "Cassandra Brandow", "not_date!!!"))))</f>
        <v>Chuck Magee</v>
      </c>
      <c r="W3914" s="1" t="str">
        <f>_xlfn.XLOOKUP(B3914,t_returned[Order ID], t_returned[Returned],"No")</f>
        <v>No</v>
      </c>
    </row>
    <row r="3915" spans="1:23" x14ac:dyDescent="0.25">
      <c r="A3915" s="1">
        <v>3914</v>
      </c>
      <c r="B3915" t="s">
        <v>8038</v>
      </c>
      <c r="C3915" s="2">
        <v>43726</v>
      </c>
      <c r="D3915" s="2">
        <v>43733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  <c r="V3915" s="1" t="str">
        <f>IF(t_orders[[#This Row],[Region]]="West", "Anna Andreadi", IF(M3915="East", "Chuck Magee", IF(M3915="Central", "Kelly Williams", IF(M3915="South", "Cassandra Brandow", "not_date!!!"))))</f>
        <v>Chuck Magee</v>
      </c>
      <c r="W3915" s="1" t="str">
        <f>_xlfn.XLOOKUP(B3915,t_returned[Order ID], t_returned[Returned],"No")</f>
        <v>No</v>
      </c>
    </row>
    <row r="3916" spans="1:23" x14ac:dyDescent="0.25">
      <c r="A3916" s="1">
        <v>3915</v>
      </c>
      <c r="B3916" t="s">
        <v>8039</v>
      </c>
      <c r="C3916" s="2">
        <v>43664</v>
      </c>
      <c r="D3916" s="2">
        <v>43669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  <c r="V3916" s="1" t="str">
        <f>IF(t_orders[[#This Row],[Region]]="West", "Anna Andreadi", IF(M3916="East", "Chuck Magee", IF(M3916="Central", "Kelly Williams", IF(M3916="South", "Cassandra Brandow", "not_date!!!"))))</f>
        <v>Anna Andreadi</v>
      </c>
      <c r="W3916" s="1" t="str">
        <f>_xlfn.XLOOKUP(B3916,t_returned[Order ID], t_returned[Returned],"No")</f>
        <v>No</v>
      </c>
    </row>
    <row r="3917" spans="1:23" x14ac:dyDescent="0.25">
      <c r="A3917" s="1">
        <v>3916</v>
      </c>
      <c r="B3917" t="s">
        <v>8039</v>
      </c>
      <c r="C3917" s="2">
        <v>43664</v>
      </c>
      <c r="D3917" s="2">
        <v>43669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  <c r="V3917" s="1" t="str">
        <f>IF(t_orders[[#This Row],[Region]]="West", "Anna Andreadi", IF(M3917="East", "Chuck Magee", IF(M3917="Central", "Kelly Williams", IF(M3917="South", "Cassandra Brandow", "not_date!!!"))))</f>
        <v>Anna Andreadi</v>
      </c>
      <c r="W3917" s="1" t="str">
        <f>_xlfn.XLOOKUP(B3917,t_returned[Order ID], t_returned[Returned],"No")</f>
        <v>No</v>
      </c>
    </row>
    <row r="3918" spans="1:23" x14ac:dyDescent="0.25">
      <c r="A3918" s="1">
        <v>3917</v>
      </c>
      <c r="B3918" t="s">
        <v>8039</v>
      </c>
      <c r="C3918" s="2">
        <v>43664</v>
      </c>
      <c r="D3918" s="2">
        <v>43669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 t="str">
        <f>IF(t_orders[[#This Row],[Region]]="West", "Anna Andreadi", IF(M3918="East", "Chuck Magee", IF(M3918="Central", "Kelly Williams", IF(M3918="South", "Cassandra Brandow", "not_date!!!"))))</f>
        <v>Anna Andreadi</v>
      </c>
      <c r="W3918" s="1" t="str">
        <f>_xlfn.XLOOKUP(B3918,t_returned[Order ID], t_returned[Returned],"No")</f>
        <v>No</v>
      </c>
    </row>
    <row r="3919" spans="1:23" x14ac:dyDescent="0.25">
      <c r="A3919" s="1">
        <v>3918</v>
      </c>
      <c r="B3919" t="s">
        <v>8039</v>
      </c>
      <c r="C3919" s="2">
        <v>43664</v>
      </c>
      <c r="D3919" s="2">
        <v>43669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  <c r="V3919" s="1" t="str">
        <f>IF(t_orders[[#This Row],[Region]]="West", "Anna Andreadi", IF(M3919="East", "Chuck Magee", IF(M3919="Central", "Kelly Williams", IF(M3919="South", "Cassandra Brandow", "not_date!!!"))))</f>
        <v>Anna Andreadi</v>
      </c>
      <c r="W3919" s="1" t="str">
        <f>_xlfn.XLOOKUP(B3919,t_returned[Order ID], t_returned[Returned],"No")</f>
        <v>No</v>
      </c>
    </row>
    <row r="3920" spans="1:23" x14ac:dyDescent="0.25">
      <c r="A3920" s="1">
        <v>3919</v>
      </c>
      <c r="B3920" t="s">
        <v>8039</v>
      </c>
      <c r="C3920" s="2">
        <v>43664</v>
      </c>
      <c r="D3920" s="2">
        <v>43669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  <c r="V3920" s="1" t="str">
        <f>IF(t_orders[[#This Row],[Region]]="West", "Anna Andreadi", IF(M3920="East", "Chuck Magee", IF(M3920="Central", "Kelly Williams", IF(M3920="South", "Cassandra Brandow", "not_date!!!"))))</f>
        <v>Anna Andreadi</v>
      </c>
      <c r="W3920" s="1" t="str">
        <f>_xlfn.XLOOKUP(B3920,t_returned[Order ID], t_returned[Returned],"No")</f>
        <v>No</v>
      </c>
    </row>
    <row r="3921" spans="1:23" x14ac:dyDescent="0.25">
      <c r="A3921" s="1">
        <v>3920</v>
      </c>
      <c r="B3921" t="s">
        <v>8040</v>
      </c>
      <c r="C3921" s="2">
        <v>43070</v>
      </c>
      <c r="D3921" s="2">
        <v>43076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  <c r="V3921" s="1" t="str">
        <f>IF(t_orders[[#This Row],[Region]]="West", "Anna Andreadi", IF(M3921="East", "Chuck Magee", IF(M3921="Central", "Kelly Williams", IF(M3921="South", "Cassandra Brandow", "not_date!!!"))))</f>
        <v>Cassandra Brandow</v>
      </c>
      <c r="W3921" s="1" t="str">
        <f>_xlfn.XLOOKUP(B3921,t_returned[Order ID], t_returned[Returned],"No")</f>
        <v>No</v>
      </c>
    </row>
    <row r="3922" spans="1:23" x14ac:dyDescent="0.25">
      <c r="A3922" s="1">
        <v>3921</v>
      </c>
      <c r="B3922" t="s">
        <v>8040</v>
      </c>
      <c r="C3922" s="2">
        <v>43070</v>
      </c>
      <c r="D3922" s="2">
        <v>43076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  <c r="V3922" s="1" t="str">
        <f>IF(t_orders[[#This Row],[Region]]="West", "Anna Andreadi", IF(M3922="East", "Chuck Magee", IF(M3922="Central", "Kelly Williams", IF(M3922="South", "Cassandra Brandow", "not_date!!!"))))</f>
        <v>Cassandra Brandow</v>
      </c>
      <c r="W3922" s="1" t="str">
        <f>_xlfn.XLOOKUP(B3922,t_returned[Order ID], t_returned[Returned],"No")</f>
        <v>No</v>
      </c>
    </row>
    <row r="3923" spans="1:23" x14ac:dyDescent="0.25">
      <c r="A3923" s="1">
        <v>3922</v>
      </c>
      <c r="B3923" t="s">
        <v>8041</v>
      </c>
      <c r="C3923" s="2">
        <v>43279</v>
      </c>
      <c r="D3923" s="2">
        <v>43283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  <c r="V3923" s="1" t="str">
        <f>IF(t_orders[[#This Row],[Region]]="West", "Anna Andreadi", IF(M3923="East", "Chuck Magee", IF(M3923="Central", "Kelly Williams", IF(M3923="South", "Cassandra Brandow", "not_date!!!"))))</f>
        <v>Kelly Williams</v>
      </c>
      <c r="W3923" s="1" t="str">
        <f>_xlfn.XLOOKUP(B3923,t_returned[Order ID], t_returned[Returned],"No")</f>
        <v>No</v>
      </c>
    </row>
    <row r="3924" spans="1:23" x14ac:dyDescent="0.25">
      <c r="A3924" s="1">
        <v>3923</v>
      </c>
      <c r="B3924" t="s">
        <v>8042</v>
      </c>
      <c r="C3924" s="2">
        <v>43705</v>
      </c>
      <c r="D3924" s="2">
        <v>43709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  <c r="V3924" s="1" t="str">
        <f>IF(t_orders[[#This Row],[Region]]="West", "Anna Andreadi", IF(M3924="East", "Chuck Magee", IF(M3924="Central", "Kelly Williams", IF(M3924="South", "Cassandra Brandow", "not_date!!!"))))</f>
        <v>Kelly Williams</v>
      </c>
      <c r="W3924" s="1" t="str">
        <f>_xlfn.XLOOKUP(B3924,t_returned[Order ID], t_returned[Returned],"No")</f>
        <v>No</v>
      </c>
    </row>
    <row r="3925" spans="1:23" x14ac:dyDescent="0.25">
      <c r="A3925" s="1">
        <v>3924</v>
      </c>
      <c r="B3925" t="s">
        <v>8042</v>
      </c>
      <c r="C3925" s="2">
        <v>43705</v>
      </c>
      <c r="D3925" s="2">
        <v>43709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  <c r="V3925" s="1" t="str">
        <f>IF(t_orders[[#This Row],[Region]]="West", "Anna Andreadi", IF(M3925="East", "Chuck Magee", IF(M3925="Central", "Kelly Williams", IF(M3925="South", "Cassandra Brandow", "not_date!!!"))))</f>
        <v>Kelly Williams</v>
      </c>
      <c r="W3925" s="1" t="str">
        <f>_xlfn.XLOOKUP(B3925,t_returned[Order ID], t_returned[Returned],"No")</f>
        <v>No</v>
      </c>
    </row>
    <row r="3926" spans="1:23" x14ac:dyDescent="0.25">
      <c r="A3926" s="1">
        <v>3925</v>
      </c>
      <c r="B3926" t="s">
        <v>5938</v>
      </c>
      <c r="C3926" s="2">
        <v>42630</v>
      </c>
      <c r="D3926" s="2">
        <v>42634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  <c r="V3926" s="1" t="str">
        <f>IF(t_orders[[#This Row],[Region]]="West", "Anna Andreadi", IF(M3926="East", "Chuck Magee", IF(M3926="Central", "Kelly Williams", IF(M3926="South", "Cassandra Brandow", "not_date!!!"))))</f>
        <v>Anna Andreadi</v>
      </c>
      <c r="W3926" s="1" t="str">
        <f>_xlfn.XLOOKUP(B3926,t_returned[Order ID], t_returned[Returned],"No")</f>
        <v>Yes</v>
      </c>
    </row>
    <row r="3927" spans="1:23" x14ac:dyDescent="0.25">
      <c r="A3927" s="1">
        <v>3926</v>
      </c>
      <c r="B3927" t="s">
        <v>5938</v>
      </c>
      <c r="C3927" s="2">
        <v>42630</v>
      </c>
      <c r="D3927" s="2">
        <v>42634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  <c r="V3927" s="1" t="str">
        <f>IF(t_orders[[#This Row],[Region]]="West", "Anna Andreadi", IF(M3927="East", "Chuck Magee", IF(M3927="Central", "Kelly Williams", IF(M3927="South", "Cassandra Brandow", "not_date!!!"))))</f>
        <v>Anna Andreadi</v>
      </c>
      <c r="W3927" s="1" t="str">
        <f>_xlfn.XLOOKUP(B3927,t_returned[Order ID], t_returned[Returned],"No")</f>
        <v>Yes</v>
      </c>
    </row>
    <row r="3928" spans="1:23" x14ac:dyDescent="0.25">
      <c r="A3928" s="1">
        <v>3927</v>
      </c>
      <c r="B3928" t="s">
        <v>5938</v>
      </c>
      <c r="C3928" s="2">
        <v>42630</v>
      </c>
      <c r="D3928" s="2">
        <v>42634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  <c r="V3928" s="1" t="str">
        <f>IF(t_orders[[#This Row],[Region]]="West", "Anna Andreadi", IF(M3928="East", "Chuck Magee", IF(M3928="Central", "Kelly Williams", IF(M3928="South", "Cassandra Brandow", "not_date!!!"))))</f>
        <v>Anna Andreadi</v>
      </c>
      <c r="W3928" s="1" t="str">
        <f>_xlfn.XLOOKUP(B3928,t_returned[Order ID], t_returned[Returned],"No")</f>
        <v>Yes</v>
      </c>
    </row>
    <row r="3929" spans="1:23" x14ac:dyDescent="0.25">
      <c r="A3929" s="1">
        <v>3928</v>
      </c>
      <c r="B3929" t="s">
        <v>5938</v>
      </c>
      <c r="C3929" s="2">
        <v>42630</v>
      </c>
      <c r="D3929" s="2">
        <v>42634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  <c r="V3929" s="1" t="str">
        <f>IF(t_orders[[#This Row],[Region]]="West", "Anna Andreadi", IF(M3929="East", "Chuck Magee", IF(M3929="Central", "Kelly Williams", IF(M3929="South", "Cassandra Brandow", "not_date!!!"))))</f>
        <v>Anna Andreadi</v>
      </c>
      <c r="W3929" s="1" t="str">
        <f>_xlfn.XLOOKUP(B3929,t_returned[Order ID], t_returned[Returned],"No")</f>
        <v>Yes</v>
      </c>
    </row>
    <row r="3930" spans="1:23" x14ac:dyDescent="0.25">
      <c r="A3930" s="1">
        <v>3929</v>
      </c>
      <c r="B3930" t="s">
        <v>8043</v>
      </c>
      <c r="C3930" s="2">
        <v>43173</v>
      </c>
      <c r="D3930" s="2">
        <v>43176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  <c r="V3930" s="1" t="str">
        <f>IF(t_orders[[#This Row],[Region]]="West", "Anna Andreadi", IF(M3930="East", "Chuck Magee", IF(M3930="Central", "Kelly Williams", IF(M3930="South", "Cassandra Brandow", "not_date!!!"))))</f>
        <v>Kelly Williams</v>
      </c>
      <c r="W3930" s="1" t="str">
        <f>_xlfn.XLOOKUP(B3930,t_returned[Order ID], t_returned[Returned],"No")</f>
        <v>No</v>
      </c>
    </row>
    <row r="3931" spans="1:23" x14ac:dyDescent="0.25">
      <c r="A3931" s="1">
        <v>3930</v>
      </c>
      <c r="B3931" t="s">
        <v>8043</v>
      </c>
      <c r="C3931" s="2">
        <v>43173</v>
      </c>
      <c r="D3931" s="2">
        <v>43176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  <c r="V3931" s="1" t="str">
        <f>IF(t_orders[[#This Row],[Region]]="West", "Anna Andreadi", IF(M3931="East", "Chuck Magee", IF(M3931="Central", "Kelly Williams", IF(M3931="South", "Cassandra Brandow", "not_date!!!"))))</f>
        <v>Kelly Williams</v>
      </c>
      <c r="W3931" s="1" t="str">
        <f>_xlfn.XLOOKUP(B3931,t_returned[Order ID], t_returned[Returned],"No")</f>
        <v>No</v>
      </c>
    </row>
    <row r="3932" spans="1:23" x14ac:dyDescent="0.25">
      <c r="A3932" s="1">
        <v>3931</v>
      </c>
      <c r="B3932" t="s">
        <v>8043</v>
      </c>
      <c r="C3932" s="2">
        <v>43173</v>
      </c>
      <c r="D3932" s="2">
        <v>43176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  <c r="V3932" s="1" t="str">
        <f>IF(t_orders[[#This Row],[Region]]="West", "Anna Andreadi", IF(M3932="East", "Chuck Magee", IF(M3932="Central", "Kelly Williams", IF(M3932="South", "Cassandra Brandow", "not_date!!!"))))</f>
        <v>Kelly Williams</v>
      </c>
      <c r="W3932" s="1" t="str">
        <f>_xlfn.XLOOKUP(B3932,t_returned[Order ID], t_returned[Returned],"No")</f>
        <v>No</v>
      </c>
    </row>
    <row r="3933" spans="1:23" x14ac:dyDescent="0.25">
      <c r="A3933" s="1">
        <v>3932</v>
      </c>
      <c r="B3933" t="s">
        <v>8044</v>
      </c>
      <c r="C3933" s="2">
        <v>43338</v>
      </c>
      <c r="D3933" s="2">
        <v>43345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  <c r="V3933" s="1" t="str">
        <f>IF(t_orders[[#This Row],[Region]]="West", "Anna Andreadi", IF(M3933="East", "Chuck Magee", IF(M3933="Central", "Kelly Williams", IF(M3933="South", "Cassandra Brandow", "not_date!!!"))))</f>
        <v>Chuck Magee</v>
      </c>
      <c r="W3933" s="1" t="str">
        <f>_xlfn.XLOOKUP(B3933,t_returned[Order ID], t_returned[Returned],"No")</f>
        <v>No</v>
      </c>
    </row>
    <row r="3934" spans="1:23" x14ac:dyDescent="0.25">
      <c r="A3934" s="1">
        <v>3933</v>
      </c>
      <c r="B3934" t="s">
        <v>8044</v>
      </c>
      <c r="C3934" s="2">
        <v>43338</v>
      </c>
      <c r="D3934" s="2">
        <v>43345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 t="str">
        <f>IF(t_orders[[#This Row],[Region]]="West", "Anna Andreadi", IF(M3934="East", "Chuck Magee", IF(M3934="Central", "Kelly Williams", IF(M3934="South", "Cassandra Brandow", "not_date!!!"))))</f>
        <v>Chuck Magee</v>
      </c>
      <c r="W3934" s="1" t="str">
        <f>_xlfn.XLOOKUP(B3934,t_returned[Order ID], t_returned[Returned],"No")</f>
        <v>No</v>
      </c>
    </row>
    <row r="3935" spans="1:23" x14ac:dyDescent="0.25">
      <c r="A3935" s="1">
        <v>3934</v>
      </c>
      <c r="B3935" t="s">
        <v>8045</v>
      </c>
      <c r="C3935" s="2">
        <v>43710</v>
      </c>
      <c r="D3935" s="2">
        <v>43716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  <c r="V3935" s="1" t="str">
        <f>IF(t_orders[[#This Row],[Region]]="West", "Anna Andreadi", IF(M3935="East", "Chuck Magee", IF(M3935="Central", "Kelly Williams", IF(M3935="South", "Cassandra Brandow", "not_date!!!"))))</f>
        <v>Anna Andreadi</v>
      </c>
      <c r="W3935" s="1" t="str">
        <f>_xlfn.XLOOKUP(B3935,t_returned[Order ID], t_returned[Returned],"No")</f>
        <v>No</v>
      </c>
    </row>
    <row r="3936" spans="1:23" x14ac:dyDescent="0.25">
      <c r="A3936" s="1">
        <v>3935</v>
      </c>
      <c r="B3936" t="s">
        <v>8045</v>
      </c>
      <c r="C3936" s="2">
        <v>43710</v>
      </c>
      <c r="D3936" s="2">
        <v>43716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  <c r="V3936" s="1" t="str">
        <f>IF(t_orders[[#This Row],[Region]]="West", "Anna Andreadi", IF(M3936="East", "Chuck Magee", IF(M3936="Central", "Kelly Williams", IF(M3936="South", "Cassandra Brandow", "not_date!!!"))))</f>
        <v>Anna Andreadi</v>
      </c>
      <c r="W3936" s="1" t="str">
        <f>_xlfn.XLOOKUP(B3936,t_returned[Order ID], t_returned[Returned],"No")</f>
        <v>No</v>
      </c>
    </row>
    <row r="3937" spans="1:23" x14ac:dyDescent="0.25">
      <c r="A3937" s="1">
        <v>3936</v>
      </c>
      <c r="B3937" t="s">
        <v>8045</v>
      </c>
      <c r="C3937" s="2">
        <v>43710</v>
      </c>
      <c r="D3937" s="2">
        <v>43716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  <c r="V3937" s="1" t="str">
        <f>IF(t_orders[[#This Row],[Region]]="West", "Anna Andreadi", IF(M3937="East", "Chuck Magee", IF(M3937="Central", "Kelly Williams", IF(M3937="South", "Cassandra Brandow", "not_date!!!"))))</f>
        <v>Anna Andreadi</v>
      </c>
      <c r="W3937" s="1" t="str">
        <f>_xlfn.XLOOKUP(B3937,t_returned[Order ID], t_returned[Returned],"No")</f>
        <v>No</v>
      </c>
    </row>
    <row r="3938" spans="1:23" x14ac:dyDescent="0.25">
      <c r="A3938" s="1">
        <v>3937</v>
      </c>
      <c r="B3938" t="s">
        <v>8046</v>
      </c>
      <c r="C3938" s="2">
        <v>42902</v>
      </c>
      <c r="D3938" s="2">
        <v>42906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  <c r="V3938" s="1" t="str">
        <f>IF(t_orders[[#This Row],[Region]]="West", "Anna Andreadi", IF(M3938="East", "Chuck Magee", IF(M3938="Central", "Kelly Williams", IF(M3938="South", "Cassandra Brandow", "not_date!!!"))))</f>
        <v>Kelly Williams</v>
      </c>
      <c r="W3938" s="1" t="str">
        <f>_xlfn.XLOOKUP(B3938,t_returned[Order ID], t_returned[Returned],"No")</f>
        <v>No</v>
      </c>
    </row>
    <row r="3939" spans="1:23" x14ac:dyDescent="0.25">
      <c r="A3939" s="1">
        <v>3938</v>
      </c>
      <c r="B3939" t="s">
        <v>8046</v>
      </c>
      <c r="C3939" s="2">
        <v>42902</v>
      </c>
      <c r="D3939" s="2">
        <v>42906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  <c r="V3939" s="1" t="str">
        <f>IF(t_orders[[#This Row],[Region]]="West", "Anna Andreadi", IF(M3939="East", "Chuck Magee", IF(M3939="Central", "Kelly Williams", IF(M3939="South", "Cassandra Brandow", "not_date!!!"))))</f>
        <v>Kelly Williams</v>
      </c>
      <c r="W3939" s="1" t="str">
        <f>_xlfn.XLOOKUP(B3939,t_returned[Order ID], t_returned[Returned],"No")</f>
        <v>No</v>
      </c>
    </row>
    <row r="3940" spans="1:23" x14ac:dyDescent="0.25">
      <c r="A3940" s="1">
        <v>3939</v>
      </c>
      <c r="B3940" t="s">
        <v>8046</v>
      </c>
      <c r="C3940" s="2">
        <v>42902</v>
      </c>
      <c r="D3940" s="2">
        <v>42906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  <c r="V3940" s="1" t="str">
        <f>IF(t_orders[[#This Row],[Region]]="West", "Anna Andreadi", IF(M3940="East", "Chuck Magee", IF(M3940="Central", "Kelly Williams", IF(M3940="South", "Cassandra Brandow", "not_date!!!"))))</f>
        <v>Kelly Williams</v>
      </c>
      <c r="W3940" s="1" t="str">
        <f>_xlfn.XLOOKUP(B3940,t_returned[Order ID], t_returned[Returned],"No")</f>
        <v>No</v>
      </c>
    </row>
    <row r="3941" spans="1:23" x14ac:dyDescent="0.25">
      <c r="A3941" s="1">
        <v>3940</v>
      </c>
      <c r="B3941" t="s">
        <v>8047</v>
      </c>
      <c r="C3941" s="2">
        <v>43444</v>
      </c>
      <c r="D3941" s="2">
        <v>43444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  <c r="V3941" s="1" t="str">
        <f>IF(t_orders[[#This Row],[Region]]="West", "Anna Andreadi", IF(M3941="East", "Chuck Magee", IF(M3941="Central", "Kelly Williams", IF(M3941="South", "Cassandra Brandow", "not_date!!!"))))</f>
        <v>Kelly Williams</v>
      </c>
      <c r="W3941" s="1" t="str">
        <f>_xlfn.XLOOKUP(B3941,t_returned[Order ID], t_returned[Returned],"No")</f>
        <v>No</v>
      </c>
    </row>
    <row r="3942" spans="1:23" x14ac:dyDescent="0.25">
      <c r="A3942" s="1">
        <v>3941</v>
      </c>
      <c r="B3942" t="s">
        <v>8048</v>
      </c>
      <c r="C3942" s="2">
        <v>43603</v>
      </c>
      <c r="D3942" s="2">
        <v>43608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  <c r="V3942" s="1" t="str">
        <f>IF(t_orders[[#This Row],[Region]]="West", "Anna Andreadi", IF(M3942="East", "Chuck Magee", IF(M3942="Central", "Kelly Williams", IF(M3942="South", "Cassandra Brandow", "not_date!!!"))))</f>
        <v>Chuck Magee</v>
      </c>
      <c r="W3942" s="1" t="str">
        <f>_xlfn.XLOOKUP(B3942,t_returned[Order ID], t_returned[Returned],"No")</f>
        <v>No</v>
      </c>
    </row>
    <row r="3943" spans="1:23" x14ac:dyDescent="0.25">
      <c r="A3943" s="1">
        <v>3942</v>
      </c>
      <c r="B3943" t="s">
        <v>8048</v>
      </c>
      <c r="C3943" s="2">
        <v>43603</v>
      </c>
      <c r="D3943" s="2">
        <v>43608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  <c r="V3943" s="1" t="str">
        <f>IF(t_orders[[#This Row],[Region]]="West", "Anna Andreadi", IF(M3943="East", "Chuck Magee", IF(M3943="Central", "Kelly Williams", IF(M3943="South", "Cassandra Brandow", "not_date!!!"))))</f>
        <v>Chuck Magee</v>
      </c>
      <c r="W3943" s="1" t="str">
        <f>_xlfn.XLOOKUP(B3943,t_returned[Order ID], t_returned[Returned],"No")</f>
        <v>No</v>
      </c>
    </row>
    <row r="3944" spans="1:23" x14ac:dyDescent="0.25">
      <c r="A3944" s="1">
        <v>3943</v>
      </c>
      <c r="B3944" t="s">
        <v>8049</v>
      </c>
      <c r="C3944" s="2">
        <v>43612</v>
      </c>
      <c r="D3944" s="2">
        <v>43614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  <c r="V3944" s="1" t="str">
        <f>IF(t_orders[[#This Row],[Region]]="West", "Anna Andreadi", IF(M3944="East", "Chuck Magee", IF(M3944="Central", "Kelly Williams", IF(M3944="South", "Cassandra Brandow", "not_date!!!"))))</f>
        <v>Cassandra Brandow</v>
      </c>
      <c r="W3944" s="1" t="str">
        <f>_xlfn.XLOOKUP(B3944,t_returned[Order ID], t_returned[Returned],"No")</f>
        <v>No</v>
      </c>
    </row>
    <row r="3945" spans="1:23" x14ac:dyDescent="0.25">
      <c r="A3945" s="1">
        <v>3944</v>
      </c>
      <c r="B3945" t="s">
        <v>8050</v>
      </c>
      <c r="C3945" s="2">
        <v>43274</v>
      </c>
      <c r="D3945" s="2">
        <v>43281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  <c r="V3945" s="1" t="str">
        <f>IF(t_orders[[#This Row],[Region]]="West", "Anna Andreadi", IF(M3945="East", "Chuck Magee", IF(M3945="Central", "Kelly Williams", IF(M3945="South", "Cassandra Brandow", "not_date!!!"))))</f>
        <v>Chuck Magee</v>
      </c>
      <c r="W3945" s="1" t="str">
        <f>_xlfn.XLOOKUP(B3945,t_returned[Order ID], t_returned[Returned],"No")</f>
        <v>No</v>
      </c>
    </row>
    <row r="3946" spans="1:23" x14ac:dyDescent="0.25">
      <c r="A3946" s="1">
        <v>3945</v>
      </c>
      <c r="B3946" t="s">
        <v>8051</v>
      </c>
      <c r="C3946" s="2">
        <v>43236</v>
      </c>
      <c r="D3946" s="2">
        <v>43241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  <c r="V3946" s="1" t="str">
        <f>IF(t_orders[[#This Row],[Region]]="West", "Anna Andreadi", IF(M3946="East", "Chuck Magee", IF(M3946="Central", "Kelly Williams", IF(M3946="South", "Cassandra Brandow", "not_date!!!"))))</f>
        <v>Anna Andreadi</v>
      </c>
      <c r="W3946" s="1" t="str">
        <f>_xlfn.XLOOKUP(B3946,t_returned[Order ID], t_returned[Returned],"No")</f>
        <v>No</v>
      </c>
    </row>
    <row r="3947" spans="1:23" x14ac:dyDescent="0.25">
      <c r="A3947" s="1">
        <v>3946</v>
      </c>
      <c r="B3947" t="s">
        <v>8052</v>
      </c>
      <c r="C3947" s="2">
        <v>43787</v>
      </c>
      <c r="D3947" s="2">
        <v>43792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  <c r="V3947" s="1" t="str">
        <f>IF(t_orders[[#This Row],[Region]]="West", "Anna Andreadi", IF(M3947="East", "Chuck Magee", IF(M3947="Central", "Kelly Williams", IF(M3947="South", "Cassandra Brandow", "not_date!!!"))))</f>
        <v>Cassandra Brandow</v>
      </c>
      <c r="W3947" s="1" t="str">
        <f>_xlfn.XLOOKUP(B3947,t_returned[Order ID], t_returned[Returned],"No")</f>
        <v>No</v>
      </c>
    </row>
    <row r="3948" spans="1:23" x14ac:dyDescent="0.25">
      <c r="A3948" s="1">
        <v>3947</v>
      </c>
      <c r="B3948" t="s">
        <v>8052</v>
      </c>
      <c r="C3948" s="2">
        <v>43787</v>
      </c>
      <c r="D3948" s="2">
        <v>43792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  <c r="V3948" s="1" t="str">
        <f>IF(t_orders[[#This Row],[Region]]="West", "Anna Andreadi", IF(M3948="East", "Chuck Magee", IF(M3948="Central", "Kelly Williams", IF(M3948="South", "Cassandra Brandow", "not_date!!!"))))</f>
        <v>Cassandra Brandow</v>
      </c>
      <c r="W3948" s="1" t="str">
        <f>_xlfn.XLOOKUP(B3948,t_returned[Order ID], t_returned[Returned],"No")</f>
        <v>No</v>
      </c>
    </row>
    <row r="3949" spans="1:23" x14ac:dyDescent="0.25">
      <c r="A3949" s="1">
        <v>3948</v>
      </c>
      <c r="B3949" t="s">
        <v>8053</v>
      </c>
      <c r="C3949" s="2">
        <v>43422</v>
      </c>
      <c r="D3949" s="2">
        <v>43426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  <c r="V3949" s="1" t="str">
        <f>IF(t_orders[[#This Row],[Region]]="West", "Anna Andreadi", IF(M3949="East", "Chuck Magee", IF(M3949="Central", "Kelly Williams", IF(M3949="South", "Cassandra Brandow", "not_date!!!"))))</f>
        <v>Kelly Williams</v>
      </c>
      <c r="W3949" s="1" t="str">
        <f>_xlfn.XLOOKUP(B3949,t_returned[Order ID], t_returned[Returned],"No")</f>
        <v>No</v>
      </c>
    </row>
    <row r="3950" spans="1:23" x14ac:dyDescent="0.25">
      <c r="A3950" s="1">
        <v>3949</v>
      </c>
      <c r="B3950" t="s">
        <v>8053</v>
      </c>
      <c r="C3950" s="2">
        <v>43422</v>
      </c>
      <c r="D3950" s="2">
        <v>43426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  <c r="V3950" s="1" t="str">
        <f>IF(t_orders[[#This Row],[Region]]="West", "Anna Andreadi", IF(M3950="East", "Chuck Magee", IF(M3950="Central", "Kelly Williams", IF(M3950="South", "Cassandra Brandow", "not_date!!!"))))</f>
        <v>Kelly Williams</v>
      </c>
      <c r="W3950" s="1" t="str">
        <f>_xlfn.XLOOKUP(B3950,t_returned[Order ID], t_returned[Returned],"No")</f>
        <v>No</v>
      </c>
    </row>
    <row r="3951" spans="1:23" x14ac:dyDescent="0.25">
      <c r="A3951" s="1">
        <v>3950</v>
      </c>
      <c r="B3951" t="s">
        <v>8053</v>
      </c>
      <c r="C3951" s="2">
        <v>43422</v>
      </c>
      <c r="D3951" s="2">
        <v>43426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  <c r="V3951" s="1" t="str">
        <f>IF(t_orders[[#This Row],[Region]]="West", "Anna Andreadi", IF(M3951="East", "Chuck Magee", IF(M3951="Central", "Kelly Williams", IF(M3951="South", "Cassandra Brandow", "not_date!!!"))))</f>
        <v>Kelly Williams</v>
      </c>
      <c r="W3951" s="1" t="str">
        <f>_xlfn.XLOOKUP(B3951,t_returned[Order ID], t_returned[Returned],"No")</f>
        <v>No</v>
      </c>
    </row>
    <row r="3952" spans="1:23" x14ac:dyDescent="0.25">
      <c r="A3952" s="1">
        <v>3951</v>
      </c>
      <c r="B3952" t="s">
        <v>8053</v>
      </c>
      <c r="C3952" s="2">
        <v>43422</v>
      </c>
      <c r="D3952" s="2">
        <v>43426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  <c r="V3952" s="1" t="str">
        <f>IF(t_orders[[#This Row],[Region]]="West", "Anna Andreadi", IF(M3952="East", "Chuck Magee", IF(M3952="Central", "Kelly Williams", IF(M3952="South", "Cassandra Brandow", "not_date!!!"))))</f>
        <v>Kelly Williams</v>
      </c>
      <c r="W3952" s="1" t="str">
        <f>_xlfn.XLOOKUP(B3952,t_returned[Order ID], t_returned[Returned],"No")</f>
        <v>No</v>
      </c>
    </row>
    <row r="3953" spans="1:23" x14ac:dyDescent="0.25">
      <c r="A3953" s="1">
        <v>3952</v>
      </c>
      <c r="B3953" t="s">
        <v>8054</v>
      </c>
      <c r="C3953" s="2">
        <v>42702</v>
      </c>
      <c r="D3953" s="2">
        <v>42704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  <c r="V3953" s="1" t="str">
        <f>IF(t_orders[[#This Row],[Region]]="West", "Anna Andreadi", IF(M3953="East", "Chuck Magee", IF(M3953="Central", "Kelly Williams", IF(M3953="South", "Cassandra Brandow", "not_date!!!"))))</f>
        <v>Chuck Magee</v>
      </c>
      <c r="W3953" s="1" t="str">
        <f>_xlfn.XLOOKUP(B3953,t_returned[Order ID], t_returned[Returned],"No")</f>
        <v>No</v>
      </c>
    </row>
    <row r="3954" spans="1:23" x14ac:dyDescent="0.25">
      <c r="A3954" s="1">
        <v>3953</v>
      </c>
      <c r="B3954" t="s">
        <v>8055</v>
      </c>
      <c r="C3954" s="2">
        <v>43160</v>
      </c>
      <c r="D3954" s="2">
        <v>43167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  <c r="V3954" s="1" t="str">
        <f>IF(t_orders[[#This Row],[Region]]="West", "Anna Andreadi", IF(M3954="East", "Chuck Magee", IF(M3954="Central", "Kelly Williams", IF(M3954="South", "Cassandra Brandow", "not_date!!!"))))</f>
        <v>Anna Andreadi</v>
      </c>
      <c r="W3954" s="1" t="str">
        <f>_xlfn.XLOOKUP(B3954,t_returned[Order ID], t_returned[Returned],"No")</f>
        <v>No</v>
      </c>
    </row>
    <row r="3955" spans="1:23" x14ac:dyDescent="0.25">
      <c r="A3955" s="1">
        <v>3954</v>
      </c>
      <c r="B3955" t="s">
        <v>8056</v>
      </c>
      <c r="C3955" s="2">
        <v>43480</v>
      </c>
      <c r="D3955" s="2">
        <v>43484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  <c r="V3955" s="1" t="str">
        <f>IF(t_orders[[#This Row],[Region]]="West", "Anna Andreadi", IF(M3955="East", "Chuck Magee", IF(M3955="Central", "Kelly Williams", IF(M3955="South", "Cassandra Brandow", "not_date!!!"))))</f>
        <v>Chuck Magee</v>
      </c>
      <c r="W3955" s="1" t="str">
        <f>_xlfn.XLOOKUP(B3955,t_returned[Order ID], t_returned[Returned],"No")</f>
        <v>No</v>
      </c>
    </row>
    <row r="3956" spans="1:23" x14ac:dyDescent="0.25">
      <c r="A3956" s="1">
        <v>3955</v>
      </c>
      <c r="B3956" t="s">
        <v>8057</v>
      </c>
      <c r="C3956" s="2">
        <v>42464</v>
      </c>
      <c r="D3956" s="2">
        <v>42469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  <c r="V3956" s="1" t="str">
        <f>IF(t_orders[[#This Row],[Region]]="West", "Anna Andreadi", IF(M3956="East", "Chuck Magee", IF(M3956="Central", "Kelly Williams", IF(M3956="South", "Cassandra Brandow", "not_date!!!"))))</f>
        <v>Kelly Williams</v>
      </c>
      <c r="W3956" s="1" t="str">
        <f>_xlfn.XLOOKUP(B3956,t_returned[Order ID], t_returned[Returned],"No")</f>
        <v>No</v>
      </c>
    </row>
    <row r="3957" spans="1:23" x14ac:dyDescent="0.25">
      <c r="A3957" s="1">
        <v>3956</v>
      </c>
      <c r="B3957" t="s">
        <v>8057</v>
      </c>
      <c r="C3957" s="2">
        <v>42464</v>
      </c>
      <c r="D3957" s="2">
        <v>42469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  <c r="V3957" s="1" t="str">
        <f>IF(t_orders[[#This Row],[Region]]="West", "Anna Andreadi", IF(M3957="East", "Chuck Magee", IF(M3957="Central", "Kelly Williams", IF(M3957="South", "Cassandra Brandow", "not_date!!!"))))</f>
        <v>Kelly Williams</v>
      </c>
      <c r="W3957" s="1" t="str">
        <f>_xlfn.XLOOKUP(B3957,t_returned[Order ID], t_returned[Returned],"No")</f>
        <v>No</v>
      </c>
    </row>
    <row r="3958" spans="1:23" x14ac:dyDescent="0.25">
      <c r="A3958" s="1">
        <v>3957</v>
      </c>
      <c r="B3958" t="s">
        <v>8058</v>
      </c>
      <c r="C3958" s="2">
        <v>43277</v>
      </c>
      <c r="D3958" s="2">
        <v>43284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  <c r="V3958" s="1" t="str">
        <f>IF(t_orders[[#This Row],[Region]]="West", "Anna Andreadi", IF(M3958="East", "Chuck Magee", IF(M3958="Central", "Kelly Williams", IF(M3958="South", "Cassandra Brandow", "not_date!!!"))))</f>
        <v>Anna Andreadi</v>
      </c>
      <c r="W3958" s="1" t="str">
        <f>_xlfn.XLOOKUP(B3958,t_returned[Order ID], t_returned[Returned],"No")</f>
        <v>No</v>
      </c>
    </row>
    <row r="3959" spans="1:23" x14ac:dyDescent="0.25">
      <c r="A3959" s="1">
        <v>3958</v>
      </c>
      <c r="B3959" t="s">
        <v>8059</v>
      </c>
      <c r="C3959" s="2">
        <v>43249</v>
      </c>
      <c r="D3959" s="2">
        <v>43253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  <c r="V3959" s="1" t="str">
        <f>IF(t_orders[[#This Row],[Region]]="West", "Anna Andreadi", IF(M3959="East", "Chuck Magee", IF(M3959="Central", "Kelly Williams", IF(M3959="South", "Cassandra Brandow", "not_date!!!"))))</f>
        <v>Cassandra Brandow</v>
      </c>
      <c r="W3959" s="1" t="str">
        <f>_xlfn.XLOOKUP(B3959,t_returned[Order ID], t_returned[Returned],"No")</f>
        <v>No</v>
      </c>
    </row>
    <row r="3960" spans="1:23" x14ac:dyDescent="0.25">
      <c r="A3960" s="1">
        <v>3959</v>
      </c>
      <c r="B3960" t="s">
        <v>8059</v>
      </c>
      <c r="C3960" s="2">
        <v>43249</v>
      </c>
      <c r="D3960" s="2">
        <v>43253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  <c r="V3960" s="1" t="str">
        <f>IF(t_orders[[#This Row],[Region]]="West", "Anna Andreadi", IF(M3960="East", "Chuck Magee", IF(M3960="Central", "Kelly Williams", IF(M3960="South", "Cassandra Brandow", "not_date!!!"))))</f>
        <v>Cassandra Brandow</v>
      </c>
      <c r="W3960" s="1" t="str">
        <f>_xlfn.XLOOKUP(B3960,t_returned[Order ID], t_returned[Returned],"No")</f>
        <v>No</v>
      </c>
    </row>
    <row r="3961" spans="1:23" x14ac:dyDescent="0.25">
      <c r="A3961" s="1">
        <v>3960</v>
      </c>
      <c r="B3961" t="s">
        <v>8059</v>
      </c>
      <c r="C3961" s="2">
        <v>43249</v>
      </c>
      <c r="D3961" s="2">
        <v>43253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  <c r="V3961" s="1" t="str">
        <f>IF(t_orders[[#This Row],[Region]]="West", "Anna Andreadi", IF(M3961="East", "Chuck Magee", IF(M3961="Central", "Kelly Williams", IF(M3961="South", "Cassandra Brandow", "not_date!!!"))))</f>
        <v>Cassandra Brandow</v>
      </c>
      <c r="W3961" s="1" t="str">
        <f>_xlfn.XLOOKUP(B3961,t_returned[Order ID], t_returned[Returned],"No")</f>
        <v>No</v>
      </c>
    </row>
    <row r="3962" spans="1:23" x14ac:dyDescent="0.25">
      <c r="A3962" s="1">
        <v>3961</v>
      </c>
      <c r="B3962" t="s">
        <v>8060</v>
      </c>
      <c r="C3962" s="2">
        <v>43027</v>
      </c>
      <c r="D3962" s="2">
        <v>43032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  <c r="V3962" s="1" t="str">
        <f>IF(t_orders[[#This Row],[Region]]="West", "Anna Andreadi", IF(M3962="East", "Chuck Magee", IF(M3962="Central", "Kelly Williams", IF(M3962="South", "Cassandra Brandow", "not_date!!!"))))</f>
        <v>Kelly Williams</v>
      </c>
      <c r="W3962" s="1" t="str">
        <f>_xlfn.XLOOKUP(B3962,t_returned[Order ID], t_returned[Returned],"No")</f>
        <v>No</v>
      </c>
    </row>
    <row r="3963" spans="1:23" x14ac:dyDescent="0.25">
      <c r="A3963" s="1">
        <v>3962</v>
      </c>
      <c r="B3963" t="s">
        <v>8060</v>
      </c>
      <c r="C3963" s="2">
        <v>43027</v>
      </c>
      <c r="D3963" s="2">
        <v>43032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  <c r="V3963" s="1" t="str">
        <f>IF(t_orders[[#This Row],[Region]]="West", "Anna Andreadi", IF(M3963="East", "Chuck Magee", IF(M3963="Central", "Kelly Williams", IF(M3963="South", "Cassandra Brandow", "not_date!!!"))))</f>
        <v>Kelly Williams</v>
      </c>
      <c r="W3963" s="1" t="str">
        <f>_xlfn.XLOOKUP(B3963,t_returned[Order ID], t_returned[Returned],"No")</f>
        <v>No</v>
      </c>
    </row>
    <row r="3964" spans="1:23" x14ac:dyDescent="0.25">
      <c r="A3964" s="1">
        <v>3963</v>
      </c>
      <c r="B3964" t="s">
        <v>8061</v>
      </c>
      <c r="C3964" s="2">
        <v>43515</v>
      </c>
      <c r="D3964" s="2">
        <v>43516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  <c r="V3964" s="1" t="str">
        <f>IF(t_orders[[#This Row],[Region]]="West", "Anna Andreadi", IF(M3964="East", "Chuck Magee", IF(M3964="Central", "Kelly Williams", IF(M3964="South", "Cassandra Brandow", "not_date!!!"))))</f>
        <v>Anna Andreadi</v>
      </c>
      <c r="W3964" s="1" t="str">
        <f>_xlfn.XLOOKUP(B3964,t_returned[Order ID], t_returned[Returned],"No")</f>
        <v>No</v>
      </c>
    </row>
    <row r="3965" spans="1:23" x14ac:dyDescent="0.25">
      <c r="A3965" s="1">
        <v>3964</v>
      </c>
      <c r="B3965" t="s">
        <v>8061</v>
      </c>
      <c r="C3965" s="2">
        <v>43515</v>
      </c>
      <c r="D3965" s="2">
        <v>43516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  <c r="V3965" s="1" t="str">
        <f>IF(t_orders[[#This Row],[Region]]="West", "Anna Andreadi", IF(M3965="East", "Chuck Magee", IF(M3965="Central", "Kelly Williams", IF(M3965="South", "Cassandra Brandow", "not_date!!!"))))</f>
        <v>Anna Andreadi</v>
      </c>
      <c r="W3965" s="1" t="str">
        <f>_xlfn.XLOOKUP(B3965,t_returned[Order ID], t_returned[Returned],"No")</f>
        <v>No</v>
      </c>
    </row>
    <row r="3966" spans="1:23" x14ac:dyDescent="0.25">
      <c r="A3966" s="1">
        <v>3965</v>
      </c>
      <c r="B3966" t="s">
        <v>8062</v>
      </c>
      <c r="C3966" s="2">
        <v>43365</v>
      </c>
      <c r="D3966" s="2">
        <v>43371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  <c r="V3966" s="1" t="str">
        <f>IF(t_orders[[#This Row],[Region]]="West", "Anna Andreadi", IF(M3966="East", "Chuck Magee", IF(M3966="Central", "Kelly Williams", IF(M3966="South", "Cassandra Brandow", "not_date!!!"))))</f>
        <v>Chuck Magee</v>
      </c>
      <c r="W3966" s="1" t="str">
        <f>_xlfn.XLOOKUP(B3966,t_returned[Order ID], t_returned[Returned],"No")</f>
        <v>No</v>
      </c>
    </row>
    <row r="3967" spans="1:23" x14ac:dyDescent="0.25">
      <c r="A3967" s="1">
        <v>3966</v>
      </c>
      <c r="B3967" t="s">
        <v>8063</v>
      </c>
      <c r="C3967" s="2">
        <v>42686</v>
      </c>
      <c r="D3967" s="2">
        <v>42691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  <c r="V3967" s="1" t="str">
        <f>IF(t_orders[[#This Row],[Region]]="West", "Anna Andreadi", IF(M3967="East", "Chuck Magee", IF(M3967="Central", "Kelly Williams", IF(M3967="South", "Cassandra Brandow", "not_date!!!"))))</f>
        <v>Cassandra Brandow</v>
      </c>
      <c r="W3967" s="1" t="str">
        <f>_xlfn.XLOOKUP(B3967,t_returned[Order ID], t_returned[Returned],"No")</f>
        <v>No</v>
      </c>
    </row>
    <row r="3968" spans="1:23" x14ac:dyDescent="0.25">
      <c r="A3968" s="1">
        <v>3967</v>
      </c>
      <c r="B3968" t="s">
        <v>8064</v>
      </c>
      <c r="C3968" s="2">
        <v>43191</v>
      </c>
      <c r="D3968" s="2">
        <v>43196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  <c r="V3968" s="1" t="str">
        <f>IF(t_orders[[#This Row],[Region]]="West", "Anna Andreadi", IF(M3968="East", "Chuck Magee", IF(M3968="Central", "Kelly Williams", IF(M3968="South", "Cassandra Brandow", "not_date!!!"))))</f>
        <v>Chuck Magee</v>
      </c>
      <c r="W3968" s="1" t="str">
        <f>_xlfn.XLOOKUP(B3968,t_returned[Order ID], t_returned[Returned],"No")</f>
        <v>No</v>
      </c>
    </row>
    <row r="3969" spans="1:23" x14ac:dyDescent="0.25">
      <c r="A3969" s="1">
        <v>3968</v>
      </c>
      <c r="B3969" t="s">
        <v>8065</v>
      </c>
      <c r="C3969" s="2">
        <v>43240</v>
      </c>
      <c r="D3969" s="2">
        <v>43243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  <c r="V3969" s="1" t="str">
        <f>IF(t_orders[[#This Row],[Region]]="West", "Anna Andreadi", IF(M3969="East", "Chuck Magee", IF(M3969="Central", "Kelly Williams", IF(M3969="South", "Cassandra Brandow", "not_date!!!"))))</f>
        <v>Anna Andreadi</v>
      </c>
      <c r="W3969" s="1" t="str">
        <f>_xlfn.XLOOKUP(B3969,t_returned[Order ID], t_returned[Returned],"No")</f>
        <v>No</v>
      </c>
    </row>
    <row r="3970" spans="1:23" x14ac:dyDescent="0.25">
      <c r="A3970" s="1">
        <v>3969</v>
      </c>
      <c r="B3970" t="s">
        <v>8066</v>
      </c>
      <c r="C3970" s="2">
        <v>42887</v>
      </c>
      <c r="D3970" s="2">
        <v>42891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  <c r="V3970" s="1" t="str">
        <f>IF(t_orders[[#This Row],[Region]]="West", "Anna Andreadi", IF(M3970="East", "Chuck Magee", IF(M3970="Central", "Kelly Williams", IF(M3970="South", "Cassandra Brandow", "not_date!!!"))))</f>
        <v>Kelly Williams</v>
      </c>
      <c r="W3970" s="1" t="str">
        <f>_xlfn.XLOOKUP(B3970,t_returned[Order ID], t_returned[Returned],"No")</f>
        <v>No</v>
      </c>
    </row>
    <row r="3971" spans="1:23" x14ac:dyDescent="0.25">
      <c r="A3971" s="1">
        <v>3970</v>
      </c>
      <c r="B3971" t="s">
        <v>8066</v>
      </c>
      <c r="C3971" s="2">
        <v>42887</v>
      </c>
      <c r="D3971" s="2">
        <v>42891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  <c r="V3971" s="1" t="str">
        <f>IF(t_orders[[#This Row],[Region]]="West", "Anna Andreadi", IF(M3971="East", "Chuck Magee", IF(M3971="Central", "Kelly Williams", IF(M3971="South", "Cassandra Brandow", "not_date!!!"))))</f>
        <v>Kelly Williams</v>
      </c>
      <c r="W3971" s="1" t="str">
        <f>_xlfn.XLOOKUP(B3971,t_returned[Order ID], t_returned[Returned],"No")</f>
        <v>No</v>
      </c>
    </row>
    <row r="3972" spans="1:23" x14ac:dyDescent="0.25">
      <c r="A3972" s="1">
        <v>3971</v>
      </c>
      <c r="B3972" t="s">
        <v>8067</v>
      </c>
      <c r="C3972" s="2">
        <v>42696</v>
      </c>
      <c r="D3972" s="2">
        <v>42700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  <c r="V3972" s="1" t="str">
        <f>IF(t_orders[[#This Row],[Region]]="West", "Anna Andreadi", IF(M3972="East", "Chuck Magee", IF(M3972="Central", "Kelly Williams", IF(M3972="South", "Cassandra Brandow", "not_date!!!"))))</f>
        <v>Anna Andreadi</v>
      </c>
      <c r="W3972" s="1" t="str">
        <f>_xlfn.XLOOKUP(B3972,t_returned[Order ID], t_returned[Returned],"No")</f>
        <v>No</v>
      </c>
    </row>
    <row r="3973" spans="1:23" x14ac:dyDescent="0.25">
      <c r="A3973" s="1">
        <v>3972</v>
      </c>
      <c r="B3973" t="s">
        <v>5997</v>
      </c>
      <c r="C3973" s="2">
        <v>42788</v>
      </c>
      <c r="D3973" s="2">
        <v>42790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  <c r="V3973" s="1" t="str">
        <f>IF(t_orders[[#This Row],[Region]]="West", "Anna Andreadi", IF(M3973="East", "Chuck Magee", IF(M3973="Central", "Kelly Williams", IF(M3973="South", "Cassandra Brandow", "not_date!!!"))))</f>
        <v>Kelly Williams</v>
      </c>
      <c r="W3973" s="1" t="str">
        <f>_xlfn.XLOOKUP(B3973,t_returned[Order ID], t_returned[Returned],"No")</f>
        <v>Yes</v>
      </c>
    </row>
    <row r="3974" spans="1:23" x14ac:dyDescent="0.25">
      <c r="A3974" s="1">
        <v>3973</v>
      </c>
      <c r="B3974" t="s">
        <v>8068</v>
      </c>
      <c r="C3974" s="2">
        <v>43188</v>
      </c>
      <c r="D3974" s="2">
        <v>43192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  <c r="V3974" s="1" t="str">
        <f>IF(t_orders[[#This Row],[Region]]="West", "Anna Andreadi", IF(M3974="East", "Chuck Magee", IF(M3974="Central", "Kelly Williams", IF(M3974="South", "Cassandra Brandow", "not_date!!!"))))</f>
        <v>Chuck Magee</v>
      </c>
      <c r="W3974" s="1" t="str">
        <f>_xlfn.XLOOKUP(B3974,t_returned[Order ID], t_returned[Returned],"No")</f>
        <v>No</v>
      </c>
    </row>
    <row r="3975" spans="1:23" x14ac:dyDescent="0.25">
      <c r="A3975" s="1">
        <v>3974</v>
      </c>
      <c r="B3975" t="s">
        <v>8068</v>
      </c>
      <c r="C3975" s="2">
        <v>43188</v>
      </c>
      <c r="D3975" s="2">
        <v>43192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  <c r="V3975" s="1" t="str">
        <f>IF(t_orders[[#This Row],[Region]]="West", "Anna Andreadi", IF(M3975="East", "Chuck Magee", IF(M3975="Central", "Kelly Williams", IF(M3975="South", "Cassandra Brandow", "not_date!!!"))))</f>
        <v>Chuck Magee</v>
      </c>
      <c r="W3975" s="1" t="str">
        <f>_xlfn.XLOOKUP(B3975,t_returned[Order ID], t_returned[Returned],"No")</f>
        <v>No</v>
      </c>
    </row>
    <row r="3976" spans="1:23" x14ac:dyDescent="0.25">
      <c r="A3976" s="1">
        <v>3975</v>
      </c>
      <c r="B3976" t="s">
        <v>8068</v>
      </c>
      <c r="C3976" s="2">
        <v>43188</v>
      </c>
      <c r="D3976" s="2">
        <v>43192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  <c r="V3976" s="1" t="str">
        <f>IF(t_orders[[#This Row],[Region]]="West", "Anna Andreadi", IF(M3976="East", "Chuck Magee", IF(M3976="Central", "Kelly Williams", IF(M3976="South", "Cassandra Brandow", "not_date!!!"))))</f>
        <v>Chuck Magee</v>
      </c>
      <c r="W3976" s="1" t="str">
        <f>_xlfn.XLOOKUP(B3976,t_returned[Order ID], t_returned[Returned],"No")</f>
        <v>No</v>
      </c>
    </row>
    <row r="3977" spans="1:23" x14ac:dyDescent="0.25">
      <c r="A3977" s="1">
        <v>3976</v>
      </c>
      <c r="B3977" t="s">
        <v>8068</v>
      </c>
      <c r="C3977" s="2">
        <v>43188</v>
      </c>
      <c r="D3977" s="2">
        <v>43192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 t="str">
        <f>IF(t_orders[[#This Row],[Region]]="West", "Anna Andreadi", IF(M3977="East", "Chuck Magee", IF(M3977="Central", "Kelly Williams", IF(M3977="South", "Cassandra Brandow", "not_date!!!"))))</f>
        <v>Chuck Magee</v>
      </c>
      <c r="W3977" s="1" t="str">
        <f>_xlfn.XLOOKUP(B3977,t_returned[Order ID], t_returned[Returned],"No")</f>
        <v>No</v>
      </c>
    </row>
    <row r="3978" spans="1:23" x14ac:dyDescent="0.25">
      <c r="A3978" s="1">
        <v>3977</v>
      </c>
      <c r="B3978" t="s">
        <v>8069</v>
      </c>
      <c r="C3978" s="2">
        <v>43395</v>
      </c>
      <c r="D3978" s="2">
        <v>43397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  <c r="V3978" s="1" t="str">
        <f>IF(t_orders[[#This Row],[Region]]="West", "Anna Andreadi", IF(M3978="East", "Chuck Magee", IF(M3978="Central", "Kelly Williams", IF(M3978="South", "Cassandra Brandow", "not_date!!!"))))</f>
        <v>Cassandra Brandow</v>
      </c>
      <c r="W3978" s="1" t="str">
        <f>_xlfn.XLOOKUP(B3978,t_returned[Order ID], t_returned[Returned],"No")</f>
        <v>No</v>
      </c>
    </row>
    <row r="3979" spans="1:23" x14ac:dyDescent="0.25">
      <c r="A3979" s="1">
        <v>3978</v>
      </c>
      <c r="B3979" t="s">
        <v>8070</v>
      </c>
      <c r="C3979" s="2">
        <v>43740</v>
      </c>
      <c r="D3979" s="2">
        <v>43745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  <c r="V3979" s="1" t="str">
        <f>IF(t_orders[[#This Row],[Region]]="West", "Anna Andreadi", IF(M3979="East", "Chuck Magee", IF(M3979="Central", "Kelly Williams", IF(M3979="South", "Cassandra Brandow", "not_date!!!"))))</f>
        <v>Anna Andreadi</v>
      </c>
      <c r="W3979" s="1" t="str">
        <f>_xlfn.XLOOKUP(B3979,t_returned[Order ID], t_returned[Returned],"No")</f>
        <v>No</v>
      </c>
    </row>
    <row r="3980" spans="1:23" x14ac:dyDescent="0.25">
      <c r="A3980" s="1">
        <v>3979</v>
      </c>
      <c r="B3980" t="s">
        <v>8070</v>
      </c>
      <c r="C3980" s="2">
        <v>43740</v>
      </c>
      <c r="D3980" s="2">
        <v>43745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  <c r="V3980" s="1" t="str">
        <f>IF(t_orders[[#This Row],[Region]]="West", "Anna Andreadi", IF(M3980="East", "Chuck Magee", IF(M3980="Central", "Kelly Williams", IF(M3980="South", "Cassandra Brandow", "not_date!!!"))))</f>
        <v>Anna Andreadi</v>
      </c>
      <c r="W3980" s="1" t="str">
        <f>_xlfn.XLOOKUP(B3980,t_returned[Order ID], t_returned[Returned],"No")</f>
        <v>No</v>
      </c>
    </row>
    <row r="3981" spans="1:23" x14ac:dyDescent="0.25">
      <c r="A3981" s="1">
        <v>3980</v>
      </c>
      <c r="B3981" t="s">
        <v>8071</v>
      </c>
      <c r="C3981" s="2">
        <v>42727</v>
      </c>
      <c r="D3981" s="2">
        <v>42731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  <c r="V3981" s="1" t="str">
        <f>IF(t_orders[[#This Row],[Region]]="West", "Anna Andreadi", IF(M3981="East", "Chuck Magee", IF(M3981="Central", "Kelly Williams", IF(M3981="South", "Cassandra Brandow", "not_date!!!"))))</f>
        <v>Chuck Magee</v>
      </c>
      <c r="W3981" s="1" t="str">
        <f>_xlfn.XLOOKUP(B3981,t_returned[Order ID], t_returned[Returned],"No")</f>
        <v>No</v>
      </c>
    </row>
    <row r="3982" spans="1:23" x14ac:dyDescent="0.25">
      <c r="A3982" s="1">
        <v>3981</v>
      </c>
      <c r="B3982" t="s">
        <v>8071</v>
      </c>
      <c r="C3982" s="2">
        <v>42727</v>
      </c>
      <c r="D3982" s="2">
        <v>42731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  <c r="V3982" s="1" t="str">
        <f>IF(t_orders[[#This Row],[Region]]="West", "Anna Andreadi", IF(M3982="East", "Chuck Magee", IF(M3982="Central", "Kelly Williams", IF(M3982="South", "Cassandra Brandow", "not_date!!!"))))</f>
        <v>Chuck Magee</v>
      </c>
      <c r="W3982" s="1" t="str">
        <f>_xlfn.XLOOKUP(B3982,t_returned[Order ID], t_returned[Returned],"No")</f>
        <v>No</v>
      </c>
    </row>
    <row r="3983" spans="1:23" x14ac:dyDescent="0.25">
      <c r="A3983" s="1">
        <v>3982</v>
      </c>
      <c r="B3983" t="s">
        <v>8072</v>
      </c>
      <c r="C3983" s="2">
        <v>43814</v>
      </c>
      <c r="D3983" s="2">
        <v>43819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  <c r="V3983" s="1" t="str">
        <f>IF(t_orders[[#This Row],[Region]]="West", "Anna Andreadi", IF(M3983="East", "Chuck Magee", IF(M3983="Central", "Kelly Williams", IF(M3983="South", "Cassandra Brandow", "not_date!!!"))))</f>
        <v>Anna Andreadi</v>
      </c>
      <c r="W3983" s="1" t="str">
        <f>_xlfn.XLOOKUP(B3983,t_returned[Order ID], t_returned[Returned],"No")</f>
        <v>No</v>
      </c>
    </row>
    <row r="3984" spans="1:23" x14ac:dyDescent="0.25">
      <c r="A3984" s="1">
        <v>3983</v>
      </c>
      <c r="B3984" t="s">
        <v>8073</v>
      </c>
      <c r="C3984" s="2">
        <v>43288</v>
      </c>
      <c r="D3984" s="2">
        <v>43290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  <c r="V3984" s="1" t="str">
        <f>IF(t_orders[[#This Row],[Region]]="West", "Anna Andreadi", IF(M3984="East", "Chuck Magee", IF(M3984="Central", "Kelly Williams", IF(M3984="South", "Cassandra Brandow", "not_date!!!"))))</f>
        <v>Anna Andreadi</v>
      </c>
      <c r="W3984" s="1" t="str">
        <f>_xlfn.XLOOKUP(B3984,t_returned[Order ID], t_returned[Returned],"No")</f>
        <v>No</v>
      </c>
    </row>
    <row r="3985" spans="1:23" x14ac:dyDescent="0.25">
      <c r="A3985" s="1">
        <v>3984</v>
      </c>
      <c r="B3985" t="s">
        <v>8073</v>
      </c>
      <c r="C3985" s="2">
        <v>43288</v>
      </c>
      <c r="D3985" s="2">
        <v>43290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  <c r="V3985" s="1" t="str">
        <f>IF(t_orders[[#This Row],[Region]]="West", "Anna Andreadi", IF(M3985="East", "Chuck Magee", IF(M3985="Central", "Kelly Williams", IF(M3985="South", "Cassandra Brandow", "not_date!!!"))))</f>
        <v>Anna Andreadi</v>
      </c>
      <c r="W3985" s="1" t="str">
        <f>_xlfn.XLOOKUP(B3985,t_returned[Order ID], t_returned[Returned],"No")</f>
        <v>No</v>
      </c>
    </row>
    <row r="3986" spans="1:23" x14ac:dyDescent="0.25">
      <c r="A3986" s="1">
        <v>3985</v>
      </c>
      <c r="B3986" t="s">
        <v>8073</v>
      </c>
      <c r="C3986" s="2">
        <v>43288</v>
      </c>
      <c r="D3986" s="2">
        <v>43290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  <c r="V3986" s="1" t="str">
        <f>IF(t_orders[[#This Row],[Region]]="West", "Anna Andreadi", IF(M3986="East", "Chuck Magee", IF(M3986="Central", "Kelly Williams", IF(M3986="South", "Cassandra Brandow", "not_date!!!"))))</f>
        <v>Anna Andreadi</v>
      </c>
      <c r="W3986" s="1" t="str">
        <f>_xlfn.XLOOKUP(B3986,t_returned[Order ID], t_returned[Returned],"No")</f>
        <v>No</v>
      </c>
    </row>
    <row r="3987" spans="1:23" x14ac:dyDescent="0.25">
      <c r="A3987" s="1">
        <v>3986</v>
      </c>
      <c r="B3987" t="s">
        <v>8074</v>
      </c>
      <c r="C3987" s="2">
        <v>43207</v>
      </c>
      <c r="D3987" s="2">
        <v>43211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  <c r="V3987" s="1" t="str">
        <f>IF(t_orders[[#This Row],[Region]]="West", "Anna Andreadi", IF(M3987="East", "Chuck Magee", IF(M3987="Central", "Kelly Williams", IF(M3987="South", "Cassandra Brandow", "not_date!!!"))))</f>
        <v>Anna Andreadi</v>
      </c>
      <c r="W3987" s="1" t="str">
        <f>_xlfn.XLOOKUP(B3987,t_returned[Order ID], t_returned[Returned],"No")</f>
        <v>No</v>
      </c>
    </row>
    <row r="3988" spans="1:23" x14ac:dyDescent="0.25">
      <c r="A3988" s="1">
        <v>3987</v>
      </c>
      <c r="B3988" t="s">
        <v>8075</v>
      </c>
      <c r="C3988" s="2">
        <v>43563</v>
      </c>
      <c r="D3988" s="2">
        <v>43569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  <c r="V3988" s="1" t="str">
        <f>IF(t_orders[[#This Row],[Region]]="West", "Anna Andreadi", IF(M3988="East", "Chuck Magee", IF(M3988="Central", "Kelly Williams", IF(M3988="South", "Cassandra Brandow", "not_date!!!"))))</f>
        <v>Chuck Magee</v>
      </c>
      <c r="W3988" s="1" t="str">
        <f>_xlfn.XLOOKUP(B3988,t_returned[Order ID], t_returned[Returned],"No")</f>
        <v>No</v>
      </c>
    </row>
    <row r="3989" spans="1:23" x14ac:dyDescent="0.25">
      <c r="A3989" s="1">
        <v>3988</v>
      </c>
      <c r="B3989" t="s">
        <v>8075</v>
      </c>
      <c r="C3989" s="2">
        <v>43563</v>
      </c>
      <c r="D3989" s="2">
        <v>43569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  <c r="V3989" s="1" t="str">
        <f>IF(t_orders[[#This Row],[Region]]="West", "Anna Andreadi", IF(M3989="East", "Chuck Magee", IF(M3989="Central", "Kelly Williams", IF(M3989="South", "Cassandra Brandow", "not_date!!!"))))</f>
        <v>Chuck Magee</v>
      </c>
      <c r="W3989" s="1" t="str">
        <f>_xlfn.XLOOKUP(B3989,t_returned[Order ID], t_returned[Returned],"No")</f>
        <v>No</v>
      </c>
    </row>
    <row r="3990" spans="1:23" x14ac:dyDescent="0.25">
      <c r="A3990" s="1">
        <v>3989</v>
      </c>
      <c r="B3990" t="s">
        <v>8076</v>
      </c>
      <c r="C3990" s="2">
        <v>43207</v>
      </c>
      <c r="D3990" s="2">
        <v>43212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  <c r="V3990" s="1" t="str">
        <f>IF(t_orders[[#This Row],[Region]]="West", "Anna Andreadi", IF(M3990="East", "Chuck Magee", IF(M3990="Central", "Kelly Williams", IF(M3990="South", "Cassandra Brandow", "not_date!!!"))))</f>
        <v>Cassandra Brandow</v>
      </c>
      <c r="W3990" s="1" t="str">
        <f>_xlfn.XLOOKUP(B3990,t_returned[Order ID], t_returned[Returned],"No")</f>
        <v>No</v>
      </c>
    </row>
    <row r="3991" spans="1:23" x14ac:dyDescent="0.25">
      <c r="A3991" s="1">
        <v>3990</v>
      </c>
      <c r="B3991" t="s">
        <v>8077</v>
      </c>
      <c r="C3991" s="2">
        <v>42699</v>
      </c>
      <c r="D3991" s="2">
        <v>42701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  <c r="V3991" s="1" t="str">
        <f>IF(t_orders[[#This Row],[Region]]="West", "Anna Andreadi", IF(M3991="East", "Chuck Magee", IF(M3991="Central", "Kelly Williams", IF(M3991="South", "Cassandra Brandow", "not_date!!!"))))</f>
        <v>Chuck Magee</v>
      </c>
      <c r="W3991" s="1" t="str">
        <f>_xlfn.XLOOKUP(B3991,t_returned[Order ID], t_returned[Returned],"No")</f>
        <v>No</v>
      </c>
    </row>
    <row r="3992" spans="1:23" x14ac:dyDescent="0.25">
      <c r="A3992" s="1">
        <v>3991</v>
      </c>
      <c r="B3992" t="s">
        <v>8078</v>
      </c>
      <c r="C3992" s="2">
        <v>42677</v>
      </c>
      <c r="D3992" s="2">
        <v>42682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  <c r="V3992" s="1" t="str">
        <f>IF(t_orders[[#This Row],[Region]]="West", "Anna Andreadi", IF(M3992="East", "Chuck Magee", IF(M3992="Central", "Kelly Williams", IF(M3992="South", "Cassandra Brandow", "not_date!!!"))))</f>
        <v>Chuck Magee</v>
      </c>
      <c r="W3992" s="1" t="str">
        <f>_xlfn.XLOOKUP(B3992,t_returned[Order ID], t_returned[Returned],"No")</f>
        <v>No</v>
      </c>
    </row>
    <row r="3993" spans="1:23" x14ac:dyDescent="0.25">
      <c r="A3993" s="1">
        <v>3992</v>
      </c>
      <c r="B3993" t="s">
        <v>8079</v>
      </c>
      <c r="C3993" s="2">
        <v>42856</v>
      </c>
      <c r="D3993" s="2">
        <v>42860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  <c r="V3993" s="1" t="str">
        <f>IF(t_orders[[#This Row],[Region]]="West", "Anna Andreadi", IF(M3993="East", "Chuck Magee", IF(M3993="Central", "Kelly Williams", IF(M3993="South", "Cassandra Brandow", "not_date!!!"))))</f>
        <v>Cassandra Brandow</v>
      </c>
      <c r="W3993" s="1" t="str">
        <f>_xlfn.XLOOKUP(B3993,t_returned[Order ID], t_returned[Returned],"No")</f>
        <v>No</v>
      </c>
    </row>
    <row r="3994" spans="1:23" x14ac:dyDescent="0.25">
      <c r="A3994" s="1">
        <v>3993</v>
      </c>
      <c r="B3994" t="s">
        <v>8079</v>
      </c>
      <c r="C3994" s="2">
        <v>42856</v>
      </c>
      <c r="D3994" s="2">
        <v>42860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  <c r="V3994" s="1" t="str">
        <f>IF(t_orders[[#This Row],[Region]]="West", "Anna Andreadi", IF(M3994="East", "Chuck Magee", IF(M3994="Central", "Kelly Williams", IF(M3994="South", "Cassandra Brandow", "not_date!!!"))))</f>
        <v>Cassandra Brandow</v>
      </c>
      <c r="W3994" s="1" t="str">
        <f>_xlfn.XLOOKUP(B3994,t_returned[Order ID], t_returned[Returned],"No")</f>
        <v>No</v>
      </c>
    </row>
    <row r="3995" spans="1:23" x14ac:dyDescent="0.25">
      <c r="A3995" s="1">
        <v>3994</v>
      </c>
      <c r="B3995" t="s">
        <v>8079</v>
      </c>
      <c r="C3995" s="2">
        <v>42856</v>
      </c>
      <c r="D3995" s="2">
        <v>42860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  <c r="V3995" s="1" t="str">
        <f>IF(t_orders[[#This Row],[Region]]="West", "Anna Andreadi", IF(M3995="East", "Chuck Magee", IF(M3995="Central", "Kelly Williams", IF(M3995="South", "Cassandra Brandow", "not_date!!!"))))</f>
        <v>Cassandra Brandow</v>
      </c>
      <c r="W3995" s="1" t="str">
        <f>_xlfn.XLOOKUP(B3995,t_returned[Order ID], t_returned[Returned],"No")</f>
        <v>No</v>
      </c>
    </row>
    <row r="3996" spans="1:23" x14ac:dyDescent="0.25">
      <c r="A3996" s="1">
        <v>3995</v>
      </c>
      <c r="B3996" t="s">
        <v>8080</v>
      </c>
      <c r="C3996" s="2">
        <v>42802</v>
      </c>
      <c r="D3996" s="2">
        <v>42806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  <c r="V3996" s="1" t="str">
        <f>IF(t_orders[[#This Row],[Region]]="West", "Anna Andreadi", IF(M3996="East", "Chuck Magee", IF(M3996="Central", "Kelly Williams", IF(M3996="South", "Cassandra Brandow", "not_date!!!"))))</f>
        <v>Kelly Williams</v>
      </c>
      <c r="W3996" s="1" t="str">
        <f>_xlfn.XLOOKUP(B3996,t_returned[Order ID], t_returned[Returned],"No")</f>
        <v>No</v>
      </c>
    </row>
    <row r="3997" spans="1:23" x14ac:dyDescent="0.25">
      <c r="A3997" s="1">
        <v>3996</v>
      </c>
      <c r="B3997" t="s">
        <v>8080</v>
      </c>
      <c r="C3997" s="2">
        <v>42802</v>
      </c>
      <c r="D3997" s="2">
        <v>42806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  <c r="V3997" s="1" t="str">
        <f>IF(t_orders[[#This Row],[Region]]="West", "Anna Andreadi", IF(M3997="East", "Chuck Magee", IF(M3997="Central", "Kelly Williams", IF(M3997="South", "Cassandra Brandow", "not_date!!!"))))</f>
        <v>Kelly Williams</v>
      </c>
      <c r="W3997" s="1" t="str">
        <f>_xlfn.XLOOKUP(B3997,t_returned[Order ID], t_returned[Returned],"No")</f>
        <v>No</v>
      </c>
    </row>
    <row r="3998" spans="1:23" x14ac:dyDescent="0.25">
      <c r="A3998" s="1">
        <v>3997</v>
      </c>
      <c r="B3998" t="s">
        <v>8080</v>
      </c>
      <c r="C3998" s="2">
        <v>42802</v>
      </c>
      <c r="D3998" s="2">
        <v>42806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  <c r="V3998" s="1" t="str">
        <f>IF(t_orders[[#This Row],[Region]]="West", "Anna Andreadi", IF(M3998="East", "Chuck Magee", IF(M3998="Central", "Kelly Williams", IF(M3998="South", "Cassandra Brandow", "not_date!!!"))))</f>
        <v>Kelly Williams</v>
      </c>
      <c r="W3998" s="1" t="str">
        <f>_xlfn.XLOOKUP(B3998,t_returned[Order ID], t_returned[Returned],"No")</f>
        <v>No</v>
      </c>
    </row>
    <row r="3999" spans="1:23" x14ac:dyDescent="0.25">
      <c r="A3999" s="1">
        <v>3998</v>
      </c>
      <c r="B3999" t="s">
        <v>8080</v>
      </c>
      <c r="C3999" s="2">
        <v>42802</v>
      </c>
      <c r="D3999" s="2">
        <v>42806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  <c r="V3999" s="1" t="str">
        <f>IF(t_orders[[#This Row],[Region]]="West", "Anna Andreadi", IF(M3999="East", "Chuck Magee", IF(M3999="Central", "Kelly Williams", IF(M3999="South", "Cassandra Brandow", "not_date!!!"))))</f>
        <v>Kelly Williams</v>
      </c>
      <c r="W3999" s="1" t="str">
        <f>_xlfn.XLOOKUP(B3999,t_returned[Order ID], t_returned[Returned],"No")</f>
        <v>No</v>
      </c>
    </row>
    <row r="4000" spans="1:23" x14ac:dyDescent="0.25">
      <c r="A4000" s="1">
        <v>3999</v>
      </c>
      <c r="B4000" t="s">
        <v>8080</v>
      </c>
      <c r="C4000" s="2">
        <v>42802</v>
      </c>
      <c r="D4000" s="2">
        <v>42806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  <c r="V4000" s="1" t="str">
        <f>IF(t_orders[[#This Row],[Region]]="West", "Anna Andreadi", IF(M4000="East", "Chuck Magee", IF(M4000="Central", "Kelly Williams", IF(M4000="South", "Cassandra Brandow", "not_date!!!"))))</f>
        <v>Kelly Williams</v>
      </c>
      <c r="W4000" s="1" t="str">
        <f>_xlfn.XLOOKUP(B4000,t_returned[Order ID], t_returned[Returned],"No")</f>
        <v>No</v>
      </c>
    </row>
    <row r="4001" spans="1:23" x14ac:dyDescent="0.25">
      <c r="A4001" s="1">
        <v>4000</v>
      </c>
      <c r="B4001" t="s">
        <v>8081</v>
      </c>
      <c r="C4001" s="2">
        <v>42933</v>
      </c>
      <c r="D4001" s="2">
        <v>42936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  <c r="V4001" s="1" t="str">
        <f>IF(t_orders[[#This Row],[Region]]="West", "Anna Andreadi", IF(M4001="East", "Chuck Magee", IF(M4001="Central", "Kelly Williams", IF(M4001="South", "Cassandra Brandow", "not_date!!!"))))</f>
        <v>Cassandra Brandow</v>
      </c>
      <c r="W4001" s="1" t="str">
        <f>_xlfn.XLOOKUP(B4001,t_returned[Order ID], t_returned[Returned],"No")</f>
        <v>No</v>
      </c>
    </row>
    <row r="4002" spans="1:23" x14ac:dyDescent="0.25">
      <c r="A4002" s="1">
        <v>4001</v>
      </c>
      <c r="B4002" t="s">
        <v>8082</v>
      </c>
      <c r="C4002" s="2">
        <v>42654</v>
      </c>
      <c r="D4002" s="2">
        <v>42659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  <c r="V4002" s="1" t="str">
        <f>IF(t_orders[[#This Row],[Region]]="West", "Anna Andreadi", IF(M4002="East", "Chuck Magee", IF(M4002="Central", "Kelly Williams", IF(M4002="South", "Cassandra Brandow", "not_date!!!"))))</f>
        <v>Anna Andreadi</v>
      </c>
      <c r="W4002" s="1" t="str">
        <f>_xlfn.XLOOKUP(B4002,t_returned[Order ID], t_returned[Returned],"No")</f>
        <v>No</v>
      </c>
    </row>
    <row r="4003" spans="1:23" x14ac:dyDescent="0.25">
      <c r="A4003" s="1">
        <v>4002</v>
      </c>
      <c r="B4003" t="s">
        <v>8082</v>
      </c>
      <c r="C4003" s="2">
        <v>42654</v>
      </c>
      <c r="D4003" s="2">
        <v>42659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  <c r="V4003" s="1" t="str">
        <f>IF(t_orders[[#This Row],[Region]]="West", "Anna Andreadi", IF(M4003="East", "Chuck Magee", IF(M4003="Central", "Kelly Williams", IF(M4003="South", "Cassandra Brandow", "not_date!!!"))))</f>
        <v>Anna Andreadi</v>
      </c>
      <c r="W4003" s="1" t="str">
        <f>_xlfn.XLOOKUP(B4003,t_returned[Order ID], t_returned[Returned],"No")</f>
        <v>No</v>
      </c>
    </row>
    <row r="4004" spans="1:23" x14ac:dyDescent="0.25">
      <c r="A4004" s="1">
        <v>4003</v>
      </c>
      <c r="B4004" t="s">
        <v>8083</v>
      </c>
      <c r="C4004" s="2">
        <v>43162</v>
      </c>
      <c r="D4004" s="2">
        <v>43167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  <c r="V4004" s="1" t="str">
        <f>IF(t_orders[[#This Row],[Region]]="West", "Anna Andreadi", IF(M4004="East", "Chuck Magee", IF(M4004="Central", "Kelly Williams", IF(M4004="South", "Cassandra Brandow", "not_date!!!"))))</f>
        <v>Kelly Williams</v>
      </c>
      <c r="W4004" s="1" t="str">
        <f>_xlfn.XLOOKUP(B4004,t_returned[Order ID], t_returned[Returned],"No")</f>
        <v>No</v>
      </c>
    </row>
    <row r="4005" spans="1:23" x14ac:dyDescent="0.25">
      <c r="A4005" s="1">
        <v>4004</v>
      </c>
      <c r="B4005" t="s">
        <v>8083</v>
      </c>
      <c r="C4005" s="2">
        <v>43162</v>
      </c>
      <c r="D4005" s="2">
        <v>43167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  <c r="V4005" s="1" t="str">
        <f>IF(t_orders[[#This Row],[Region]]="West", "Anna Andreadi", IF(M4005="East", "Chuck Magee", IF(M4005="Central", "Kelly Williams", IF(M4005="South", "Cassandra Brandow", "not_date!!!"))))</f>
        <v>Kelly Williams</v>
      </c>
      <c r="W4005" s="1" t="str">
        <f>_xlfn.XLOOKUP(B4005,t_returned[Order ID], t_returned[Returned],"No")</f>
        <v>No</v>
      </c>
    </row>
    <row r="4006" spans="1:23" x14ac:dyDescent="0.25">
      <c r="A4006" s="1">
        <v>4005</v>
      </c>
      <c r="B4006" t="s">
        <v>8083</v>
      </c>
      <c r="C4006" s="2">
        <v>43162</v>
      </c>
      <c r="D4006" s="2">
        <v>43167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  <c r="V4006" s="1" t="str">
        <f>IF(t_orders[[#This Row],[Region]]="West", "Anna Andreadi", IF(M4006="East", "Chuck Magee", IF(M4006="Central", "Kelly Williams", IF(M4006="South", "Cassandra Brandow", "not_date!!!"))))</f>
        <v>Kelly Williams</v>
      </c>
      <c r="W4006" s="1" t="str">
        <f>_xlfn.XLOOKUP(B4006,t_returned[Order ID], t_returned[Returned],"No")</f>
        <v>No</v>
      </c>
    </row>
    <row r="4007" spans="1:23" x14ac:dyDescent="0.25">
      <c r="A4007" s="1">
        <v>4006</v>
      </c>
      <c r="B4007" t="s">
        <v>8084</v>
      </c>
      <c r="C4007" s="2">
        <v>43079</v>
      </c>
      <c r="D4007" s="2">
        <v>43085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  <c r="V4007" s="1" t="str">
        <f>IF(t_orders[[#This Row],[Region]]="West", "Anna Andreadi", IF(M4007="East", "Chuck Magee", IF(M4007="Central", "Kelly Williams", IF(M4007="South", "Cassandra Brandow", "not_date!!!"))))</f>
        <v>Cassandra Brandow</v>
      </c>
      <c r="W4007" s="1" t="str">
        <f>_xlfn.XLOOKUP(B4007,t_returned[Order ID], t_returned[Returned],"No")</f>
        <v>No</v>
      </c>
    </row>
    <row r="4008" spans="1:23" x14ac:dyDescent="0.25">
      <c r="A4008" s="1">
        <v>4007</v>
      </c>
      <c r="B4008" t="s">
        <v>8084</v>
      </c>
      <c r="C4008" s="2">
        <v>43079</v>
      </c>
      <c r="D4008" s="2">
        <v>43085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  <c r="V4008" s="1" t="str">
        <f>IF(t_orders[[#This Row],[Region]]="West", "Anna Andreadi", IF(M4008="East", "Chuck Magee", IF(M4008="Central", "Kelly Williams", IF(M4008="South", "Cassandra Brandow", "not_date!!!"))))</f>
        <v>Cassandra Brandow</v>
      </c>
      <c r="W4008" s="1" t="str">
        <f>_xlfn.XLOOKUP(B4008,t_returned[Order ID], t_returned[Returned],"No")</f>
        <v>No</v>
      </c>
    </row>
    <row r="4009" spans="1:23" x14ac:dyDescent="0.25">
      <c r="A4009" s="1">
        <v>4008</v>
      </c>
      <c r="B4009" t="s">
        <v>8084</v>
      </c>
      <c r="C4009" s="2">
        <v>43079</v>
      </c>
      <c r="D4009" s="2">
        <v>43085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  <c r="V4009" s="1" t="str">
        <f>IF(t_orders[[#This Row],[Region]]="West", "Anna Andreadi", IF(M4009="East", "Chuck Magee", IF(M4009="Central", "Kelly Williams", IF(M4009="South", "Cassandra Brandow", "not_date!!!"))))</f>
        <v>Cassandra Brandow</v>
      </c>
      <c r="W4009" s="1" t="str">
        <f>_xlfn.XLOOKUP(B4009,t_returned[Order ID], t_returned[Returned],"No")</f>
        <v>No</v>
      </c>
    </row>
    <row r="4010" spans="1:23" x14ac:dyDescent="0.25">
      <c r="A4010" s="1">
        <v>4009</v>
      </c>
      <c r="B4010" t="s">
        <v>8085</v>
      </c>
      <c r="C4010" s="2">
        <v>43087</v>
      </c>
      <c r="D4010" s="2">
        <v>43091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  <c r="V4010" s="1" t="str">
        <f>IF(t_orders[[#This Row],[Region]]="West", "Anna Andreadi", IF(M4010="East", "Chuck Magee", IF(M4010="Central", "Kelly Williams", IF(M4010="South", "Cassandra Brandow", "not_date!!!"))))</f>
        <v>Anna Andreadi</v>
      </c>
      <c r="W4010" s="1" t="str">
        <f>_xlfn.XLOOKUP(B4010,t_returned[Order ID], t_returned[Returned],"No")</f>
        <v>No</v>
      </c>
    </row>
    <row r="4011" spans="1:23" x14ac:dyDescent="0.25">
      <c r="A4011" s="1">
        <v>4010</v>
      </c>
      <c r="B4011" t="s">
        <v>8086</v>
      </c>
      <c r="C4011" s="2">
        <v>43466</v>
      </c>
      <c r="D4011" s="2">
        <v>43470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  <c r="V4011" s="1" t="str">
        <f>IF(t_orders[[#This Row],[Region]]="West", "Anna Andreadi", IF(M4011="East", "Chuck Magee", IF(M4011="Central", "Kelly Williams", IF(M4011="South", "Cassandra Brandow", "not_date!!!"))))</f>
        <v>Anna Andreadi</v>
      </c>
      <c r="W4011" s="1" t="str">
        <f>_xlfn.XLOOKUP(B4011,t_returned[Order ID], t_returned[Returned],"No")</f>
        <v>No</v>
      </c>
    </row>
    <row r="4012" spans="1:23" x14ac:dyDescent="0.25">
      <c r="A4012" s="1">
        <v>4011</v>
      </c>
      <c r="B4012" t="s">
        <v>8087</v>
      </c>
      <c r="C4012" s="2">
        <v>43790</v>
      </c>
      <c r="D4012" s="2">
        <v>43793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  <c r="V4012" s="1" t="str">
        <f>IF(t_orders[[#This Row],[Region]]="West", "Anna Andreadi", IF(M4012="East", "Chuck Magee", IF(M4012="Central", "Kelly Williams", IF(M4012="South", "Cassandra Brandow", "not_date!!!"))))</f>
        <v>Chuck Magee</v>
      </c>
      <c r="W4012" s="1" t="str">
        <f>_xlfn.XLOOKUP(B4012,t_returned[Order ID], t_returned[Returned],"No")</f>
        <v>No</v>
      </c>
    </row>
    <row r="4013" spans="1:23" x14ac:dyDescent="0.25">
      <c r="A4013" s="1">
        <v>4012</v>
      </c>
      <c r="B4013" t="s">
        <v>8087</v>
      </c>
      <c r="C4013" s="2">
        <v>43790</v>
      </c>
      <c r="D4013" s="2">
        <v>43793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  <c r="V4013" s="1" t="str">
        <f>IF(t_orders[[#This Row],[Region]]="West", "Anna Andreadi", IF(M4013="East", "Chuck Magee", IF(M4013="Central", "Kelly Williams", IF(M4013="South", "Cassandra Brandow", "not_date!!!"))))</f>
        <v>Chuck Magee</v>
      </c>
      <c r="W4013" s="1" t="str">
        <f>_xlfn.XLOOKUP(B4013,t_returned[Order ID], t_returned[Returned],"No")</f>
        <v>No</v>
      </c>
    </row>
    <row r="4014" spans="1:23" x14ac:dyDescent="0.25">
      <c r="A4014" s="1">
        <v>4013</v>
      </c>
      <c r="B4014" t="s">
        <v>8088</v>
      </c>
      <c r="C4014" s="2">
        <v>43091</v>
      </c>
      <c r="D4014" s="2">
        <v>43096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  <c r="V4014" s="1" t="str">
        <f>IF(t_orders[[#This Row],[Region]]="West", "Anna Andreadi", IF(M4014="East", "Chuck Magee", IF(M4014="Central", "Kelly Williams", IF(M4014="South", "Cassandra Brandow", "not_date!!!"))))</f>
        <v>Kelly Williams</v>
      </c>
      <c r="W4014" s="1" t="str">
        <f>_xlfn.XLOOKUP(B4014,t_returned[Order ID], t_returned[Returned],"No")</f>
        <v>No</v>
      </c>
    </row>
    <row r="4015" spans="1:23" x14ac:dyDescent="0.25">
      <c r="A4015" s="1">
        <v>4014</v>
      </c>
      <c r="B4015" t="s">
        <v>8089</v>
      </c>
      <c r="C4015" s="2">
        <v>42970</v>
      </c>
      <c r="D4015" s="2">
        <v>42975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  <c r="V4015" s="1" t="str">
        <f>IF(t_orders[[#This Row],[Region]]="West", "Anna Andreadi", IF(M4015="East", "Chuck Magee", IF(M4015="Central", "Kelly Williams", IF(M4015="South", "Cassandra Brandow", "not_date!!!"))))</f>
        <v>Cassandra Brandow</v>
      </c>
      <c r="W4015" s="1" t="str">
        <f>_xlfn.XLOOKUP(B4015,t_returned[Order ID], t_returned[Returned],"No")</f>
        <v>No</v>
      </c>
    </row>
    <row r="4016" spans="1:23" x14ac:dyDescent="0.25">
      <c r="A4016" s="1">
        <v>4015</v>
      </c>
      <c r="B4016" t="s">
        <v>8089</v>
      </c>
      <c r="C4016" s="2">
        <v>42970</v>
      </c>
      <c r="D4016" s="2">
        <v>42975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  <c r="V4016" s="1" t="str">
        <f>IF(t_orders[[#This Row],[Region]]="West", "Anna Andreadi", IF(M4016="East", "Chuck Magee", IF(M4016="Central", "Kelly Williams", IF(M4016="South", "Cassandra Brandow", "not_date!!!"))))</f>
        <v>Cassandra Brandow</v>
      </c>
      <c r="W4016" s="1" t="str">
        <f>_xlfn.XLOOKUP(B4016,t_returned[Order ID], t_returned[Returned],"No")</f>
        <v>No</v>
      </c>
    </row>
    <row r="4017" spans="1:23" x14ac:dyDescent="0.25">
      <c r="A4017" s="1">
        <v>4016</v>
      </c>
      <c r="B4017" t="s">
        <v>8089</v>
      </c>
      <c r="C4017" s="2">
        <v>42970</v>
      </c>
      <c r="D4017" s="2">
        <v>42975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  <c r="V4017" s="1" t="str">
        <f>IF(t_orders[[#This Row],[Region]]="West", "Anna Andreadi", IF(M4017="East", "Chuck Magee", IF(M4017="Central", "Kelly Williams", IF(M4017="South", "Cassandra Brandow", "not_date!!!"))))</f>
        <v>Cassandra Brandow</v>
      </c>
      <c r="W4017" s="1" t="str">
        <f>_xlfn.XLOOKUP(B4017,t_returned[Order ID], t_returned[Returned],"No")</f>
        <v>No</v>
      </c>
    </row>
    <row r="4018" spans="1:23" x14ac:dyDescent="0.25">
      <c r="A4018" s="1">
        <v>4017</v>
      </c>
      <c r="B4018" t="s">
        <v>8089</v>
      </c>
      <c r="C4018" s="2">
        <v>42970</v>
      </c>
      <c r="D4018" s="2">
        <v>42975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  <c r="V4018" s="1" t="str">
        <f>IF(t_orders[[#This Row],[Region]]="West", "Anna Andreadi", IF(M4018="East", "Chuck Magee", IF(M4018="Central", "Kelly Williams", IF(M4018="South", "Cassandra Brandow", "not_date!!!"))))</f>
        <v>Cassandra Brandow</v>
      </c>
      <c r="W4018" s="1" t="str">
        <f>_xlfn.XLOOKUP(B4018,t_returned[Order ID], t_returned[Returned],"No")</f>
        <v>No</v>
      </c>
    </row>
    <row r="4019" spans="1:23" x14ac:dyDescent="0.25">
      <c r="A4019" s="1">
        <v>4018</v>
      </c>
      <c r="B4019" t="s">
        <v>8089</v>
      </c>
      <c r="C4019" s="2">
        <v>42970</v>
      </c>
      <c r="D4019" s="2">
        <v>42975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  <c r="V4019" s="1" t="str">
        <f>IF(t_orders[[#This Row],[Region]]="West", "Anna Andreadi", IF(M4019="East", "Chuck Magee", IF(M4019="Central", "Kelly Williams", IF(M4019="South", "Cassandra Brandow", "not_date!!!"))))</f>
        <v>Cassandra Brandow</v>
      </c>
      <c r="W4019" s="1" t="str">
        <f>_xlfn.XLOOKUP(B4019,t_returned[Order ID], t_returned[Returned],"No")</f>
        <v>No</v>
      </c>
    </row>
    <row r="4020" spans="1:23" x14ac:dyDescent="0.25">
      <c r="A4020" s="1">
        <v>4019</v>
      </c>
      <c r="B4020" t="s">
        <v>8089</v>
      </c>
      <c r="C4020" s="2">
        <v>42970</v>
      </c>
      <c r="D4020" s="2">
        <v>42975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  <c r="V4020" s="1" t="str">
        <f>IF(t_orders[[#This Row],[Region]]="West", "Anna Andreadi", IF(M4020="East", "Chuck Magee", IF(M4020="Central", "Kelly Williams", IF(M4020="South", "Cassandra Brandow", "not_date!!!"))))</f>
        <v>Cassandra Brandow</v>
      </c>
      <c r="W4020" s="1" t="str">
        <f>_xlfn.XLOOKUP(B4020,t_returned[Order ID], t_returned[Returned],"No")</f>
        <v>No</v>
      </c>
    </row>
    <row r="4021" spans="1:23" x14ac:dyDescent="0.25">
      <c r="A4021" s="1">
        <v>4020</v>
      </c>
      <c r="B4021" t="s">
        <v>8089</v>
      </c>
      <c r="C4021" s="2">
        <v>42970</v>
      </c>
      <c r="D4021" s="2">
        <v>42975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  <c r="V4021" s="1" t="str">
        <f>IF(t_orders[[#This Row],[Region]]="West", "Anna Andreadi", IF(M4021="East", "Chuck Magee", IF(M4021="Central", "Kelly Williams", IF(M4021="South", "Cassandra Brandow", "not_date!!!"))))</f>
        <v>Cassandra Brandow</v>
      </c>
      <c r="W4021" s="1" t="str">
        <f>_xlfn.XLOOKUP(B4021,t_returned[Order ID], t_returned[Returned],"No")</f>
        <v>No</v>
      </c>
    </row>
    <row r="4022" spans="1:23" x14ac:dyDescent="0.25">
      <c r="A4022" s="1">
        <v>4021</v>
      </c>
      <c r="B4022" t="s">
        <v>8090</v>
      </c>
      <c r="C4022" s="2">
        <v>42543</v>
      </c>
      <c r="D4022" s="2">
        <v>42548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  <c r="V4022" s="1" t="str">
        <f>IF(t_orders[[#This Row],[Region]]="West", "Anna Andreadi", IF(M4022="East", "Chuck Magee", IF(M4022="Central", "Kelly Williams", IF(M4022="South", "Cassandra Brandow", "not_date!!!"))))</f>
        <v>Chuck Magee</v>
      </c>
      <c r="W4022" s="1" t="str">
        <f>_xlfn.XLOOKUP(B4022,t_returned[Order ID], t_returned[Returned],"No")</f>
        <v>No</v>
      </c>
    </row>
    <row r="4023" spans="1:23" x14ac:dyDescent="0.25">
      <c r="A4023" s="1">
        <v>4022</v>
      </c>
      <c r="B4023" t="s">
        <v>8090</v>
      </c>
      <c r="C4023" s="2">
        <v>42543</v>
      </c>
      <c r="D4023" s="2">
        <v>42548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  <c r="V4023" s="1" t="str">
        <f>IF(t_orders[[#This Row],[Region]]="West", "Anna Andreadi", IF(M4023="East", "Chuck Magee", IF(M4023="Central", "Kelly Williams", IF(M4023="South", "Cassandra Brandow", "not_date!!!"))))</f>
        <v>Chuck Magee</v>
      </c>
      <c r="W4023" s="1" t="str">
        <f>_xlfn.XLOOKUP(B4023,t_returned[Order ID], t_returned[Returned],"No")</f>
        <v>No</v>
      </c>
    </row>
    <row r="4024" spans="1:23" x14ac:dyDescent="0.25">
      <c r="A4024" s="1">
        <v>4023</v>
      </c>
      <c r="B4024" t="s">
        <v>8090</v>
      </c>
      <c r="C4024" s="2">
        <v>42543</v>
      </c>
      <c r="D4024" s="2">
        <v>42548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  <c r="V4024" s="1" t="str">
        <f>IF(t_orders[[#This Row],[Region]]="West", "Anna Andreadi", IF(M4024="East", "Chuck Magee", IF(M4024="Central", "Kelly Williams", IF(M4024="South", "Cassandra Brandow", "not_date!!!"))))</f>
        <v>Chuck Magee</v>
      </c>
      <c r="W4024" s="1" t="str">
        <f>_xlfn.XLOOKUP(B4024,t_returned[Order ID], t_returned[Returned],"No")</f>
        <v>No</v>
      </c>
    </row>
    <row r="4025" spans="1:23" x14ac:dyDescent="0.25">
      <c r="A4025" s="1">
        <v>4024</v>
      </c>
      <c r="B4025" t="s">
        <v>8091</v>
      </c>
      <c r="C4025" s="2">
        <v>43765</v>
      </c>
      <c r="D4025" s="2">
        <v>43766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  <c r="V4025" s="1" t="str">
        <f>IF(t_orders[[#This Row],[Region]]="West", "Anna Andreadi", IF(M4025="East", "Chuck Magee", IF(M4025="Central", "Kelly Williams", IF(M4025="South", "Cassandra Brandow", "not_date!!!"))))</f>
        <v>Anna Andreadi</v>
      </c>
      <c r="W4025" s="1" t="str">
        <f>_xlfn.XLOOKUP(B4025,t_returned[Order ID], t_returned[Returned],"No")</f>
        <v>No</v>
      </c>
    </row>
    <row r="4026" spans="1:23" x14ac:dyDescent="0.25">
      <c r="A4026" s="1">
        <v>4025</v>
      </c>
      <c r="B4026" t="s">
        <v>8091</v>
      </c>
      <c r="C4026" s="2">
        <v>43765</v>
      </c>
      <c r="D4026" s="2">
        <v>43766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  <c r="V4026" s="1" t="str">
        <f>IF(t_orders[[#This Row],[Region]]="West", "Anna Andreadi", IF(M4026="East", "Chuck Magee", IF(M4026="Central", "Kelly Williams", IF(M4026="South", "Cassandra Brandow", "not_date!!!"))))</f>
        <v>Anna Andreadi</v>
      </c>
      <c r="W4026" s="1" t="str">
        <f>_xlfn.XLOOKUP(B4026,t_returned[Order ID], t_returned[Returned],"No")</f>
        <v>No</v>
      </c>
    </row>
    <row r="4027" spans="1:23" x14ac:dyDescent="0.25">
      <c r="A4027" s="1">
        <v>4026</v>
      </c>
      <c r="B4027" t="s">
        <v>8092</v>
      </c>
      <c r="C4027" s="2">
        <v>43688</v>
      </c>
      <c r="D4027" s="2">
        <v>43690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  <c r="V4027" s="1" t="str">
        <f>IF(t_orders[[#This Row],[Region]]="West", "Anna Andreadi", IF(M4027="East", "Chuck Magee", IF(M4027="Central", "Kelly Williams", IF(M4027="South", "Cassandra Brandow", "not_date!!!"))))</f>
        <v>Kelly Williams</v>
      </c>
      <c r="W4027" s="1" t="str">
        <f>_xlfn.XLOOKUP(B4027,t_returned[Order ID], t_returned[Returned],"No")</f>
        <v>No</v>
      </c>
    </row>
    <row r="4028" spans="1:23" x14ac:dyDescent="0.25">
      <c r="A4028" s="1">
        <v>4027</v>
      </c>
      <c r="B4028" t="s">
        <v>8092</v>
      </c>
      <c r="C4028" s="2">
        <v>43688</v>
      </c>
      <c r="D4028" s="2">
        <v>43690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  <c r="V4028" s="1" t="str">
        <f>IF(t_orders[[#This Row],[Region]]="West", "Anna Andreadi", IF(M4028="East", "Chuck Magee", IF(M4028="Central", "Kelly Williams", IF(M4028="South", "Cassandra Brandow", "not_date!!!"))))</f>
        <v>Kelly Williams</v>
      </c>
      <c r="W4028" s="1" t="str">
        <f>_xlfn.XLOOKUP(B4028,t_returned[Order ID], t_returned[Returned],"No")</f>
        <v>No</v>
      </c>
    </row>
    <row r="4029" spans="1:23" x14ac:dyDescent="0.25">
      <c r="A4029" s="1">
        <v>4028</v>
      </c>
      <c r="B4029" t="s">
        <v>8092</v>
      </c>
      <c r="C4029" s="2">
        <v>43688</v>
      </c>
      <c r="D4029" s="2">
        <v>43690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  <c r="V4029" s="1" t="str">
        <f>IF(t_orders[[#This Row],[Region]]="West", "Anna Andreadi", IF(M4029="East", "Chuck Magee", IF(M4029="Central", "Kelly Williams", IF(M4029="South", "Cassandra Brandow", "not_date!!!"))))</f>
        <v>Kelly Williams</v>
      </c>
      <c r="W4029" s="1" t="str">
        <f>_xlfn.XLOOKUP(B4029,t_returned[Order ID], t_returned[Returned],"No")</f>
        <v>No</v>
      </c>
    </row>
    <row r="4030" spans="1:23" x14ac:dyDescent="0.25">
      <c r="A4030" s="1">
        <v>4029</v>
      </c>
      <c r="B4030" t="s">
        <v>8092</v>
      </c>
      <c r="C4030" s="2">
        <v>43688</v>
      </c>
      <c r="D4030" s="2">
        <v>43690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  <c r="V4030" s="1" t="str">
        <f>IF(t_orders[[#This Row],[Region]]="West", "Anna Andreadi", IF(M4030="East", "Chuck Magee", IF(M4030="Central", "Kelly Williams", IF(M4030="South", "Cassandra Brandow", "not_date!!!"))))</f>
        <v>Kelly Williams</v>
      </c>
      <c r="W4030" s="1" t="str">
        <f>_xlfn.XLOOKUP(B4030,t_returned[Order ID], t_returned[Returned],"No")</f>
        <v>No</v>
      </c>
    </row>
    <row r="4031" spans="1:23" x14ac:dyDescent="0.25">
      <c r="A4031" s="1">
        <v>4030</v>
      </c>
      <c r="B4031" t="s">
        <v>8093</v>
      </c>
      <c r="C4031" s="2">
        <v>43823</v>
      </c>
      <c r="D4031" s="2">
        <v>43827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  <c r="V4031" s="1" t="str">
        <f>IF(t_orders[[#This Row],[Region]]="West", "Anna Andreadi", IF(M4031="East", "Chuck Magee", IF(M4031="Central", "Kelly Williams", IF(M4031="South", "Cassandra Brandow", "not_date!!!"))))</f>
        <v>Cassandra Brandow</v>
      </c>
      <c r="W4031" s="1" t="str">
        <f>_xlfn.XLOOKUP(B4031,t_returned[Order ID], t_returned[Returned],"No")</f>
        <v>No</v>
      </c>
    </row>
    <row r="4032" spans="1:23" x14ac:dyDescent="0.25">
      <c r="A4032" s="1">
        <v>4031</v>
      </c>
      <c r="B4032" t="s">
        <v>8093</v>
      </c>
      <c r="C4032" s="2">
        <v>43823</v>
      </c>
      <c r="D4032" s="2">
        <v>43827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  <c r="V4032" s="1" t="str">
        <f>IF(t_orders[[#This Row],[Region]]="West", "Anna Andreadi", IF(M4032="East", "Chuck Magee", IF(M4032="Central", "Kelly Williams", IF(M4032="South", "Cassandra Brandow", "not_date!!!"))))</f>
        <v>Cassandra Brandow</v>
      </c>
      <c r="W4032" s="1" t="str">
        <f>_xlfn.XLOOKUP(B4032,t_returned[Order ID], t_returned[Returned],"No")</f>
        <v>No</v>
      </c>
    </row>
    <row r="4033" spans="1:23" x14ac:dyDescent="0.25">
      <c r="A4033" s="1">
        <v>4032</v>
      </c>
      <c r="B4033" t="s">
        <v>8094</v>
      </c>
      <c r="C4033" s="2">
        <v>43369</v>
      </c>
      <c r="D4033" s="2">
        <v>43373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  <c r="V4033" s="1" t="str">
        <f>IF(t_orders[[#This Row],[Region]]="West", "Anna Andreadi", IF(M4033="East", "Chuck Magee", IF(M4033="Central", "Kelly Williams", IF(M4033="South", "Cassandra Brandow", "not_date!!!"))))</f>
        <v>Anna Andreadi</v>
      </c>
      <c r="W4033" s="1" t="str">
        <f>_xlfn.XLOOKUP(B4033,t_returned[Order ID], t_returned[Returned],"No")</f>
        <v>No</v>
      </c>
    </row>
    <row r="4034" spans="1:23" x14ac:dyDescent="0.25">
      <c r="A4034" s="1">
        <v>4033</v>
      </c>
      <c r="B4034" t="s">
        <v>8094</v>
      </c>
      <c r="C4034" s="2">
        <v>43369</v>
      </c>
      <c r="D4034" s="2">
        <v>43373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  <c r="V4034" s="1" t="str">
        <f>IF(t_orders[[#This Row],[Region]]="West", "Anna Andreadi", IF(M4034="East", "Chuck Magee", IF(M4034="Central", "Kelly Williams", IF(M4034="South", "Cassandra Brandow", "not_date!!!"))))</f>
        <v>Anna Andreadi</v>
      </c>
      <c r="W4034" s="1" t="str">
        <f>_xlfn.XLOOKUP(B4034,t_returned[Order ID], t_returned[Returned],"No")</f>
        <v>No</v>
      </c>
    </row>
    <row r="4035" spans="1:23" x14ac:dyDescent="0.25">
      <c r="A4035" s="1">
        <v>4034</v>
      </c>
      <c r="B4035" t="s">
        <v>8094</v>
      </c>
      <c r="C4035" s="2">
        <v>43369</v>
      </c>
      <c r="D4035" s="2">
        <v>43373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  <c r="V4035" s="1" t="str">
        <f>IF(t_orders[[#This Row],[Region]]="West", "Anna Andreadi", IF(M4035="East", "Chuck Magee", IF(M4035="Central", "Kelly Williams", IF(M4035="South", "Cassandra Brandow", "not_date!!!"))))</f>
        <v>Anna Andreadi</v>
      </c>
      <c r="W4035" s="1" t="str">
        <f>_xlfn.XLOOKUP(B4035,t_returned[Order ID], t_returned[Returned],"No")</f>
        <v>No</v>
      </c>
    </row>
    <row r="4036" spans="1:23" x14ac:dyDescent="0.25">
      <c r="A4036" s="1">
        <v>4035</v>
      </c>
      <c r="B4036" t="s">
        <v>8095</v>
      </c>
      <c r="C4036" s="2">
        <v>43446</v>
      </c>
      <c r="D4036" s="2">
        <v>43446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  <c r="V4036" s="1" t="str">
        <f>IF(t_orders[[#This Row],[Region]]="West", "Anna Andreadi", IF(M4036="East", "Chuck Magee", IF(M4036="Central", "Kelly Williams", IF(M4036="South", "Cassandra Brandow", "not_date!!!"))))</f>
        <v>Chuck Magee</v>
      </c>
      <c r="W4036" s="1" t="str">
        <f>_xlfn.XLOOKUP(B4036,t_returned[Order ID], t_returned[Returned],"No")</f>
        <v>No</v>
      </c>
    </row>
    <row r="4037" spans="1:23" x14ac:dyDescent="0.25">
      <c r="A4037" s="1">
        <v>4036</v>
      </c>
      <c r="B4037" t="s">
        <v>8095</v>
      </c>
      <c r="C4037" s="2">
        <v>43446</v>
      </c>
      <c r="D4037" s="2">
        <v>43446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  <c r="V4037" s="1" t="str">
        <f>IF(t_orders[[#This Row],[Region]]="West", "Anna Andreadi", IF(M4037="East", "Chuck Magee", IF(M4037="Central", "Kelly Williams", IF(M4037="South", "Cassandra Brandow", "not_date!!!"))))</f>
        <v>Chuck Magee</v>
      </c>
      <c r="W4037" s="1" t="str">
        <f>_xlfn.XLOOKUP(B4037,t_returned[Order ID], t_returned[Returned],"No")</f>
        <v>No</v>
      </c>
    </row>
    <row r="4038" spans="1:23" x14ac:dyDescent="0.25">
      <c r="A4038" s="1">
        <v>4037</v>
      </c>
      <c r="B4038" t="s">
        <v>8096</v>
      </c>
      <c r="C4038" s="2">
        <v>43097</v>
      </c>
      <c r="D4038" s="2">
        <v>43101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  <c r="V4038" s="1" t="str">
        <f>IF(t_orders[[#This Row],[Region]]="West", "Anna Andreadi", IF(M4038="East", "Chuck Magee", IF(M4038="Central", "Kelly Williams", IF(M4038="South", "Cassandra Brandow", "not_date!!!"))))</f>
        <v>Kelly Williams</v>
      </c>
      <c r="W4038" s="1" t="str">
        <f>_xlfn.XLOOKUP(B4038,t_returned[Order ID], t_returned[Returned],"No")</f>
        <v>No</v>
      </c>
    </row>
    <row r="4039" spans="1:23" x14ac:dyDescent="0.25">
      <c r="A4039" s="1">
        <v>4038</v>
      </c>
      <c r="B4039" t="s">
        <v>5944</v>
      </c>
      <c r="C4039" s="2">
        <v>42733</v>
      </c>
      <c r="D4039" s="2">
        <v>42737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  <c r="V4039" s="1" t="str">
        <f>IF(t_orders[[#This Row],[Region]]="West", "Anna Andreadi", IF(M4039="East", "Chuck Magee", IF(M4039="Central", "Kelly Williams", IF(M4039="South", "Cassandra Brandow", "not_date!!!"))))</f>
        <v>Anna Andreadi</v>
      </c>
      <c r="W4039" s="1" t="str">
        <f>_xlfn.XLOOKUP(B4039,t_returned[Order ID], t_returned[Returned],"No")</f>
        <v>Yes</v>
      </c>
    </row>
    <row r="4040" spans="1:23" x14ac:dyDescent="0.25">
      <c r="A4040" s="1">
        <v>4039</v>
      </c>
      <c r="B4040" t="s">
        <v>5944</v>
      </c>
      <c r="C4040" s="2">
        <v>42733</v>
      </c>
      <c r="D4040" s="2">
        <v>42737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  <c r="V4040" s="1" t="str">
        <f>IF(t_orders[[#This Row],[Region]]="West", "Anna Andreadi", IF(M4040="East", "Chuck Magee", IF(M4040="Central", "Kelly Williams", IF(M4040="South", "Cassandra Brandow", "not_date!!!"))))</f>
        <v>Anna Andreadi</v>
      </c>
      <c r="W4040" s="1" t="str">
        <f>_xlfn.XLOOKUP(B4040,t_returned[Order ID], t_returned[Returned],"No")</f>
        <v>Yes</v>
      </c>
    </row>
    <row r="4041" spans="1:23" x14ac:dyDescent="0.25">
      <c r="A4041" s="1">
        <v>4040</v>
      </c>
      <c r="B4041" t="s">
        <v>5944</v>
      </c>
      <c r="C4041" s="2">
        <v>42733</v>
      </c>
      <c r="D4041" s="2">
        <v>42737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  <c r="V4041" s="1" t="str">
        <f>IF(t_orders[[#This Row],[Region]]="West", "Anna Andreadi", IF(M4041="East", "Chuck Magee", IF(M4041="Central", "Kelly Williams", IF(M4041="South", "Cassandra Brandow", "not_date!!!"))))</f>
        <v>Anna Andreadi</v>
      </c>
      <c r="W4041" s="1" t="str">
        <f>_xlfn.XLOOKUP(B4041,t_returned[Order ID], t_returned[Returned],"No")</f>
        <v>Yes</v>
      </c>
    </row>
    <row r="4042" spans="1:23" x14ac:dyDescent="0.25">
      <c r="A4042" s="1">
        <v>4041</v>
      </c>
      <c r="B4042" t="s">
        <v>5944</v>
      </c>
      <c r="C4042" s="2">
        <v>42733</v>
      </c>
      <c r="D4042" s="2">
        <v>42737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  <c r="V4042" s="1" t="str">
        <f>IF(t_orders[[#This Row],[Region]]="West", "Anna Andreadi", IF(M4042="East", "Chuck Magee", IF(M4042="Central", "Kelly Williams", IF(M4042="South", "Cassandra Brandow", "not_date!!!"))))</f>
        <v>Anna Andreadi</v>
      </c>
      <c r="W4042" s="1" t="str">
        <f>_xlfn.XLOOKUP(B4042,t_returned[Order ID], t_returned[Returned],"No")</f>
        <v>Yes</v>
      </c>
    </row>
    <row r="4043" spans="1:23" x14ac:dyDescent="0.25">
      <c r="A4043" s="1">
        <v>4042</v>
      </c>
      <c r="B4043" t="s">
        <v>5944</v>
      </c>
      <c r="C4043" s="2">
        <v>42733</v>
      </c>
      <c r="D4043" s="2">
        <v>42737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  <c r="V4043" s="1" t="str">
        <f>IF(t_orders[[#This Row],[Region]]="West", "Anna Andreadi", IF(M4043="East", "Chuck Magee", IF(M4043="Central", "Kelly Williams", IF(M4043="South", "Cassandra Brandow", "not_date!!!"))))</f>
        <v>Anna Andreadi</v>
      </c>
      <c r="W4043" s="1" t="str">
        <f>_xlfn.XLOOKUP(B4043,t_returned[Order ID], t_returned[Returned],"No")</f>
        <v>Yes</v>
      </c>
    </row>
    <row r="4044" spans="1:23" x14ac:dyDescent="0.25">
      <c r="A4044" s="1">
        <v>4043</v>
      </c>
      <c r="B4044" t="s">
        <v>5944</v>
      </c>
      <c r="C4044" s="2">
        <v>42733</v>
      </c>
      <c r="D4044" s="2">
        <v>42737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  <c r="V4044" s="1" t="str">
        <f>IF(t_orders[[#This Row],[Region]]="West", "Anna Andreadi", IF(M4044="East", "Chuck Magee", IF(M4044="Central", "Kelly Williams", IF(M4044="South", "Cassandra Brandow", "not_date!!!"))))</f>
        <v>Anna Andreadi</v>
      </c>
      <c r="W4044" s="1" t="str">
        <f>_xlfn.XLOOKUP(B4044,t_returned[Order ID], t_returned[Returned],"No")</f>
        <v>Yes</v>
      </c>
    </row>
    <row r="4045" spans="1:23" x14ac:dyDescent="0.25">
      <c r="A4045" s="1">
        <v>4044</v>
      </c>
      <c r="B4045" t="s">
        <v>5944</v>
      </c>
      <c r="C4045" s="2">
        <v>42733</v>
      </c>
      <c r="D4045" s="2">
        <v>42737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  <c r="V4045" s="1" t="str">
        <f>IF(t_orders[[#This Row],[Region]]="West", "Anna Andreadi", IF(M4045="East", "Chuck Magee", IF(M4045="Central", "Kelly Williams", IF(M4045="South", "Cassandra Brandow", "not_date!!!"))))</f>
        <v>Anna Andreadi</v>
      </c>
      <c r="W4045" s="1" t="str">
        <f>_xlfn.XLOOKUP(B4045,t_returned[Order ID], t_returned[Returned],"No")</f>
        <v>Yes</v>
      </c>
    </row>
    <row r="4046" spans="1:23" x14ac:dyDescent="0.25">
      <c r="A4046" s="1">
        <v>4045</v>
      </c>
      <c r="B4046" t="s">
        <v>8097</v>
      </c>
      <c r="C4046" s="2">
        <v>42911</v>
      </c>
      <c r="D4046" s="2">
        <v>42916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  <c r="V4046" s="1" t="str">
        <f>IF(t_orders[[#This Row],[Region]]="West", "Anna Andreadi", IF(M4046="East", "Chuck Magee", IF(M4046="Central", "Kelly Williams", IF(M4046="South", "Cassandra Brandow", "not_date!!!"))))</f>
        <v>Anna Andreadi</v>
      </c>
      <c r="W4046" s="1" t="str">
        <f>_xlfn.XLOOKUP(B4046,t_returned[Order ID], t_returned[Returned],"No")</f>
        <v>No</v>
      </c>
    </row>
    <row r="4047" spans="1:23" x14ac:dyDescent="0.25">
      <c r="A4047" s="1">
        <v>4046</v>
      </c>
      <c r="B4047" t="s">
        <v>8098</v>
      </c>
      <c r="C4047" s="2">
        <v>42827</v>
      </c>
      <c r="D4047" s="2">
        <v>42832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  <c r="V4047" s="1" t="str">
        <f>IF(t_orders[[#This Row],[Region]]="West", "Anna Andreadi", IF(M4047="East", "Chuck Magee", IF(M4047="Central", "Kelly Williams", IF(M4047="South", "Cassandra Brandow", "not_date!!!"))))</f>
        <v>Kelly Williams</v>
      </c>
      <c r="W4047" s="1" t="str">
        <f>_xlfn.XLOOKUP(B4047,t_returned[Order ID], t_returned[Returned],"No")</f>
        <v>No</v>
      </c>
    </row>
    <row r="4048" spans="1:23" x14ac:dyDescent="0.25">
      <c r="A4048" s="1">
        <v>4047</v>
      </c>
      <c r="B4048" t="s">
        <v>8099</v>
      </c>
      <c r="C4048" s="2">
        <v>43759</v>
      </c>
      <c r="D4048" s="2">
        <v>43763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  <c r="V4048" s="1" t="str">
        <f>IF(t_orders[[#This Row],[Region]]="West", "Anna Andreadi", IF(M4048="East", "Chuck Magee", IF(M4048="Central", "Kelly Williams", IF(M4048="South", "Cassandra Brandow", "not_date!!!"))))</f>
        <v>Kelly Williams</v>
      </c>
      <c r="W4048" s="1" t="str">
        <f>_xlfn.XLOOKUP(B4048,t_returned[Order ID], t_returned[Returned],"No")</f>
        <v>No</v>
      </c>
    </row>
    <row r="4049" spans="1:23" x14ac:dyDescent="0.25">
      <c r="A4049" s="1">
        <v>4048</v>
      </c>
      <c r="B4049" t="s">
        <v>8100</v>
      </c>
      <c r="C4049" s="2">
        <v>42932</v>
      </c>
      <c r="D4049" s="2">
        <v>42935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  <c r="V4049" s="1" t="str">
        <f>IF(t_orders[[#This Row],[Region]]="West", "Anna Andreadi", IF(M4049="East", "Chuck Magee", IF(M4049="Central", "Kelly Williams", IF(M4049="South", "Cassandra Brandow", "not_date!!!"))))</f>
        <v>Chuck Magee</v>
      </c>
      <c r="W4049" s="1" t="str">
        <f>_xlfn.XLOOKUP(B4049,t_returned[Order ID], t_returned[Returned],"No")</f>
        <v>No</v>
      </c>
    </row>
    <row r="4050" spans="1:23" x14ac:dyDescent="0.25">
      <c r="A4050" s="1">
        <v>4049</v>
      </c>
      <c r="B4050" t="s">
        <v>8100</v>
      </c>
      <c r="C4050" s="2">
        <v>42932</v>
      </c>
      <c r="D4050" s="2">
        <v>42935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  <c r="V4050" s="1" t="str">
        <f>IF(t_orders[[#This Row],[Region]]="West", "Anna Andreadi", IF(M4050="East", "Chuck Magee", IF(M4050="Central", "Kelly Williams", IF(M4050="South", "Cassandra Brandow", "not_date!!!"))))</f>
        <v>Chuck Magee</v>
      </c>
      <c r="W4050" s="1" t="str">
        <f>_xlfn.XLOOKUP(B4050,t_returned[Order ID], t_returned[Returned],"No")</f>
        <v>No</v>
      </c>
    </row>
    <row r="4051" spans="1:23" x14ac:dyDescent="0.25">
      <c r="A4051" s="1">
        <v>4050</v>
      </c>
      <c r="B4051" t="s">
        <v>8101</v>
      </c>
      <c r="C4051" s="2">
        <v>43640</v>
      </c>
      <c r="D4051" s="2">
        <v>43642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  <c r="V4051" s="1" t="str">
        <f>IF(t_orders[[#This Row],[Region]]="West", "Anna Andreadi", IF(M4051="East", "Chuck Magee", IF(M4051="Central", "Kelly Williams", IF(M4051="South", "Cassandra Brandow", "not_date!!!"))))</f>
        <v>Chuck Magee</v>
      </c>
      <c r="W4051" s="1" t="str">
        <f>_xlfn.XLOOKUP(B4051,t_returned[Order ID], t_returned[Returned],"No")</f>
        <v>No</v>
      </c>
    </row>
    <row r="4052" spans="1:23" x14ac:dyDescent="0.25">
      <c r="A4052" s="1">
        <v>4051</v>
      </c>
      <c r="B4052" t="s">
        <v>8101</v>
      </c>
      <c r="C4052" s="2">
        <v>43640</v>
      </c>
      <c r="D4052" s="2">
        <v>43642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  <c r="V4052" s="1" t="str">
        <f>IF(t_orders[[#This Row],[Region]]="West", "Anna Andreadi", IF(M4052="East", "Chuck Magee", IF(M4052="Central", "Kelly Williams", IF(M4052="South", "Cassandra Brandow", "not_date!!!"))))</f>
        <v>Chuck Magee</v>
      </c>
      <c r="W4052" s="1" t="str">
        <f>_xlfn.XLOOKUP(B4052,t_returned[Order ID], t_returned[Returned],"No")</f>
        <v>No</v>
      </c>
    </row>
    <row r="4053" spans="1:23" x14ac:dyDescent="0.25">
      <c r="A4053" s="1">
        <v>4052</v>
      </c>
      <c r="B4053" t="s">
        <v>8102</v>
      </c>
      <c r="C4053" s="2">
        <v>42642</v>
      </c>
      <c r="D4053" s="2">
        <v>42646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  <c r="V4053" s="1" t="str">
        <f>IF(t_orders[[#This Row],[Region]]="West", "Anna Andreadi", IF(M4053="East", "Chuck Magee", IF(M4053="Central", "Kelly Williams", IF(M4053="South", "Cassandra Brandow", "not_date!!!"))))</f>
        <v>Chuck Magee</v>
      </c>
      <c r="W4053" s="1" t="str">
        <f>_xlfn.XLOOKUP(B4053,t_returned[Order ID], t_returned[Returned],"No")</f>
        <v>No</v>
      </c>
    </row>
    <row r="4054" spans="1:23" x14ac:dyDescent="0.25">
      <c r="A4054" s="1">
        <v>4053</v>
      </c>
      <c r="B4054" t="s">
        <v>8102</v>
      </c>
      <c r="C4054" s="2">
        <v>42642</v>
      </c>
      <c r="D4054" s="2">
        <v>42646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 t="str">
        <f>IF(t_orders[[#This Row],[Region]]="West", "Anna Andreadi", IF(M4054="East", "Chuck Magee", IF(M4054="Central", "Kelly Williams", IF(M4054="South", "Cassandra Brandow", "not_date!!!"))))</f>
        <v>Chuck Magee</v>
      </c>
      <c r="W4054" s="1" t="str">
        <f>_xlfn.XLOOKUP(B4054,t_returned[Order ID], t_returned[Returned],"No")</f>
        <v>No</v>
      </c>
    </row>
    <row r="4055" spans="1:23" x14ac:dyDescent="0.25">
      <c r="A4055" s="1">
        <v>4054</v>
      </c>
      <c r="B4055" t="s">
        <v>8102</v>
      </c>
      <c r="C4055" s="2">
        <v>42642</v>
      </c>
      <c r="D4055" s="2">
        <v>42646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  <c r="V4055" s="1" t="str">
        <f>IF(t_orders[[#This Row],[Region]]="West", "Anna Andreadi", IF(M4055="East", "Chuck Magee", IF(M4055="Central", "Kelly Williams", IF(M4055="South", "Cassandra Brandow", "not_date!!!"))))</f>
        <v>Chuck Magee</v>
      </c>
      <c r="W4055" s="1" t="str">
        <f>_xlfn.XLOOKUP(B4055,t_returned[Order ID], t_returned[Returned],"No")</f>
        <v>No</v>
      </c>
    </row>
    <row r="4056" spans="1:23" x14ac:dyDescent="0.25">
      <c r="A4056" s="1">
        <v>4055</v>
      </c>
      <c r="B4056" t="s">
        <v>8102</v>
      </c>
      <c r="C4056" s="2">
        <v>42642</v>
      </c>
      <c r="D4056" s="2">
        <v>42646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 t="str">
        <f>IF(t_orders[[#This Row],[Region]]="West", "Anna Andreadi", IF(M4056="East", "Chuck Magee", IF(M4056="Central", "Kelly Williams", IF(M4056="South", "Cassandra Brandow", "not_date!!!"))))</f>
        <v>Chuck Magee</v>
      </c>
      <c r="W4056" s="1" t="str">
        <f>_xlfn.XLOOKUP(B4056,t_returned[Order ID], t_returned[Returned],"No")</f>
        <v>No</v>
      </c>
    </row>
    <row r="4057" spans="1:23" x14ac:dyDescent="0.25">
      <c r="A4057" s="1">
        <v>4056</v>
      </c>
      <c r="B4057" t="s">
        <v>8102</v>
      </c>
      <c r="C4057" s="2">
        <v>42642</v>
      </c>
      <c r="D4057" s="2">
        <v>42646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  <c r="V4057" s="1" t="str">
        <f>IF(t_orders[[#This Row],[Region]]="West", "Anna Andreadi", IF(M4057="East", "Chuck Magee", IF(M4057="Central", "Kelly Williams", IF(M4057="South", "Cassandra Brandow", "not_date!!!"))))</f>
        <v>Chuck Magee</v>
      </c>
      <c r="W4057" s="1" t="str">
        <f>_xlfn.XLOOKUP(B4057,t_returned[Order ID], t_returned[Returned],"No")</f>
        <v>No</v>
      </c>
    </row>
    <row r="4058" spans="1:23" x14ac:dyDescent="0.25">
      <c r="A4058" s="1">
        <v>4057</v>
      </c>
      <c r="B4058" t="s">
        <v>8102</v>
      </c>
      <c r="C4058" s="2">
        <v>42642</v>
      </c>
      <c r="D4058" s="2">
        <v>42646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  <c r="V4058" s="1" t="str">
        <f>IF(t_orders[[#This Row],[Region]]="West", "Anna Andreadi", IF(M4058="East", "Chuck Magee", IF(M4058="Central", "Kelly Williams", IF(M4058="South", "Cassandra Brandow", "not_date!!!"))))</f>
        <v>Chuck Magee</v>
      </c>
      <c r="W4058" s="1" t="str">
        <f>_xlfn.XLOOKUP(B4058,t_returned[Order ID], t_returned[Returned],"No")</f>
        <v>No</v>
      </c>
    </row>
    <row r="4059" spans="1:23" x14ac:dyDescent="0.25">
      <c r="A4059" s="1">
        <v>4058</v>
      </c>
      <c r="B4059" t="s">
        <v>8103</v>
      </c>
      <c r="C4059" s="2">
        <v>42698</v>
      </c>
      <c r="D4059" s="2">
        <v>42702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  <c r="V4059" s="1" t="str">
        <f>IF(t_orders[[#This Row],[Region]]="West", "Anna Andreadi", IF(M4059="East", "Chuck Magee", IF(M4059="Central", "Kelly Williams", IF(M4059="South", "Cassandra Brandow", "not_date!!!"))))</f>
        <v>Kelly Williams</v>
      </c>
      <c r="W4059" s="1" t="str">
        <f>_xlfn.XLOOKUP(B4059,t_returned[Order ID], t_returned[Returned],"No")</f>
        <v>No</v>
      </c>
    </row>
    <row r="4060" spans="1:23" x14ac:dyDescent="0.25">
      <c r="A4060" s="1">
        <v>4059</v>
      </c>
      <c r="B4060" t="s">
        <v>5994</v>
      </c>
      <c r="C4060" s="2">
        <v>43059</v>
      </c>
      <c r="D4060" s="2">
        <v>43063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  <c r="V4060" s="1" t="str">
        <f>IF(t_orders[[#This Row],[Region]]="West", "Anna Andreadi", IF(M4060="East", "Chuck Magee", IF(M4060="Central", "Kelly Williams", IF(M4060="South", "Cassandra Brandow", "not_date!!!"))))</f>
        <v>Anna Andreadi</v>
      </c>
      <c r="W4060" s="1" t="str">
        <f>_xlfn.XLOOKUP(B4060,t_returned[Order ID], t_returned[Returned],"No")</f>
        <v>Yes</v>
      </c>
    </row>
    <row r="4061" spans="1:23" x14ac:dyDescent="0.25">
      <c r="A4061" s="1">
        <v>4060</v>
      </c>
      <c r="B4061" t="s">
        <v>5994</v>
      </c>
      <c r="C4061" s="2">
        <v>43059</v>
      </c>
      <c r="D4061" s="2">
        <v>43063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  <c r="V4061" s="1" t="str">
        <f>IF(t_orders[[#This Row],[Region]]="West", "Anna Andreadi", IF(M4061="East", "Chuck Magee", IF(M4061="Central", "Kelly Williams", IF(M4061="South", "Cassandra Brandow", "not_date!!!"))))</f>
        <v>Anna Andreadi</v>
      </c>
      <c r="W4061" s="1" t="str">
        <f>_xlfn.XLOOKUP(B4061,t_returned[Order ID], t_returned[Returned],"No")</f>
        <v>Yes</v>
      </c>
    </row>
    <row r="4062" spans="1:23" x14ac:dyDescent="0.25">
      <c r="A4062" s="1">
        <v>4061</v>
      </c>
      <c r="B4062" t="s">
        <v>8104</v>
      </c>
      <c r="C4062" s="2">
        <v>43405</v>
      </c>
      <c r="D4062" s="2">
        <v>43411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  <c r="V4062" s="1" t="str">
        <f>IF(t_orders[[#This Row],[Region]]="West", "Anna Andreadi", IF(M4062="East", "Chuck Magee", IF(M4062="Central", "Kelly Williams", IF(M4062="South", "Cassandra Brandow", "not_date!!!"))))</f>
        <v>Kelly Williams</v>
      </c>
      <c r="W4062" s="1" t="str">
        <f>_xlfn.XLOOKUP(B4062,t_returned[Order ID], t_returned[Returned],"No")</f>
        <v>No</v>
      </c>
    </row>
    <row r="4063" spans="1:23" x14ac:dyDescent="0.25">
      <c r="A4063" s="1">
        <v>4062</v>
      </c>
      <c r="B4063" t="s">
        <v>8105</v>
      </c>
      <c r="C4063" s="2">
        <v>42995</v>
      </c>
      <c r="D4063" s="2">
        <v>42998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  <c r="V4063" s="1" t="str">
        <f>IF(t_orders[[#This Row],[Region]]="West", "Anna Andreadi", IF(M4063="East", "Chuck Magee", IF(M4063="Central", "Kelly Williams", IF(M4063="South", "Cassandra Brandow", "not_date!!!"))))</f>
        <v>Anna Andreadi</v>
      </c>
      <c r="W4063" s="1" t="str">
        <f>_xlfn.XLOOKUP(B4063,t_returned[Order ID], t_returned[Returned],"No")</f>
        <v>No</v>
      </c>
    </row>
    <row r="4064" spans="1:23" x14ac:dyDescent="0.25">
      <c r="A4064" s="1">
        <v>4063</v>
      </c>
      <c r="B4064" t="s">
        <v>8106</v>
      </c>
      <c r="C4064" s="2">
        <v>43169</v>
      </c>
      <c r="D4064" s="2">
        <v>43173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  <c r="V4064" s="1" t="str">
        <f>IF(t_orders[[#This Row],[Region]]="West", "Anna Andreadi", IF(M4064="East", "Chuck Magee", IF(M4064="Central", "Kelly Williams", IF(M4064="South", "Cassandra Brandow", "not_date!!!"))))</f>
        <v>Chuck Magee</v>
      </c>
      <c r="W4064" s="1" t="str">
        <f>_xlfn.XLOOKUP(B4064,t_returned[Order ID], t_returned[Returned],"No")</f>
        <v>No</v>
      </c>
    </row>
    <row r="4065" spans="1:23" x14ac:dyDescent="0.25">
      <c r="A4065" s="1">
        <v>4064</v>
      </c>
      <c r="B4065" t="s">
        <v>8107</v>
      </c>
      <c r="C4065" s="2">
        <v>42544</v>
      </c>
      <c r="D4065" s="2">
        <v>42547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  <c r="V4065" s="1" t="str">
        <f>IF(t_orders[[#This Row],[Region]]="West", "Anna Andreadi", IF(M4065="East", "Chuck Magee", IF(M4065="Central", "Kelly Williams", IF(M4065="South", "Cassandra Brandow", "not_date!!!"))))</f>
        <v>Cassandra Brandow</v>
      </c>
      <c r="W4065" s="1" t="str">
        <f>_xlfn.XLOOKUP(B4065,t_returned[Order ID], t_returned[Returned],"No")</f>
        <v>No</v>
      </c>
    </row>
    <row r="4066" spans="1:23" x14ac:dyDescent="0.25">
      <c r="A4066" s="1">
        <v>4065</v>
      </c>
      <c r="B4066" t="s">
        <v>8107</v>
      </c>
      <c r="C4066" s="2">
        <v>42544</v>
      </c>
      <c r="D4066" s="2">
        <v>42547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  <c r="V4066" s="1" t="str">
        <f>IF(t_orders[[#This Row],[Region]]="West", "Anna Andreadi", IF(M4066="East", "Chuck Magee", IF(M4066="Central", "Kelly Williams", IF(M4066="South", "Cassandra Brandow", "not_date!!!"))))</f>
        <v>Cassandra Brandow</v>
      </c>
      <c r="W4066" s="1" t="str">
        <f>_xlfn.XLOOKUP(B4066,t_returned[Order ID], t_returned[Returned],"No")</f>
        <v>No</v>
      </c>
    </row>
    <row r="4067" spans="1:23" x14ac:dyDescent="0.25">
      <c r="A4067" s="1">
        <v>4066</v>
      </c>
      <c r="B4067" t="s">
        <v>8108</v>
      </c>
      <c r="C4067" s="2">
        <v>42675</v>
      </c>
      <c r="D4067" s="2">
        <v>42679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  <c r="V4067" s="1" t="str">
        <f>IF(t_orders[[#This Row],[Region]]="West", "Anna Andreadi", IF(M4067="East", "Chuck Magee", IF(M4067="Central", "Kelly Williams", IF(M4067="South", "Cassandra Brandow", "not_date!!!"))))</f>
        <v>Cassandra Brandow</v>
      </c>
      <c r="W4067" s="1" t="str">
        <f>_xlfn.XLOOKUP(B4067,t_returned[Order ID], t_returned[Returned],"No")</f>
        <v>No</v>
      </c>
    </row>
    <row r="4068" spans="1:23" x14ac:dyDescent="0.25">
      <c r="A4068" s="1">
        <v>4067</v>
      </c>
      <c r="B4068" t="s">
        <v>8108</v>
      </c>
      <c r="C4068" s="2">
        <v>42675</v>
      </c>
      <c r="D4068" s="2">
        <v>42679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  <c r="V4068" s="1" t="str">
        <f>IF(t_orders[[#This Row],[Region]]="West", "Anna Andreadi", IF(M4068="East", "Chuck Magee", IF(M4068="Central", "Kelly Williams", IF(M4068="South", "Cassandra Brandow", "not_date!!!"))))</f>
        <v>Cassandra Brandow</v>
      </c>
      <c r="W4068" s="1" t="str">
        <f>_xlfn.XLOOKUP(B4068,t_returned[Order ID], t_returned[Returned],"No")</f>
        <v>No</v>
      </c>
    </row>
    <row r="4069" spans="1:23" x14ac:dyDescent="0.25">
      <c r="A4069" s="1">
        <v>4068</v>
      </c>
      <c r="B4069" t="s">
        <v>8108</v>
      </c>
      <c r="C4069" s="2">
        <v>42675</v>
      </c>
      <c r="D4069" s="2">
        <v>42679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  <c r="V4069" s="1" t="str">
        <f>IF(t_orders[[#This Row],[Region]]="West", "Anna Andreadi", IF(M4069="East", "Chuck Magee", IF(M4069="Central", "Kelly Williams", IF(M4069="South", "Cassandra Brandow", "not_date!!!"))))</f>
        <v>Cassandra Brandow</v>
      </c>
      <c r="W4069" s="1" t="str">
        <f>_xlfn.XLOOKUP(B4069,t_returned[Order ID], t_returned[Returned],"No")</f>
        <v>No</v>
      </c>
    </row>
    <row r="4070" spans="1:23" x14ac:dyDescent="0.25">
      <c r="A4070" s="1">
        <v>4069</v>
      </c>
      <c r="B4070" t="s">
        <v>8108</v>
      </c>
      <c r="C4070" s="2">
        <v>42675</v>
      </c>
      <c r="D4070" s="2">
        <v>42679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  <c r="V4070" s="1" t="str">
        <f>IF(t_orders[[#This Row],[Region]]="West", "Anna Andreadi", IF(M4070="East", "Chuck Magee", IF(M4070="Central", "Kelly Williams", IF(M4070="South", "Cassandra Brandow", "not_date!!!"))))</f>
        <v>Cassandra Brandow</v>
      </c>
      <c r="W4070" s="1" t="str">
        <f>_xlfn.XLOOKUP(B4070,t_returned[Order ID], t_returned[Returned],"No")</f>
        <v>No</v>
      </c>
    </row>
    <row r="4071" spans="1:23" x14ac:dyDescent="0.25">
      <c r="A4071" s="1">
        <v>4070</v>
      </c>
      <c r="B4071" t="s">
        <v>8109</v>
      </c>
      <c r="C4071" s="2">
        <v>43340</v>
      </c>
      <c r="D4071" s="2">
        <v>43343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  <c r="V4071" s="1" t="str">
        <f>IF(t_orders[[#This Row],[Region]]="West", "Anna Andreadi", IF(M4071="East", "Chuck Magee", IF(M4071="Central", "Kelly Williams", IF(M4071="South", "Cassandra Brandow", "not_date!!!"))))</f>
        <v>Kelly Williams</v>
      </c>
      <c r="W4071" s="1" t="str">
        <f>_xlfn.XLOOKUP(B4071,t_returned[Order ID], t_returned[Returned],"No")</f>
        <v>No</v>
      </c>
    </row>
    <row r="4072" spans="1:23" x14ac:dyDescent="0.25">
      <c r="A4072" s="1">
        <v>4071</v>
      </c>
      <c r="B4072" t="s">
        <v>8109</v>
      </c>
      <c r="C4072" s="2">
        <v>43340</v>
      </c>
      <c r="D4072" s="2">
        <v>43343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  <c r="V4072" s="1" t="str">
        <f>IF(t_orders[[#This Row],[Region]]="West", "Anna Andreadi", IF(M4072="East", "Chuck Magee", IF(M4072="Central", "Kelly Williams", IF(M4072="South", "Cassandra Brandow", "not_date!!!"))))</f>
        <v>Kelly Williams</v>
      </c>
      <c r="W4072" s="1" t="str">
        <f>_xlfn.XLOOKUP(B4072,t_returned[Order ID], t_returned[Returned],"No")</f>
        <v>No</v>
      </c>
    </row>
    <row r="4073" spans="1:23" x14ac:dyDescent="0.25">
      <c r="A4073" s="1">
        <v>4072</v>
      </c>
      <c r="B4073" t="s">
        <v>8109</v>
      </c>
      <c r="C4073" s="2">
        <v>43340</v>
      </c>
      <c r="D4073" s="2">
        <v>43343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  <c r="V4073" s="1" t="str">
        <f>IF(t_orders[[#This Row],[Region]]="West", "Anna Andreadi", IF(M4073="East", "Chuck Magee", IF(M4073="Central", "Kelly Williams", IF(M4073="South", "Cassandra Brandow", "not_date!!!"))))</f>
        <v>Kelly Williams</v>
      </c>
      <c r="W4073" s="1" t="str">
        <f>_xlfn.XLOOKUP(B4073,t_returned[Order ID], t_returned[Returned],"No")</f>
        <v>No</v>
      </c>
    </row>
    <row r="4074" spans="1:23" x14ac:dyDescent="0.25">
      <c r="A4074" s="1">
        <v>4073</v>
      </c>
      <c r="B4074" t="s">
        <v>8110</v>
      </c>
      <c r="C4074" s="2">
        <v>43075</v>
      </c>
      <c r="D4074" s="2">
        <v>43077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  <c r="V4074" s="1" t="str">
        <f>IF(t_orders[[#This Row],[Region]]="West", "Anna Andreadi", IF(M4074="East", "Chuck Magee", IF(M4074="Central", "Kelly Williams", IF(M4074="South", "Cassandra Brandow", "not_date!!!"))))</f>
        <v>Kelly Williams</v>
      </c>
      <c r="W4074" s="1" t="str">
        <f>_xlfn.XLOOKUP(B4074,t_returned[Order ID], t_returned[Returned],"No")</f>
        <v>No</v>
      </c>
    </row>
    <row r="4075" spans="1:23" x14ac:dyDescent="0.25">
      <c r="A4075" s="1">
        <v>4074</v>
      </c>
      <c r="B4075" t="s">
        <v>8111</v>
      </c>
      <c r="C4075" s="2">
        <v>43002</v>
      </c>
      <c r="D4075" s="2">
        <v>43005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  <c r="V4075" s="1" t="str">
        <f>IF(t_orders[[#This Row],[Region]]="West", "Anna Andreadi", IF(M4075="East", "Chuck Magee", IF(M4075="Central", "Kelly Williams", IF(M4075="South", "Cassandra Brandow", "not_date!!!"))))</f>
        <v>Kelly Williams</v>
      </c>
      <c r="W4075" s="1" t="str">
        <f>_xlfn.XLOOKUP(B4075,t_returned[Order ID], t_returned[Returned],"No")</f>
        <v>No</v>
      </c>
    </row>
    <row r="4076" spans="1:23" x14ac:dyDescent="0.25">
      <c r="A4076" s="1">
        <v>4075</v>
      </c>
      <c r="B4076" t="s">
        <v>8112</v>
      </c>
      <c r="C4076" s="2">
        <v>43784</v>
      </c>
      <c r="D4076" s="2">
        <v>43789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  <c r="V4076" s="1" t="str">
        <f>IF(t_orders[[#This Row],[Region]]="West", "Anna Andreadi", IF(M4076="East", "Chuck Magee", IF(M4076="Central", "Kelly Williams", IF(M4076="South", "Cassandra Brandow", "not_date!!!"))))</f>
        <v>Cassandra Brandow</v>
      </c>
      <c r="W4076" s="1" t="str">
        <f>_xlfn.XLOOKUP(B4076,t_returned[Order ID], t_returned[Returned],"No")</f>
        <v>No</v>
      </c>
    </row>
    <row r="4077" spans="1:23" x14ac:dyDescent="0.25">
      <c r="A4077" s="1">
        <v>4076</v>
      </c>
      <c r="B4077" t="s">
        <v>8112</v>
      </c>
      <c r="C4077" s="2">
        <v>43784</v>
      </c>
      <c r="D4077" s="2">
        <v>43789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  <c r="V4077" s="1" t="str">
        <f>IF(t_orders[[#This Row],[Region]]="West", "Anna Andreadi", IF(M4077="East", "Chuck Magee", IF(M4077="Central", "Kelly Williams", IF(M4077="South", "Cassandra Brandow", "not_date!!!"))))</f>
        <v>Cassandra Brandow</v>
      </c>
      <c r="W4077" s="1" t="str">
        <f>_xlfn.XLOOKUP(B4077,t_returned[Order ID], t_returned[Returned],"No")</f>
        <v>No</v>
      </c>
    </row>
    <row r="4078" spans="1:23" x14ac:dyDescent="0.25">
      <c r="A4078" s="1">
        <v>4077</v>
      </c>
      <c r="B4078" t="s">
        <v>8113</v>
      </c>
      <c r="C4078" s="2">
        <v>43088</v>
      </c>
      <c r="D4078" s="2">
        <v>43090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  <c r="V4078" s="1" t="str">
        <f>IF(t_orders[[#This Row],[Region]]="West", "Anna Andreadi", IF(M4078="East", "Chuck Magee", IF(M4078="Central", "Kelly Williams", IF(M4078="South", "Cassandra Brandow", "not_date!!!"))))</f>
        <v>Kelly Williams</v>
      </c>
      <c r="W4078" s="1" t="str">
        <f>_xlfn.XLOOKUP(B4078,t_returned[Order ID], t_returned[Returned],"No")</f>
        <v>No</v>
      </c>
    </row>
    <row r="4079" spans="1:23" x14ac:dyDescent="0.25">
      <c r="A4079" s="1">
        <v>4078</v>
      </c>
      <c r="B4079" t="s">
        <v>8113</v>
      </c>
      <c r="C4079" s="2">
        <v>43088</v>
      </c>
      <c r="D4079" s="2">
        <v>43090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  <c r="V4079" s="1" t="str">
        <f>IF(t_orders[[#This Row],[Region]]="West", "Anna Andreadi", IF(M4079="East", "Chuck Magee", IF(M4079="Central", "Kelly Williams", IF(M4079="South", "Cassandra Brandow", "not_date!!!"))))</f>
        <v>Kelly Williams</v>
      </c>
      <c r="W4079" s="1" t="str">
        <f>_xlfn.XLOOKUP(B4079,t_returned[Order ID], t_returned[Returned],"No")</f>
        <v>No</v>
      </c>
    </row>
    <row r="4080" spans="1:23" x14ac:dyDescent="0.25">
      <c r="A4080" s="1">
        <v>4079</v>
      </c>
      <c r="B4080" t="s">
        <v>8113</v>
      </c>
      <c r="C4080" s="2">
        <v>43088</v>
      </c>
      <c r="D4080" s="2">
        <v>43090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  <c r="V4080" s="1" t="str">
        <f>IF(t_orders[[#This Row],[Region]]="West", "Anna Andreadi", IF(M4080="East", "Chuck Magee", IF(M4080="Central", "Kelly Williams", IF(M4080="South", "Cassandra Brandow", "not_date!!!"))))</f>
        <v>Kelly Williams</v>
      </c>
      <c r="W4080" s="1" t="str">
        <f>_xlfn.XLOOKUP(B4080,t_returned[Order ID], t_returned[Returned],"No")</f>
        <v>No</v>
      </c>
    </row>
    <row r="4081" spans="1:23" x14ac:dyDescent="0.25">
      <c r="A4081" s="1">
        <v>4080</v>
      </c>
      <c r="B4081" t="s">
        <v>8114</v>
      </c>
      <c r="C4081" s="2">
        <v>43090</v>
      </c>
      <c r="D4081" s="2">
        <v>43093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  <c r="V4081" s="1" t="str">
        <f>IF(t_orders[[#This Row],[Region]]="West", "Anna Andreadi", IF(M4081="East", "Chuck Magee", IF(M4081="Central", "Kelly Williams", IF(M4081="South", "Cassandra Brandow", "not_date!!!"))))</f>
        <v>Cassandra Brandow</v>
      </c>
      <c r="W4081" s="1" t="str">
        <f>_xlfn.XLOOKUP(B4081,t_returned[Order ID], t_returned[Returned],"No")</f>
        <v>No</v>
      </c>
    </row>
    <row r="4082" spans="1:23" x14ac:dyDescent="0.25">
      <c r="A4082" s="1">
        <v>4081</v>
      </c>
      <c r="B4082" t="s">
        <v>8115</v>
      </c>
      <c r="C4082" s="2">
        <v>43368</v>
      </c>
      <c r="D4082" s="2">
        <v>43372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 t="str">
        <f>IF(t_orders[[#This Row],[Region]]="West", "Anna Andreadi", IF(M4082="East", "Chuck Magee", IF(M4082="Central", "Kelly Williams", IF(M4082="South", "Cassandra Brandow", "not_date!!!"))))</f>
        <v>Anna Andreadi</v>
      </c>
      <c r="W4082" s="1" t="str">
        <f>_xlfn.XLOOKUP(B4082,t_returned[Order ID], t_returned[Returned],"No")</f>
        <v>No</v>
      </c>
    </row>
    <row r="4083" spans="1:23" x14ac:dyDescent="0.25">
      <c r="A4083" s="1">
        <v>4082</v>
      </c>
      <c r="B4083" t="s">
        <v>8115</v>
      </c>
      <c r="C4083" s="2">
        <v>43368</v>
      </c>
      <c r="D4083" s="2">
        <v>43372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  <c r="V4083" s="1" t="str">
        <f>IF(t_orders[[#This Row],[Region]]="West", "Anna Andreadi", IF(M4083="East", "Chuck Magee", IF(M4083="Central", "Kelly Williams", IF(M4083="South", "Cassandra Brandow", "not_date!!!"))))</f>
        <v>Anna Andreadi</v>
      </c>
      <c r="W4083" s="1" t="str">
        <f>_xlfn.XLOOKUP(B4083,t_returned[Order ID], t_returned[Returned],"No")</f>
        <v>No</v>
      </c>
    </row>
    <row r="4084" spans="1:23" x14ac:dyDescent="0.25">
      <c r="A4084" s="1">
        <v>4083</v>
      </c>
      <c r="B4084" t="s">
        <v>8116</v>
      </c>
      <c r="C4084" s="2">
        <v>43640</v>
      </c>
      <c r="D4084" s="2">
        <v>43646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  <c r="V4084" s="1" t="str">
        <f>IF(t_orders[[#This Row],[Region]]="West", "Anna Andreadi", IF(M4084="East", "Chuck Magee", IF(M4084="Central", "Kelly Williams", IF(M4084="South", "Cassandra Brandow", "not_date!!!"))))</f>
        <v>Kelly Williams</v>
      </c>
      <c r="W4084" s="1" t="str">
        <f>_xlfn.XLOOKUP(B4084,t_returned[Order ID], t_returned[Returned],"No")</f>
        <v>No</v>
      </c>
    </row>
    <row r="4085" spans="1:23" x14ac:dyDescent="0.25">
      <c r="A4085" s="1">
        <v>4084</v>
      </c>
      <c r="B4085" t="s">
        <v>8116</v>
      </c>
      <c r="C4085" s="2">
        <v>43640</v>
      </c>
      <c r="D4085" s="2">
        <v>43646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  <c r="V4085" s="1" t="str">
        <f>IF(t_orders[[#This Row],[Region]]="West", "Anna Andreadi", IF(M4085="East", "Chuck Magee", IF(M4085="Central", "Kelly Williams", IF(M4085="South", "Cassandra Brandow", "not_date!!!"))))</f>
        <v>Kelly Williams</v>
      </c>
      <c r="W4085" s="1" t="str">
        <f>_xlfn.XLOOKUP(B4085,t_returned[Order ID], t_returned[Returned],"No")</f>
        <v>No</v>
      </c>
    </row>
    <row r="4086" spans="1:23" x14ac:dyDescent="0.25">
      <c r="A4086" s="1">
        <v>4085</v>
      </c>
      <c r="B4086" t="s">
        <v>8117</v>
      </c>
      <c r="C4086" s="2">
        <v>43715</v>
      </c>
      <c r="D4086" s="2">
        <v>43717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  <c r="V4086" s="1" t="str">
        <f>IF(t_orders[[#This Row],[Region]]="West", "Anna Andreadi", IF(M4086="East", "Chuck Magee", IF(M4086="Central", "Kelly Williams", IF(M4086="South", "Cassandra Brandow", "not_date!!!"))))</f>
        <v>Anna Andreadi</v>
      </c>
      <c r="W4086" s="1" t="str">
        <f>_xlfn.XLOOKUP(B4086,t_returned[Order ID], t_returned[Returned],"No")</f>
        <v>No</v>
      </c>
    </row>
    <row r="4087" spans="1:23" x14ac:dyDescent="0.25">
      <c r="A4087" s="1">
        <v>4086</v>
      </c>
      <c r="B4087" t="s">
        <v>8118</v>
      </c>
      <c r="C4087" s="2">
        <v>43316</v>
      </c>
      <c r="D4087" s="2">
        <v>43318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  <c r="V4087" s="1" t="str">
        <f>IF(t_orders[[#This Row],[Region]]="West", "Anna Andreadi", IF(M4087="East", "Chuck Magee", IF(M4087="Central", "Kelly Williams", IF(M4087="South", "Cassandra Brandow", "not_date!!!"))))</f>
        <v>Anna Andreadi</v>
      </c>
      <c r="W4087" s="1" t="str">
        <f>_xlfn.XLOOKUP(B4087,t_returned[Order ID], t_returned[Returned],"No")</f>
        <v>No</v>
      </c>
    </row>
    <row r="4088" spans="1:23" x14ac:dyDescent="0.25">
      <c r="A4088" s="1">
        <v>4087</v>
      </c>
      <c r="B4088" t="s">
        <v>8118</v>
      </c>
      <c r="C4088" s="2">
        <v>43316</v>
      </c>
      <c r="D4088" s="2">
        <v>43318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  <c r="V4088" s="1" t="str">
        <f>IF(t_orders[[#This Row],[Region]]="West", "Anna Andreadi", IF(M4088="East", "Chuck Magee", IF(M4088="Central", "Kelly Williams", IF(M4088="South", "Cassandra Brandow", "not_date!!!"))))</f>
        <v>Anna Andreadi</v>
      </c>
      <c r="W4088" s="1" t="str">
        <f>_xlfn.XLOOKUP(B4088,t_returned[Order ID], t_returned[Returned],"No")</f>
        <v>No</v>
      </c>
    </row>
    <row r="4089" spans="1:23" x14ac:dyDescent="0.25">
      <c r="A4089" s="1">
        <v>4088</v>
      </c>
      <c r="B4089" t="s">
        <v>8118</v>
      </c>
      <c r="C4089" s="2">
        <v>43316</v>
      </c>
      <c r="D4089" s="2">
        <v>43318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  <c r="V4089" s="1" t="str">
        <f>IF(t_orders[[#This Row],[Region]]="West", "Anna Andreadi", IF(M4089="East", "Chuck Magee", IF(M4089="Central", "Kelly Williams", IF(M4089="South", "Cassandra Brandow", "not_date!!!"))))</f>
        <v>Anna Andreadi</v>
      </c>
      <c r="W4089" s="1" t="str">
        <f>_xlfn.XLOOKUP(B4089,t_returned[Order ID], t_returned[Returned],"No")</f>
        <v>No</v>
      </c>
    </row>
    <row r="4090" spans="1:23" x14ac:dyDescent="0.25">
      <c r="A4090" s="1">
        <v>4089</v>
      </c>
      <c r="B4090" t="s">
        <v>8119</v>
      </c>
      <c r="C4090" s="2">
        <v>42601</v>
      </c>
      <c r="D4090" s="2">
        <v>42608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 t="str">
        <f>IF(t_orders[[#This Row],[Region]]="West", "Anna Andreadi", IF(M4090="East", "Chuck Magee", IF(M4090="Central", "Kelly Williams", IF(M4090="South", "Cassandra Brandow", "not_date!!!"))))</f>
        <v>Cassandra Brandow</v>
      </c>
      <c r="W4090" s="1" t="str">
        <f>_xlfn.XLOOKUP(B4090,t_returned[Order ID], t_returned[Returned],"No")</f>
        <v>No</v>
      </c>
    </row>
    <row r="4091" spans="1:23" x14ac:dyDescent="0.25">
      <c r="A4091" s="1">
        <v>4090</v>
      </c>
      <c r="B4091" t="s">
        <v>8120</v>
      </c>
      <c r="C4091" s="2">
        <v>43191</v>
      </c>
      <c r="D4091" s="2">
        <v>43195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  <c r="V4091" s="1" t="str">
        <f>IF(t_orders[[#This Row],[Region]]="West", "Anna Andreadi", IF(M4091="East", "Chuck Magee", IF(M4091="Central", "Kelly Williams", IF(M4091="South", "Cassandra Brandow", "not_date!!!"))))</f>
        <v>Chuck Magee</v>
      </c>
      <c r="W4091" s="1" t="str">
        <f>_xlfn.XLOOKUP(B4091,t_returned[Order ID], t_returned[Returned],"No")</f>
        <v>No</v>
      </c>
    </row>
    <row r="4092" spans="1:23" x14ac:dyDescent="0.25">
      <c r="A4092" s="1">
        <v>4091</v>
      </c>
      <c r="B4092" t="s">
        <v>8120</v>
      </c>
      <c r="C4092" s="2">
        <v>43191</v>
      </c>
      <c r="D4092" s="2">
        <v>43195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  <c r="V4092" s="1" t="str">
        <f>IF(t_orders[[#This Row],[Region]]="West", "Anna Andreadi", IF(M4092="East", "Chuck Magee", IF(M4092="Central", "Kelly Williams", IF(M4092="South", "Cassandra Brandow", "not_date!!!"))))</f>
        <v>Chuck Magee</v>
      </c>
      <c r="W4092" s="1" t="str">
        <f>_xlfn.XLOOKUP(B4092,t_returned[Order ID], t_returned[Returned],"No")</f>
        <v>No</v>
      </c>
    </row>
    <row r="4093" spans="1:23" x14ac:dyDescent="0.25">
      <c r="A4093" s="1">
        <v>4092</v>
      </c>
      <c r="B4093" t="s">
        <v>8120</v>
      </c>
      <c r="C4093" s="2">
        <v>43191</v>
      </c>
      <c r="D4093" s="2">
        <v>43195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  <c r="V4093" s="1" t="str">
        <f>IF(t_orders[[#This Row],[Region]]="West", "Anna Andreadi", IF(M4093="East", "Chuck Magee", IF(M4093="Central", "Kelly Williams", IF(M4093="South", "Cassandra Brandow", "not_date!!!"))))</f>
        <v>Chuck Magee</v>
      </c>
      <c r="W4093" s="1" t="str">
        <f>_xlfn.XLOOKUP(B4093,t_returned[Order ID], t_returned[Returned],"No")</f>
        <v>No</v>
      </c>
    </row>
    <row r="4094" spans="1:23" x14ac:dyDescent="0.25">
      <c r="A4094" s="1">
        <v>4093</v>
      </c>
      <c r="B4094" t="s">
        <v>8121</v>
      </c>
      <c r="C4094" s="2">
        <v>43601</v>
      </c>
      <c r="D4094" s="2">
        <v>43603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  <c r="V4094" s="1" t="str">
        <f>IF(t_orders[[#This Row],[Region]]="West", "Anna Andreadi", IF(M4094="East", "Chuck Magee", IF(M4094="Central", "Kelly Williams", IF(M4094="South", "Cassandra Brandow", "not_date!!!"))))</f>
        <v>Chuck Magee</v>
      </c>
      <c r="W4094" s="1" t="str">
        <f>_xlfn.XLOOKUP(B4094,t_returned[Order ID], t_returned[Returned],"No")</f>
        <v>No</v>
      </c>
    </row>
    <row r="4095" spans="1:23" x14ac:dyDescent="0.25">
      <c r="A4095" s="1">
        <v>4094</v>
      </c>
      <c r="B4095" t="s">
        <v>8122</v>
      </c>
      <c r="C4095" s="2">
        <v>42971</v>
      </c>
      <c r="D4095" s="2">
        <v>42975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  <c r="V4095" s="1" t="str">
        <f>IF(t_orders[[#This Row],[Region]]="West", "Anna Andreadi", IF(M4095="East", "Chuck Magee", IF(M4095="Central", "Kelly Williams", IF(M4095="South", "Cassandra Brandow", "not_date!!!"))))</f>
        <v>Cassandra Brandow</v>
      </c>
      <c r="W4095" s="1" t="str">
        <f>_xlfn.XLOOKUP(B4095,t_returned[Order ID], t_returned[Returned],"No")</f>
        <v>No</v>
      </c>
    </row>
    <row r="4096" spans="1:23" x14ac:dyDescent="0.25">
      <c r="A4096" s="1">
        <v>4095</v>
      </c>
      <c r="B4096" t="s">
        <v>8122</v>
      </c>
      <c r="C4096" s="2">
        <v>42971</v>
      </c>
      <c r="D4096" s="2">
        <v>42975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 t="str">
        <f>IF(t_orders[[#This Row],[Region]]="West", "Anna Andreadi", IF(M4096="East", "Chuck Magee", IF(M4096="Central", "Kelly Williams", IF(M4096="South", "Cassandra Brandow", "not_date!!!"))))</f>
        <v>Cassandra Brandow</v>
      </c>
      <c r="W4096" s="1" t="str">
        <f>_xlfn.XLOOKUP(B4096,t_returned[Order ID], t_returned[Returned],"No")</f>
        <v>No</v>
      </c>
    </row>
    <row r="4097" spans="1:23" x14ac:dyDescent="0.25">
      <c r="A4097" s="1">
        <v>4096</v>
      </c>
      <c r="B4097" t="s">
        <v>8122</v>
      </c>
      <c r="C4097" s="2">
        <v>42971</v>
      </c>
      <c r="D4097" s="2">
        <v>42975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  <c r="V4097" s="1" t="str">
        <f>IF(t_orders[[#This Row],[Region]]="West", "Anna Andreadi", IF(M4097="East", "Chuck Magee", IF(M4097="Central", "Kelly Williams", IF(M4097="South", "Cassandra Brandow", "not_date!!!"))))</f>
        <v>Cassandra Brandow</v>
      </c>
      <c r="W4097" s="1" t="str">
        <f>_xlfn.XLOOKUP(B4097,t_returned[Order ID], t_returned[Returned],"No")</f>
        <v>No</v>
      </c>
    </row>
    <row r="4098" spans="1:23" x14ac:dyDescent="0.25">
      <c r="A4098" s="1">
        <v>4097</v>
      </c>
      <c r="B4098" t="s">
        <v>8123</v>
      </c>
      <c r="C4098" s="2">
        <v>42636</v>
      </c>
      <c r="D4098" s="2">
        <v>42641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  <c r="V4098" s="1" t="str">
        <f>IF(t_orders[[#This Row],[Region]]="West", "Anna Andreadi", IF(M4098="East", "Chuck Magee", IF(M4098="Central", "Kelly Williams", IF(M4098="South", "Cassandra Brandow", "not_date!!!"))))</f>
        <v>Kelly Williams</v>
      </c>
      <c r="W4098" s="1" t="str">
        <f>_xlfn.XLOOKUP(B4098,t_returned[Order ID], t_returned[Returned],"No")</f>
        <v>No</v>
      </c>
    </row>
    <row r="4099" spans="1:23" x14ac:dyDescent="0.25">
      <c r="A4099" s="1">
        <v>4098</v>
      </c>
      <c r="B4099" t="s">
        <v>8123</v>
      </c>
      <c r="C4099" s="2">
        <v>42636</v>
      </c>
      <c r="D4099" s="2">
        <v>42641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  <c r="V4099" s="1" t="str">
        <f>IF(t_orders[[#This Row],[Region]]="West", "Anna Andreadi", IF(M4099="East", "Chuck Magee", IF(M4099="Central", "Kelly Williams", IF(M4099="South", "Cassandra Brandow", "not_date!!!"))))</f>
        <v>Kelly Williams</v>
      </c>
      <c r="W4099" s="1" t="str">
        <f>_xlfn.XLOOKUP(B4099,t_returned[Order ID], t_returned[Returned],"No")</f>
        <v>No</v>
      </c>
    </row>
    <row r="4100" spans="1:23" x14ac:dyDescent="0.25">
      <c r="A4100" s="1">
        <v>4099</v>
      </c>
      <c r="B4100" t="s">
        <v>8123</v>
      </c>
      <c r="C4100" s="2">
        <v>42636</v>
      </c>
      <c r="D4100" s="2">
        <v>42641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  <c r="V4100" s="1" t="str">
        <f>IF(t_orders[[#This Row],[Region]]="West", "Anna Andreadi", IF(M4100="East", "Chuck Magee", IF(M4100="Central", "Kelly Williams", IF(M4100="South", "Cassandra Brandow", "not_date!!!"))))</f>
        <v>Kelly Williams</v>
      </c>
      <c r="W4100" s="1" t="str">
        <f>_xlfn.XLOOKUP(B4100,t_returned[Order ID], t_returned[Returned],"No")</f>
        <v>No</v>
      </c>
    </row>
    <row r="4101" spans="1:23" x14ac:dyDescent="0.25">
      <c r="A4101" s="1">
        <v>4100</v>
      </c>
      <c r="B4101" t="s">
        <v>8123</v>
      </c>
      <c r="C4101" s="2">
        <v>42636</v>
      </c>
      <c r="D4101" s="2">
        <v>42641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  <c r="V4101" s="1" t="str">
        <f>IF(t_orders[[#This Row],[Region]]="West", "Anna Andreadi", IF(M4101="East", "Chuck Magee", IF(M4101="Central", "Kelly Williams", IF(M4101="South", "Cassandra Brandow", "not_date!!!"))))</f>
        <v>Kelly Williams</v>
      </c>
      <c r="W4101" s="1" t="str">
        <f>_xlfn.XLOOKUP(B4101,t_returned[Order ID], t_returned[Returned],"No")</f>
        <v>No</v>
      </c>
    </row>
    <row r="4102" spans="1:23" x14ac:dyDescent="0.25">
      <c r="A4102" s="1">
        <v>4101</v>
      </c>
      <c r="B4102" t="s">
        <v>8124</v>
      </c>
      <c r="C4102" s="2">
        <v>43635</v>
      </c>
      <c r="D4102" s="2">
        <v>43639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  <c r="V4102" s="1" t="str">
        <f>IF(t_orders[[#This Row],[Region]]="West", "Anna Andreadi", IF(M4102="East", "Chuck Magee", IF(M4102="Central", "Kelly Williams", IF(M4102="South", "Cassandra Brandow", "not_date!!!"))))</f>
        <v>Kelly Williams</v>
      </c>
      <c r="W4102" s="1" t="str">
        <f>_xlfn.XLOOKUP(B4102,t_returned[Order ID], t_returned[Returned],"No")</f>
        <v>No</v>
      </c>
    </row>
    <row r="4103" spans="1:23" x14ac:dyDescent="0.25">
      <c r="A4103" s="1">
        <v>4102</v>
      </c>
      <c r="B4103" t="s">
        <v>8124</v>
      </c>
      <c r="C4103" s="2">
        <v>43635</v>
      </c>
      <c r="D4103" s="2">
        <v>43639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  <c r="V4103" s="1" t="str">
        <f>IF(t_orders[[#This Row],[Region]]="West", "Anna Andreadi", IF(M4103="East", "Chuck Magee", IF(M4103="Central", "Kelly Williams", IF(M4103="South", "Cassandra Brandow", "not_date!!!"))))</f>
        <v>Kelly Williams</v>
      </c>
      <c r="W4103" s="1" t="str">
        <f>_xlfn.XLOOKUP(B4103,t_returned[Order ID], t_returned[Returned],"No")</f>
        <v>No</v>
      </c>
    </row>
    <row r="4104" spans="1:23" x14ac:dyDescent="0.25">
      <c r="A4104" s="1">
        <v>4103</v>
      </c>
      <c r="B4104" t="s">
        <v>8124</v>
      </c>
      <c r="C4104" s="2">
        <v>43635</v>
      </c>
      <c r="D4104" s="2">
        <v>43639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  <c r="V4104" s="1" t="str">
        <f>IF(t_orders[[#This Row],[Region]]="West", "Anna Andreadi", IF(M4104="East", "Chuck Magee", IF(M4104="Central", "Kelly Williams", IF(M4104="South", "Cassandra Brandow", "not_date!!!"))))</f>
        <v>Kelly Williams</v>
      </c>
      <c r="W4104" s="1" t="str">
        <f>_xlfn.XLOOKUP(B4104,t_returned[Order ID], t_returned[Returned],"No")</f>
        <v>No</v>
      </c>
    </row>
    <row r="4105" spans="1:23" x14ac:dyDescent="0.25">
      <c r="A4105" s="1">
        <v>4104</v>
      </c>
      <c r="B4105" t="s">
        <v>8125</v>
      </c>
      <c r="C4105" s="2">
        <v>43820</v>
      </c>
      <c r="D4105" s="2">
        <v>43820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  <c r="V4105" s="1" t="str">
        <f>IF(t_orders[[#This Row],[Region]]="West", "Anna Andreadi", IF(M4105="East", "Chuck Magee", IF(M4105="Central", "Kelly Williams", IF(M4105="South", "Cassandra Brandow", "not_date!!!"))))</f>
        <v>Kelly Williams</v>
      </c>
      <c r="W4105" s="1" t="str">
        <f>_xlfn.XLOOKUP(B4105,t_returned[Order ID], t_returned[Returned],"No")</f>
        <v>No</v>
      </c>
    </row>
    <row r="4106" spans="1:23" x14ac:dyDescent="0.25">
      <c r="A4106" s="1">
        <v>4105</v>
      </c>
      <c r="B4106" t="s">
        <v>6228</v>
      </c>
      <c r="C4106" s="2">
        <v>43684</v>
      </c>
      <c r="D4106" s="2">
        <v>43690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  <c r="V4106" s="1" t="str">
        <f>IF(t_orders[[#This Row],[Region]]="West", "Anna Andreadi", IF(M4106="East", "Chuck Magee", IF(M4106="Central", "Kelly Williams", IF(M4106="South", "Cassandra Brandow", "not_date!!!"))))</f>
        <v>Anna Andreadi</v>
      </c>
      <c r="W4106" s="1" t="str">
        <f>_xlfn.XLOOKUP(B4106,t_returned[Order ID], t_returned[Returned],"No")</f>
        <v>Yes</v>
      </c>
    </row>
    <row r="4107" spans="1:23" x14ac:dyDescent="0.25">
      <c r="A4107" s="1">
        <v>4106</v>
      </c>
      <c r="B4107" t="s">
        <v>6228</v>
      </c>
      <c r="C4107" s="2">
        <v>43684</v>
      </c>
      <c r="D4107" s="2">
        <v>43690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  <c r="V4107" s="1" t="str">
        <f>IF(t_orders[[#This Row],[Region]]="West", "Anna Andreadi", IF(M4107="East", "Chuck Magee", IF(M4107="Central", "Kelly Williams", IF(M4107="South", "Cassandra Brandow", "not_date!!!"))))</f>
        <v>Anna Andreadi</v>
      </c>
      <c r="W4107" s="1" t="str">
        <f>_xlfn.XLOOKUP(B4107,t_returned[Order ID], t_returned[Returned],"No")</f>
        <v>Yes</v>
      </c>
    </row>
    <row r="4108" spans="1:23" x14ac:dyDescent="0.25">
      <c r="A4108" s="1">
        <v>4107</v>
      </c>
      <c r="B4108" t="s">
        <v>8126</v>
      </c>
      <c r="C4108" s="2">
        <v>43334</v>
      </c>
      <c r="D4108" s="2">
        <v>43338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  <c r="V4108" s="1" t="str">
        <f>IF(t_orders[[#This Row],[Region]]="West", "Anna Andreadi", IF(M4108="East", "Chuck Magee", IF(M4108="Central", "Kelly Williams", IF(M4108="South", "Cassandra Brandow", "not_date!!!"))))</f>
        <v>Kelly Williams</v>
      </c>
      <c r="W4108" s="1" t="str">
        <f>_xlfn.XLOOKUP(B4108,t_returned[Order ID], t_returned[Returned],"No")</f>
        <v>No</v>
      </c>
    </row>
    <row r="4109" spans="1:23" x14ac:dyDescent="0.25">
      <c r="A4109" s="1">
        <v>4108</v>
      </c>
      <c r="B4109" t="s">
        <v>8127</v>
      </c>
      <c r="C4109" s="2">
        <v>42985</v>
      </c>
      <c r="D4109" s="2">
        <v>42985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  <c r="V4109" s="1" t="str">
        <f>IF(t_orders[[#This Row],[Region]]="West", "Anna Andreadi", IF(M4109="East", "Chuck Magee", IF(M4109="Central", "Kelly Williams", IF(M4109="South", "Cassandra Brandow", "not_date!!!"))))</f>
        <v>Chuck Magee</v>
      </c>
      <c r="W4109" s="1" t="str">
        <f>_xlfn.XLOOKUP(B4109,t_returned[Order ID], t_returned[Returned],"No")</f>
        <v>No</v>
      </c>
    </row>
    <row r="4110" spans="1:23" x14ac:dyDescent="0.25">
      <c r="A4110" s="1">
        <v>4109</v>
      </c>
      <c r="B4110" t="s">
        <v>8127</v>
      </c>
      <c r="C4110" s="2">
        <v>42985</v>
      </c>
      <c r="D4110" s="2">
        <v>42985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  <c r="V4110" s="1" t="str">
        <f>IF(t_orders[[#This Row],[Region]]="West", "Anna Andreadi", IF(M4110="East", "Chuck Magee", IF(M4110="Central", "Kelly Williams", IF(M4110="South", "Cassandra Brandow", "not_date!!!"))))</f>
        <v>Chuck Magee</v>
      </c>
      <c r="W4110" s="1" t="str">
        <f>_xlfn.XLOOKUP(B4110,t_returned[Order ID], t_returned[Returned],"No")</f>
        <v>No</v>
      </c>
    </row>
    <row r="4111" spans="1:23" x14ac:dyDescent="0.25">
      <c r="A4111" s="1">
        <v>4110</v>
      </c>
      <c r="B4111" t="s">
        <v>8128</v>
      </c>
      <c r="C4111" s="2">
        <v>43094</v>
      </c>
      <c r="D4111" s="2">
        <v>43101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  <c r="V4111" s="1" t="str">
        <f>IF(t_orders[[#This Row],[Region]]="West", "Anna Andreadi", IF(M4111="East", "Chuck Magee", IF(M4111="Central", "Kelly Williams", IF(M4111="South", "Cassandra Brandow", "not_date!!!"))))</f>
        <v>Kelly Williams</v>
      </c>
      <c r="W4111" s="1" t="str">
        <f>_xlfn.XLOOKUP(B4111,t_returned[Order ID], t_returned[Returned],"No")</f>
        <v>No</v>
      </c>
    </row>
    <row r="4112" spans="1:23" x14ac:dyDescent="0.25">
      <c r="A4112" s="1">
        <v>4111</v>
      </c>
      <c r="B4112" t="s">
        <v>8128</v>
      </c>
      <c r="C4112" s="2">
        <v>43094</v>
      </c>
      <c r="D4112" s="2">
        <v>43101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  <c r="V4112" s="1" t="str">
        <f>IF(t_orders[[#This Row],[Region]]="West", "Anna Andreadi", IF(M4112="East", "Chuck Magee", IF(M4112="Central", "Kelly Williams", IF(M4112="South", "Cassandra Brandow", "not_date!!!"))))</f>
        <v>Kelly Williams</v>
      </c>
      <c r="W4112" s="1" t="str">
        <f>_xlfn.XLOOKUP(B4112,t_returned[Order ID], t_returned[Returned],"No")</f>
        <v>No</v>
      </c>
    </row>
    <row r="4113" spans="1:23" x14ac:dyDescent="0.25">
      <c r="A4113" s="1">
        <v>4112</v>
      </c>
      <c r="B4113" t="s">
        <v>8128</v>
      </c>
      <c r="C4113" s="2">
        <v>43094</v>
      </c>
      <c r="D4113" s="2">
        <v>43101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  <c r="V4113" s="1" t="str">
        <f>IF(t_orders[[#This Row],[Region]]="West", "Anna Andreadi", IF(M4113="East", "Chuck Magee", IF(M4113="Central", "Kelly Williams", IF(M4113="South", "Cassandra Brandow", "not_date!!!"))))</f>
        <v>Kelly Williams</v>
      </c>
      <c r="W4113" s="1" t="str">
        <f>_xlfn.XLOOKUP(B4113,t_returned[Order ID], t_returned[Returned],"No")</f>
        <v>No</v>
      </c>
    </row>
    <row r="4114" spans="1:23" x14ac:dyDescent="0.25">
      <c r="A4114" s="1">
        <v>4113</v>
      </c>
      <c r="B4114" t="s">
        <v>8128</v>
      </c>
      <c r="C4114" s="2">
        <v>43094</v>
      </c>
      <c r="D4114" s="2">
        <v>43101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  <c r="V4114" s="1" t="str">
        <f>IF(t_orders[[#This Row],[Region]]="West", "Anna Andreadi", IF(M4114="East", "Chuck Magee", IF(M4114="Central", "Kelly Williams", IF(M4114="South", "Cassandra Brandow", "not_date!!!"))))</f>
        <v>Kelly Williams</v>
      </c>
      <c r="W4114" s="1" t="str">
        <f>_xlfn.XLOOKUP(B4114,t_returned[Order ID], t_returned[Returned],"No")</f>
        <v>No</v>
      </c>
    </row>
    <row r="4115" spans="1:23" x14ac:dyDescent="0.25">
      <c r="A4115" s="1">
        <v>4114</v>
      </c>
      <c r="B4115" t="s">
        <v>8129</v>
      </c>
      <c r="C4115" s="2">
        <v>42857</v>
      </c>
      <c r="D4115" s="2">
        <v>42862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  <c r="V4115" s="1" t="str">
        <f>IF(t_orders[[#This Row],[Region]]="West", "Anna Andreadi", IF(M4115="East", "Chuck Magee", IF(M4115="Central", "Kelly Williams", IF(M4115="South", "Cassandra Brandow", "not_date!!!"))))</f>
        <v>Kelly Williams</v>
      </c>
      <c r="W4115" s="1" t="str">
        <f>_xlfn.XLOOKUP(B4115,t_returned[Order ID], t_returned[Returned],"No")</f>
        <v>No</v>
      </c>
    </row>
    <row r="4116" spans="1:23" x14ac:dyDescent="0.25">
      <c r="A4116" s="1">
        <v>4115</v>
      </c>
      <c r="B4116" t="s">
        <v>8129</v>
      </c>
      <c r="C4116" s="2">
        <v>42857</v>
      </c>
      <c r="D4116" s="2">
        <v>42862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  <c r="V4116" s="1" t="str">
        <f>IF(t_orders[[#This Row],[Region]]="West", "Anna Andreadi", IF(M4116="East", "Chuck Magee", IF(M4116="Central", "Kelly Williams", IF(M4116="South", "Cassandra Brandow", "not_date!!!"))))</f>
        <v>Kelly Williams</v>
      </c>
      <c r="W4116" s="1" t="str">
        <f>_xlfn.XLOOKUP(B4116,t_returned[Order ID], t_returned[Returned],"No")</f>
        <v>No</v>
      </c>
    </row>
    <row r="4117" spans="1:23" x14ac:dyDescent="0.25">
      <c r="A4117" s="1">
        <v>4116</v>
      </c>
      <c r="B4117" t="s">
        <v>8130</v>
      </c>
      <c r="C4117" s="2">
        <v>43428</v>
      </c>
      <c r="D4117" s="2">
        <v>43431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  <c r="V4117" s="1" t="str">
        <f>IF(t_orders[[#This Row],[Region]]="West", "Anna Andreadi", IF(M4117="East", "Chuck Magee", IF(M4117="Central", "Kelly Williams", IF(M4117="South", "Cassandra Brandow", "not_date!!!"))))</f>
        <v>Anna Andreadi</v>
      </c>
      <c r="W4117" s="1" t="str">
        <f>_xlfn.XLOOKUP(B4117,t_returned[Order ID], t_returned[Returned],"No")</f>
        <v>No</v>
      </c>
    </row>
    <row r="4118" spans="1:23" x14ac:dyDescent="0.25">
      <c r="A4118" s="1">
        <v>4117</v>
      </c>
      <c r="B4118" t="s">
        <v>8131</v>
      </c>
      <c r="C4118" s="2">
        <v>43063</v>
      </c>
      <c r="D4118" s="2">
        <v>43068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  <c r="V4118" s="1" t="str">
        <f>IF(t_orders[[#This Row],[Region]]="West", "Anna Andreadi", IF(M4118="East", "Chuck Magee", IF(M4118="Central", "Kelly Williams", IF(M4118="South", "Cassandra Brandow", "not_date!!!"))))</f>
        <v>Anna Andreadi</v>
      </c>
      <c r="W4118" s="1" t="str">
        <f>_xlfn.XLOOKUP(B4118,t_returned[Order ID], t_returned[Returned],"No")</f>
        <v>No</v>
      </c>
    </row>
    <row r="4119" spans="1:23" x14ac:dyDescent="0.25">
      <c r="A4119" s="1">
        <v>4118</v>
      </c>
      <c r="B4119" t="s">
        <v>8131</v>
      </c>
      <c r="C4119" s="2">
        <v>43063</v>
      </c>
      <c r="D4119" s="2">
        <v>43068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 t="str">
        <f>IF(t_orders[[#This Row],[Region]]="West", "Anna Andreadi", IF(M4119="East", "Chuck Magee", IF(M4119="Central", "Kelly Williams", IF(M4119="South", "Cassandra Brandow", "not_date!!!"))))</f>
        <v>Anna Andreadi</v>
      </c>
      <c r="W4119" s="1" t="str">
        <f>_xlfn.XLOOKUP(B4119,t_returned[Order ID], t_returned[Returned],"No")</f>
        <v>No</v>
      </c>
    </row>
    <row r="4120" spans="1:23" x14ac:dyDescent="0.25">
      <c r="A4120" s="1">
        <v>4119</v>
      </c>
      <c r="B4120" t="s">
        <v>8131</v>
      </c>
      <c r="C4120" s="2">
        <v>43063</v>
      </c>
      <c r="D4120" s="2">
        <v>43068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  <c r="V4120" s="1" t="str">
        <f>IF(t_orders[[#This Row],[Region]]="West", "Anna Andreadi", IF(M4120="East", "Chuck Magee", IF(M4120="Central", "Kelly Williams", IF(M4120="South", "Cassandra Brandow", "not_date!!!"))))</f>
        <v>Anna Andreadi</v>
      </c>
      <c r="W4120" s="1" t="str">
        <f>_xlfn.XLOOKUP(B4120,t_returned[Order ID], t_returned[Returned],"No")</f>
        <v>No</v>
      </c>
    </row>
    <row r="4121" spans="1:23" x14ac:dyDescent="0.25">
      <c r="A4121" s="1">
        <v>4120</v>
      </c>
      <c r="B4121" t="s">
        <v>8131</v>
      </c>
      <c r="C4121" s="2">
        <v>43063</v>
      </c>
      <c r="D4121" s="2">
        <v>43068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  <c r="V4121" s="1" t="str">
        <f>IF(t_orders[[#This Row],[Region]]="West", "Anna Andreadi", IF(M4121="East", "Chuck Magee", IF(M4121="Central", "Kelly Williams", IF(M4121="South", "Cassandra Brandow", "not_date!!!"))))</f>
        <v>Anna Andreadi</v>
      </c>
      <c r="W4121" s="1" t="str">
        <f>_xlfn.XLOOKUP(B4121,t_returned[Order ID], t_returned[Returned],"No")</f>
        <v>No</v>
      </c>
    </row>
    <row r="4122" spans="1:23" x14ac:dyDescent="0.25">
      <c r="A4122" s="1">
        <v>4121</v>
      </c>
      <c r="B4122" t="s">
        <v>8132</v>
      </c>
      <c r="C4122" s="2">
        <v>43712</v>
      </c>
      <c r="D4122" s="2">
        <v>43718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  <c r="V4122" s="1" t="str">
        <f>IF(t_orders[[#This Row],[Region]]="West", "Anna Andreadi", IF(M4122="East", "Chuck Magee", IF(M4122="Central", "Kelly Williams", IF(M4122="South", "Cassandra Brandow", "not_date!!!"))))</f>
        <v>Chuck Magee</v>
      </c>
      <c r="W4122" s="1" t="str">
        <f>_xlfn.XLOOKUP(B4122,t_returned[Order ID], t_returned[Returned],"No")</f>
        <v>No</v>
      </c>
    </row>
    <row r="4123" spans="1:23" x14ac:dyDescent="0.25">
      <c r="A4123" s="1">
        <v>4122</v>
      </c>
      <c r="B4123" t="s">
        <v>8133</v>
      </c>
      <c r="C4123" s="2">
        <v>43596</v>
      </c>
      <c r="D4123" s="2">
        <v>43597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  <c r="V4123" s="1" t="str">
        <f>IF(t_orders[[#This Row],[Region]]="West", "Anna Andreadi", IF(M4123="East", "Chuck Magee", IF(M4123="Central", "Kelly Williams", IF(M4123="South", "Cassandra Brandow", "not_date!!!"))))</f>
        <v>Anna Andreadi</v>
      </c>
      <c r="W4123" s="1" t="str">
        <f>_xlfn.XLOOKUP(B4123,t_returned[Order ID], t_returned[Returned],"No")</f>
        <v>No</v>
      </c>
    </row>
    <row r="4124" spans="1:23" x14ac:dyDescent="0.25">
      <c r="A4124" s="1">
        <v>4123</v>
      </c>
      <c r="B4124" t="s">
        <v>8133</v>
      </c>
      <c r="C4124" s="2">
        <v>43596</v>
      </c>
      <c r="D4124" s="2">
        <v>43597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  <c r="V4124" s="1" t="str">
        <f>IF(t_orders[[#This Row],[Region]]="West", "Anna Andreadi", IF(M4124="East", "Chuck Magee", IF(M4124="Central", "Kelly Williams", IF(M4124="South", "Cassandra Brandow", "not_date!!!"))))</f>
        <v>Anna Andreadi</v>
      </c>
      <c r="W4124" s="1" t="str">
        <f>_xlfn.XLOOKUP(B4124,t_returned[Order ID], t_returned[Returned],"No")</f>
        <v>No</v>
      </c>
    </row>
    <row r="4125" spans="1:23" x14ac:dyDescent="0.25">
      <c r="A4125" s="1">
        <v>4124</v>
      </c>
      <c r="B4125" t="s">
        <v>8133</v>
      </c>
      <c r="C4125" s="2">
        <v>43596</v>
      </c>
      <c r="D4125" s="2">
        <v>43597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  <c r="V4125" s="1" t="str">
        <f>IF(t_orders[[#This Row],[Region]]="West", "Anna Andreadi", IF(M4125="East", "Chuck Magee", IF(M4125="Central", "Kelly Williams", IF(M4125="South", "Cassandra Brandow", "not_date!!!"))))</f>
        <v>Anna Andreadi</v>
      </c>
      <c r="W4125" s="1" t="str">
        <f>_xlfn.XLOOKUP(B4125,t_returned[Order ID], t_returned[Returned],"No")</f>
        <v>No</v>
      </c>
    </row>
    <row r="4126" spans="1:23" x14ac:dyDescent="0.25">
      <c r="A4126" s="1">
        <v>4125</v>
      </c>
      <c r="B4126" t="s">
        <v>8134</v>
      </c>
      <c r="C4126" s="2">
        <v>42501</v>
      </c>
      <c r="D4126" s="2">
        <v>42508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  <c r="V4126" s="1" t="str">
        <f>IF(t_orders[[#This Row],[Region]]="West", "Anna Andreadi", IF(M4126="East", "Chuck Magee", IF(M4126="Central", "Kelly Williams", IF(M4126="South", "Cassandra Brandow", "not_date!!!"))))</f>
        <v>Chuck Magee</v>
      </c>
      <c r="W4126" s="1" t="str">
        <f>_xlfn.XLOOKUP(B4126,t_returned[Order ID], t_returned[Returned],"No")</f>
        <v>No</v>
      </c>
    </row>
    <row r="4127" spans="1:23" x14ac:dyDescent="0.25">
      <c r="A4127" s="1">
        <v>4126</v>
      </c>
      <c r="B4127" t="s">
        <v>8135</v>
      </c>
      <c r="C4127" s="2">
        <v>43673</v>
      </c>
      <c r="D4127" s="2">
        <v>43677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  <c r="V4127" s="1" t="str">
        <f>IF(t_orders[[#This Row],[Region]]="West", "Anna Andreadi", IF(M4127="East", "Chuck Magee", IF(M4127="Central", "Kelly Williams", IF(M4127="South", "Cassandra Brandow", "not_date!!!"))))</f>
        <v>Cassandra Brandow</v>
      </c>
      <c r="W4127" s="1" t="str">
        <f>_xlfn.XLOOKUP(B4127,t_returned[Order ID], t_returned[Returned],"No")</f>
        <v>No</v>
      </c>
    </row>
    <row r="4128" spans="1:23" x14ac:dyDescent="0.25">
      <c r="A4128" s="1">
        <v>4127</v>
      </c>
      <c r="B4128" t="s">
        <v>8136</v>
      </c>
      <c r="C4128" s="2">
        <v>43591</v>
      </c>
      <c r="D4128" s="2">
        <v>43594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  <c r="V4128" s="1" t="str">
        <f>IF(t_orders[[#This Row],[Region]]="West", "Anna Andreadi", IF(M4128="East", "Chuck Magee", IF(M4128="Central", "Kelly Williams", IF(M4128="South", "Cassandra Brandow", "not_date!!!"))))</f>
        <v>Cassandra Brandow</v>
      </c>
      <c r="W4128" s="1" t="str">
        <f>_xlfn.XLOOKUP(B4128,t_returned[Order ID], t_returned[Returned],"No")</f>
        <v>No</v>
      </c>
    </row>
    <row r="4129" spans="1:23" x14ac:dyDescent="0.25">
      <c r="A4129" s="1">
        <v>4128</v>
      </c>
      <c r="B4129" t="s">
        <v>8137</v>
      </c>
      <c r="C4129" s="2">
        <v>42632</v>
      </c>
      <c r="D4129" s="2">
        <v>42637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  <c r="V4129" s="1" t="str">
        <f>IF(t_orders[[#This Row],[Region]]="West", "Anna Andreadi", IF(M4129="East", "Chuck Magee", IF(M4129="Central", "Kelly Williams", IF(M4129="South", "Cassandra Brandow", "not_date!!!"))))</f>
        <v>Cassandra Brandow</v>
      </c>
      <c r="W4129" s="1" t="str">
        <f>_xlfn.XLOOKUP(B4129,t_returned[Order ID], t_returned[Returned],"No")</f>
        <v>No</v>
      </c>
    </row>
    <row r="4130" spans="1:23" x14ac:dyDescent="0.25">
      <c r="A4130" s="1">
        <v>4129</v>
      </c>
      <c r="B4130" t="s">
        <v>8137</v>
      </c>
      <c r="C4130" s="2">
        <v>42632</v>
      </c>
      <c r="D4130" s="2">
        <v>42637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  <c r="V4130" s="1" t="str">
        <f>IF(t_orders[[#This Row],[Region]]="West", "Anna Andreadi", IF(M4130="East", "Chuck Magee", IF(M4130="Central", "Kelly Williams", IF(M4130="South", "Cassandra Brandow", "not_date!!!"))))</f>
        <v>Cassandra Brandow</v>
      </c>
      <c r="W4130" s="1" t="str">
        <f>_xlfn.XLOOKUP(B4130,t_returned[Order ID], t_returned[Returned],"No")</f>
        <v>No</v>
      </c>
    </row>
    <row r="4131" spans="1:23" x14ac:dyDescent="0.25">
      <c r="A4131" s="1">
        <v>4130</v>
      </c>
      <c r="B4131" t="s">
        <v>8138</v>
      </c>
      <c r="C4131" s="2">
        <v>42823</v>
      </c>
      <c r="D4131" s="2">
        <v>42829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  <c r="V4131" s="1" t="str">
        <f>IF(t_orders[[#This Row],[Region]]="West", "Anna Andreadi", IF(M4131="East", "Chuck Magee", IF(M4131="Central", "Kelly Williams", IF(M4131="South", "Cassandra Brandow", "not_date!!!"))))</f>
        <v>Anna Andreadi</v>
      </c>
      <c r="W4131" s="1" t="str">
        <f>_xlfn.XLOOKUP(B4131,t_returned[Order ID], t_returned[Returned],"No")</f>
        <v>No</v>
      </c>
    </row>
    <row r="4132" spans="1:23" x14ac:dyDescent="0.25">
      <c r="A4132" s="1">
        <v>4131</v>
      </c>
      <c r="B4132" t="s">
        <v>8139</v>
      </c>
      <c r="C4132" s="2">
        <v>42692</v>
      </c>
      <c r="D4132" s="2">
        <v>42699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  <c r="V4132" s="1" t="str">
        <f>IF(t_orders[[#This Row],[Region]]="West", "Anna Andreadi", IF(M4132="East", "Chuck Magee", IF(M4132="Central", "Kelly Williams", IF(M4132="South", "Cassandra Brandow", "not_date!!!"))))</f>
        <v>Kelly Williams</v>
      </c>
      <c r="W4132" s="1" t="str">
        <f>_xlfn.XLOOKUP(B4132,t_returned[Order ID], t_returned[Returned],"No")</f>
        <v>No</v>
      </c>
    </row>
    <row r="4133" spans="1:23" x14ac:dyDescent="0.25">
      <c r="A4133" s="1">
        <v>4132</v>
      </c>
      <c r="B4133" t="s">
        <v>8140</v>
      </c>
      <c r="C4133" s="2">
        <v>42918</v>
      </c>
      <c r="D4133" s="2">
        <v>42925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  <c r="V4133" s="1" t="str">
        <f>IF(t_orders[[#This Row],[Region]]="West", "Anna Andreadi", IF(M4133="East", "Chuck Magee", IF(M4133="Central", "Kelly Williams", IF(M4133="South", "Cassandra Brandow", "not_date!!!"))))</f>
        <v>Cassandra Brandow</v>
      </c>
      <c r="W4133" s="1" t="str">
        <f>_xlfn.XLOOKUP(B4133,t_returned[Order ID], t_returned[Returned],"No")</f>
        <v>No</v>
      </c>
    </row>
    <row r="4134" spans="1:23" x14ac:dyDescent="0.25">
      <c r="A4134" s="1">
        <v>4133</v>
      </c>
      <c r="B4134" t="s">
        <v>8140</v>
      </c>
      <c r="C4134" s="2">
        <v>42918</v>
      </c>
      <c r="D4134" s="2">
        <v>42925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  <c r="V4134" s="1" t="str">
        <f>IF(t_orders[[#This Row],[Region]]="West", "Anna Andreadi", IF(M4134="East", "Chuck Magee", IF(M4134="Central", "Kelly Williams", IF(M4134="South", "Cassandra Brandow", "not_date!!!"))))</f>
        <v>Cassandra Brandow</v>
      </c>
      <c r="W4134" s="1" t="str">
        <f>_xlfn.XLOOKUP(B4134,t_returned[Order ID], t_returned[Returned],"No")</f>
        <v>No</v>
      </c>
    </row>
    <row r="4135" spans="1:23" x14ac:dyDescent="0.25">
      <c r="A4135" s="1">
        <v>4134</v>
      </c>
      <c r="B4135" t="s">
        <v>8141</v>
      </c>
      <c r="C4135" s="2">
        <v>42621</v>
      </c>
      <c r="D4135" s="2">
        <v>42626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  <c r="V4135" s="1" t="str">
        <f>IF(t_orders[[#This Row],[Region]]="West", "Anna Andreadi", IF(M4135="East", "Chuck Magee", IF(M4135="Central", "Kelly Williams", IF(M4135="South", "Cassandra Brandow", "not_date!!!"))))</f>
        <v>Cassandra Brandow</v>
      </c>
      <c r="W4135" s="1" t="str">
        <f>_xlfn.XLOOKUP(B4135,t_returned[Order ID], t_returned[Returned],"No")</f>
        <v>No</v>
      </c>
    </row>
    <row r="4136" spans="1:23" x14ac:dyDescent="0.25">
      <c r="A4136" s="1">
        <v>4135</v>
      </c>
      <c r="B4136" t="s">
        <v>8141</v>
      </c>
      <c r="C4136" s="2">
        <v>42621</v>
      </c>
      <c r="D4136" s="2">
        <v>42626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  <c r="V4136" s="1" t="str">
        <f>IF(t_orders[[#This Row],[Region]]="West", "Anna Andreadi", IF(M4136="East", "Chuck Magee", IF(M4136="Central", "Kelly Williams", IF(M4136="South", "Cassandra Brandow", "not_date!!!"))))</f>
        <v>Cassandra Brandow</v>
      </c>
      <c r="W4136" s="1" t="str">
        <f>_xlfn.XLOOKUP(B4136,t_returned[Order ID], t_returned[Returned],"No")</f>
        <v>No</v>
      </c>
    </row>
    <row r="4137" spans="1:23" x14ac:dyDescent="0.25">
      <c r="A4137" s="1">
        <v>4136</v>
      </c>
      <c r="B4137" t="s">
        <v>8142</v>
      </c>
      <c r="C4137" s="2">
        <v>43740</v>
      </c>
      <c r="D4137" s="2">
        <v>43746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  <c r="V4137" s="1" t="str">
        <f>IF(t_orders[[#This Row],[Region]]="West", "Anna Andreadi", IF(M4137="East", "Chuck Magee", IF(M4137="Central", "Kelly Williams", IF(M4137="South", "Cassandra Brandow", "not_date!!!"))))</f>
        <v>Anna Andreadi</v>
      </c>
      <c r="W4137" s="1" t="str">
        <f>_xlfn.XLOOKUP(B4137,t_returned[Order ID], t_returned[Returned],"No")</f>
        <v>No</v>
      </c>
    </row>
    <row r="4138" spans="1:23" x14ac:dyDescent="0.25">
      <c r="A4138" s="1">
        <v>4137</v>
      </c>
      <c r="B4138" t="s">
        <v>8142</v>
      </c>
      <c r="C4138" s="2">
        <v>43740</v>
      </c>
      <c r="D4138" s="2">
        <v>43746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  <c r="V4138" s="1" t="str">
        <f>IF(t_orders[[#This Row],[Region]]="West", "Anna Andreadi", IF(M4138="East", "Chuck Magee", IF(M4138="Central", "Kelly Williams", IF(M4138="South", "Cassandra Brandow", "not_date!!!"))))</f>
        <v>Anna Andreadi</v>
      </c>
      <c r="W4138" s="1" t="str">
        <f>_xlfn.XLOOKUP(B4138,t_returned[Order ID], t_returned[Returned],"No")</f>
        <v>No</v>
      </c>
    </row>
    <row r="4139" spans="1:23" x14ac:dyDescent="0.25">
      <c r="A4139" s="1">
        <v>4138</v>
      </c>
      <c r="B4139" t="s">
        <v>8143</v>
      </c>
      <c r="C4139" s="2">
        <v>43788</v>
      </c>
      <c r="D4139" s="2">
        <v>43792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  <c r="V4139" s="1" t="str">
        <f>IF(t_orders[[#This Row],[Region]]="West", "Anna Andreadi", IF(M4139="East", "Chuck Magee", IF(M4139="Central", "Kelly Williams", IF(M4139="South", "Cassandra Brandow", "not_date!!!"))))</f>
        <v>Cassandra Brandow</v>
      </c>
      <c r="W4139" s="1" t="str">
        <f>_xlfn.XLOOKUP(B4139,t_returned[Order ID], t_returned[Returned],"No")</f>
        <v>No</v>
      </c>
    </row>
    <row r="4140" spans="1:23" x14ac:dyDescent="0.25">
      <c r="A4140" s="1">
        <v>4139</v>
      </c>
      <c r="B4140" t="s">
        <v>8144</v>
      </c>
      <c r="C4140" s="2">
        <v>43464</v>
      </c>
      <c r="D4140" s="2">
        <v>43466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  <c r="V4140" s="1" t="str">
        <f>IF(t_orders[[#This Row],[Region]]="West", "Anna Andreadi", IF(M4140="East", "Chuck Magee", IF(M4140="Central", "Kelly Williams", IF(M4140="South", "Cassandra Brandow", "not_date!!!"))))</f>
        <v>Kelly Williams</v>
      </c>
      <c r="W4140" s="1" t="str">
        <f>_xlfn.XLOOKUP(B4140,t_returned[Order ID], t_returned[Returned],"No")</f>
        <v>No</v>
      </c>
    </row>
    <row r="4141" spans="1:23" x14ac:dyDescent="0.25">
      <c r="A4141" s="1">
        <v>4140</v>
      </c>
      <c r="B4141" t="s">
        <v>8145</v>
      </c>
      <c r="C4141" s="2">
        <v>43800</v>
      </c>
      <c r="D4141" s="2">
        <v>43803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  <c r="V4141" s="1" t="str">
        <f>IF(t_orders[[#This Row],[Region]]="West", "Anna Andreadi", IF(M4141="East", "Chuck Magee", IF(M4141="Central", "Kelly Williams", IF(M4141="South", "Cassandra Brandow", "not_date!!!"))))</f>
        <v>Chuck Magee</v>
      </c>
      <c r="W4141" s="1" t="str">
        <f>_xlfn.XLOOKUP(B4141,t_returned[Order ID], t_returned[Returned],"No")</f>
        <v>No</v>
      </c>
    </row>
    <row r="4142" spans="1:23" x14ac:dyDescent="0.25">
      <c r="A4142" s="1">
        <v>4141</v>
      </c>
      <c r="B4142" t="s">
        <v>8145</v>
      </c>
      <c r="C4142" s="2">
        <v>43800</v>
      </c>
      <c r="D4142" s="2">
        <v>43803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  <c r="V4142" s="1" t="str">
        <f>IF(t_orders[[#This Row],[Region]]="West", "Anna Andreadi", IF(M4142="East", "Chuck Magee", IF(M4142="Central", "Kelly Williams", IF(M4142="South", "Cassandra Brandow", "not_date!!!"))))</f>
        <v>Chuck Magee</v>
      </c>
      <c r="W4142" s="1" t="str">
        <f>_xlfn.XLOOKUP(B4142,t_returned[Order ID], t_returned[Returned],"No")</f>
        <v>No</v>
      </c>
    </row>
    <row r="4143" spans="1:23" x14ac:dyDescent="0.25">
      <c r="A4143" s="1">
        <v>4142</v>
      </c>
      <c r="B4143" t="s">
        <v>8146</v>
      </c>
      <c r="C4143" s="2">
        <v>43264</v>
      </c>
      <c r="D4143" s="2">
        <v>43268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  <c r="V4143" s="1" t="str">
        <f>IF(t_orders[[#This Row],[Region]]="West", "Anna Andreadi", IF(M4143="East", "Chuck Magee", IF(M4143="Central", "Kelly Williams", IF(M4143="South", "Cassandra Brandow", "not_date!!!"))))</f>
        <v>Kelly Williams</v>
      </c>
      <c r="W4143" s="1" t="str">
        <f>_xlfn.XLOOKUP(B4143,t_returned[Order ID], t_returned[Returned],"No")</f>
        <v>No</v>
      </c>
    </row>
    <row r="4144" spans="1:23" x14ac:dyDescent="0.25">
      <c r="A4144" s="1">
        <v>4143</v>
      </c>
      <c r="B4144" t="s">
        <v>8147</v>
      </c>
      <c r="C4144" s="2">
        <v>42509</v>
      </c>
      <c r="D4144" s="2">
        <v>42513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  <c r="V4144" s="1" t="str">
        <f>IF(t_orders[[#This Row],[Region]]="West", "Anna Andreadi", IF(M4144="East", "Chuck Magee", IF(M4144="Central", "Kelly Williams", IF(M4144="South", "Cassandra Brandow", "not_date!!!"))))</f>
        <v>Kelly Williams</v>
      </c>
      <c r="W4144" s="1" t="str">
        <f>_xlfn.XLOOKUP(B4144,t_returned[Order ID], t_returned[Returned],"No")</f>
        <v>No</v>
      </c>
    </row>
    <row r="4145" spans="1:23" x14ac:dyDescent="0.25">
      <c r="A4145" s="1">
        <v>4144</v>
      </c>
      <c r="B4145" t="s">
        <v>6105</v>
      </c>
      <c r="C4145" s="2">
        <v>43495</v>
      </c>
      <c r="D4145" s="2">
        <v>43502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  <c r="V4145" s="1" t="str">
        <f>IF(t_orders[[#This Row],[Region]]="West", "Anna Andreadi", IF(M4145="East", "Chuck Magee", IF(M4145="Central", "Kelly Williams", IF(M4145="South", "Cassandra Brandow", "not_date!!!"))))</f>
        <v>Anna Andreadi</v>
      </c>
      <c r="W4145" s="1" t="str">
        <f>_xlfn.XLOOKUP(B4145,t_returned[Order ID], t_returned[Returned],"No")</f>
        <v>Yes</v>
      </c>
    </row>
    <row r="4146" spans="1:23" x14ac:dyDescent="0.25">
      <c r="A4146" s="1">
        <v>4145</v>
      </c>
      <c r="B4146" t="s">
        <v>6105</v>
      </c>
      <c r="C4146" s="2">
        <v>43495</v>
      </c>
      <c r="D4146" s="2">
        <v>43502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  <c r="V4146" s="1" t="str">
        <f>IF(t_orders[[#This Row],[Region]]="West", "Anna Andreadi", IF(M4146="East", "Chuck Magee", IF(M4146="Central", "Kelly Williams", IF(M4146="South", "Cassandra Brandow", "not_date!!!"))))</f>
        <v>Anna Andreadi</v>
      </c>
      <c r="W4146" s="1" t="str">
        <f>_xlfn.XLOOKUP(B4146,t_returned[Order ID], t_returned[Returned],"No")</f>
        <v>Yes</v>
      </c>
    </row>
    <row r="4147" spans="1:23" x14ac:dyDescent="0.25">
      <c r="A4147" s="1">
        <v>4146</v>
      </c>
      <c r="B4147" t="s">
        <v>6105</v>
      </c>
      <c r="C4147" s="2">
        <v>43495</v>
      </c>
      <c r="D4147" s="2">
        <v>43502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  <c r="V4147" s="1" t="str">
        <f>IF(t_orders[[#This Row],[Region]]="West", "Anna Andreadi", IF(M4147="East", "Chuck Magee", IF(M4147="Central", "Kelly Williams", IF(M4147="South", "Cassandra Brandow", "not_date!!!"))))</f>
        <v>Anna Andreadi</v>
      </c>
      <c r="W4147" s="1" t="str">
        <f>_xlfn.XLOOKUP(B4147,t_returned[Order ID], t_returned[Returned],"No")</f>
        <v>Yes</v>
      </c>
    </row>
    <row r="4148" spans="1:23" x14ac:dyDescent="0.25">
      <c r="A4148" s="1">
        <v>4147</v>
      </c>
      <c r="B4148" t="s">
        <v>8148</v>
      </c>
      <c r="C4148" s="2">
        <v>43067</v>
      </c>
      <c r="D4148" s="2">
        <v>43073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  <c r="V4148" s="1" t="str">
        <f>IF(t_orders[[#This Row],[Region]]="West", "Anna Andreadi", IF(M4148="East", "Chuck Magee", IF(M4148="Central", "Kelly Williams", IF(M4148="South", "Cassandra Brandow", "not_date!!!"))))</f>
        <v>Chuck Magee</v>
      </c>
      <c r="W4148" s="1" t="str">
        <f>_xlfn.XLOOKUP(B4148,t_returned[Order ID], t_returned[Returned],"No")</f>
        <v>No</v>
      </c>
    </row>
    <row r="4149" spans="1:23" x14ac:dyDescent="0.25">
      <c r="A4149" s="1">
        <v>4148</v>
      </c>
      <c r="B4149" t="s">
        <v>8149</v>
      </c>
      <c r="C4149" s="2">
        <v>43761</v>
      </c>
      <c r="D4149" s="2">
        <v>43766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  <c r="V4149" s="1" t="str">
        <f>IF(t_orders[[#This Row],[Region]]="West", "Anna Andreadi", IF(M4149="East", "Chuck Magee", IF(M4149="Central", "Kelly Williams", IF(M4149="South", "Cassandra Brandow", "not_date!!!"))))</f>
        <v>Kelly Williams</v>
      </c>
      <c r="W4149" s="1" t="str">
        <f>_xlfn.XLOOKUP(B4149,t_returned[Order ID], t_returned[Returned],"No")</f>
        <v>No</v>
      </c>
    </row>
    <row r="4150" spans="1:23" x14ac:dyDescent="0.25">
      <c r="A4150" s="1">
        <v>4149</v>
      </c>
      <c r="B4150" t="s">
        <v>8149</v>
      </c>
      <c r="C4150" s="2">
        <v>43761</v>
      </c>
      <c r="D4150" s="2">
        <v>43766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  <c r="V4150" s="1" t="str">
        <f>IF(t_orders[[#This Row],[Region]]="West", "Anna Andreadi", IF(M4150="East", "Chuck Magee", IF(M4150="Central", "Kelly Williams", IF(M4150="South", "Cassandra Brandow", "not_date!!!"))))</f>
        <v>Kelly Williams</v>
      </c>
      <c r="W4150" s="1" t="str">
        <f>_xlfn.XLOOKUP(B4150,t_returned[Order ID], t_returned[Returned],"No")</f>
        <v>No</v>
      </c>
    </row>
    <row r="4151" spans="1:23" x14ac:dyDescent="0.25">
      <c r="A4151" s="1">
        <v>4150</v>
      </c>
      <c r="B4151" t="s">
        <v>8149</v>
      </c>
      <c r="C4151" s="2">
        <v>43761</v>
      </c>
      <c r="D4151" s="2">
        <v>43766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  <c r="V4151" s="1" t="str">
        <f>IF(t_orders[[#This Row],[Region]]="West", "Anna Andreadi", IF(M4151="East", "Chuck Magee", IF(M4151="Central", "Kelly Williams", IF(M4151="South", "Cassandra Brandow", "not_date!!!"))))</f>
        <v>Kelly Williams</v>
      </c>
      <c r="W4151" s="1" t="str">
        <f>_xlfn.XLOOKUP(B4151,t_returned[Order ID], t_returned[Returned],"No")</f>
        <v>No</v>
      </c>
    </row>
    <row r="4152" spans="1:23" x14ac:dyDescent="0.25">
      <c r="A4152" s="1">
        <v>4151</v>
      </c>
      <c r="B4152" t="s">
        <v>8149</v>
      </c>
      <c r="C4152" s="2">
        <v>43761</v>
      </c>
      <c r="D4152" s="2">
        <v>43766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  <c r="V4152" s="1" t="str">
        <f>IF(t_orders[[#This Row],[Region]]="West", "Anna Andreadi", IF(M4152="East", "Chuck Magee", IF(M4152="Central", "Kelly Williams", IF(M4152="South", "Cassandra Brandow", "not_date!!!"))))</f>
        <v>Kelly Williams</v>
      </c>
      <c r="W4152" s="1" t="str">
        <f>_xlfn.XLOOKUP(B4152,t_returned[Order ID], t_returned[Returned],"No")</f>
        <v>No</v>
      </c>
    </row>
    <row r="4153" spans="1:23" x14ac:dyDescent="0.25">
      <c r="A4153" s="1">
        <v>4152</v>
      </c>
      <c r="B4153" t="s">
        <v>8150</v>
      </c>
      <c r="C4153" s="2">
        <v>43715</v>
      </c>
      <c r="D4153" s="2">
        <v>43719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  <c r="V4153" s="1" t="str">
        <f>IF(t_orders[[#This Row],[Region]]="West", "Anna Andreadi", IF(M4153="East", "Chuck Magee", IF(M4153="Central", "Kelly Williams", IF(M4153="South", "Cassandra Brandow", "not_date!!!"))))</f>
        <v>Chuck Magee</v>
      </c>
      <c r="W4153" s="1" t="str">
        <f>_xlfn.XLOOKUP(B4153,t_returned[Order ID], t_returned[Returned],"No")</f>
        <v>No</v>
      </c>
    </row>
    <row r="4154" spans="1:23" x14ac:dyDescent="0.25">
      <c r="A4154" s="1">
        <v>4153</v>
      </c>
      <c r="B4154" t="s">
        <v>8150</v>
      </c>
      <c r="C4154" s="2">
        <v>43715</v>
      </c>
      <c r="D4154" s="2">
        <v>43719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  <c r="V4154" s="1" t="str">
        <f>IF(t_orders[[#This Row],[Region]]="West", "Anna Andreadi", IF(M4154="East", "Chuck Magee", IF(M4154="Central", "Kelly Williams", IF(M4154="South", "Cassandra Brandow", "not_date!!!"))))</f>
        <v>Chuck Magee</v>
      </c>
      <c r="W4154" s="1" t="str">
        <f>_xlfn.XLOOKUP(B4154,t_returned[Order ID], t_returned[Returned],"No")</f>
        <v>No</v>
      </c>
    </row>
    <row r="4155" spans="1:23" x14ac:dyDescent="0.25">
      <c r="A4155" s="1">
        <v>4154</v>
      </c>
      <c r="B4155" t="s">
        <v>8150</v>
      </c>
      <c r="C4155" s="2">
        <v>43715</v>
      </c>
      <c r="D4155" s="2">
        <v>43719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  <c r="V4155" s="1" t="str">
        <f>IF(t_orders[[#This Row],[Region]]="West", "Anna Andreadi", IF(M4155="East", "Chuck Magee", IF(M4155="Central", "Kelly Williams", IF(M4155="South", "Cassandra Brandow", "not_date!!!"))))</f>
        <v>Chuck Magee</v>
      </c>
      <c r="W4155" s="1" t="str">
        <f>_xlfn.XLOOKUP(B4155,t_returned[Order ID], t_returned[Returned],"No")</f>
        <v>No</v>
      </c>
    </row>
    <row r="4156" spans="1:23" x14ac:dyDescent="0.25">
      <c r="A4156" s="1">
        <v>4155</v>
      </c>
      <c r="B4156" t="s">
        <v>8151</v>
      </c>
      <c r="C4156" s="2">
        <v>43463</v>
      </c>
      <c r="D4156" s="2">
        <v>43468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  <c r="V4156" s="1" t="str">
        <f>IF(t_orders[[#This Row],[Region]]="West", "Anna Andreadi", IF(M4156="East", "Chuck Magee", IF(M4156="Central", "Kelly Williams", IF(M4156="South", "Cassandra Brandow", "not_date!!!"))))</f>
        <v>Cassandra Brandow</v>
      </c>
      <c r="W4156" s="1" t="str">
        <f>_xlfn.XLOOKUP(B4156,t_returned[Order ID], t_returned[Returned],"No")</f>
        <v>No</v>
      </c>
    </row>
    <row r="4157" spans="1:23" x14ac:dyDescent="0.25">
      <c r="A4157" s="1">
        <v>4156</v>
      </c>
      <c r="B4157" t="s">
        <v>8151</v>
      </c>
      <c r="C4157" s="2">
        <v>43463</v>
      </c>
      <c r="D4157" s="2">
        <v>43468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  <c r="V4157" s="1" t="str">
        <f>IF(t_orders[[#This Row],[Region]]="West", "Anna Andreadi", IF(M4157="East", "Chuck Magee", IF(M4157="Central", "Kelly Williams", IF(M4157="South", "Cassandra Brandow", "not_date!!!"))))</f>
        <v>Cassandra Brandow</v>
      </c>
      <c r="W4157" s="1" t="str">
        <f>_xlfn.XLOOKUP(B4157,t_returned[Order ID], t_returned[Returned],"No")</f>
        <v>No</v>
      </c>
    </row>
    <row r="4158" spans="1:23" x14ac:dyDescent="0.25">
      <c r="A4158" s="1">
        <v>4157</v>
      </c>
      <c r="B4158" t="s">
        <v>8152</v>
      </c>
      <c r="C4158" s="2">
        <v>43074</v>
      </c>
      <c r="D4158" s="2">
        <v>43078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  <c r="V4158" s="1" t="str">
        <f>IF(t_orders[[#This Row],[Region]]="West", "Anna Andreadi", IF(M4158="East", "Chuck Magee", IF(M4158="Central", "Kelly Williams", IF(M4158="South", "Cassandra Brandow", "not_date!!!"))))</f>
        <v>Chuck Magee</v>
      </c>
      <c r="W4158" s="1" t="str">
        <f>_xlfn.XLOOKUP(B4158,t_returned[Order ID], t_returned[Returned],"No")</f>
        <v>No</v>
      </c>
    </row>
    <row r="4159" spans="1:23" x14ac:dyDescent="0.25">
      <c r="A4159" s="1">
        <v>4158</v>
      </c>
      <c r="B4159" t="s">
        <v>8152</v>
      </c>
      <c r="C4159" s="2">
        <v>43074</v>
      </c>
      <c r="D4159" s="2">
        <v>43078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  <c r="V4159" s="1" t="str">
        <f>IF(t_orders[[#This Row],[Region]]="West", "Anna Andreadi", IF(M4159="East", "Chuck Magee", IF(M4159="Central", "Kelly Williams", IF(M4159="South", "Cassandra Brandow", "not_date!!!"))))</f>
        <v>Chuck Magee</v>
      </c>
      <c r="W4159" s="1" t="str">
        <f>_xlfn.XLOOKUP(B4159,t_returned[Order ID], t_returned[Returned],"No")</f>
        <v>No</v>
      </c>
    </row>
    <row r="4160" spans="1:23" x14ac:dyDescent="0.25">
      <c r="A4160" s="1">
        <v>4159</v>
      </c>
      <c r="B4160" t="s">
        <v>8153</v>
      </c>
      <c r="C4160" s="2">
        <v>42675</v>
      </c>
      <c r="D4160" s="2">
        <v>42682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  <c r="V4160" s="1" t="str">
        <f>IF(t_orders[[#This Row],[Region]]="West", "Anna Andreadi", IF(M4160="East", "Chuck Magee", IF(M4160="Central", "Kelly Williams", IF(M4160="South", "Cassandra Brandow", "not_date!!!"))))</f>
        <v>Kelly Williams</v>
      </c>
      <c r="W4160" s="1" t="str">
        <f>_xlfn.XLOOKUP(B4160,t_returned[Order ID], t_returned[Returned],"No")</f>
        <v>No</v>
      </c>
    </row>
    <row r="4161" spans="1:23" x14ac:dyDescent="0.25">
      <c r="A4161" s="1">
        <v>4160</v>
      </c>
      <c r="B4161" t="s">
        <v>8154</v>
      </c>
      <c r="C4161" s="2">
        <v>43206</v>
      </c>
      <c r="D4161" s="2">
        <v>43213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  <c r="V4161" s="1" t="str">
        <f>IF(t_orders[[#This Row],[Region]]="West", "Anna Andreadi", IF(M4161="East", "Chuck Magee", IF(M4161="Central", "Kelly Williams", IF(M4161="South", "Cassandra Brandow", "not_date!!!"))))</f>
        <v>Cassandra Brandow</v>
      </c>
      <c r="W4161" s="1" t="str">
        <f>_xlfn.XLOOKUP(B4161,t_returned[Order ID], t_returned[Returned],"No")</f>
        <v>No</v>
      </c>
    </row>
    <row r="4162" spans="1:23" x14ac:dyDescent="0.25">
      <c r="A4162" s="1">
        <v>4161</v>
      </c>
      <c r="B4162" t="s">
        <v>8155</v>
      </c>
      <c r="C4162" s="2">
        <v>43599</v>
      </c>
      <c r="D4162" s="2">
        <v>43603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  <c r="V4162" s="1" t="str">
        <f>IF(t_orders[[#This Row],[Region]]="West", "Anna Andreadi", IF(M4162="East", "Chuck Magee", IF(M4162="Central", "Kelly Williams", IF(M4162="South", "Cassandra Brandow", "not_date!!!"))))</f>
        <v>Chuck Magee</v>
      </c>
      <c r="W4162" s="1" t="str">
        <f>_xlfn.XLOOKUP(B4162,t_returned[Order ID], t_returned[Returned],"No")</f>
        <v>No</v>
      </c>
    </row>
    <row r="4163" spans="1:23" x14ac:dyDescent="0.25">
      <c r="A4163" s="1">
        <v>4162</v>
      </c>
      <c r="B4163" t="s">
        <v>8155</v>
      </c>
      <c r="C4163" s="2">
        <v>43599</v>
      </c>
      <c r="D4163" s="2">
        <v>43603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  <c r="V4163" s="1" t="str">
        <f>IF(t_orders[[#This Row],[Region]]="West", "Anna Andreadi", IF(M4163="East", "Chuck Magee", IF(M4163="Central", "Kelly Williams", IF(M4163="South", "Cassandra Brandow", "not_date!!!"))))</f>
        <v>Chuck Magee</v>
      </c>
      <c r="W4163" s="1" t="str">
        <f>_xlfn.XLOOKUP(B4163,t_returned[Order ID], t_returned[Returned],"No")</f>
        <v>No</v>
      </c>
    </row>
    <row r="4164" spans="1:23" x14ac:dyDescent="0.25">
      <c r="A4164" s="1">
        <v>4163</v>
      </c>
      <c r="B4164" t="s">
        <v>8156</v>
      </c>
      <c r="C4164" s="2">
        <v>42808</v>
      </c>
      <c r="D4164" s="2">
        <v>42812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  <c r="V4164" s="1" t="str">
        <f>IF(t_orders[[#This Row],[Region]]="West", "Anna Andreadi", IF(M4164="East", "Chuck Magee", IF(M4164="Central", "Kelly Williams", IF(M4164="South", "Cassandra Brandow", "not_date!!!"))))</f>
        <v>Chuck Magee</v>
      </c>
      <c r="W4164" s="1" t="str">
        <f>_xlfn.XLOOKUP(B4164,t_returned[Order ID], t_returned[Returned],"No")</f>
        <v>No</v>
      </c>
    </row>
    <row r="4165" spans="1:23" x14ac:dyDescent="0.25">
      <c r="A4165" s="1">
        <v>4164</v>
      </c>
      <c r="B4165" t="s">
        <v>8156</v>
      </c>
      <c r="C4165" s="2">
        <v>42808</v>
      </c>
      <c r="D4165" s="2">
        <v>42812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  <c r="V4165" s="1" t="str">
        <f>IF(t_orders[[#This Row],[Region]]="West", "Anna Andreadi", IF(M4165="East", "Chuck Magee", IF(M4165="Central", "Kelly Williams", IF(M4165="South", "Cassandra Brandow", "not_date!!!"))))</f>
        <v>Chuck Magee</v>
      </c>
      <c r="W4165" s="1" t="str">
        <f>_xlfn.XLOOKUP(B4165,t_returned[Order ID], t_returned[Returned],"No")</f>
        <v>No</v>
      </c>
    </row>
    <row r="4166" spans="1:23" x14ac:dyDescent="0.25">
      <c r="A4166" s="1">
        <v>4165</v>
      </c>
      <c r="B4166" t="s">
        <v>8157</v>
      </c>
      <c r="C4166" s="2">
        <v>43479</v>
      </c>
      <c r="D4166" s="2">
        <v>43481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  <c r="V4166" s="1" t="str">
        <f>IF(t_orders[[#This Row],[Region]]="West", "Anna Andreadi", IF(M4166="East", "Chuck Magee", IF(M4166="Central", "Kelly Williams", IF(M4166="South", "Cassandra Brandow", "not_date!!!"))))</f>
        <v>Anna Andreadi</v>
      </c>
      <c r="W4166" s="1" t="str">
        <f>_xlfn.XLOOKUP(B4166,t_returned[Order ID], t_returned[Returned],"No")</f>
        <v>No</v>
      </c>
    </row>
    <row r="4167" spans="1:23" x14ac:dyDescent="0.25">
      <c r="A4167" s="1">
        <v>4166</v>
      </c>
      <c r="B4167" t="s">
        <v>8157</v>
      </c>
      <c r="C4167" s="2">
        <v>43479</v>
      </c>
      <c r="D4167" s="2">
        <v>43481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  <c r="V4167" s="1" t="str">
        <f>IF(t_orders[[#This Row],[Region]]="West", "Anna Andreadi", IF(M4167="East", "Chuck Magee", IF(M4167="Central", "Kelly Williams", IF(M4167="South", "Cassandra Brandow", "not_date!!!"))))</f>
        <v>Anna Andreadi</v>
      </c>
      <c r="W4167" s="1" t="str">
        <f>_xlfn.XLOOKUP(B4167,t_returned[Order ID], t_returned[Returned],"No")</f>
        <v>No</v>
      </c>
    </row>
    <row r="4168" spans="1:23" x14ac:dyDescent="0.25">
      <c r="A4168" s="1">
        <v>4167</v>
      </c>
      <c r="B4168" t="s">
        <v>8158</v>
      </c>
      <c r="C4168" s="2">
        <v>42802</v>
      </c>
      <c r="D4168" s="2">
        <v>42807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 t="str">
        <f>IF(t_orders[[#This Row],[Region]]="West", "Anna Andreadi", IF(M4168="East", "Chuck Magee", IF(M4168="Central", "Kelly Williams", IF(M4168="South", "Cassandra Brandow", "not_date!!!"))))</f>
        <v>Chuck Magee</v>
      </c>
      <c r="W4168" s="1" t="str">
        <f>_xlfn.XLOOKUP(B4168,t_returned[Order ID], t_returned[Returned],"No")</f>
        <v>No</v>
      </c>
    </row>
    <row r="4169" spans="1:23" x14ac:dyDescent="0.25">
      <c r="A4169" s="1">
        <v>4168</v>
      </c>
      <c r="B4169" t="s">
        <v>5971</v>
      </c>
      <c r="C4169" s="2">
        <v>42654</v>
      </c>
      <c r="D4169" s="2">
        <v>42656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  <c r="V4169" s="1" t="str">
        <f>IF(t_orders[[#This Row],[Region]]="West", "Anna Andreadi", IF(M4169="East", "Chuck Magee", IF(M4169="Central", "Kelly Williams", IF(M4169="South", "Cassandra Brandow", "not_date!!!"))))</f>
        <v>Anna Andreadi</v>
      </c>
      <c r="W4169" s="1" t="str">
        <f>_xlfn.XLOOKUP(B4169,t_returned[Order ID], t_returned[Returned],"No")</f>
        <v>Yes</v>
      </c>
    </row>
    <row r="4170" spans="1:23" x14ac:dyDescent="0.25">
      <c r="A4170" s="1">
        <v>4169</v>
      </c>
      <c r="B4170" t="s">
        <v>5971</v>
      </c>
      <c r="C4170" s="2">
        <v>42654</v>
      </c>
      <c r="D4170" s="2">
        <v>42656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  <c r="V4170" s="1" t="str">
        <f>IF(t_orders[[#This Row],[Region]]="West", "Anna Andreadi", IF(M4170="East", "Chuck Magee", IF(M4170="Central", "Kelly Williams", IF(M4170="South", "Cassandra Brandow", "not_date!!!"))))</f>
        <v>Anna Andreadi</v>
      </c>
      <c r="W4170" s="1" t="str">
        <f>_xlfn.XLOOKUP(B4170,t_returned[Order ID], t_returned[Returned],"No")</f>
        <v>Yes</v>
      </c>
    </row>
    <row r="4171" spans="1:23" x14ac:dyDescent="0.25">
      <c r="A4171" s="1">
        <v>4170</v>
      </c>
      <c r="B4171" t="s">
        <v>8159</v>
      </c>
      <c r="C4171" s="2">
        <v>42838</v>
      </c>
      <c r="D4171" s="2">
        <v>42839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  <c r="V4171" s="1" t="str">
        <f>IF(t_orders[[#This Row],[Region]]="West", "Anna Andreadi", IF(M4171="East", "Chuck Magee", IF(M4171="Central", "Kelly Williams", IF(M4171="South", "Cassandra Brandow", "not_date!!!"))))</f>
        <v>Anna Andreadi</v>
      </c>
      <c r="W4171" s="1" t="str">
        <f>_xlfn.XLOOKUP(B4171,t_returned[Order ID], t_returned[Returned],"No")</f>
        <v>No</v>
      </c>
    </row>
    <row r="4172" spans="1:23" x14ac:dyDescent="0.25">
      <c r="A4172" s="1">
        <v>4171</v>
      </c>
      <c r="B4172" t="s">
        <v>8159</v>
      </c>
      <c r="C4172" s="2">
        <v>42838</v>
      </c>
      <c r="D4172" s="2">
        <v>42839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  <c r="V4172" s="1" t="str">
        <f>IF(t_orders[[#This Row],[Region]]="West", "Anna Andreadi", IF(M4172="East", "Chuck Magee", IF(M4172="Central", "Kelly Williams", IF(M4172="South", "Cassandra Brandow", "not_date!!!"))))</f>
        <v>Anna Andreadi</v>
      </c>
      <c r="W4172" s="1" t="str">
        <f>_xlfn.XLOOKUP(B4172,t_returned[Order ID], t_returned[Returned],"No")</f>
        <v>No</v>
      </c>
    </row>
    <row r="4173" spans="1:23" x14ac:dyDescent="0.25">
      <c r="A4173" s="1">
        <v>4172</v>
      </c>
      <c r="B4173" t="s">
        <v>8160</v>
      </c>
      <c r="C4173" s="2">
        <v>43785</v>
      </c>
      <c r="D4173" s="2">
        <v>43789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  <c r="V4173" s="1" t="str">
        <f>IF(t_orders[[#This Row],[Region]]="West", "Anna Andreadi", IF(M4173="East", "Chuck Magee", IF(M4173="Central", "Kelly Williams", IF(M4173="South", "Cassandra Brandow", "not_date!!!"))))</f>
        <v>Anna Andreadi</v>
      </c>
      <c r="W4173" s="1" t="str">
        <f>_xlfn.XLOOKUP(B4173,t_returned[Order ID], t_returned[Returned],"No")</f>
        <v>No</v>
      </c>
    </row>
    <row r="4174" spans="1:23" x14ac:dyDescent="0.25">
      <c r="A4174" s="1">
        <v>4173</v>
      </c>
      <c r="B4174" t="s">
        <v>8161</v>
      </c>
      <c r="C4174" s="2">
        <v>43282</v>
      </c>
      <c r="D4174" s="2">
        <v>43282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  <c r="V4174" s="1" t="str">
        <f>IF(t_orders[[#This Row],[Region]]="West", "Anna Andreadi", IF(M4174="East", "Chuck Magee", IF(M4174="Central", "Kelly Williams", IF(M4174="South", "Cassandra Brandow", "not_date!!!"))))</f>
        <v>Cassandra Brandow</v>
      </c>
      <c r="W4174" s="1" t="str">
        <f>_xlfn.XLOOKUP(B4174,t_returned[Order ID], t_returned[Returned],"No")</f>
        <v>No</v>
      </c>
    </row>
    <row r="4175" spans="1:23" x14ac:dyDescent="0.25">
      <c r="A4175" s="1">
        <v>4174</v>
      </c>
      <c r="B4175" t="s">
        <v>8161</v>
      </c>
      <c r="C4175" s="2">
        <v>43282</v>
      </c>
      <c r="D4175" s="2">
        <v>43282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  <c r="V4175" s="1" t="str">
        <f>IF(t_orders[[#This Row],[Region]]="West", "Anna Andreadi", IF(M4175="East", "Chuck Magee", IF(M4175="Central", "Kelly Williams", IF(M4175="South", "Cassandra Brandow", "not_date!!!"))))</f>
        <v>Cassandra Brandow</v>
      </c>
      <c r="W4175" s="1" t="str">
        <f>_xlfn.XLOOKUP(B4175,t_returned[Order ID], t_returned[Returned],"No")</f>
        <v>No</v>
      </c>
    </row>
    <row r="4176" spans="1:23" x14ac:dyDescent="0.25">
      <c r="A4176" s="1">
        <v>4175</v>
      </c>
      <c r="B4176" t="s">
        <v>8161</v>
      </c>
      <c r="C4176" s="2">
        <v>43282</v>
      </c>
      <c r="D4176" s="2">
        <v>43282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  <c r="V4176" s="1" t="str">
        <f>IF(t_orders[[#This Row],[Region]]="West", "Anna Andreadi", IF(M4176="East", "Chuck Magee", IF(M4176="Central", "Kelly Williams", IF(M4176="South", "Cassandra Brandow", "not_date!!!"))))</f>
        <v>Cassandra Brandow</v>
      </c>
      <c r="W4176" s="1" t="str">
        <f>_xlfn.XLOOKUP(B4176,t_returned[Order ID], t_returned[Returned],"No")</f>
        <v>No</v>
      </c>
    </row>
    <row r="4177" spans="1:23" x14ac:dyDescent="0.25">
      <c r="A4177" s="1">
        <v>4176</v>
      </c>
      <c r="B4177" t="s">
        <v>8162</v>
      </c>
      <c r="C4177" s="2">
        <v>43068</v>
      </c>
      <c r="D4177" s="2">
        <v>43069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  <c r="V4177" s="1" t="str">
        <f>IF(t_orders[[#This Row],[Region]]="West", "Anna Andreadi", IF(M4177="East", "Chuck Magee", IF(M4177="Central", "Kelly Williams", IF(M4177="South", "Cassandra Brandow", "not_date!!!"))))</f>
        <v>Anna Andreadi</v>
      </c>
      <c r="W4177" s="1" t="str">
        <f>_xlfn.XLOOKUP(B4177,t_returned[Order ID], t_returned[Returned],"No")</f>
        <v>No</v>
      </c>
    </row>
    <row r="4178" spans="1:23" x14ac:dyDescent="0.25">
      <c r="A4178" s="1">
        <v>4177</v>
      </c>
      <c r="B4178" t="s">
        <v>8163</v>
      </c>
      <c r="C4178" s="2">
        <v>42467</v>
      </c>
      <c r="D4178" s="2">
        <v>42472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  <c r="V4178" s="1" t="str">
        <f>IF(t_orders[[#This Row],[Region]]="West", "Anna Andreadi", IF(M4178="East", "Chuck Magee", IF(M4178="Central", "Kelly Williams", IF(M4178="South", "Cassandra Brandow", "not_date!!!"))))</f>
        <v>Cassandra Brandow</v>
      </c>
      <c r="W4178" s="1" t="str">
        <f>_xlfn.XLOOKUP(B4178,t_returned[Order ID], t_returned[Returned],"No")</f>
        <v>No</v>
      </c>
    </row>
    <row r="4179" spans="1:23" x14ac:dyDescent="0.25">
      <c r="A4179" s="1">
        <v>4178</v>
      </c>
      <c r="B4179" t="s">
        <v>8163</v>
      </c>
      <c r="C4179" s="2">
        <v>42467</v>
      </c>
      <c r="D4179" s="2">
        <v>42472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  <c r="V4179" s="1" t="str">
        <f>IF(t_orders[[#This Row],[Region]]="West", "Anna Andreadi", IF(M4179="East", "Chuck Magee", IF(M4179="Central", "Kelly Williams", IF(M4179="South", "Cassandra Brandow", "not_date!!!"))))</f>
        <v>Cassandra Brandow</v>
      </c>
      <c r="W4179" s="1" t="str">
        <f>_xlfn.XLOOKUP(B4179,t_returned[Order ID], t_returned[Returned],"No")</f>
        <v>No</v>
      </c>
    </row>
    <row r="4180" spans="1:23" x14ac:dyDescent="0.25">
      <c r="A4180" s="1">
        <v>4179</v>
      </c>
      <c r="B4180" t="s">
        <v>8164</v>
      </c>
      <c r="C4180" s="2">
        <v>43267</v>
      </c>
      <c r="D4180" s="2">
        <v>43269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  <c r="V4180" s="1" t="str">
        <f>IF(t_orders[[#This Row],[Region]]="West", "Anna Andreadi", IF(M4180="East", "Chuck Magee", IF(M4180="Central", "Kelly Williams", IF(M4180="South", "Cassandra Brandow", "not_date!!!"))))</f>
        <v>Anna Andreadi</v>
      </c>
      <c r="W4180" s="1" t="str">
        <f>_xlfn.XLOOKUP(B4180,t_returned[Order ID], t_returned[Returned],"No")</f>
        <v>No</v>
      </c>
    </row>
    <row r="4181" spans="1:23" x14ac:dyDescent="0.25">
      <c r="A4181" s="1">
        <v>4180</v>
      </c>
      <c r="B4181" t="s">
        <v>8165</v>
      </c>
      <c r="C4181" s="2">
        <v>43530</v>
      </c>
      <c r="D4181" s="2">
        <v>43534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  <c r="V4181" s="1" t="str">
        <f>IF(t_orders[[#This Row],[Region]]="West", "Anna Andreadi", IF(M4181="East", "Chuck Magee", IF(M4181="Central", "Kelly Williams", IF(M4181="South", "Cassandra Brandow", "not_date!!!"))))</f>
        <v>Anna Andreadi</v>
      </c>
      <c r="W4181" s="1" t="str">
        <f>_xlfn.XLOOKUP(B4181,t_returned[Order ID], t_returned[Returned],"No")</f>
        <v>No</v>
      </c>
    </row>
    <row r="4182" spans="1:23" x14ac:dyDescent="0.25">
      <c r="A4182" s="1">
        <v>4181</v>
      </c>
      <c r="B4182" t="s">
        <v>8166</v>
      </c>
      <c r="C4182" s="2">
        <v>43745</v>
      </c>
      <c r="D4182" s="2">
        <v>43749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  <c r="V4182" s="1" t="str">
        <f>IF(t_orders[[#This Row],[Region]]="West", "Anna Andreadi", IF(M4182="East", "Chuck Magee", IF(M4182="Central", "Kelly Williams", IF(M4182="South", "Cassandra Brandow", "not_date!!!"))))</f>
        <v>Kelly Williams</v>
      </c>
      <c r="W4182" s="1" t="str">
        <f>_xlfn.XLOOKUP(B4182,t_returned[Order ID], t_returned[Returned],"No")</f>
        <v>No</v>
      </c>
    </row>
    <row r="4183" spans="1:23" x14ac:dyDescent="0.25">
      <c r="A4183" s="1">
        <v>4182</v>
      </c>
      <c r="B4183" t="s">
        <v>8167</v>
      </c>
      <c r="C4183" s="2">
        <v>43744</v>
      </c>
      <c r="D4183" s="2">
        <v>43750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 t="str">
        <f>IF(t_orders[[#This Row],[Region]]="West", "Anna Andreadi", IF(M4183="East", "Chuck Magee", IF(M4183="Central", "Kelly Williams", IF(M4183="South", "Cassandra Brandow", "not_date!!!"))))</f>
        <v>Chuck Magee</v>
      </c>
      <c r="W4183" s="1" t="str">
        <f>_xlfn.XLOOKUP(B4183,t_returned[Order ID], t_returned[Returned],"No")</f>
        <v>No</v>
      </c>
    </row>
    <row r="4184" spans="1:23" x14ac:dyDescent="0.25">
      <c r="A4184" s="1">
        <v>4183</v>
      </c>
      <c r="B4184" t="s">
        <v>8167</v>
      </c>
      <c r="C4184" s="2">
        <v>43744</v>
      </c>
      <c r="D4184" s="2">
        <v>43750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  <c r="V4184" s="1" t="str">
        <f>IF(t_orders[[#This Row],[Region]]="West", "Anna Andreadi", IF(M4184="East", "Chuck Magee", IF(M4184="Central", "Kelly Williams", IF(M4184="South", "Cassandra Brandow", "not_date!!!"))))</f>
        <v>Chuck Magee</v>
      </c>
      <c r="W4184" s="1" t="str">
        <f>_xlfn.XLOOKUP(B4184,t_returned[Order ID], t_returned[Returned],"No")</f>
        <v>No</v>
      </c>
    </row>
    <row r="4185" spans="1:23" x14ac:dyDescent="0.25">
      <c r="A4185" s="1">
        <v>4184</v>
      </c>
      <c r="B4185" t="s">
        <v>8167</v>
      </c>
      <c r="C4185" s="2">
        <v>43744</v>
      </c>
      <c r="D4185" s="2">
        <v>43750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  <c r="V4185" s="1" t="str">
        <f>IF(t_orders[[#This Row],[Region]]="West", "Anna Andreadi", IF(M4185="East", "Chuck Magee", IF(M4185="Central", "Kelly Williams", IF(M4185="South", "Cassandra Brandow", "not_date!!!"))))</f>
        <v>Chuck Magee</v>
      </c>
      <c r="W4185" s="1" t="str">
        <f>_xlfn.XLOOKUP(B4185,t_returned[Order ID], t_returned[Returned],"No")</f>
        <v>No</v>
      </c>
    </row>
    <row r="4186" spans="1:23" x14ac:dyDescent="0.25">
      <c r="A4186" s="1">
        <v>4185</v>
      </c>
      <c r="B4186" t="s">
        <v>8168</v>
      </c>
      <c r="C4186" s="2">
        <v>43439</v>
      </c>
      <c r="D4186" s="2">
        <v>43441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  <c r="V4186" s="1" t="str">
        <f>IF(t_orders[[#This Row],[Region]]="West", "Anna Andreadi", IF(M4186="East", "Chuck Magee", IF(M4186="Central", "Kelly Williams", IF(M4186="South", "Cassandra Brandow", "not_date!!!"))))</f>
        <v>Chuck Magee</v>
      </c>
      <c r="W4186" s="1" t="str">
        <f>_xlfn.XLOOKUP(B4186,t_returned[Order ID], t_returned[Returned],"No")</f>
        <v>No</v>
      </c>
    </row>
    <row r="4187" spans="1:23" x14ac:dyDescent="0.25">
      <c r="A4187" s="1">
        <v>4186</v>
      </c>
      <c r="B4187" t="s">
        <v>8169</v>
      </c>
      <c r="C4187" s="2">
        <v>43394</v>
      </c>
      <c r="D4187" s="2">
        <v>43395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  <c r="V4187" s="1" t="str">
        <f>IF(t_orders[[#This Row],[Region]]="West", "Anna Andreadi", IF(M4187="East", "Chuck Magee", IF(M4187="Central", "Kelly Williams", IF(M4187="South", "Cassandra Brandow", "not_date!!!"))))</f>
        <v>Chuck Magee</v>
      </c>
      <c r="W4187" s="1" t="str">
        <f>_xlfn.XLOOKUP(B4187,t_returned[Order ID], t_returned[Returned],"No")</f>
        <v>No</v>
      </c>
    </row>
    <row r="4188" spans="1:23" x14ac:dyDescent="0.25">
      <c r="A4188" s="1">
        <v>4187</v>
      </c>
      <c r="B4188" t="s">
        <v>8170</v>
      </c>
      <c r="C4188" s="2">
        <v>43603</v>
      </c>
      <c r="D4188" s="2">
        <v>43608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  <c r="V4188" s="1" t="str">
        <f>IF(t_orders[[#This Row],[Region]]="West", "Anna Andreadi", IF(M4188="East", "Chuck Magee", IF(M4188="Central", "Kelly Williams", IF(M4188="South", "Cassandra Brandow", "not_date!!!"))))</f>
        <v>Kelly Williams</v>
      </c>
      <c r="W4188" s="1" t="str">
        <f>_xlfn.XLOOKUP(B4188,t_returned[Order ID], t_returned[Returned],"No")</f>
        <v>No</v>
      </c>
    </row>
    <row r="4189" spans="1:23" x14ac:dyDescent="0.25">
      <c r="A4189" s="1">
        <v>4188</v>
      </c>
      <c r="B4189" t="s">
        <v>8170</v>
      </c>
      <c r="C4189" s="2">
        <v>43603</v>
      </c>
      <c r="D4189" s="2">
        <v>43608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  <c r="V4189" s="1" t="str">
        <f>IF(t_orders[[#This Row],[Region]]="West", "Anna Andreadi", IF(M4189="East", "Chuck Magee", IF(M4189="Central", "Kelly Williams", IF(M4189="South", "Cassandra Brandow", "not_date!!!"))))</f>
        <v>Kelly Williams</v>
      </c>
      <c r="W4189" s="1" t="str">
        <f>_xlfn.XLOOKUP(B4189,t_returned[Order ID], t_returned[Returned],"No")</f>
        <v>No</v>
      </c>
    </row>
    <row r="4190" spans="1:23" x14ac:dyDescent="0.25">
      <c r="A4190" s="1">
        <v>4189</v>
      </c>
      <c r="B4190" t="s">
        <v>8170</v>
      </c>
      <c r="C4190" s="2">
        <v>43603</v>
      </c>
      <c r="D4190" s="2">
        <v>43608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 t="str">
        <f>IF(t_orders[[#This Row],[Region]]="West", "Anna Andreadi", IF(M4190="East", "Chuck Magee", IF(M4190="Central", "Kelly Williams", IF(M4190="South", "Cassandra Brandow", "not_date!!!"))))</f>
        <v>Kelly Williams</v>
      </c>
      <c r="W4190" s="1" t="str">
        <f>_xlfn.XLOOKUP(B4190,t_returned[Order ID], t_returned[Returned],"No")</f>
        <v>No</v>
      </c>
    </row>
    <row r="4191" spans="1:23" x14ac:dyDescent="0.25">
      <c r="A4191" s="1">
        <v>4190</v>
      </c>
      <c r="B4191" t="s">
        <v>8171</v>
      </c>
      <c r="C4191" s="2">
        <v>43369</v>
      </c>
      <c r="D4191" s="2">
        <v>43374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  <c r="V4191" s="1" t="str">
        <f>IF(t_orders[[#This Row],[Region]]="West", "Anna Andreadi", IF(M4191="East", "Chuck Magee", IF(M4191="Central", "Kelly Williams", IF(M4191="South", "Cassandra Brandow", "not_date!!!"))))</f>
        <v>Kelly Williams</v>
      </c>
      <c r="W4191" s="1" t="str">
        <f>_xlfn.XLOOKUP(B4191,t_returned[Order ID], t_returned[Returned],"No")</f>
        <v>No</v>
      </c>
    </row>
    <row r="4192" spans="1:23" x14ac:dyDescent="0.25">
      <c r="A4192" s="1">
        <v>4191</v>
      </c>
      <c r="B4192" t="s">
        <v>8172</v>
      </c>
      <c r="C4192" s="2">
        <v>43786</v>
      </c>
      <c r="D4192" s="2">
        <v>43791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  <c r="V4192" s="1" t="str">
        <f>IF(t_orders[[#This Row],[Region]]="West", "Anna Andreadi", IF(M4192="East", "Chuck Magee", IF(M4192="Central", "Kelly Williams", IF(M4192="South", "Cassandra Brandow", "not_date!!!"))))</f>
        <v>Chuck Magee</v>
      </c>
      <c r="W4192" s="1" t="str">
        <f>_xlfn.XLOOKUP(B4192,t_returned[Order ID], t_returned[Returned],"No")</f>
        <v>No</v>
      </c>
    </row>
    <row r="4193" spans="1:23" x14ac:dyDescent="0.25">
      <c r="A4193" s="1">
        <v>4192</v>
      </c>
      <c r="B4193" t="s">
        <v>8173</v>
      </c>
      <c r="C4193" s="2">
        <v>42924</v>
      </c>
      <c r="D4193" s="2">
        <v>42924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  <c r="V4193" s="1" t="str">
        <f>IF(t_orders[[#This Row],[Region]]="West", "Anna Andreadi", IF(M4193="East", "Chuck Magee", IF(M4193="Central", "Kelly Williams", IF(M4193="South", "Cassandra Brandow", "not_date!!!"))))</f>
        <v>Kelly Williams</v>
      </c>
      <c r="W4193" s="1" t="str">
        <f>_xlfn.XLOOKUP(B4193,t_returned[Order ID], t_returned[Returned],"No")</f>
        <v>No</v>
      </c>
    </row>
    <row r="4194" spans="1:23" x14ac:dyDescent="0.25">
      <c r="A4194" s="1">
        <v>4193</v>
      </c>
      <c r="B4194" t="s">
        <v>6019</v>
      </c>
      <c r="C4194" s="2">
        <v>43055</v>
      </c>
      <c r="D4194" s="2">
        <v>43059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  <c r="V4194" s="1" t="str">
        <f>IF(t_orders[[#This Row],[Region]]="West", "Anna Andreadi", IF(M4194="East", "Chuck Magee", IF(M4194="Central", "Kelly Williams", IF(M4194="South", "Cassandra Brandow", "not_date!!!"))))</f>
        <v>Anna Andreadi</v>
      </c>
      <c r="W4194" s="1" t="str">
        <f>_xlfn.XLOOKUP(B4194,t_returned[Order ID], t_returned[Returned],"No")</f>
        <v>Yes</v>
      </c>
    </row>
    <row r="4195" spans="1:23" x14ac:dyDescent="0.25">
      <c r="A4195" s="1">
        <v>4194</v>
      </c>
      <c r="B4195" t="s">
        <v>6019</v>
      </c>
      <c r="C4195" s="2">
        <v>43055</v>
      </c>
      <c r="D4195" s="2">
        <v>43059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  <c r="V4195" s="1" t="str">
        <f>IF(t_orders[[#This Row],[Region]]="West", "Anna Andreadi", IF(M4195="East", "Chuck Magee", IF(M4195="Central", "Kelly Williams", IF(M4195="South", "Cassandra Brandow", "not_date!!!"))))</f>
        <v>Anna Andreadi</v>
      </c>
      <c r="W4195" s="1" t="str">
        <f>_xlfn.XLOOKUP(B4195,t_returned[Order ID], t_returned[Returned],"No")</f>
        <v>Yes</v>
      </c>
    </row>
    <row r="4196" spans="1:23" x14ac:dyDescent="0.25">
      <c r="A4196" s="1">
        <v>4195</v>
      </c>
      <c r="B4196" t="s">
        <v>8174</v>
      </c>
      <c r="C4196" s="2">
        <v>42904</v>
      </c>
      <c r="D4196" s="2">
        <v>42908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  <c r="V4196" s="1" t="str">
        <f>IF(t_orders[[#This Row],[Region]]="West", "Anna Andreadi", IF(M4196="East", "Chuck Magee", IF(M4196="Central", "Kelly Williams", IF(M4196="South", "Cassandra Brandow", "not_date!!!"))))</f>
        <v>Anna Andreadi</v>
      </c>
      <c r="W4196" s="1" t="str">
        <f>_xlfn.XLOOKUP(B4196,t_returned[Order ID], t_returned[Returned],"No")</f>
        <v>No</v>
      </c>
    </row>
    <row r="4197" spans="1:23" x14ac:dyDescent="0.25">
      <c r="A4197" s="1">
        <v>4196</v>
      </c>
      <c r="B4197" t="s">
        <v>8175</v>
      </c>
      <c r="C4197" s="2">
        <v>43198</v>
      </c>
      <c r="D4197" s="2">
        <v>43204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  <c r="V4197" s="1" t="str">
        <f>IF(t_orders[[#This Row],[Region]]="West", "Anna Andreadi", IF(M4197="East", "Chuck Magee", IF(M4197="Central", "Kelly Williams", IF(M4197="South", "Cassandra Brandow", "not_date!!!"))))</f>
        <v>Anna Andreadi</v>
      </c>
      <c r="W4197" s="1" t="str">
        <f>_xlfn.XLOOKUP(B4197,t_returned[Order ID], t_returned[Returned],"No")</f>
        <v>No</v>
      </c>
    </row>
    <row r="4198" spans="1:23" x14ac:dyDescent="0.25">
      <c r="A4198" s="1">
        <v>4197</v>
      </c>
      <c r="B4198" t="s">
        <v>8176</v>
      </c>
      <c r="C4198" s="2">
        <v>42843</v>
      </c>
      <c r="D4198" s="2">
        <v>42848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  <c r="V4198" s="1" t="str">
        <f>IF(t_orders[[#This Row],[Region]]="West", "Anna Andreadi", IF(M4198="East", "Chuck Magee", IF(M4198="Central", "Kelly Williams", IF(M4198="South", "Cassandra Brandow", "not_date!!!"))))</f>
        <v>Chuck Magee</v>
      </c>
      <c r="W4198" s="1" t="str">
        <f>_xlfn.XLOOKUP(B4198,t_returned[Order ID], t_returned[Returned],"No")</f>
        <v>No</v>
      </c>
    </row>
    <row r="4199" spans="1:23" x14ac:dyDescent="0.25">
      <c r="A4199" s="1">
        <v>4198</v>
      </c>
      <c r="B4199" t="s">
        <v>8177</v>
      </c>
      <c r="C4199" s="2">
        <v>43437</v>
      </c>
      <c r="D4199" s="2">
        <v>43442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  <c r="V4199" s="1" t="str">
        <f>IF(t_orders[[#This Row],[Region]]="West", "Anna Andreadi", IF(M4199="East", "Chuck Magee", IF(M4199="Central", "Kelly Williams", IF(M4199="South", "Cassandra Brandow", "not_date!!!"))))</f>
        <v>Chuck Magee</v>
      </c>
      <c r="W4199" s="1" t="str">
        <f>_xlfn.XLOOKUP(B4199,t_returned[Order ID], t_returned[Returned],"No")</f>
        <v>No</v>
      </c>
    </row>
    <row r="4200" spans="1:23" x14ac:dyDescent="0.25">
      <c r="A4200" s="1">
        <v>4199</v>
      </c>
      <c r="B4200" t="s">
        <v>8177</v>
      </c>
      <c r="C4200" s="2">
        <v>43437</v>
      </c>
      <c r="D4200" s="2">
        <v>43442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  <c r="V4200" s="1" t="str">
        <f>IF(t_orders[[#This Row],[Region]]="West", "Anna Andreadi", IF(M4200="East", "Chuck Magee", IF(M4200="Central", "Kelly Williams", IF(M4200="South", "Cassandra Brandow", "not_date!!!"))))</f>
        <v>Chuck Magee</v>
      </c>
      <c r="W4200" s="1" t="str">
        <f>_xlfn.XLOOKUP(B4200,t_returned[Order ID], t_returned[Returned],"No")</f>
        <v>No</v>
      </c>
    </row>
    <row r="4201" spans="1:23" x14ac:dyDescent="0.25">
      <c r="A4201" s="1">
        <v>4200</v>
      </c>
      <c r="B4201" t="s">
        <v>8178</v>
      </c>
      <c r="C4201" s="2">
        <v>43079</v>
      </c>
      <c r="D4201" s="2">
        <v>43079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  <c r="V4201" s="1" t="str">
        <f>IF(t_orders[[#This Row],[Region]]="West", "Anna Andreadi", IF(M4201="East", "Chuck Magee", IF(M4201="Central", "Kelly Williams", IF(M4201="South", "Cassandra Brandow", "not_date!!!"))))</f>
        <v>Chuck Magee</v>
      </c>
      <c r="W4201" s="1" t="str">
        <f>_xlfn.XLOOKUP(B4201,t_returned[Order ID], t_returned[Returned],"No")</f>
        <v>No</v>
      </c>
    </row>
    <row r="4202" spans="1:23" x14ac:dyDescent="0.25">
      <c r="A4202" s="1">
        <v>4201</v>
      </c>
      <c r="B4202" t="s">
        <v>8178</v>
      </c>
      <c r="C4202" s="2">
        <v>43079</v>
      </c>
      <c r="D4202" s="2">
        <v>43079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  <c r="V4202" s="1" t="str">
        <f>IF(t_orders[[#This Row],[Region]]="West", "Anna Andreadi", IF(M4202="East", "Chuck Magee", IF(M4202="Central", "Kelly Williams", IF(M4202="South", "Cassandra Brandow", "not_date!!!"))))</f>
        <v>Chuck Magee</v>
      </c>
      <c r="W4202" s="1" t="str">
        <f>_xlfn.XLOOKUP(B4202,t_returned[Order ID], t_returned[Returned],"No")</f>
        <v>No</v>
      </c>
    </row>
    <row r="4203" spans="1:23" x14ac:dyDescent="0.25">
      <c r="A4203" s="1">
        <v>4202</v>
      </c>
      <c r="B4203" t="s">
        <v>8178</v>
      </c>
      <c r="C4203" s="2">
        <v>43079</v>
      </c>
      <c r="D4203" s="2">
        <v>43079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  <c r="V4203" s="1" t="str">
        <f>IF(t_orders[[#This Row],[Region]]="West", "Anna Andreadi", IF(M4203="East", "Chuck Magee", IF(M4203="Central", "Kelly Williams", IF(M4203="South", "Cassandra Brandow", "not_date!!!"))))</f>
        <v>Chuck Magee</v>
      </c>
      <c r="W4203" s="1" t="str">
        <f>_xlfn.XLOOKUP(B4203,t_returned[Order ID], t_returned[Returned],"No")</f>
        <v>No</v>
      </c>
    </row>
    <row r="4204" spans="1:23" x14ac:dyDescent="0.25">
      <c r="A4204" s="1">
        <v>4203</v>
      </c>
      <c r="B4204" t="s">
        <v>8178</v>
      </c>
      <c r="C4204" s="2">
        <v>43079</v>
      </c>
      <c r="D4204" s="2">
        <v>43079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  <c r="V4204" s="1" t="str">
        <f>IF(t_orders[[#This Row],[Region]]="West", "Anna Andreadi", IF(M4204="East", "Chuck Magee", IF(M4204="Central", "Kelly Williams", IF(M4204="South", "Cassandra Brandow", "not_date!!!"))))</f>
        <v>Chuck Magee</v>
      </c>
      <c r="W4204" s="1" t="str">
        <f>_xlfn.XLOOKUP(B4204,t_returned[Order ID], t_returned[Returned],"No")</f>
        <v>No</v>
      </c>
    </row>
    <row r="4205" spans="1:23" x14ac:dyDescent="0.25">
      <c r="A4205" s="1">
        <v>4204</v>
      </c>
      <c r="B4205" t="s">
        <v>8179</v>
      </c>
      <c r="C4205" s="2">
        <v>42674</v>
      </c>
      <c r="D4205" s="2">
        <v>42676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  <c r="V4205" s="1" t="str">
        <f>IF(t_orders[[#This Row],[Region]]="West", "Anna Andreadi", IF(M4205="East", "Chuck Magee", IF(M4205="Central", "Kelly Williams", IF(M4205="South", "Cassandra Brandow", "not_date!!!"))))</f>
        <v>Chuck Magee</v>
      </c>
      <c r="W4205" s="1" t="str">
        <f>_xlfn.XLOOKUP(B4205,t_returned[Order ID], t_returned[Returned],"No")</f>
        <v>No</v>
      </c>
    </row>
    <row r="4206" spans="1:23" x14ac:dyDescent="0.25">
      <c r="A4206" s="1">
        <v>4205</v>
      </c>
      <c r="B4206" t="s">
        <v>8179</v>
      </c>
      <c r="C4206" s="2">
        <v>42674</v>
      </c>
      <c r="D4206" s="2">
        <v>42676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  <c r="V4206" s="1" t="str">
        <f>IF(t_orders[[#This Row],[Region]]="West", "Anna Andreadi", IF(M4206="East", "Chuck Magee", IF(M4206="Central", "Kelly Williams", IF(M4206="South", "Cassandra Brandow", "not_date!!!"))))</f>
        <v>Chuck Magee</v>
      </c>
      <c r="W4206" s="1" t="str">
        <f>_xlfn.XLOOKUP(B4206,t_returned[Order ID], t_returned[Returned],"No")</f>
        <v>No</v>
      </c>
    </row>
    <row r="4207" spans="1:23" x14ac:dyDescent="0.25">
      <c r="A4207" s="1">
        <v>4206</v>
      </c>
      <c r="B4207" t="s">
        <v>8179</v>
      </c>
      <c r="C4207" s="2">
        <v>42674</v>
      </c>
      <c r="D4207" s="2">
        <v>42676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  <c r="V4207" s="1" t="str">
        <f>IF(t_orders[[#This Row],[Region]]="West", "Anna Andreadi", IF(M4207="East", "Chuck Magee", IF(M4207="Central", "Kelly Williams", IF(M4207="South", "Cassandra Brandow", "not_date!!!"))))</f>
        <v>Chuck Magee</v>
      </c>
      <c r="W4207" s="1" t="str">
        <f>_xlfn.XLOOKUP(B4207,t_returned[Order ID], t_returned[Returned],"No")</f>
        <v>No</v>
      </c>
    </row>
    <row r="4208" spans="1:23" x14ac:dyDescent="0.25">
      <c r="A4208" s="1">
        <v>4207</v>
      </c>
      <c r="B4208" t="s">
        <v>8179</v>
      </c>
      <c r="C4208" s="2">
        <v>42674</v>
      </c>
      <c r="D4208" s="2">
        <v>42676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  <c r="V4208" s="1" t="str">
        <f>IF(t_orders[[#This Row],[Region]]="West", "Anna Andreadi", IF(M4208="East", "Chuck Magee", IF(M4208="Central", "Kelly Williams", IF(M4208="South", "Cassandra Brandow", "not_date!!!"))))</f>
        <v>Chuck Magee</v>
      </c>
      <c r="W4208" s="1" t="str">
        <f>_xlfn.XLOOKUP(B4208,t_returned[Order ID], t_returned[Returned],"No")</f>
        <v>No</v>
      </c>
    </row>
    <row r="4209" spans="1:23" x14ac:dyDescent="0.25">
      <c r="A4209" s="1">
        <v>4208</v>
      </c>
      <c r="B4209" t="s">
        <v>8179</v>
      </c>
      <c r="C4209" s="2">
        <v>42674</v>
      </c>
      <c r="D4209" s="2">
        <v>42676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  <c r="V4209" s="1" t="str">
        <f>IF(t_orders[[#This Row],[Region]]="West", "Anna Andreadi", IF(M4209="East", "Chuck Magee", IF(M4209="Central", "Kelly Williams", IF(M4209="South", "Cassandra Brandow", "not_date!!!"))))</f>
        <v>Chuck Magee</v>
      </c>
      <c r="W4209" s="1" t="str">
        <f>_xlfn.XLOOKUP(B4209,t_returned[Order ID], t_returned[Returned],"No")</f>
        <v>No</v>
      </c>
    </row>
    <row r="4210" spans="1:23" x14ac:dyDescent="0.25">
      <c r="A4210" s="1">
        <v>4209</v>
      </c>
      <c r="B4210" t="s">
        <v>8179</v>
      </c>
      <c r="C4210" s="2">
        <v>42674</v>
      </c>
      <c r="D4210" s="2">
        <v>42676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  <c r="V4210" s="1" t="str">
        <f>IF(t_orders[[#This Row],[Region]]="West", "Anna Andreadi", IF(M4210="East", "Chuck Magee", IF(M4210="Central", "Kelly Williams", IF(M4210="South", "Cassandra Brandow", "not_date!!!"))))</f>
        <v>Chuck Magee</v>
      </c>
      <c r="W4210" s="1" t="str">
        <f>_xlfn.XLOOKUP(B4210,t_returned[Order ID], t_returned[Returned],"No")</f>
        <v>No</v>
      </c>
    </row>
    <row r="4211" spans="1:23" x14ac:dyDescent="0.25">
      <c r="A4211" s="1">
        <v>4210</v>
      </c>
      <c r="B4211" t="s">
        <v>8179</v>
      </c>
      <c r="C4211" s="2">
        <v>42674</v>
      </c>
      <c r="D4211" s="2">
        <v>42676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  <c r="V4211" s="1" t="str">
        <f>IF(t_orders[[#This Row],[Region]]="West", "Anna Andreadi", IF(M4211="East", "Chuck Magee", IF(M4211="Central", "Kelly Williams", IF(M4211="South", "Cassandra Brandow", "not_date!!!"))))</f>
        <v>Chuck Magee</v>
      </c>
      <c r="W4211" s="1" t="str">
        <f>_xlfn.XLOOKUP(B4211,t_returned[Order ID], t_returned[Returned],"No")</f>
        <v>No</v>
      </c>
    </row>
    <row r="4212" spans="1:23" x14ac:dyDescent="0.25">
      <c r="A4212" s="1">
        <v>4211</v>
      </c>
      <c r="B4212" t="s">
        <v>8180</v>
      </c>
      <c r="C4212" s="2">
        <v>43808</v>
      </c>
      <c r="D4212" s="2">
        <v>43813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  <c r="V4212" s="1" t="str">
        <f>IF(t_orders[[#This Row],[Region]]="West", "Anna Andreadi", IF(M4212="East", "Chuck Magee", IF(M4212="Central", "Kelly Williams", IF(M4212="South", "Cassandra Brandow", "not_date!!!"))))</f>
        <v>Kelly Williams</v>
      </c>
      <c r="W4212" s="1" t="str">
        <f>_xlfn.XLOOKUP(B4212,t_returned[Order ID], t_returned[Returned],"No")</f>
        <v>No</v>
      </c>
    </row>
    <row r="4213" spans="1:23" x14ac:dyDescent="0.25">
      <c r="A4213" s="1">
        <v>4212</v>
      </c>
      <c r="B4213" t="s">
        <v>8181</v>
      </c>
      <c r="C4213" s="2">
        <v>42495</v>
      </c>
      <c r="D4213" s="2">
        <v>42499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  <c r="V4213" s="1" t="str">
        <f>IF(t_orders[[#This Row],[Region]]="West", "Anna Andreadi", IF(M4213="East", "Chuck Magee", IF(M4213="Central", "Kelly Williams", IF(M4213="South", "Cassandra Brandow", "not_date!!!"))))</f>
        <v>Cassandra Brandow</v>
      </c>
      <c r="W4213" s="1" t="str">
        <f>_xlfn.XLOOKUP(B4213,t_returned[Order ID], t_returned[Returned],"No")</f>
        <v>No</v>
      </c>
    </row>
    <row r="4214" spans="1:23" x14ac:dyDescent="0.25">
      <c r="A4214" s="1">
        <v>4213</v>
      </c>
      <c r="B4214" t="s">
        <v>8181</v>
      </c>
      <c r="C4214" s="2">
        <v>42495</v>
      </c>
      <c r="D4214" s="2">
        <v>42499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  <c r="V4214" s="1" t="str">
        <f>IF(t_orders[[#This Row],[Region]]="West", "Anna Andreadi", IF(M4214="East", "Chuck Magee", IF(M4214="Central", "Kelly Williams", IF(M4214="South", "Cassandra Brandow", "not_date!!!"))))</f>
        <v>Cassandra Brandow</v>
      </c>
      <c r="W4214" s="1" t="str">
        <f>_xlfn.XLOOKUP(B4214,t_returned[Order ID], t_returned[Returned],"No")</f>
        <v>No</v>
      </c>
    </row>
    <row r="4215" spans="1:23" x14ac:dyDescent="0.25">
      <c r="A4215" s="1">
        <v>4214</v>
      </c>
      <c r="B4215" t="s">
        <v>8181</v>
      </c>
      <c r="C4215" s="2">
        <v>42495</v>
      </c>
      <c r="D4215" s="2">
        <v>42499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  <c r="V4215" s="1" t="str">
        <f>IF(t_orders[[#This Row],[Region]]="West", "Anna Andreadi", IF(M4215="East", "Chuck Magee", IF(M4215="Central", "Kelly Williams", IF(M4215="South", "Cassandra Brandow", "not_date!!!"))))</f>
        <v>Cassandra Brandow</v>
      </c>
      <c r="W4215" s="1" t="str">
        <f>_xlfn.XLOOKUP(B4215,t_returned[Order ID], t_returned[Returned],"No")</f>
        <v>No</v>
      </c>
    </row>
    <row r="4216" spans="1:23" x14ac:dyDescent="0.25">
      <c r="A4216" s="1">
        <v>4215</v>
      </c>
      <c r="B4216" t="s">
        <v>8182</v>
      </c>
      <c r="C4216" s="2">
        <v>43163</v>
      </c>
      <c r="D4216" s="2">
        <v>43167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  <c r="V4216" s="1" t="str">
        <f>IF(t_orders[[#This Row],[Region]]="West", "Anna Andreadi", IF(M4216="East", "Chuck Magee", IF(M4216="Central", "Kelly Williams", IF(M4216="South", "Cassandra Brandow", "not_date!!!"))))</f>
        <v>Kelly Williams</v>
      </c>
      <c r="W4216" s="1" t="str">
        <f>_xlfn.XLOOKUP(B4216,t_returned[Order ID], t_returned[Returned],"No")</f>
        <v>No</v>
      </c>
    </row>
    <row r="4217" spans="1:23" x14ac:dyDescent="0.25">
      <c r="A4217" s="1">
        <v>4216</v>
      </c>
      <c r="B4217" t="s">
        <v>8183</v>
      </c>
      <c r="C4217" s="2">
        <v>42704</v>
      </c>
      <c r="D4217" s="2">
        <v>42708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  <c r="V4217" s="1" t="str">
        <f>IF(t_orders[[#This Row],[Region]]="West", "Anna Andreadi", IF(M4217="East", "Chuck Magee", IF(M4217="Central", "Kelly Williams", IF(M4217="South", "Cassandra Brandow", "not_date!!!"))))</f>
        <v>Chuck Magee</v>
      </c>
      <c r="W4217" s="1" t="str">
        <f>_xlfn.XLOOKUP(B4217,t_returned[Order ID], t_returned[Returned],"No")</f>
        <v>No</v>
      </c>
    </row>
    <row r="4218" spans="1:23" x14ac:dyDescent="0.25">
      <c r="A4218" s="1">
        <v>4217</v>
      </c>
      <c r="B4218" t="s">
        <v>8184</v>
      </c>
      <c r="C4218" s="2">
        <v>42784</v>
      </c>
      <c r="D4218" s="2">
        <v>42788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  <c r="V4218" s="1" t="str">
        <f>IF(t_orders[[#This Row],[Region]]="West", "Anna Andreadi", IF(M4218="East", "Chuck Magee", IF(M4218="Central", "Kelly Williams", IF(M4218="South", "Cassandra Brandow", "not_date!!!"))))</f>
        <v>Anna Andreadi</v>
      </c>
      <c r="W4218" s="1" t="str">
        <f>_xlfn.XLOOKUP(B4218,t_returned[Order ID], t_returned[Returned],"No")</f>
        <v>No</v>
      </c>
    </row>
    <row r="4219" spans="1:23" x14ac:dyDescent="0.25">
      <c r="A4219" s="1">
        <v>4218</v>
      </c>
      <c r="B4219" t="s">
        <v>8185</v>
      </c>
      <c r="C4219" s="2">
        <v>43556</v>
      </c>
      <c r="D4219" s="2">
        <v>43558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  <c r="V4219" s="1" t="str">
        <f>IF(t_orders[[#This Row],[Region]]="West", "Anna Andreadi", IF(M4219="East", "Chuck Magee", IF(M4219="Central", "Kelly Williams", IF(M4219="South", "Cassandra Brandow", "not_date!!!"))))</f>
        <v>Anna Andreadi</v>
      </c>
      <c r="W4219" s="1" t="str">
        <f>_xlfn.XLOOKUP(B4219,t_returned[Order ID], t_returned[Returned],"No")</f>
        <v>No</v>
      </c>
    </row>
    <row r="4220" spans="1:23" x14ac:dyDescent="0.25">
      <c r="A4220" s="1">
        <v>4219</v>
      </c>
      <c r="B4220" t="s">
        <v>8185</v>
      </c>
      <c r="C4220" s="2">
        <v>43556</v>
      </c>
      <c r="D4220" s="2">
        <v>43558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  <c r="V4220" s="1" t="str">
        <f>IF(t_orders[[#This Row],[Region]]="West", "Anna Andreadi", IF(M4220="East", "Chuck Magee", IF(M4220="Central", "Kelly Williams", IF(M4220="South", "Cassandra Brandow", "not_date!!!"))))</f>
        <v>Anna Andreadi</v>
      </c>
      <c r="W4220" s="1" t="str">
        <f>_xlfn.XLOOKUP(B4220,t_returned[Order ID], t_returned[Returned],"No")</f>
        <v>No</v>
      </c>
    </row>
    <row r="4221" spans="1:23" x14ac:dyDescent="0.25">
      <c r="A4221" s="1">
        <v>4220</v>
      </c>
      <c r="B4221" t="s">
        <v>8186</v>
      </c>
      <c r="C4221" s="2">
        <v>43627</v>
      </c>
      <c r="D4221" s="2">
        <v>43629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  <c r="V4221" s="1" t="str">
        <f>IF(t_orders[[#This Row],[Region]]="West", "Anna Andreadi", IF(M4221="East", "Chuck Magee", IF(M4221="Central", "Kelly Williams", IF(M4221="South", "Cassandra Brandow", "not_date!!!"))))</f>
        <v>Anna Andreadi</v>
      </c>
      <c r="W4221" s="1" t="str">
        <f>_xlfn.XLOOKUP(B4221,t_returned[Order ID], t_returned[Returned],"No")</f>
        <v>No</v>
      </c>
    </row>
    <row r="4222" spans="1:23" x14ac:dyDescent="0.25">
      <c r="A4222" s="1">
        <v>4221</v>
      </c>
      <c r="B4222" t="s">
        <v>8186</v>
      </c>
      <c r="C4222" s="2">
        <v>43627</v>
      </c>
      <c r="D4222" s="2">
        <v>43629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  <c r="V4222" s="1" t="str">
        <f>IF(t_orders[[#This Row],[Region]]="West", "Anna Andreadi", IF(M4222="East", "Chuck Magee", IF(M4222="Central", "Kelly Williams", IF(M4222="South", "Cassandra Brandow", "not_date!!!"))))</f>
        <v>Anna Andreadi</v>
      </c>
      <c r="W4222" s="1" t="str">
        <f>_xlfn.XLOOKUP(B4222,t_returned[Order ID], t_returned[Returned],"No")</f>
        <v>No</v>
      </c>
    </row>
    <row r="4223" spans="1:23" x14ac:dyDescent="0.25">
      <c r="A4223" s="1">
        <v>4222</v>
      </c>
      <c r="B4223" t="s">
        <v>8186</v>
      </c>
      <c r="C4223" s="2">
        <v>43627</v>
      </c>
      <c r="D4223" s="2">
        <v>43629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  <c r="V4223" s="1" t="str">
        <f>IF(t_orders[[#This Row],[Region]]="West", "Anna Andreadi", IF(M4223="East", "Chuck Magee", IF(M4223="Central", "Kelly Williams", IF(M4223="South", "Cassandra Brandow", "not_date!!!"))))</f>
        <v>Anna Andreadi</v>
      </c>
      <c r="W4223" s="1" t="str">
        <f>_xlfn.XLOOKUP(B4223,t_returned[Order ID], t_returned[Returned],"No")</f>
        <v>No</v>
      </c>
    </row>
    <row r="4224" spans="1:23" x14ac:dyDescent="0.25">
      <c r="A4224" s="1">
        <v>4223</v>
      </c>
      <c r="B4224" t="s">
        <v>8186</v>
      </c>
      <c r="C4224" s="2">
        <v>43627</v>
      </c>
      <c r="D4224" s="2">
        <v>43629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  <c r="V4224" s="1" t="str">
        <f>IF(t_orders[[#This Row],[Region]]="West", "Anna Andreadi", IF(M4224="East", "Chuck Magee", IF(M4224="Central", "Kelly Williams", IF(M4224="South", "Cassandra Brandow", "not_date!!!"))))</f>
        <v>Anna Andreadi</v>
      </c>
      <c r="W4224" s="1" t="str">
        <f>_xlfn.XLOOKUP(B4224,t_returned[Order ID], t_returned[Returned],"No")</f>
        <v>No</v>
      </c>
    </row>
    <row r="4225" spans="1:23" x14ac:dyDescent="0.25">
      <c r="A4225" s="1">
        <v>4224</v>
      </c>
      <c r="B4225" t="s">
        <v>8186</v>
      </c>
      <c r="C4225" s="2">
        <v>43627</v>
      </c>
      <c r="D4225" s="2">
        <v>43629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  <c r="V4225" s="1" t="str">
        <f>IF(t_orders[[#This Row],[Region]]="West", "Anna Andreadi", IF(M4225="East", "Chuck Magee", IF(M4225="Central", "Kelly Williams", IF(M4225="South", "Cassandra Brandow", "not_date!!!"))))</f>
        <v>Anna Andreadi</v>
      </c>
      <c r="W4225" s="1" t="str">
        <f>_xlfn.XLOOKUP(B4225,t_returned[Order ID], t_returned[Returned],"No")</f>
        <v>No</v>
      </c>
    </row>
    <row r="4226" spans="1:23" x14ac:dyDescent="0.25">
      <c r="A4226" s="1">
        <v>4225</v>
      </c>
      <c r="B4226" t="s">
        <v>8187</v>
      </c>
      <c r="C4226" s="2">
        <v>43373</v>
      </c>
      <c r="D4226" s="2">
        <v>43376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  <c r="V4226" s="1" t="str">
        <f>IF(t_orders[[#This Row],[Region]]="West", "Anna Andreadi", IF(M4226="East", "Chuck Magee", IF(M4226="Central", "Kelly Williams", IF(M4226="South", "Cassandra Brandow", "not_date!!!"))))</f>
        <v>Kelly Williams</v>
      </c>
      <c r="W4226" s="1" t="str">
        <f>_xlfn.XLOOKUP(B4226,t_returned[Order ID], t_returned[Returned],"No")</f>
        <v>No</v>
      </c>
    </row>
    <row r="4227" spans="1:23" x14ac:dyDescent="0.25">
      <c r="A4227" s="1">
        <v>4226</v>
      </c>
      <c r="B4227" t="s">
        <v>8188</v>
      </c>
      <c r="C4227" s="2">
        <v>42717</v>
      </c>
      <c r="D4227" s="2">
        <v>42721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  <c r="V4227" s="1" t="str">
        <f>IF(t_orders[[#This Row],[Region]]="West", "Anna Andreadi", IF(M4227="East", "Chuck Magee", IF(M4227="Central", "Kelly Williams", IF(M4227="South", "Cassandra Brandow", "not_date!!!"))))</f>
        <v>Kelly Williams</v>
      </c>
      <c r="W4227" s="1" t="str">
        <f>_xlfn.XLOOKUP(B4227,t_returned[Order ID], t_returned[Returned],"No")</f>
        <v>No</v>
      </c>
    </row>
    <row r="4228" spans="1:23" x14ac:dyDescent="0.25">
      <c r="A4228" s="1">
        <v>4227</v>
      </c>
      <c r="B4228" t="s">
        <v>8189</v>
      </c>
      <c r="C4228" s="2">
        <v>43780</v>
      </c>
      <c r="D4228" s="2">
        <v>43785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  <c r="V4228" s="1" t="str">
        <f>IF(t_orders[[#This Row],[Region]]="West", "Anna Andreadi", IF(M4228="East", "Chuck Magee", IF(M4228="Central", "Kelly Williams", IF(M4228="South", "Cassandra Brandow", "not_date!!!"))))</f>
        <v>Kelly Williams</v>
      </c>
      <c r="W4228" s="1" t="str">
        <f>_xlfn.XLOOKUP(B4228,t_returned[Order ID], t_returned[Returned],"No")</f>
        <v>No</v>
      </c>
    </row>
    <row r="4229" spans="1:23" x14ac:dyDescent="0.25">
      <c r="A4229" s="1">
        <v>4228</v>
      </c>
      <c r="B4229" t="s">
        <v>6022</v>
      </c>
      <c r="C4229" s="2">
        <v>42740</v>
      </c>
      <c r="D4229" s="2">
        <v>42745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  <c r="V4229" s="1" t="str">
        <f>IF(t_orders[[#This Row],[Region]]="West", "Anna Andreadi", IF(M4229="East", "Chuck Magee", IF(M4229="Central", "Kelly Williams", IF(M4229="South", "Cassandra Brandow", "not_date!!!"))))</f>
        <v>Anna Andreadi</v>
      </c>
      <c r="W4229" s="1" t="str">
        <f>_xlfn.XLOOKUP(B4229,t_returned[Order ID], t_returned[Returned],"No")</f>
        <v>Yes</v>
      </c>
    </row>
    <row r="4230" spans="1:23" x14ac:dyDescent="0.25">
      <c r="A4230" s="1">
        <v>4229</v>
      </c>
      <c r="B4230" t="s">
        <v>8190</v>
      </c>
      <c r="C4230" s="2">
        <v>43183</v>
      </c>
      <c r="D4230" s="2">
        <v>43185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  <c r="V4230" s="1" t="str">
        <f>IF(t_orders[[#This Row],[Region]]="West", "Anna Andreadi", IF(M4230="East", "Chuck Magee", IF(M4230="Central", "Kelly Williams", IF(M4230="South", "Cassandra Brandow", "not_date!!!"))))</f>
        <v>Kelly Williams</v>
      </c>
      <c r="W4230" s="1" t="str">
        <f>_xlfn.XLOOKUP(B4230,t_returned[Order ID], t_returned[Returned],"No")</f>
        <v>No</v>
      </c>
    </row>
    <row r="4231" spans="1:23" x14ac:dyDescent="0.25">
      <c r="A4231" s="1">
        <v>4230</v>
      </c>
      <c r="B4231" t="s">
        <v>8191</v>
      </c>
      <c r="C4231" s="2">
        <v>43651</v>
      </c>
      <c r="D4231" s="2">
        <v>43656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  <c r="V4231" s="1" t="str">
        <f>IF(t_orders[[#This Row],[Region]]="West", "Anna Andreadi", IF(M4231="East", "Chuck Magee", IF(M4231="Central", "Kelly Williams", IF(M4231="South", "Cassandra Brandow", "not_date!!!"))))</f>
        <v>Kelly Williams</v>
      </c>
      <c r="W4231" s="1" t="str">
        <f>_xlfn.XLOOKUP(B4231,t_returned[Order ID], t_returned[Returned],"No")</f>
        <v>No</v>
      </c>
    </row>
    <row r="4232" spans="1:23" x14ac:dyDescent="0.25">
      <c r="A4232" s="1">
        <v>4231</v>
      </c>
      <c r="B4232" t="s">
        <v>8191</v>
      </c>
      <c r="C4232" s="2">
        <v>43651</v>
      </c>
      <c r="D4232" s="2">
        <v>43656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  <c r="V4232" s="1" t="str">
        <f>IF(t_orders[[#This Row],[Region]]="West", "Anna Andreadi", IF(M4232="East", "Chuck Magee", IF(M4232="Central", "Kelly Williams", IF(M4232="South", "Cassandra Brandow", "not_date!!!"))))</f>
        <v>Kelly Williams</v>
      </c>
      <c r="W4232" s="1" t="str">
        <f>_xlfn.XLOOKUP(B4232,t_returned[Order ID], t_returned[Returned],"No")</f>
        <v>No</v>
      </c>
    </row>
    <row r="4233" spans="1:23" x14ac:dyDescent="0.25">
      <c r="A4233" s="1">
        <v>4232</v>
      </c>
      <c r="B4233" t="s">
        <v>8191</v>
      </c>
      <c r="C4233" s="2">
        <v>43651</v>
      </c>
      <c r="D4233" s="2">
        <v>43656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  <c r="V4233" s="1" t="str">
        <f>IF(t_orders[[#This Row],[Region]]="West", "Anna Andreadi", IF(M4233="East", "Chuck Magee", IF(M4233="Central", "Kelly Williams", IF(M4233="South", "Cassandra Brandow", "not_date!!!"))))</f>
        <v>Kelly Williams</v>
      </c>
      <c r="W4233" s="1" t="str">
        <f>_xlfn.XLOOKUP(B4233,t_returned[Order ID], t_returned[Returned],"No")</f>
        <v>No</v>
      </c>
    </row>
    <row r="4234" spans="1:23" x14ac:dyDescent="0.25">
      <c r="A4234" s="1">
        <v>4233</v>
      </c>
      <c r="B4234" t="s">
        <v>8191</v>
      </c>
      <c r="C4234" s="2">
        <v>43651</v>
      </c>
      <c r="D4234" s="2">
        <v>43656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  <c r="V4234" s="1" t="str">
        <f>IF(t_orders[[#This Row],[Region]]="West", "Anna Andreadi", IF(M4234="East", "Chuck Magee", IF(M4234="Central", "Kelly Williams", IF(M4234="South", "Cassandra Brandow", "not_date!!!"))))</f>
        <v>Kelly Williams</v>
      </c>
      <c r="W4234" s="1" t="str">
        <f>_xlfn.XLOOKUP(B4234,t_returned[Order ID], t_returned[Returned],"No")</f>
        <v>No</v>
      </c>
    </row>
    <row r="4235" spans="1:23" x14ac:dyDescent="0.25">
      <c r="A4235" s="1">
        <v>4234</v>
      </c>
      <c r="B4235" t="s">
        <v>8191</v>
      </c>
      <c r="C4235" s="2">
        <v>43651</v>
      </c>
      <c r="D4235" s="2">
        <v>43656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  <c r="V4235" s="1" t="str">
        <f>IF(t_orders[[#This Row],[Region]]="West", "Anna Andreadi", IF(M4235="East", "Chuck Magee", IF(M4235="Central", "Kelly Williams", IF(M4235="South", "Cassandra Brandow", "not_date!!!"))))</f>
        <v>Kelly Williams</v>
      </c>
      <c r="W4235" s="1" t="str">
        <f>_xlfn.XLOOKUP(B4235,t_returned[Order ID], t_returned[Returned],"No")</f>
        <v>No</v>
      </c>
    </row>
    <row r="4236" spans="1:23" x14ac:dyDescent="0.25">
      <c r="A4236" s="1">
        <v>4235</v>
      </c>
      <c r="B4236" t="s">
        <v>8192</v>
      </c>
      <c r="C4236" s="2">
        <v>42634</v>
      </c>
      <c r="D4236" s="2">
        <v>42637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  <c r="V4236" s="1" t="str">
        <f>IF(t_orders[[#This Row],[Region]]="West", "Anna Andreadi", IF(M4236="East", "Chuck Magee", IF(M4236="Central", "Kelly Williams", IF(M4236="South", "Cassandra Brandow", "not_date!!!"))))</f>
        <v>Chuck Magee</v>
      </c>
      <c r="W4236" s="1" t="str">
        <f>_xlfn.XLOOKUP(B4236,t_returned[Order ID], t_returned[Returned],"No")</f>
        <v>No</v>
      </c>
    </row>
    <row r="4237" spans="1:23" x14ac:dyDescent="0.25">
      <c r="A4237" s="1">
        <v>4236</v>
      </c>
      <c r="B4237" t="s">
        <v>8192</v>
      </c>
      <c r="C4237" s="2">
        <v>42634</v>
      </c>
      <c r="D4237" s="2">
        <v>42637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  <c r="V4237" s="1" t="str">
        <f>IF(t_orders[[#This Row],[Region]]="West", "Anna Andreadi", IF(M4237="East", "Chuck Magee", IF(M4237="Central", "Kelly Williams", IF(M4237="South", "Cassandra Brandow", "not_date!!!"))))</f>
        <v>Chuck Magee</v>
      </c>
      <c r="W4237" s="1" t="str">
        <f>_xlfn.XLOOKUP(B4237,t_returned[Order ID], t_returned[Returned],"No")</f>
        <v>No</v>
      </c>
    </row>
    <row r="4238" spans="1:23" x14ac:dyDescent="0.25">
      <c r="A4238" s="1">
        <v>4237</v>
      </c>
      <c r="B4238" t="s">
        <v>8193</v>
      </c>
      <c r="C4238" s="2">
        <v>43304</v>
      </c>
      <c r="D4238" s="2">
        <v>43308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  <c r="V4238" s="1" t="str">
        <f>IF(t_orders[[#This Row],[Region]]="West", "Anna Andreadi", IF(M4238="East", "Chuck Magee", IF(M4238="Central", "Kelly Williams", IF(M4238="South", "Cassandra Brandow", "not_date!!!"))))</f>
        <v>Kelly Williams</v>
      </c>
      <c r="W4238" s="1" t="str">
        <f>_xlfn.XLOOKUP(B4238,t_returned[Order ID], t_returned[Returned],"No")</f>
        <v>No</v>
      </c>
    </row>
    <row r="4239" spans="1:23" x14ac:dyDescent="0.25">
      <c r="A4239" s="1">
        <v>4238</v>
      </c>
      <c r="B4239" t="s">
        <v>8194</v>
      </c>
      <c r="C4239" s="2">
        <v>43706</v>
      </c>
      <c r="D4239" s="2">
        <v>43711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  <c r="V4239" s="1" t="str">
        <f>IF(t_orders[[#This Row],[Region]]="West", "Anna Andreadi", IF(M4239="East", "Chuck Magee", IF(M4239="Central", "Kelly Williams", IF(M4239="South", "Cassandra Brandow", "not_date!!!"))))</f>
        <v>Chuck Magee</v>
      </c>
      <c r="W4239" s="1" t="str">
        <f>_xlfn.XLOOKUP(B4239,t_returned[Order ID], t_returned[Returned],"No")</f>
        <v>No</v>
      </c>
    </row>
    <row r="4240" spans="1:23" x14ac:dyDescent="0.25">
      <c r="A4240" s="1">
        <v>4239</v>
      </c>
      <c r="B4240" t="s">
        <v>8195</v>
      </c>
      <c r="C4240" s="2">
        <v>43550</v>
      </c>
      <c r="D4240" s="2">
        <v>43552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  <c r="V4240" s="1" t="str">
        <f>IF(t_orders[[#This Row],[Region]]="West", "Anna Andreadi", IF(M4240="East", "Chuck Magee", IF(M4240="Central", "Kelly Williams", IF(M4240="South", "Cassandra Brandow", "not_date!!!"))))</f>
        <v>Anna Andreadi</v>
      </c>
      <c r="W4240" s="1" t="str">
        <f>_xlfn.XLOOKUP(B4240,t_returned[Order ID], t_returned[Returned],"No")</f>
        <v>No</v>
      </c>
    </row>
    <row r="4241" spans="1:23" x14ac:dyDescent="0.25">
      <c r="A4241" s="1">
        <v>4240</v>
      </c>
      <c r="B4241" t="s">
        <v>8196</v>
      </c>
      <c r="C4241" s="2">
        <v>43828</v>
      </c>
      <c r="D4241" s="2">
        <v>43834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  <c r="V4241" s="1" t="str">
        <f>IF(t_orders[[#This Row],[Region]]="West", "Anna Andreadi", IF(M4241="East", "Chuck Magee", IF(M4241="Central", "Kelly Williams", IF(M4241="South", "Cassandra Brandow", "not_date!!!"))))</f>
        <v>Kelly Williams</v>
      </c>
      <c r="W4241" s="1" t="str">
        <f>_xlfn.XLOOKUP(B4241,t_returned[Order ID], t_returned[Returned],"No")</f>
        <v>No</v>
      </c>
    </row>
    <row r="4242" spans="1:23" x14ac:dyDescent="0.25">
      <c r="A4242" s="1">
        <v>4241</v>
      </c>
      <c r="B4242" t="s">
        <v>8197</v>
      </c>
      <c r="C4242" s="2">
        <v>42633</v>
      </c>
      <c r="D4242" s="2">
        <v>42639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  <c r="V4242" s="1" t="str">
        <f>IF(t_orders[[#This Row],[Region]]="West", "Anna Andreadi", IF(M4242="East", "Chuck Magee", IF(M4242="Central", "Kelly Williams", IF(M4242="South", "Cassandra Brandow", "not_date!!!"))))</f>
        <v>Anna Andreadi</v>
      </c>
      <c r="W4242" s="1" t="str">
        <f>_xlfn.XLOOKUP(B4242,t_returned[Order ID], t_returned[Returned],"No")</f>
        <v>No</v>
      </c>
    </row>
    <row r="4243" spans="1:23" x14ac:dyDescent="0.25">
      <c r="A4243" s="1">
        <v>4242</v>
      </c>
      <c r="B4243" t="s">
        <v>8197</v>
      </c>
      <c r="C4243" s="2">
        <v>42633</v>
      </c>
      <c r="D4243" s="2">
        <v>42639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  <c r="V4243" s="1" t="str">
        <f>IF(t_orders[[#This Row],[Region]]="West", "Anna Andreadi", IF(M4243="East", "Chuck Magee", IF(M4243="Central", "Kelly Williams", IF(M4243="South", "Cassandra Brandow", "not_date!!!"))))</f>
        <v>Anna Andreadi</v>
      </c>
      <c r="W4243" s="1" t="str">
        <f>_xlfn.XLOOKUP(B4243,t_returned[Order ID], t_returned[Returned],"No")</f>
        <v>No</v>
      </c>
    </row>
    <row r="4244" spans="1:23" x14ac:dyDescent="0.25">
      <c r="A4244" s="1">
        <v>4243</v>
      </c>
      <c r="B4244" t="s">
        <v>8198</v>
      </c>
      <c r="C4244" s="2">
        <v>43194</v>
      </c>
      <c r="D4244" s="2">
        <v>43195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  <c r="V4244" s="1" t="str">
        <f>IF(t_orders[[#This Row],[Region]]="West", "Anna Andreadi", IF(M4244="East", "Chuck Magee", IF(M4244="Central", "Kelly Williams", IF(M4244="South", "Cassandra Brandow", "not_date!!!"))))</f>
        <v>Cassandra Brandow</v>
      </c>
      <c r="W4244" s="1" t="str">
        <f>_xlfn.XLOOKUP(B4244,t_returned[Order ID], t_returned[Returned],"No")</f>
        <v>No</v>
      </c>
    </row>
    <row r="4245" spans="1:23" x14ac:dyDescent="0.25">
      <c r="A4245" s="1">
        <v>4244</v>
      </c>
      <c r="B4245" t="s">
        <v>8198</v>
      </c>
      <c r="C4245" s="2">
        <v>43194</v>
      </c>
      <c r="D4245" s="2">
        <v>43195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  <c r="V4245" s="1" t="str">
        <f>IF(t_orders[[#This Row],[Region]]="West", "Anna Andreadi", IF(M4245="East", "Chuck Magee", IF(M4245="Central", "Kelly Williams", IF(M4245="South", "Cassandra Brandow", "not_date!!!"))))</f>
        <v>Cassandra Brandow</v>
      </c>
      <c r="W4245" s="1" t="str">
        <f>_xlfn.XLOOKUP(B4245,t_returned[Order ID], t_returned[Returned],"No")</f>
        <v>No</v>
      </c>
    </row>
    <row r="4246" spans="1:23" x14ac:dyDescent="0.25">
      <c r="A4246" s="1">
        <v>4245</v>
      </c>
      <c r="B4246" t="s">
        <v>8199</v>
      </c>
      <c r="C4246" s="2">
        <v>42455</v>
      </c>
      <c r="D4246" s="2">
        <v>42459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  <c r="V4246" s="1" t="str">
        <f>IF(t_orders[[#This Row],[Region]]="West", "Anna Andreadi", IF(M4246="East", "Chuck Magee", IF(M4246="Central", "Kelly Williams", IF(M4246="South", "Cassandra Brandow", "not_date!!!"))))</f>
        <v>Anna Andreadi</v>
      </c>
      <c r="W4246" s="1" t="str">
        <f>_xlfn.XLOOKUP(B4246,t_returned[Order ID], t_returned[Returned],"No")</f>
        <v>No</v>
      </c>
    </row>
    <row r="4247" spans="1:23" x14ac:dyDescent="0.25">
      <c r="A4247" s="1">
        <v>4246</v>
      </c>
      <c r="B4247" t="s">
        <v>8200</v>
      </c>
      <c r="C4247" s="2">
        <v>43797</v>
      </c>
      <c r="D4247" s="2">
        <v>43803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  <c r="V4247" s="1" t="str">
        <f>IF(t_orders[[#This Row],[Region]]="West", "Anna Andreadi", IF(M4247="East", "Chuck Magee", IF(M4247="Central", "Kelly Williams", IF(M4247="South", "Cassandra Brandow", "not_date!!!"))))</f>
        <v>Chuck Magee</v>
      </c>
      <c r="W4247" s="1" t="str">
        <f>_xlfn.XLOOKUP(B4247,t_returned[Order ID], t_returned[Returned],"No")</f>
        <v>No</v>
      </c>
    </row>
    <row r="4248" spans="1:23" x14ac:dyDescent="0.25">
      <c r="A4248" s="1">
        <v>4247</v>
      </c>
      <c r="B4248" t="s">
        <v>8200</v>
      </c>
      <c r="C4248" s="2">
        <v>43797</v>
      </c>
      <c r="D4248" s="2">
        <v>43803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  <c r="V4248" s="1" t="str">
        <f>IF(t_orders[[#This Row],[Region]]="West", "Anna Andreadi", IF(M4248="East", "Chuck Magee", IF(M4248="Central", "Kelly Williams", IF(M4248="South", "Cassandra Brandow", "not_date!!!"))))</f>
        <v>Chuck Magee</v>
      </c>
      <c r="W4248" s="1" t="str">
        <f>_xlfn.XLOOKUP(B4248,t_returned[Order ID], t_returned[Returned],"No")</f>
        <v>No</v>
      </c>
    </row>
    <row r="4249" spans="1:23" x14ac:dyDescent="0.25">
      <c r="A4249" s="1">
        <v>4248</v>
      </c>
      <c r="B4249" t="s">
        <v>8200</v>
      </c>
      <c r="C4249" s="2">
        <v>43797</v>
      </c>
      <c r="D4249" s="2">
        <v>43803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  <c r="V4249" s="1" t="str">
        <f>IF(t_orders[[#This Row],[Region]]="West", "Anna Andreadi", IF(M4249="East", "Chuck Magee", IF(M4249="Central", "Kelly Williams", IF(M4249="South", "Cassandra Brandow", "not_date!!!"))))</f>
        <v>Chuck Magee</v>
      </c>
      <c r="W4249" s="1" t="str">
        <f>_xlfn.XLOOKUP(B4249,t_returned[Order ID], t_returned[Returned],"No")</f>
        <v>No</v>
      </c>
    </row>
    <row r="4250" spans="1:23" x14ac:dyDescent="0.25">
      <c r="A4250" s="1">
        <v>4249</v>
      </c>
      <c r="B4250" t="s">
        <v>8201</v>
      </c>
      <c r="C4250" s="2">
        <v>43435</v>
      </c>
      <c r="D4250" s="2">
        <v>43439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  <c r="V4250" s="1" t="str">
        <f>IF(t_orders[[#This Row],[Region]]="West", "Anna Andreadi", IF(M4250="East", "Chuck Magee", IF(M4250="Central", "Kelly Williams", IF(M4250="South", "Cassandra Brandow", "not_date!!!"))))</f>
        <v>Chuck Magee</v>
      </c>
      <c r="W4250" s="1" t="str">
        <f>_xlfn.XLOOKUP(B4250,t_returned[Order ID], t_returned[Returned],"No")</f>
        <v>No</v>
      </c>
    </row>
    <row r="4251" spans="1:23" x14ac:dyDescent="0.25">
      <c r="A4251" s="1">
        <v>4250</v>
      </c>
      <c r="B4251" t="s">
        <v>8201</v>
      </c>
      <c r="C4251" s="2">
        <v>43435</v>
      </c>
      <c r="D4251" s="2">
        <v>43439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  <c r="V4251" s="1" t="str">
        <f>IF(t_orders[[#This Row],[Region]]="West", "Anna Andreadi", IF(M4251="East", "Chuck Magee", IF(M4251="Central", "Kelly Williams", IF(M4251="South", "Cassandra Brandow", "not_date!!!"))))</f>
        <v>Chuck Magee</v>
      </c>
      <c r="W4251" s="1" t="str">
        <f>_xlfn.XLOOKUP(B4251,t_returned[Order ID], t_returned[Returned],"No")</f>
        <v>No</v>
      </c>
    </row>
    <row r="4252" spans="1:23" x14ac:dyDescent="0.25">
      <c r="A4252" s="1">
        <v>4251</v>
      </c>
      <c r="B4252" t="s">
        <v>8202</v>
      </c>
      <c r="C4252" s="2">
        <v>42632</v>
      </c>
      <c r="D4252" s="2">
        <v>42632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  <c r="V4252" s="1" t="str">
        <f>IF(t_orders[[#This Row],[Region]]="West", "Anna Andreadi", IF(M4252="East", "Chuck Magee", IF(M4252="Central", "Kelly Williams", IF(M4252="South", "Cassandra Brandow", "not_date!!!"))))</f>
        <v>Chuck Magee</v>
      </c>
      <c r="W4252" s="1" t="str">
        <f>_xlfn.XLOOKUP(B4252,t_returned[Order ID], t_returned[Returned],"No")</f>
        <v>No</v>
      </c>
    </row>
    <row r="4253" spans="1:23" x14ac:dyDescent="0.25">
      <c r="A4253" s="1">
        <v>4252</v>
      </c>
      <c r="B4253" t="s">
        <v>8203</v>
      </c>
      <c r="C4253" s="2">
        <v>43031</v>
      </c>
      <c r="D4253" s="2">
        <v>43031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  <c r="V4253" s="1" t="str">
        <f>IF(t_orders[[#This Row],[Region]]="West", "Anna Andreadi", IF(M4253="East", "Chuck Magee", IF(M4253="Central", "Kelly Williams", IF(M4253="South", "Cassandra Brandow", "not_date!!!"))))</f>
        <v>Cassandra Brandow</v>
      </c>
      <c r="W4253" s="1" t="str">
        <f>_xlfn.XLOOKUP(B4253,t_returned[Order ID], t_returned[Returned],"No")</f>
        <v>No</v>
      </c>
    </row>
    <row r="4254" spans="1:23" x14ac:dyDescent="0.25">
      <c r="A4254" s="1">
        <v>4253</v>
      </c>
      <c r="B4254" t="s">
        <v>8203</v>
      </c>
      <c r="C4254" s="2">
        <v>43031</v>
      </c>
      <c r="D4254" s="2">
        <v>43031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  <c r="V4254" s="1" t="str">
        <f>IF(t_orders[[#This Row],[Region]]="West", "Anna Andreadi", IF(M4254="East", "Chuck Magee", IF(M4254="Central", "Kelly Williams", IF(M4254="South", "Cassandra Brandow", "not_date!!!"))))</f>
        <v>Cassandra Brandow</v>
      </c>
      <c r="W4254" s="1" t="str">
        <f>_xlfn.XLOOKUP(B4254,t_returned[Order ID], t_returned[Returned],"No")</f>
        <v>No</v>
      </c>
    </row>
    <row r="4255" spans="1:23" x14ac:dyDescent="0.25">
      <c r="A4255" s="1">
        <v>4254</v>
      </c>
      <c r="B4255" t="s">
        <v>8203</v>
      </c>
      <c r="C4255" s="2">
        <v>43031</v>
      </c>
      <c r="D4255" s="2">
        <v>43031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  <c r="V4255" s="1" t="str">
        <f>IF(t_orders[[#This Row],[Region]]="West", "Anna Andreadi", IF(M4255="East", "Chuck Magee", IF(M4255="Central", "Kelly Williams", IF(M4255="South", "Cassandra Brandow", "not_date!!!"))))</f>
        <v>Cassandra Brandow</v>
      </c>
      <c r="W4255" s="1" t="str">
        <f>_xlfn.XLOOKUP(B4255,t_returned[Order ID], t_returned[Returned],"No")</f>
        <v>No</v>
      </c>
    </row>
    <row r="4256" spans="1:23" x14ac:dyDescent="0.25">
      <c r="A4256" s="1">
        <v>4255</v>
      </c>
      <c r="B4256" t="s">
        <v>8204</v>
      </c>
      <c r="C4256" s="2">
        <v>43751</v>
      </c>
      <c r="D4256" s="2">
        <v>43754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  <c r="V4256" s="1" t="str">
        <f>IF(t_orders[[#This Row],[Region]]="West", "Anna Andreadi", IF(M4256="East", "Chuck Magee", IF(M4256="Central", "Kelly Williams", IF(M4256="South", "Cassandra Brandow", "not_date!!!"))))</f>
        <v>Kelly Williams</v>
      </c>
      <c r="W4256" s="1" t="str">
        <f>_xlfn.XLOOKUP(B4256,t_returned[Order ID], t_returned[Returned],"No")</f>
        <v>No</v>
      </c>
    </row>
    <row r="4257" spans="1:23" x14ac:dyDescent="0.25">
      <c r="A4257" s="1">
        <v>4256</v>
      </c>
      <c r="B4257" t="s">
        <v>8204</v>
      </c>
      <c r="C4257" s="2">
        <v>43751</v>
      </c>
      <c r="D4257" s="2">
        <v>43754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  <c r="V4257" s="1" t="str">
        <f>IF(t_orders[[#This Row],[Region]]="West", "Anna Andreadi", IF(M4257="East", "Chuck Magee", IF(M4257="Central", "Kelly Williams", IF(M4257="South", "Cassandra Brandow", "not_date!!!"))))</f>
        <v>Kelly Williams</v>
      </c>
      <c r="W4257" s="1" t="str">
        <f>_xlfn.XLOOKUP(B4257,t_returned[Order ID], t_returned[Returned],"No")</f>
        <v>No</v>
      </c>
    </row>
    <row r="4258" spans="1:23" x14ac:dyDescent="0.25">
      <c r="A4258" s="1">
        <v>4257</v>
      </c>
      <c r="B4258" t="s">
        <v>8204</v>
      </c>
      <c r="C4258" s="2">
        <v>43751</v>
      </c>
      <c r="D4258" s="2">
        <v>43754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  <c r="V4258" s="1" t="str">
        <f>IF(t_orders[[#This Row],[Region]]="West", "Anna Andreadi", IF(M4258="East", "Chuck Magee", IF(M4258="Central", "Kelly Williams", IF(M4258="South", "Cassandra Brandow", "not_date!!!"))))</f>
        <v>Kelly Williams</v>
      </c>
      <c r="W4258" s="1" t="str">
        <f>_xlfn.XLOOKUP(B4258,t_returned[Order ID], t_returned[Returned],"No")</f>
        <v>No</v>
      </c>
    </row>
    <row r="4259" spans="1:23" x14ac:dyDescent="0.25">
      <c r="A4259" s="1">
        <v>4258</v>
      </c>
      <c r="B4259" t="s">
        <v>8205</v>
      </c>
      <c r="C4259" s="2">
        <v>42982</v>
      </c>
      <c r="D4259" s="2">
        <v>42987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  <c r="V4259" s="1" t="str">
        <f>IF(t_orders[[#This Row],[Region]]="West", "Anna Andreadi", IF(M4259="East", "Chuck Magee", IF(M4259="Central", "Kelly Williams", IF(M4259="South", "Cassandra Brandow", "not_date!!!"))))</f>
        <v>Anna Andreadi</v>
      </c>
      <c r="W4259" s="1" t="str">
        <f>_xlfn.XLOOKUP(B4259,t_returned[Order ID], t_returned[Returned],"No")</f>
        <v>No</v>
      </c>
    </row>
    <row r="4260" spans="1:23" x14ac:dyDescent="0.25">
      <c r="A4260" s="1">
        <v>4259</v>
      </c>
      <c r="B4260" t="s">
        <v>8206</v>
      </c>
      <c r="C4260" s="2">
        <v>43173</v>
      </c>
      <c r="D4260" s="2">
        <v>43175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  <c r="V4260" s="1" t="str">
        <f>IF(t_orders[[#This Row],[Region]]="West", "Anna Andreadi", IF(M4260="East", "Chuck Magee", IF(M4260="Central", "Kelly Williams", IF(M4260="South", "Cassandra Brandow", "not_date!!!"))))</f>
        <v>Anna Andreadi</v>
      </c>
      <c r="W4260" s="1" t="str">
        <f>_xlfn.XLOOKUP(B4260,t_returned[Order ID], t_returned[Returned],"No")</f>
        <v>No</v>
      </c>
    </row>
    <row r="4261" spans="1:23" x14ac:dyDescent="0.25">
      <c r="A4261" s="1">
        <v>4260</v>
      </c>
      <c r="B4261" t="s">
        <v>8207</v>
      </c>
      <c r="C4261" s="2">
        <v>43766</v>
      </c>
      <c r="D4261" s="2">
        <v>43771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  <c r="V4261" s="1" t="str">
        <f>IF(t_orders[[#This Row],[Region]]="West", "Anna Andreadi", IF(M4261="East", "Chuck Magee", IF(M4261="Central", "Kelly Williams", IF(M4261="South", "Cassandra Brandow", "not_date!!!"))))</f>
        <v>Chuck Magee</v>
      </c>
      <c r="W4261" s="1" t="str">
        <f>_xlfn.XLOOKUP(B4261,t_returned[Order ID], t_returned[Returned],"No")</f>
        <v>No</v>
      </c>
    </row>
    <row r="4262" spans="1:23" x14ac:dyDescent="0.25">
      <c r="A4262" s="1">
        <v>4261</v>
      </c>
      <c r="B4262" t="s">
        <v>8208</v>
      </c>
      <c r="C4262" s="2">
        <v>43753</v>
      </c>
      <c r="D4262" s="2">
        <v>43757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  <c r="V4262" s="1" t="str">
        <f>IF(t_orders[[#This Row],[Region]]="West", "Anna Andreadi", IF(M4262="East", "Chuck Magee", IF(M4262="Central", "Kelly Williams", IF(M4262="South", "Cassandra Brandow", "not_date!!!"))))</f>
        <v>Chuck Magee</v>
      </c>
      <c r="W4262" s="1" t="str">
        <f>_xlfn.XLOOKUP(B4262,t_returned[Order ID], t_returned[Returned],"No")</f>
        <v>No</v>
      </c>
    </row>
    <row r="4263" spans="1:23" x14ac:dyDescent="0.25">
      <c r="A4263" s="1">
        <v>4262</v>
      </c>
      <c r="B4263" t="s">
        <v>8209</v>
      </c>
      <c r="C4263" s="2">
        <v>43684</v>
      </c>
      <c r="D4263" s="2">
        <v>43688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  <c r="V4263" s="1" t="str">
        <f>IF(t_orders[[#This Row],[Region]]="West", "Anna Andreadi", IF(M4263="East", "Chuck Magee", IF(M4263="Central", "Kelly Williams", IF(M4263="South", "Cassandra Brandow", "not_date!!!"))))</f>
        <v>Kelly Williams</v>
      </c>
      <c r="W4263" s="1" t="str">
        <f>_xlfn.XLOOKUP(B4263,t_returned[Order ID], t_returned[Returned],"No")</f>
        <v>No</v>
      </c>
    </row>
    <row r="4264" spans="1:23" x14ac:dyDescent="0.25">
      <c r="A4264" s="1">
        <v>4263</v>
      </c>
      <c r="B4264" t="s">
        <v>8210</v>
      </c>
      <c r="C4264" s="2">
        <v>43729</v>
      </c>
      <c r="D4264" s="2">
        <v>43733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  <c r="V4264" s="1" t="str">
        <f>IF(t_orders[[#This Row],[Region]]="West", "Anna Andreadi", IF(M4264="East", "Chuck Magee", IF(M4264="Central", "Kelly Williams", IF(M4264="South", "Cassandra Brandow", "not_date!!!"))))</f>
        <v>Cassandra Brandow</v>
      </c>
      <c r="W4264" s="1" t="str">
        <f>_xlfn.XLOOKUP(B4264,t_returned[Order ID], t_returned[Returned],"No")</f>
        <v>No</v>
      </c>
    </row>
    <row r="4265" spans="1:23" x14ac:dyDescent="0.25">
      <c r="A4265" s="1">
        <v>4264</v>
      </c>
      <c r="B4265" t="s">
        <v>8211</v>
      </c>
      <c r="C4265" s="2">
        <v>43772</v>
      </c>
      <c r="D4265" s="2">
        <v>43777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  <c r="V4265" s="1" t="str">
        <f>IF(t_orders[[#This Row],[Region]]="West", "Anna Andreadi", IF(M4265="East", "Chuck Magee", IF(M4265="Central", "Kelly Williams", IF(M4265="South", "Cassandra Brandow", "not_date!!!"))))</f>
        <v>Chuck Magee</v>
      </c>
      <c r="W4265" s="1" t="str">
        <f>_xlfn.XLOOKUP(B4265,t_returned[Order ID], t_returned[Returned],"No")</f>
        <v>No</v>
      </c>
    </row>
    <row r="4266" spans="1:23" x14ac:dyDescent="0.25">
      <c r="A4266" s="1">
        <v>4265</v>
      </c>
      <c r="B4266" t="s">
        <v>8212</v>
      </c>
      <c r="C4266" s="2">
        <v>43409</v>
      </c>
      <c r="D4266" s="2">
        <v>43413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  <c r="V4266" s="1" t="str">
        <f>IF(t_orders[[#This Row],[Region]]="West", "Anna Andreadi", IF(M4266="East", "Chuck Magee", IF(M4266="Central", "Kelly Williams", IF(M4266="South", "Cassandra Brandow", "not_date!!!"))))</f>
        <v>Kelly Williams</v>
      </c>
      <c r="W4266" s="1" t="str">
        <f>_xlfn.XLOOKUP(B4266,t_returned[Order ID], t_returned[Returned],"No")</f>
        <v>No</v>
      </c>
    </row>
    <row r="4267" spans="1:23" x14ac:dyDescent="0.25">
      <c r="A4267" s="1">
        <v>4266</v>
      </c>
      <c r="B4267" t="s">
        <v>8212</v>
      </c>
      <c r="C4267" s="2">
        <v>43409</v>
      </c>
      <c r="D4267" s="2">
        <v>43413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  <c r="V4267" s="1" t="str">
        <f>IF(t_orders[[#This Row],[Region]]="West", "Anna Andreadi", IF(M4267="East", "Chuck Magee", IF(M4267="Central", "Kelly Williams", IF(M4267="South", "Cassandra Brandow", "not_date!!!"))))</f>
        <v>Kelly Williams</v>
      </c>
      <c r="W4267" s="1" t="str">
        <f>_xlfn.XLOOKUP(B4267,t_returned[Order ID], t_returned[Returned],"No")</f>
        <v>No</v>
      </c>
    </row>
    <row r="4268" spans="1:23" x14ac:dyDescent="0.25">
      <c r="A4268" s="1">
        <v>4267</v>
      </c>
      <c r="B4268" t="s">
        <v>8212</v>
      </c>
      <c r="C4268" s="2">
        <v>43409</v>
      </c>
      <c r="D4268" s="2">
        <v>43413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  <c r="V4268" s="1" t="str">
        <f>IF(t_orders[[#This Row],[Region]]="West", "Anna Andreadi", IF(M4268="East", "Chuck Magee", IF(M4268="Central", "Kelly Williams", IF(M4268="South", "Cassandra Brandow", "not_date!!!"))))</f>
        <v>Kelly Williams</v>
      </c>
      <c r="W4268" s="1" t="str">
        <f>_xlfn.XLOOKUP(B4268,t_returned[Order ID], t_returned[Returned],"No")</f>
        <v>No</v>
      </c>
    </row>
    <row r="4269" spans="1:23" x14ac:dyDescent="0.25">
      <c r="A4269" s="1">
        <v>4268</v>
      </c>
      <c r="B4269" t="s">
        <v>8212</v>
      </c>
      <c r="C4269" s="2">
        <v>43409</v>
      </c>
      <c r="D4269" s="2">
        <v>43413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  <c r="V4269" s="1" t="str">
        <f>IF(t_orders[[#This Row],[Region]]="West", "Anna Andreadi", IF(M4269="East", "Chuck Magee", IF(M4269="Central", "Kelly Williams", IF(M4269="South", "Cassandra Brandow", "not_date!!!"))))</f>
        <v>Kelly Williams</v>
      </c>
      <c r="W4269" s="1" t="str">
        <f>_xlfn.XLOOKUP(B4269,t_returned[Order ID], t_returned[Returned],"No")</f>
        <v>No</v>
      </c>
    </row>
    <row r="4270" spans="1:23" x14ac:dyDescent="0.25">
      <c r="A4270" s="1">
        <v>4269</v>
      </c>
      <c r="B4270" t="s">
        <v>8212</v>
      </c>
      <c r="C4270" s="2">
        <v>43409</v>
      </c>
      <c r="D4270" s="2">
        <v>43413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  <c r="V4270" s="1" t="str">
        <f>IF(t_orders[[#This Row],[Region]]="West", "Anna Andreadi", IF(M4270="East", "Chuck Magee", IF(M4270="Central", "Kelly Williams", IF(M4270="South", "Cassandra Brandow", "not_date!!!"))))</f>
        <v>Kelly Williams</v>
      </c>
      <c r="W4270" s="1" t="str">
        <f>_xlfn.XLOOKUP(B4270,t_returned[Order ID], t_returned[Returned],"No")</f>
        <v>No</v>
      </c>
    </row>
    <row r="4271" spans="1:23" x14ac:dyDescent="0.25">
      <c r="A4271" s="1">
        <v>4270</v>
      </c>
      <c r="B4271" t="s">
        <v>8213</v>
      </c>
      <c r="C4271" s="2">
        <v>43641</v>
      </c>
      <c r="D4271" s="2">
        <v>43645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  <c r="V4271" s="1" t="str">
        <f>IF(t_orders[[#This Row],[Region]]="West", "Anna Andreadi", IF(M4271="East", "Chuck Magee", IF(M4271="Central", "Kelly Williams", IF(M4271="South", "Cassandra Brandow", "not_date!!!"))))</f>
        <v>Anna Andreadi</v>
      </c>
      <c r="W4271" s="1" t="str">
        <f>_xlfn.XLOOKUP(B4271,t_returned[Order ID], t_returned[Returned],"No")</f>
        <v>No</v>
      </c>
    </row>
    <row r="4272" spans="1:23" x14ac:dyDescent="0.25">
      <c r="A4272" s="1">
        <v>4271</v>
      </c>
      <c r="B4272" t="s">
        <v>8214</v>
      </c>
      <c r="C4272" s="2">
        <v>43065</v>
      </c>
      <c r="D4272" s="2">
        <v>43069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  <c r="V4272" s="1" t="str">
        <f>IF(t_orders[[#This Row],[Region]]="West", "Anna Andreadi", IF(M4272="East", "Chuck Magee", IF(M4272="Central", "Kelly Williams", IF(M4272="South", "Cassandra Brandow", "not_date!!!"))))</f>
        <v>Cassandra Brandow</v>
      </c>
      <c r="W4272" s="1" t="str">
        <f>_xlfn.XLOOKUP(B4272,t_returned[Order ID], t_returned[Returned],"No")</f>
        <v>No</v>
      </c>
    </row>
    <row r="4273" spans="1:23" x14ac:dyDescent="0.25">
      <c r="A4273" s="1">
        <v>4272</v>
      </c>
      <c r="B4273" t="s">
        <v>8215</v>
      </c>
      <c r="C4273" s="2">
        <v>43428</v>
      </c>
      <c r="D4273" s="2">
        <v>43431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  <c r="V4273" s="1" t="str">
        <f>IF(t_orders[[#This Row],[Region]]="West", "Anna Andreadi", IF(M4273="East", "Chuck Magee", IF(M4273="Central", "Kelly Williams", IF(M4273="South", "Cassandra Brandow", "not_date!!!"))))</f>
        <v>Chuck Magee</v>
      </c>
      <c r="W4273" s="1" t="str">
        <f>_xlfn.XLOOKUP(B4273,t_returned[Order ID], t_returned[Returned],"No")</f>
        <v>No</v>
      </c>
    </row>
    <row r="4274" spans="1:23" x14ac:dyDescent="0.25">
      <c r="A4274" s="1">
        <v>4273</v>
      </c>
      <c r="B4274" t="s">
        <v>8216</v>
      </c>
      <c r="C4274" s="2">
        <v>43667</v>
      </c>
      <c r="D4274" s="2">
        <v>43667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  <c r="V4274" s="1" t="str">
        <f>IF(t_orders[[#This Row],[Region]]="West", "Anna Andreadi", IF(M4274="East", "Chuck Magee", IF(M4274="Central", "Kelly Williams", IF(M4274="South", "Cassandra Brandow", "not_date!!!"))))</f>
        <v>Anna Andreadi</v>
      </c>
      <c r="W4274" s="1" t="str">
        <f>_xlfn.XLOOKUP(B4274,t_returned[Order ID], t_returned[Returned],"No")</f>
        <v>No</v>
      </c>
    </row>
    <row r="4275" spans="1:23" x14ac:dyDescent="0.25">
      <c r="A4275" s="1">
        <v>4274</v>
      </c>
      <c r="B4275" t="s">
        <v>8216</v>
      </c>
      <c r="C4275" s="2">
        <v>43667</v>
      </c>
      <c r="D4275" s="2">
        <v>43667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  <c r="V4275" s="1" t="str">
        <f>IF(t_orders[[#This Row],[Region]]="West", "Anna Andreadi", IF(M4275="East", "Chuck Magee", IF(M4275="Central", "Kelly Williams", IF(M4275="South", "Cassandra Brandow", "not_date!!!"))))</f>
        <v>Anna Andreadi</v>
      </c>
      <c r="W4275" s="1" t="str">
        <f>_xlfn.XLOOKUP(B4275,t_returned[Order ID], t_returned[Returned],"No")</f>
        <v>No</v>
      </c>
    </row>
    <row r="4276" spans="1:23" x14ac:dyDescent="0.25">
      <c r="A4276" s="1">
        <v>4275</v>
      </c>
      <c r="B4276" t="s">
        <v>8217</v>
      </c>
      <c r="C4276" s="2">
        <v>43031</v>
      </c>
      <c r="D4276" s="2">
        <v>43036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  <c r="V4276" s="1" t="str">
        <f>IF(t_orders[[#This Row],[Region]]="West", "Anna Andreadi", IF(M4276="East", "Chuck Magee", IF(M4276="Central", "Kelly Williams", IF(M4276="South", "Cassandra Brandow", "not_date!!!"))))</f>
        <v>Anna Andreadi</v>
      </c>
      <c r="W4276" s="1" t="str">
        <f>_xlfn.XLOOKUP(B4276,t_returned[Order ID], t_returned[Returned],"No")</f>
        <v>No</v>
      </c>
    </row>
    <row r="4277" spans="1:23" x14ac:dyDescent="0.25">
      <c r="A4277" s="1">
        <v>4276</v>
      </c>
      <c r="B4277" t="s">
        <v>8218</v>
      </c>
      <c r="C4277" s="2">
        <v>42925</v>
      </c>
      <c r="D4277" s="2">
        <v>42929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  <c r="V4277" s="1" t="str">
        <f>IF(t_orders[[#This Row],[Region]]="West", "Anna Andreadi", IF(M4277="East", "Chuck Magee", IF(M4277="Central", "Kelly Williams", IF(M4277="South", "Cassandra Brandow", "not_date!!!"))))</f>
        <v>Kelly Williams</v>
      </c>
      <c r="W4277" s="1" t="str">
        <f>_xlfn.XLOOKUP(B4277,t_returned[Order ID], t_returned[Returned],"No")</f>
        <v>No</v>
      </c>
    </row>
    <row r="4278" spans="1:23" x14ac:dyDescent="0.25">
      <c r="A4278" s="1">
        <v>4277</v>
      </c>
      <c r="B4278" t="s">
        <v>8219</v>
      </c>
      <c r="C4278" s="2">
        <v>43695</v>
      </c>
      <c r="D4278" s="2">
        <v>43699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  <c r="V4278" s="1" t="str">
        <f>IF(t_orders[[#This Row],[Region]]="West", "Anna Andreadi", IF(M4278="East", "Chuck Magee", IF(M4278="Central", "Kelly Williams", IF(M4278="South", "Cassandra Brandow", "not_date!!!"))))</f>
        <v>Anna Andreadi</v>
      </c>
      <c r="W4278" s="1" t="str">
        <f>_xlfn.XLOOKUP(B4278,t_returned[Order ID], t_returned[Returned],"No")</f>
        <v>No</v>
      </c>
    </row>
    <row r="4279" spans="1:23" x14ac:dyDescent="0.25">
      <c r="A4279" s="1">
        <v>4278</v>
      </c>
      <c r="B4279" t="s">
        <v>8220</v>
      </c>
      <c r="C4279" s="2">
        <v>43206</v>
      </c>
      <c r="D4279" s="2">
        <v>43210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  <c r="V4279" s="1" t="str">
        <f>IF(t_orders[[#This Row],[Region]]="West", "Anna Andreadi", IF(M4279="East", "Chuck Magee", IF(M4279="Central", "Kelly Williams", IF(M4279="South", "Cassandra Brandow", "not_date!!!"))))</f>
        <v>Chuck Magee</v>
      </c>
      <c r="W4279" s="1" t="str">
        <f>_xlfn.XLOOKUP(B4279,t_returned[Order ID], t_returned[Returned],"No")</f>
        <v>No</v>
      </c>
    </row>
    <row r="4280" spans="1:23" x14ac:dyDescent="0.25">
      <c r="A4280" s="1">
        <v>4279</v>
      </c>
      <c r="B4280" t="s">
        <v>8220</v>
      </c>
      <c r="C4280" s="2">
        <v>43206</v>
      </c>
      <c r="D4280" s="2">
        <v>43210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  <c r="V4280" s="1" t="str">
        <f>IF(t_orders[[#This Row],[Region]]="West", "Anna Andreadi", IF(M4280="East", "Chuck Magee", IF(M4280="Central", "Kelly Williams", IF(M4280="South", "Cassandra Brandow", "not_date!!!"))))</f>
        <v>Chuck Magee</v>
      </c>
      <c r="W4280" s="1" t="str">
        <f>_xlfn.XLOOKUP(B4280,t_returned[Order ID], t_returned[Returned],"No")</f>
        <v>No</v>
      </c>
    </row>
    <row r="4281" spans="1:23" x14ac:dyDescent="0.25">
      <c r="A4281" s="1">
        <v>4280</v>
      </c>
      <c r="B4281" t="s">
        <v>8220</v>
      </c>
      <c r="C4281" s="2">
        <v>43206</v>
      </c>
      <c r="D4281" s="2">
        <v>43210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  <c r="V4281" s="1" t="str">
        <f>IF(t_orders[[#This Row],[Region]]="West", "Anna Andreadi", IF(M4281="East", "Chuck Magee", IF(M4281="Central", "Kelly Williams", IF(M4281="South", "Cassandra Brandow", "not_date!!!"))))</f>
        <v>Chuck Magee</v>
      </c>
      <c r="W4281" s="1" t="str">
        <f>_xlfn.XLOOKUP(B4281,t_returned[Order ID], t_returned[Returned],"No")</f>
        <v>No</v>
      </c>
    </row>
    <row r="4282" spans="1:23" x14ac:dyDescent="0.25">
      <c r="A4282" s="1">
        <v>4281</v>
      </c>
      <c r="B4282" t="s">
        <v>8221</v>
      </c>
      <c r="C4282" s="2">
        <v>42688</v>
      </c>
      <c r="D4282" s="2">
        <v>42692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  <c r="V4282" s="1" t="str">
        <f>IF(t_orders[[#This Row],[Region]]="West", "Anna Andreadi", IF(M4282="East", "Chuck Magee", IF(M4282="Central", "Kelly Williams", IF(M4282="South", "Cassandra Brandow", "not_date!!!"))))</f>
        <v>Chuck Magee</v>
      </c>
      <c r="W4282" s="1" t="str">
        <f>_xlfn.XLOOKUP(B4282,t_returned[Order ID], t_returned[Returned],"No")</f>
        <v>No</v>
      </c>
    </row>
    <row r="4283" spans="1:23" x14ac:dyDescent="0.25">
      <c r="A4283" s="1">
        <v>4282</v>
      </c>
      <c r="B4283" t="s">
        <v>8221</v>
      </c>
      <c r="C4283" s="2">
        <v>42688</v>
      </c>
      <c r="D4283" s="2">
        <v>42692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  <c r="V4283" s="1" t="str">
        <f>IF(t_orders[[#This Row],[Region]]="West", "Anna Andreadi", IF(M4283="East", "Chuck Magee", IF(M4283="Central", "Kelly Williams", IF(M4283="South", "Cassandra Brandow", "not_date!!!"))))</f>
        <v>Chuck Magee</v>
      </c>
      <c r="W4283" s="1" t="str">
        <f>_xlfn.XLOOKUP(B4283,t_returned[Order ID], t_returned[Returned],"No")</f>
        <v>No</v>
      </c>
    </row>
    <row r="4284" spans="1:23" x14ac:dyDescent="0.25">
      <c r="A4284" s="1">
        <v>4283</v>
      </c>
      <c r="B4284" t="s">
        <v>8222</v>
      </c>
      <c r="C4284" s="2">
        <v>42724</v>
      </c>
      <c r="D4284" s="2">
        <v>42727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  <c r="V4284" s="1" t="str">
        <f>IF(t_orders[[#This Row],[Region]]="West", "Anna Andreadi", IF(M4284="East", "Chuck Magee", IF(M4284="Central", "Kelly Williams", IF(M4284="South", "Cassandra Brandow", "not_date!!!"))))</f>
        <v>Kelly Williams</v>
      </c>
      <c r="W4284" s="1" t="str">
        <f>_xlfn.XLOOKUP(B4284,t_returned[Order ID], t_returned[Returned],"No")</f>
        <v>No</v>
      </c>
    </row>
    <row r="4285" spans="1:23" x14ac:dyDescent="0.25">
      <c r="A4285" s="1">
        <v>4284</v>
      </c>
      <c r="B4285" t="s">
        <v>8222</v>
      </c>
      <c r="C4285" s="2">
        <v>42724</v>
      </c>
      <c r="D4285" s="2">
        <v>42727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  <c r="V4285" s="1" t="str">
        <f>IF(t_orders[[#This Row],[Region]]="West", "Anna Andreadi", IF(M4285="East", "Chuck Magee", IF(M4285="Central", "Kelly Williams", IF(M4285="South", "Cassandra Brandow", "not_date!!!"))))</f>
        <v>Kelly Williams</v>
      </c>
      <c r="W4285" s="1" t="str">
        <f>_xlfn.XLOOKUP(B4285,t_returned[Order ID], t_returned[Returned],"No")</f>
        <v>No</v>
      </c>
    </row>
    <row r="4286" spans="1:23" x14ac:dyDescent="0.25">
      <c r="A4286" s="1">
        <v>4285</v>
      </c>
      <c r="B4286" t="s">
        <v>8223</v>
      </c>
      <c r="C4286" s="2">
        <v>43060</v>
      </c>
      <c r="D4286" s="2">
        <v>43065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  <c r="V4286" s="1" t="str">
        <f>IF(t_orders[[#This Row],[Region]]="West", "Anna Andreadi", IF(M4286="East", "Chuck Magee", IF(M4286="Central", "Kelly Williams", IF(M4286="South", "Cassandra Brandow", "not_date!!!"))))</f>
        <v>Kelly Williams</v>
      </c>
      <c r="W4286" s="1" t="str">
        <f>_xlfn.XLOOKUP(B4286,t_returned[Order ID], t_returned[Returned],"No")</f>
        <v>No</v>
      </c>
    </row>
    <row r="4287" spans="1:23" x14ac:dyDescent="0.25">
      <c r="A4287" s="1">
        <v>4286</v>
      </c>
      <c r="B4287" t="s">
        <v>8223</v>
      </c>
      <c r="C4287" s="2">
        <v>43060</v>
      </c>
      <c r="D4287" s="2">
        <v>43065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  <c r="V4287" s="1" t="str">
        <f>IF(t_orders[[#This Row],[Region]]="West", "Anna Andreadi", IF(M4287="East", "Chuck Magee", IF(M4287="Central", "Kelly Williams", IF(M4287="South", "Cassandra Brandow", "not_date!!!"))))</f>
        <v>Kelly Williams</v>
      </c>
      <c r="W4287" s="1" t="str">
        <f>_xlfn.XLOOKUP(B4287,t_returned[Order ID], t_returned[Returned],"No")</f>
        <v>No</v>
      </c>
    </row>
    <row r="4288" spans="1:23" x14ac:dyDescent="0.25">
      <c r="A4288" s="1">
        <v>4287</v>
      </c>
      <c r="B4288" t="s">
        <v>8223</v>
      </c>
      <c r="C4288" s="2">
        <v>43060</v>
      </c>
      <c r="D4288" s="2">
        <v>43065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 t="str">
        <f>IF(t_orders[[#This Row],[Region]]="West", "Anna Andreadi", IF(M4288="East", "Chuck Magee", IF(M4288="Central", "Kelly Williams", IF(M4288="South", "Cassandra Brandow", "not_date!!!"))))</f>
        <v>Kelly Williams</v>
      </c>
      <c r="W4288" s="1" t="str">
        <f>_xlfn.XLOOKUP(B4288,t_returned[Order ID], t_returned[Returned],"No")</f>
        <v>No</v>
      </c>
    </row>
    <row r="4289" spans="1:23" x14ac:dyDescent="0.25">
      <c r="A4289" s="1">
        <v>4288</v>
      </c>
      <c r="B4289" t="s">
        <v>8224</v>
      </c>
      <c r="C4289" s="2">
        <v>43827</v>
      </c>
      <c r="D4289" s="2">
        <v>43833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  <c r="V4289" s="1" t="str">
        <f>IF(t_orders[[#This Row],[Region]]="West", "Anna Andreadi", IF(M4289="East", "Chuck Magee", IF(M4289="Central", "Kelly Williams", IF(M4289="South", "Cassandra Brandow", "not_date!!!"))))</f>
        <v>Cassandra Brandow</v>
      </c>
      <c r="W4289" s="1" t="str">
        <f>_xlfn.XLOOKUP(B4289,t_returned[Order ID], t_returned[Returned],"No")</f>
        <v>No</v>
      </c>
    </row>
    <row r="4290" spans="1:23" x14ac:dyDescent="0.25">
      <c r="A4290" s="1">
        <v>4289</v>
      </c>
      <c r="B4290" t="s">
        <v>8225</v>
      </c>
      <c r="C4290" s="2">
        <v>42872</v>
      </c>
      <c r="D4290" s="2">
        <v>42876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  <c r="V4290" s="1" t="str">
        <f>IF(t_orders[[#This Row],[Region]]="West", "Anna Andreadi", IF(M4290="East", "Chuck Magee", IF(M4290="Central", "Kelly Williams", IF(M4290="South", "Cassandra Brandow", "not_date!!!"))))</f>
        <v>Kelly Williams</v>
      </c>
      <c r="W4290" s="1" t="str">
        <f>_xlfn.XLOOKUP(B4290,t_returned[Order ID], t_returned[Returned],"No")</f>
        <v>No</v>
      </c>
    </row>
    <row r="4291" spans="1:23" x14ac:dyDescent="0.25">
      <c r="A4291" s="1">
        <v>4290</v>
      </c>
      <c r="B4291" t="s">
        <v>8225</v>
      </c>
      <c r="C4291" s="2">
        <v>42872</v>
      </c>
      <c r="D4291" s="2">
        <v>42876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  <c r="V4291" s="1" t="str">
        <f>IF(t_orders[[#This Row],[Region]]="West", "Anna Andreadi", IF(M4291="East", "Chuck Magee", IF(M4291="Central", "Kelly Williams", IF(M4291="South", "Cassandra Brandow", "not_date!!!"))))</f>
        <v>Kelly Williams</v>
      </c>
      <c r="W4291" s="1" t="str">
        <f>_xlfn.XLOOKUP(B4291,t_returned[Order ID], t_returned[Returned],"No")</f>
        <v>No</v>
      </c>
    </row>
    <row r="4292" spans="1:23" x14ac:dyDescent="0.25">
      <c r="A4292" s="1">
        <v>4291</v>
      </c>
      <c r="B4292" t="s">
        <v>8226</v>
      </c>
      <c r="C4292" s="2">
        <v>43808</v>
      </c>
      <c r="D4292" s="2">
        <v>43812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  <c r="V4292" s="1" t="str">
        <f>IF(t_orders[[#This Row],[Region]]="West", "Anna Andreadi", IF(M4292="East", "Chuck Magee", IF(M4292="Central", "Kelly Williams", IF(M4292="South", "Cassandra Brandow", "not_date!!!"))))</f>
        <v>Anna Andreadi</v>
      </c>
      <c r="W4292" s="1" t="str">
        <f>_xlfn.XLOOKUP(B4292,t_returned[Order ID], t_returned[Returned],"No")</f>
        <v>No</v>
      </c>
    </row>
    <row r="4293" spans="1:23" x14ac:dyDescent="0.25">
      <c r="A4293" s="1">
        <v>4292</v>
      </c>
      <c r="B4293" t="s">
        <v>8226</v>
      </c>
      <c r="C4293" s="2">
        <v>43808</v>
      </c>
      <c r="D4293" s="2">
        <v>43812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  <c r="V4293" s="1" t="str">
        <f>IF(t_orders[[#This Row],[Region]]="West", "Anna Andreadi", IF(M4293="East", "Chuck Magee", IF(M4293="Central", "Kelly Williams", IF(M4293="South", "Cassandra Brandow", "not_date!!!"))))</f>
        <v>Anna Andreadi</v>
      </c>
      <c r="W4293" s="1" t="str">
        <f>_xlfn.XLOOKUP(B4293,t_returned[Order ID], t_returned[Returned],"No")</f>
        <v>No</v>
      </c>
    </row>
    <row r="4294" spans="1:23" x14ac:dyDescent="0.25">
      <c r="A4294" s="1">
        <v>4293</v>
      </c>
      <c r="B4294" t="s">
        <v>8226</v>
      </c>
      <c r="C4294" s="2">
        <v>43808</v>
      </c>
      <c r="D4294" s="2">
        <v>43812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  <c r="V4294" s="1" t="str">
        <f>IF(t_orders[[#This Row],[Region]]="West", "Anna Andreadi", IF(M4294="East", "Chuck Magee", IF(M4294="Central", "Kelly Williams", IF(M4294="South", "Cassandra Brandow", "not_date!!!"))))</f>
        <v>Anna Andreadi</v>
      </c>
      <c r="W4294" s="1" t="str">
        <f>_xlfn.XLOOKUP(B4294,t_returned[Order ID], t_returned[Returned],"No")</f>
        <v>No</v>
      </c>
    </row>
    <row r="4295" spans="1:23" x14ac:dyDescent="0.25">
      <c r="A4295" s="1">
        <v>4294</v>
      </c>
      <c r="B4295" t="s">
        <v>8227</v>
      </c>
      <c r="C4295" s="2">
        <v>43534</v>
      </c>
      <c r="D4295" s="2">
        <v>43540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  <c r="V4295" s="1" t="str">
        <f>IF(t_orders[[#This Row],[Region]]="West", "Anna Andreadi", IF(M4295="East", "Chuck Magee", IF(M4295="Central", "Kelly Williams", IF(M4295="South", "Cassandra Brandow", "not_date!!!"))))</f>
        <v>Chuck Magee</v>
      </c>
      <c r="W4295" s="1" t="str">
        <f>_xlfn.XLOOKUP(B4295,t_returned[Order ID], t_returned[Returned],"No")</f>
        <v>No</v>
      </c>
    </row>
    <row r="4296" spans="1:23" x14ac:dyDescent="0.25">
      <c r="A4296" s="1">
        <v>4295</v>
      </c>
      <c r="B4296" t="s">
        <v>8228</v>
      </c>
      <c r="C4296" s="2">
        <v>43760</v>
      </c>
      <c r="D4296" s="2">
        <v>43765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  <c r="V4296" s="1" t="str">
        <f>IF(t_orders[[#This Row],[Region]]="West", "Anna Andreadi", IF(M4296="East", "Chuck Magee", IF(M4296="Central", "Kelly Williams", IF(M4296="South", "Cassandra Brandow", "not_date!!!"))))</f>
        <v>Anna Andreadi</v>
      </c>
      <c r="W4296" s="1" t="str">
        <f>_xlfn.XLOOKUP(B4296,t_returned[Order ID], t_returned[Returned],"No")</f>
        <v>No</v>
      </c>
    </row>
    <row r="4297" spans="1:23" x14ac:dyDescent="0.25">
      <c r="A4297" s="1">
        <v>4296</v>
      </c>
      <c r="B4297" t="s">
        <v>8229</v>
      </c>
      <c r="C4297" s="2">
        <v>43649</v>
      </c>
      <c r="D4297" s="2">
        <v>43656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  <c r="V4297" s="1" t="str">
        <f>IF(t_orders[[#This Row],[Region]]="West", "Anna Andreadi", IF(M4297="East", "Chuck Magee", IF(M4297="Central", "Kelly Williams", IF(M4297="South", "Cassandra Brandow", "not_date!!!"))))</f>
        <v>Anna Andreadi</v>
      </c>
      <c r="W4297" s="1" t="str">
        <f>_xlfn.XLOOKUP(B4297,t_returned[Order ID], t_returned[Returned],"No")</f>
        <v>No</v>
      </c>
    </row>
    <row r="4298" spans="1:23" x14ac:dyDescent="0.25">
      <c r="A4298" s="1">
        <v>4297</v>
      </c>
      <c r="B4298" t="s">
        <v>8230</v>
      </c>
      <c r="C4298" s="2">
        <v>43712</v>
      </c>
      <c r="D4298" s="2">
        <v>43718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  <c r="V4298" s="1" t="str">
        <f>IF(t_orders[[#This Row],[Region]]="West", "Anna Andreadi", IF(M4298="East", "Chuck Magee", IF(M4298="Central", "Kelly Williams", IF(M4298="South", "Cassandra Brandow", "not_date!!!"))))</f>
        <v>Anna Andreadi</v>
      </c>
      <c r="W4298" s="1" t="str">
        <f>_xlfn.XLOOKUP(B4298,t_returned[Order ID], t_returned[Returned],"No")</f>
        <v>No</v>
      </c>
    </row>
    <row r="4299" spans="1:23" x14ac:dyDescent="0.25">
      <c r="A4299" s="1">
        <v>4298</v>
      </c>
      <c r="B4299" t="s">
        <v>8231</v>
      </c>
      <c r="C4299" s="2">
        <v>43700</v>
      </c>
      <c r="D4299" s="2">
        <v>43703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  <c r="V4299" s="1" t="str">
        <f>IF(t_orders[[#This Row],[Region]]="West", "Anna Andreadi", IF(M4299="East", "Chuck Magee", IF(M4299="Central", "Kelly Williams", IF(M4299="South", "Cassandra Brandow", "not_date!!!"))))</f>
        <v>Cassandra Brandow</v>
      </c>
      <c r="W4299" s="1" t="str">
        <f>_xlfn.XLOOKUP(B4299,t_returned[Order ID], t_returned[Returned],"No")</f>
        <v>No</v>
      </c>
    </row>
    <row r="4300" spans="1:23" x14ac:dyDescent="0.25">
      <c r="A4300" s="1">
        <v>4299</v>
      </c>
      <c r="B4300" t="s">
        <v>8231</v>
      </c>
      <c r="C4300" s="2">
        <v>43700</v>
      </c>
      <c r="D4300" s="2">
        <v>43703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  <c r="V4300" s="1" t="str">
        <f>IF(t_orders[[#This Row],[Region]]="West", "Anna Andreadi", IF(M4300="East", "Chuck Magee", IF(M4300="Central", "Kelly Williams", IF(M4300="South", "Cassandra Brandow", "not_date!!!"))))</f>
        <v>Cassandra Brandow</v>
      </c>
      <c r="W4300" s="1" t="str">
        <f>_xlfn.XLOOKUP(B4300,t_returned[Order ID], t_returned[Returned],"No")</f>
        <v>No</v>
      </c>
    </row>
    <row r="4301" spans="1:23" x14ac:dyDescent="0.25">
      <c r="A4301" s="1">
        <v>4300</v>
      </c>
      <c r="B4301" t="s">
        <v>8231</v>
      </c>
      <c r="C4301" s="2">
        <v>43700</v>
      </c>
      <c r="D4301" s="2">
        <v>43703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  <c r="V4301" s="1" t="str">
        <f>IF(t_orders[[#This Row],[Region]]="West", "Anna Andreadi", IF(M4301="East", "Chuck Magee", IF(M4301="Central", "Kelly Williams", IF(M4301="South", "Cassandra Brandow", "not_date!!!"))))</f>
        <v>Cassandra Brandow</v>
      </c>
      <c r="W4301" s="1" t="str">
        <f>_xlfn.XLOOKUP(B4301,t_returned[Order ID], t_returned[Returned],"No")</f>
        <v>No</v>
      </c>
    </row>
    <row r="4302" spans="1:23" x14ac:dyDescent="0.25">
      <c r="A4302" s="1">
        <v>4301</v>
      </c>
      <c r="B4302" t="s">
        <v>8231</v>
      </c>
      <c r="C4302" s="2">
        <v>43700</v>
      </c>
      <c r="D4302" s="2">
        <v>43703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  <c r="V4302" s="1" t="str">
        <f>IF(t_orders[[#This Row],[Region]]="West", "Anna Andreadi", IF(M4302="East", "Chuck Magee", IF(M4302="Central", "Kelly Williams", IF(M4302="South", "Cassandra Brandow", "not_date!!!"))))</f>
        <v>Cassandra Brandow</v>
      </c>
      <c r="W4302" s="1" t="str">
        <f>_xlfn.XLOOKUP(B4302,t_returned[Order ID], t_returned[Returned],"No")</f>
        <v>No</v>
      </c>
    </row>
    <row r="4303" spans="1:23" x14ac:dyDescent="0.25">
      <c r="A4303" s="1">
        <v>4302</v>
      </c>
      <c r="B4303" t="s">
        <v>8231</v>
      </c>
      <c r="C4303" s="2">
        <v>43700</v>
      </c>
      <c r="D4303" s="2">
        <v>43703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  <c r="V4303" s="1" t="str">
        <f>IF(t_orders[[#This Row],[Region]]="West", "Anna Andreadi", IF(M4303="East", "Chuck Magee", IF(M4303="Central", "Kelly Williams", IF(M4303="South", "Cassandra Brandow", "not_date!!!"))))</f>
        <v>Cassandra Brandow</v>
      </c>
      <c r="W4303" s="1" t="str">
        <f>_xlfn.XLOOKUP(B4303,t_returned[Order ID], t_returned[Returned],"No")</f>
        <v>No</v>
      </c>
    </row>
    <row r="4304" spans="1:23" x14ac:dyDescent="0.25">
      <c r="A4304" s="1">
        <v>4303</v>
      </c>
      <c r="B4304" t="s">
        <v>5948</v>
      </c>
      <c r="C4304" s="2">
        <v>42604</v>
      </c>
      <c r="D4304" s="2">
        <v>42607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  <c r="V4304" s="1" t="str">
        <f>IF(t_orders[[#This Row],[Region]]="West", "Anna Andreadi", IF(M4304="East", "Chuck Magee", IF(M4304="Central", "Kelly Williams", IF(M4304="South", "Cassandra Brandow", "not_date!!!"))))</f>
        <v>Chuck Magee</v>
      </c>
      <c r="W4304" s="1" t="str">
        <f>_xlfn.XLOOKUP(B4304,t_returned[Order ID], t_returned[Returned],"No")</f>
        <v>Yes</v>
      </c>
    </row>
    <row r="4305" spans="1:23" x14ac:dyDescent="0.25">
      <c r="A4305" s="1">
        <v>4304</v>
      </c>
      <c r="B4305" t="s">
        <v>8232</v>
      </c>
      <c r="C4305" s="2">
        <v>43377</v>
      </c>
      <c r="D4305" s="2">
        <v>43377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  <c r="V4305" s="1" t="str">
        <f>IF(t_orders[[#This Row],[Region]]="West", "Anna Andreadi", IF(M4305="East", "Chuck Magee", IF(M4305="Central", "Kelly Williams", IF(M4305="South", "Cassandra Brandow", "not_date!!!"))))</f>
        <v>Kelly Williams</v>
      </c>
      <c r="W4305" s="1" t="str">
        <f>_xlfn.XLOOKUP(B4305,t_returned[Order ID], t_returned[Returned],"No")</f>
        <v>No</v>
      </c>
    </row>
    <row r="4306" spans="1:23" x14ac:dyDescent="0.25">
      <c r="A4306" s="1">
        <v>4305</v>
      </c>
      <c r="B4306" t="s">
        <v>8233</v>
      </c>
      <c r="C4306" s="2">
        <v>42669</v>
      </c>
      <c r="D4306" s="2">
        <v>42673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  <c r="V4306" s="1" t="str">
        <f>IF(t_orders[[#This Row],[Region]]="West", "Anna Andreadi", IF(M4306="East", "Chuck Magee", IF(M4306="Central", "Kelly Williams", IF(M4306="South", "Cassandra Brandow", "not_date!!!"))))</f>
        <v>Anna Andreadi</v>
      </c>
      <c r="W4306" s="1" t="str">
        <f>_xlfn.XLOOKUP(B4306,t_returned[Order ID], t_returned[Returned],"No")</f>
        <v>No</v>
      </c>
    </row>
    <row r="4307" spans="1:23" x14ac:dyDescent="0.25">
      <c r="A4307" s="1">
        <v>4306</v>
      </c>
      <c r="B4307" t="s">
        <v>8233</v>
      </c>
      <c r="C4307" s="2">
        <v>42669</v>
      </c>
      <c r="D4307" s="2">
        <v>42673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  <c r="V4307" s="1" t="str">
        <f>IF(t_orders[[#This Row],[Region]]="West", "Anna Andreadi", IF(M4307="East", "Chuck Magee", IF(M4307="Central", "Kelly Williams", IF(M4307="South", "Cassandra Brandow", "not_date!!!"))))</f>
        <v>Anna Andreadi</v>
      </c>
      <c r="W4307" s="1" t="str">
        <f>_xlfn.XLOOKUP(B4307,t_returned[Order ID], t_returned[Returned],"No")</f>
        <v>No</v>
      </c>
    </row>
    <row r="4308" spans="1:23" x14ac:dyDescent="0.25">
      <c r="A4308" s="1">
        <v>4307</v>
      </c>
      <c r="B4308" t="s">
        <v>8234</v>
      </c>
      <c r="C4308" s="2">
        <v>43279</v>
      </c>
      <c r="D4308" s="2">
        <v>43279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  <c r="V4308" s="1" t="str">
        <f>IF(t_orders[[#This Row],[Region]]="West", "Anna Andreadi", IF(M4308="East", "Chuck Magee", IF(M4308="Central", "Kelly Williams", IF(M4308="South", "Cassandra Brandow", "not_date!!!"))))</f>
        <v>Anna Andreadi</v>
      </c>
      <c r="W4308" s="1" t="str">
        <f>_xlfn.XLOOKUP(B4308,t_returned[Order ID], t_returned[Returned],"No")</f>
        <v>No</v>
      </c>
    </row>
    <row r="4309" spans="1:23" x14ac:dyDescent="0.25">
      <c r="A4309" s="1">
        <v>4308</v>
      </c>
      <c r="B4309" t="s">
        <v>8234</v>
      </c>
      <c r="C4309" s="2">
        <v>43279</v>
      </c>
      <c r="D4309" s="2">
        <v>43279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  <c r="V4309" s="1" t="str">
        <f>IF(t_orders[[#This Row],[Region]]="West", "Anna Andreadi", IF(M4309="East", "Chuck Magee", IF(M4309="Central", "Kelly Williams", IF(M4309="South", "Cassandra Brandow", "not_date!!!"))))</f>
        <v>Anna Andreadi</v>
      </c>
      <c r="W4309" s="1" t="str">
        <f>_xlfn.XLOOKUP(B4309,t_returned[Order ID], t_returned[Returned],"No")</f>
        <v>No</v>
      </c>
    </row>
    <row r="4310" spans="1:23" x14ac:dyDescent="0.25">
      <c r="A4310" s="1">
        <v>4309</v>
      </c>
      <c r="B4310" t="s">
        <v>8235</v>
      </c>
      <c r="C4310" s="2">
        <v>42678</v>
      </c>
      <c r="D4310" s="2">
        <v>42685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  <c r="V4310" s="1" t="str">
        <f>IF(t_orders[[#This Row],[Region]]="West", "Anna Andreadi", IF(M4310="East", "Chuck Magee", IF(M4310="Central", "Kelly Williams", IF(M4310="South", "Cassandra Brandow", "not_date!!!"))))</f>
        <v>Anna Andreadi</v>
      </c>
      <c r="W4310" s="1" t="str">
        <f>_xlfn.XLOOKUP(B4310,t_returned[Order ID], t_returned[Returned],"No")</f>
        <v>No</v>
      </c>
    </row>
    <row r="4311" spans="1:23" x14ac:dyDescent="0.25">
      <c r="A4311" s="1">
        <v>4310</v>
      </c>
      <c r="B4311" t="s">
        <v>8235</v>
      </c>
      <c r="C4311" s="2">
        <v>42678</v>
      </c>
      <c r="D4311" s="2">
        <v>42685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  <c r="V4311" s="1" t="str">
        <f>IF(t_orders[[#This Row],[Region]]="West", "Anna Andreadi", IF(M4311="East", "Chuck Magee", IF(M4311="Central", "Kelly Williams", IF(M4311="South", "Cassandra Brandow", "not_date!!!"))))</f>
        <v>Anna Andreadi</v>
      </c>
      <c r="W4311" s="1" t="str">
        <f>_xlfn.XLOOKUP(B4311,t_returned[Order ID], t_returned[Returned],"No")</f>
        <v>No</v>
      </c>
    </row>
    <row r="4312" spans="1:23" x14ac:dyDescent="0.25">
      <c r="A4312" s="1">
        <v>4311</v>
      </c>
      <c r="B4312" t="s">
        <v>8235</v>
      </c>
      <c r="C4312" s="2">
        <v>42678</v>
      </c>
      <c r="D4312" s="2">
        <v>42685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  <c r="V4312" s="1" t="str">
        <f>IF(t_orders[[#This Row],[Region]]="West", "Anna Andreadi", IF(M4312="East", "Chuck Magee", IF(M4312="Central", "Kelly Williams", IF(M4312="South", "Cassandra Brandow", "not_date!!!"))))</f>
        <v>Anna Andreadi</v>
      </c>
      <c r="W4312" s="1" t="str">
        <f>_xlfn.XLOOKUP(B4312,t_returned[Order ID], t_returned[Returned],"No")</f>
        <v>No</v>
      </c>
    </row>
    <row r="4313" spans="1:23" x14ac:dyDescent="0.25">
      <c r="A4313" s="1">
        <v>4312</v>
      </c>
      <c r="B4313" t="s">
        <v>8235</v>
      </c>
      <c r="C4313" s="2">
        <v>42678</v>
      </c>
      <c r="D4313" s="2">
        <v>42685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 t="str">
        <f>IF(t_orders[[#This Row],[Region]]="West", "Anna Andreadi", IF(M4313="East", "Chuck Magee", IF(M4313="Central", "Kelly Williams", IF(M4313="South", "Cassandra Brandow", "not_date!!!"))))</f>
        <v>Anna Andreadi</v>
      </c>
      <c r="W4313" s="1" t="str">
        <f>_xlfn.XLOOKUP(B4313,t_returned[Order ID], t_returned[Returned],"No")</f>
        <v>No</v>
      </c>
    </row>
    <row r="4314" spans="1:23" x14ac:dyDescent="0.25">
      <c r="A4314" s="1">
        <v>4313</v>
      </c>
      <c r="B4314" t="s">
        <v>8235</v>
      </c>
      <c r="C4314" s="2">
        <v>42678</v>
      </c>
      <c r="D4314" s="2">
        <v>42685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  <c r="V4314" s="1" t="str">
        <f>IF(t_orders[[#This Row],[Region]]="West", "Anna Andreadi", IF(M4314="East", "Chuck Magee", IF(M4314="Central", "Kelly Williams", IF(M4314="South", "Cassandra Brandow", "not_date!!!"))))</f>
        <v>Anna Andreadi</v>
      </c>
      <c r="W4314" s="1" t="str">
        <f>_xlfn.XLOOKUP(B4314,t_returned[Order ID], t_returned[Returned],"No")</f>
        <v>No</v>
      </c>
    </row>
    <row r="4315" spans="1:23" x14ac:dyDescent="0.25">
      <c r="A4315" s="1">
        <v>4314</v>
      </c>
      <c r="B4315" t="s">
        <v>8236</v>
      </c>
      <c r="C4315" s="2">
        <v>42621</v>
      </c>
      <c r="D4315" s="2">
        <v>42625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  <c r="V4315" s="1" t="str">
        <f>IF(t_orders[[#This Row],[Region]]="West", "Anna Andreadi", IF(M4315="East", "Chuck Magee", IF(M4315="Central", "Kelly Williams", IF(M4315="South", "Cassandra Brandow", "not_date!!!"))))</f>
        <v>Chuck Magee</v>
      </c>
      <c r="W4315" s="1" t="str">
        <f>_xlfn.XLOOKUP(B4315,t_returned[Order ID], t_returned[Returned],"No")</f>
        <v>No</v>
      </c>
    </row>
    <row r="4316" spans="1:23" x14ac:dyDescent="0.25">
      <c r="A4316" s="1">
        <v>4315</v>
      </c>
      <c r="B4316" t="s">
        <v>8237</v>
      </c>
      <c r="C4316" s="2">
        <v>42911</v>
      </c>
      <c r="D4316" s="2">
        <v>42917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  <c r="V4316" s="1" t="str">
        <f>IF(t_orders[[#This Row],[Region]]="West", "Anna Andreadi", IF(M4316="East", "Chuck Magee", IF(M4316="Central", "Kelly Williams", IF(M4316="South", "Cassandra Brandow", "not_date!!!"))))</f>
        <v>Anna Andreadi</v>
      </c>
      <c r="W4316" s="1" t="str">
        <f>_xlfn.XLOOKUP(B4316,t_returned[Order ID], t_returned[Returned],"No")</f>
        <v>No</v>
      </c>
    </row>
    <row r="4317" spans="1:23" x14ac:dyDescent="0.25">
      <c r="A4317" s="1">
        <v>4316</v>
      </c>
      <c r="B4317" t="s">
        <v>8237</v>
      </c>
      <c r="C4317" s="2">
        <v>42911</v>
      </c>
      <c r="D4317" s="2">
        <v>42917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  <c r="V4317" s="1" t="str">
        <f>IF(t_orders[[#This Row],[Region]]="West", "Anna Andreadi", IF(M4317="East", "Chuck Magee", IF(M4317="Central", "Kelly Williams", IF(M4317="South", "Cassandra Brandow", "not_date!!!"))))</f>
        <v>Anna Andreadi</v>
      </c>
      <c r="W4317" s="1" t="str">
        <f>_xlfn.XLOOKUP(B4317,t_returned[Order ID], t_returned[Returned],"No")</f>
        <v>No</v>
      </c>
    </row>
    <row r="4318" spans="1:23" x14ac:dyDescent="0.25">
      <c r="A4318" s="1">
        <v>4317</v>
      </c>
      <c r="B4318" t="s">
        <v>8237</v>
      </c>
      <c r="C4318" s="2">
        <v>42911</v>
      </c>
      <c r="D4318" s="2">
        <v>42917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  <c r="V4318" s="1" t="str">
        <f>IF(t_orders[[#This Row],[Region]]="West", "Anna Andreadi", IF(M4318="East", "Chuck Magee", IF(M4318="Central", "Kelly Williams", IF(M4318="South", "Cassandra Brandow", "not_date!!!"))))</f>
        <v>Anna Andreadi</v>
      </c>
      <c r="W4318" s="1" t="str">
        <f>_xlfn.XLOOKUP(B4318,t_returned[Order ID], t_returned[Returned],"No")</f>
        <v>No</v>
      </c>
    </row>
    <row r="4319" spans="1:23" x14ac:dyDescent="0.25">
      <c r="A4319" s="1">
        <v>4318</v>
      </c>
      <c r="B4319" t="s">
        <v>8238</v>
      </c>
      <c r="C4319" s="2">
        <v>42942</v>
      </c>
      <c r="D4319" s="2">
        <v>42949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  <c r="V4319" s="1" t="str">
        <f>IF(t_orders[[#This Row],[Region]]="West", "Anna Andreadi", IF(M4319="East", "Chuck Magee", IF(M4319="Central", "Kelly Williams", IF(M4319="South", "Cassandra Brandow", "not_date!!!"))))</f>
        <v>Anna Andreadi</v>
      </c>
      <c r="W4319" s="1" t="str">
        <f>_xlfn.XLOOKUP(B4319,t_returned[Order ID], t_returned[Returned],"No")</f>
        <v>No</v>
      </c>
    </row>
    <row r="4320" spans="1:23" x14ac:dyDescent="0.25">
      <c r="A4320" s="1">
        <v>4319</v>
      </c>
      <c r="B4320" t="s">
        <v>8239</v>
      </c>
      <c r="C4320" s="2">
        <v>43806</v>
      </c>
      <c r="D4320" s="2">
        <v>43810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  <c r="V4320" s="1" t="str">
        <f>IF(t_orders[[#This Row],[Region]]="West", "Anna Andreadi", IF(M4320="East", "Chuck Magee", IF(M4320="Central", "Kelly Williams", IF(M4320="South", "Cassandra Brandow", "not_date!!!"))))</f>
        <v>Cassandra Brandow</v>
      </c>
      <c r="W4320" s="1" t="str">
        <f>_xlfn.XLOOKUP(B4320,t_returned[Order ID], t_returned[Returned],"No")</f>
        <v>No</v>
      </c>
    </row>
    <row r="4321" spans="1:23" x14ac:dyDescent="0.25">
      <c r="A4321" s="1">
        <v>4320</v>
      </c>
      <c r="B4321" t="s">
        <v>5968</v>
      </c>
      <c r="C4321" s="2">
        <v>42733</v>
      </c>
      <c r="D4321" s="2">
        <v>42738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  <c r="V4321" s="1" t="str">
        <f>IF(t_orders[[#This Row],[Region]]="West", "Anna Andreadi", IF(M4321="East", "Chuck Magee", IF(M4321="Central", "Kelly Williams", IF(M4321="South", "Cassandra Brandow", "not_date!!!"))))</f>
        <v>Anna Andreadi</v>
      </c>
      <c r="W4321" s="1" t="str">
        <f>_xlfn.XLOOKUP(B4321,t_returned[Order ID], t_returned[Returned],"No")</f>
        <v>Yes</v>
      </c>
    </row>
    <row r="4322" spans="1:23" x14ac:dyDescent="0.25">
      <c r="A4322" s="1">
        <v>4321</v>
      </c>
      <c r="B4322" t="s">
        <v>5968</v>
      </c>
      <c r="C4322" s="2">
        <v>42733</v>
      </c>
      <c r="D4322" s="2">
        <v>42738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  <c r="V4322" s="1" t="str">
        <f>IF(t_orders[[#This Row],[Region]]="West", "Anna Andreadi", IF(M4322="East", "Chuck Magee", IF(M4322="Central", "Kelly Williams", IF(M4322="South", "Cassandra Brandow", "not_date!!!"))))</f>
        <v>Anna Andreadi</v>
      </c>
      <c r="W4322" s="1" t="str">
        <f>_xlfn.XLOOKUP(B4322,t_returned[Order ID], t_returned[Returned],"No")</f>
        <v>Yes</v>
      </c>
    </row>
    <row r="4323" spans="1:23" x14ac:dyDescent="0.25">
      <c r="A4323" s="1">
        <v>4322</v>
      </c>
      <c r="B4323" t="s">
        <v>8240</v>
      </c>
      <c r="C4323" s="2">
        <v>42780</v>
      </c>
      <c r="D4323" s="2">
        <v>42785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  <c r="V4323" s="1" t="str">
        <f>IF(t_orders[[#This Row],[Region]]="West", "Anna Andreadi", IF(M4323="East", "Chuck Magee", IF(M4323="Central", "Kelly Williams", IF(M4323="South", "Cassandra Brandow", "not_date!!!"))))</f>
        <v>Chuck Magee</v>
      </c>
      <c r="W4323" s="1" t="str">
        <f>_xlfn.XLOOKUP(B4323,t_returned[Order ID], t_returned[Returned],"No")</f>
        <v>No</v>
      </c>
    </row>
    <row r="4324" spans="1:23" x14ac:dyDescent="0.25">
      <c r="A4324" s="1">
        <v>4323</v>
      </c>
      <c r="B4324" t="s">
        <v>8240</v>
      </c>
      <c r="C4324" s="2">
        <v>42780</v>
      </c>
      <c r="D4324" s="2">
        <v>42785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  <c r="V4324" s="1" t="str">
        <f>IF(t_orders[[#This Row],[Region]]="West", "Anna Andreadi", IF(M4324="East", "Chuck Magee", IF(M4324="Central", "Kelly Williams", IF(M4324="South", "Cassandra Brandow", "not_date!!!"))))</f>
        <v>Chuck Magee</v>
      </c>
      <c r="W4324" s="1" t="str">
        <f>_xlfn.XLOOKUP(B4324,t_returned[Order ID], t_returned[Returned],"No")</f>
        <v>No</v>
      </c>
    </row>
    <row r="4325" spans="1:23" x14ac:dyDescent="0.25">
      <c r="A4325" s="1">
        <v>4324</v>
      </c>
      <c r="B4325" t="s">
        <v>8240</v>
      </c>
      <c r="C4325" s="2">
        <v>42780</v>
      </c>
      <c r="D4325" s="2">
        <v>42785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  <c r="V4325" s="1" t="str">
        <f>IF(t_orders[[#This Row],[Region]]="West", "Anna Andreadi", IF(M4325="East", "Chuck Magee", IF(M4325="Central", "Kelly Williams", IF(M4325="South", "Cassandra Brandow", "not_date!!!"))))</f>
        <v>Chuck Magee</v>
      </c>
      <c r="W4325" s="1" t="str">
        <f>_xlfn.XLOOKUP(B4325,t_returned[Order ID], t_returned[Returned],"No")</f>
        <v>No</v>
      </c>
    </row>
    <row r="4326" spans="1:23" x14ac:dyDescent="0.25">
      <c r="A4326" s="1">
        <v>4325</v>
      </c>
      <c r="B4326" t="s">
        <v>8240</v>
      </c>
      <c r="C4326" s="2">
        <v>42780</v>
      </c>
      <c r="D4326" s="2">
        <v>42785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  <c r="V4326" s="1" t="str">
        <f>IF(t_orders[[#This Row],[Region]]="West", "Anna Andreadi", IF(M4326="East", "Chuck Magee", IF(M4326="Central", "Kelly Williams", IF(M4326="South", "Cassandra Brandow", "not_date!!!"))))</f>
        <v>Chuck Magee</v>
      </c>
      <c r="W4326" s="1" t="str">
        <f>_xlfn.XLOOKUP(B4326,t_returned[Order ID], t_returned[Returned],"No")</f>
        <v>No</v>
      </c>
    </row>
    <row r="4327" spans="1:23" x14ac:dyDescent="0.25">
      <c r="A4327" s="1">
        <v>4326</v>
      </c>
      <c r="B4327" t="s">
        <v>8240</v>
      </c>
      <c r="C4327" s="2">
        <v>42780</v>
      </c>
      <c r="D4327" s="2">
        <v>42785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  <c r="V4327" s="1" t="str">
        <f>IF(t_orders[[#This Row],[Region]]="West", "Anna Andreadi", IF(M4327="East", "Chuck Magee", IF(M4327="Central", "Kelly Williams", IF(M4327="South", "Cassandra Brandow", "not_date!!!"))))</f>
        <v>Chuck Magee</v>
      </c>
      <c r="W4327" s="1" t="str">
        <f>_xlfn.XLOOKUP(B4327,t_returned[Order ID], t_returned[Returned],"No")</f>
        <v>No</v>
      </c>
    </row>
    <row r="4328" spans="1:23" x14ac:dyDescent="0.25">
      <c r="A4328" s="1">
        <v>4327</v>
      </c>
      <c r="B4328" t="s">
        <v>8241</v>
      </c>
      <c r="C4328" s="2">
        <v>43125</v>
      </c>
      <c r="D4328" s="2">
        <v>43127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  <c r="V4328" s="1" t="str">
        <f>IF(t_orders[[#This Row],[Region]]="West", "Anna Andreadi", IF(M4328="East", "Chuck Magee", IF(M4328="Central", "Kelly Williams", IF(M4328="South", "Cassandra Brandow", "not_date!!!"))))</f>
        <v>Chuck Magee</v>
      </c>
      <c r="W4328" s="1" t="str">
        <f>_xlfn.XLOOKUP(B4328,t_returned[Order ID], t_returned[Returned],"No")</f>
        <v>No</v>
      </c>
    </row>
    <row r="4329" spans="1:23" x14ac:dyDescent="0.25">
      <c r="A4329" s="1">
        <v>4328</v>
      </c>
      <c r="B4329" t="s">
        <v>8241</v>
      </c>
      <c r="C4329" s="2">
        <v>43125</v>
      </c>
      <c r="D4329" s="2">
        <v>43127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  <c r="V4329" s="1" t="str">
        <f>IF(t_orders[[#This Row],[Region]]="West", "Anna Andreadi", IF(M4329="East", "Chuck Magee", IF(M4329="Central", "Kelly Williams", IF(M4329="South", "Cassandra Brandow", "not_date!!!"))))</f>
        <v>Chuck Magee</v>
      </c>
      <c r="W4329" s="1" t="str">
        <f>_xlfn.XLOOKUP(B4329,t_returned[Order ID], t_returned[Returned],"No")</f>
        <v>No</v>
      </c>
    </row>
    <row r="4330" spans="1:23" x14ac:dyDescent="0.25">
      <c r="A4330" s="1">
        <v>4329</v>
      </c>
      <c r="B4330" t="s">
        <v>8242</v>
      </c>
      <c r="C4330" s="2">
        <v>43556</v>
      </c>
      <c r="D4330" s="2">
        <v>43562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  <c r="V4330" s="1" t="str">
        <f>IF(t_orders[[#This Row],[Region]]="West", "Anna Andreadi", IF(M4330="East", "Chuck Magee", IF(M4330="Central", "Kelly Williams", IF(M4330="South", "Cassandra Brandow", "not_date!!!"))))</f>
        <v>Chuck Magee</v>
      </c>
      <c r="W4330" s="1" t="str">
        <f>_xlfn.XLOOKUP(B4330,t_returned[Order ID], t_returned[Returned],"No")</f>
        <v>No</v>
      </c>
    </row>
    <row r="4331" spans="1:23" x14ac:dyDescent="0.25">
      <c r="A4331" s="1">
        <v>4330</v>
      </c>
      <c r="B4331" t="s">
        <v>8243</v>
      </c>
      <c r="C4331" s="2">
        <v>43741</v>
      </c>
      <c r="D4331" s="2">
        <v>43747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  <c r="V4331" s="1" t="str">
        <f>IF(t_orders[[#This Row],[Region]]="West", "Anna Andreadi", IF(M4331="East", "Chuck Magee", IF(M4331="Central", "Kelly Williams", IF(M4331="South", "Cassandra Brandow", "not_date!!!"))))</f>
        <v>Cassandra Brandow</v>
      </c>
      <c r="W4331" s="1" t="str">
        <f>_xlfn.XLOOKUP(B4331,t_returned[Order ID], t_returned[Returned],"No")</f>
        <v>No</v>
      </c>
    </row>
    <row r="4332" spans="1:23" x14ac:dyDescent="0.25">
      <c r="A4332" s="1">
        <v>4331</v>
      </c>
      <c r="B4332" t="s">
        <v>8243</v>
      </c>
      <c r="C4332" s="2">
        <v>43741</v>
      </c>
      <c r="D4332" s="2">
        <v>43747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 t="str">
        <f>IF(t_orders[[#This Row],[Region]]="West", "Anna Andreadi", IF(M4332="East", "Chuck Magee", IF(M4332="Central", "Kelly Williams", IF(M4332="South", "Cassandra Brandow", "not_date!!!"))))</f>
        <v>Cassandra Brandow</v>
      </c>
      <c r="W4332" s="1" t="str">
        <f>_xlfn.XLOOKUP(B4332,t_returned[Order ID], t_returned[Returned],"No")</f>
        <v>No</v>
      </c>
    </row>
    <row r="4333" spans="1:23" x14ac:dyDescent="0.25">
      <c r="A4333" s="1">
        <v>4332</v>
      </c>
      <c r="B4333" t="s">
        <v>8244</v>
      </c>
      <c r="C4333" s="2">
        <v>43709</v>
      </c>
      <c r="D4333" s="2">
        <v>43714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  <c r="V4333" s="1" t="str">
        <f>IF(t_orders[[#This Row],[Region]]="West", "Anna Andreadi", IF(M4333="East", "Chuck Magee", IF(M4333="Central", "Kelly Williams", IF(M4333="South", "Cassandra Brandow", "not_date!!!"))))</f>
        <v>Anna Andreadi</v>
      </c>
      <c r="W4333" s="1" t="str">
        <f>_xlfn.XLOOKUP(B4333,t_returned[Order ID], t_returned[Returned],"No")</f>
        <v>No</v>
      </c>
    </row>
    <row r="4334" spans="1:23" x14ac:dyDescent="0.25">
      <c r="A4334" s="1">
        <v>4333</v>
      </c>
      <c r="B4334" t="s">
        <v>8244</v>
      </c>
      <c r="C4334" s="2">
        <v>43709</v>
      </c>
      <c r="D4334" s="2">
        <v>43714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  <c r="V4334" s="1" t="str">
        <f>IF(t_orders[[#This Row],[Region]]="West", "Anna Andreadi", IF(M4334="East", "Chuck Magee", IF(M4334="Central", "Kelly Williams", IF(M4334="South", "Cassandra Brandow", "not_date!!!"))))</f>
        <v>Anna Andreadi</v>
      </c>
      <c r="W4334" s="1" t="str">
        <f>_xlfn.XLOOKUP(B4334,t_returned[Order ID], t_returned[Returned],"No")</f>
        <v>No</v>
      </c>
    </row>
    <row r="4335" spans="1:23" x14ac:dyDescent="0.25">
      <c r="A4335" s="1">
        <v>4334</v>
      </c>
      <c r="B4335" t="s">
        <v>8245</v>
      </c>
      <c r="C4335" s="2">
        <v>43090</v>
      </c>
      <c r="D4335" s="2">
        <v>43096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  <c r="V4335" s="1" t="str">
        <f>IF(t_orders[[#This Row],[Region]]="West", "Anna Andreadi", IF(M4335="East", "Chuck Magee", IF(M4335="Central", "Kelly Williams", IF(M4335="South", "Cassandra Brandow", "not_date!!!"))))</f>
        <v>Cassandra Brandow</v>
      </c>
      <c r="W4335" s="1" t="str">
        <f>_xlfn.XLOOKUP(B4335,t_returned[Order ID], t_returned[Returned],"No")</f>
        <v>No</v>
      </c>
    </row>
    <row r="4336" spans="1:23" x14ac:dyDescent="0.25">
      <c r="A4336" s="1">
        <v>4335</v>
      </c>
      <c r="B4336" t="s">
        <v>8245</v>
      </c>
      <c r="C4336" s="2">
        <v>43090</v>
      </c>
      <c r="D4336" s="2">
        <v>43096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 t="str">
        <f>IF(t_orders[[#This Row],[Region]]="West", "Anna Andreadi", IF(M4336="East", "Chuck Magee", IF(M4336="Central", "Kelly Williams", IF(M4336="South", "Cassandra Brandow", "not_date!!!"))))</f>
        <v>Cassandra Brandow</v>
      </c>
      <c r="W4336" s="1" t="str">
        <f>_xlfn.XLOOKUP(B4336,t_returned[Order ID], t_returned[Returned],"No")</f>
        <v>No</v>
      </c>
    </row>
    <row r="4337" spans="1:23" x14ac:dyDescent="0.25">
      <c r="A4337" s="1">
        <v>4336</v>
      </c>
      <c r="B4337" t="s">
        <v>8246</v>
      </c>
      <c r="C4337" s="2">
        <v>43089</v>
      </c>
      <c r="D4337" s="2">
        <v>43093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  <c r="V4337" s="1" t="str">
        <f>IF(t_orders[[#This Row],[Region]]="West", "Anna Andreadi", IF(M4337="East", "Chuck Magee", IF(M4337="Central", "Kelly Williams", IF(M4337="South", "Cassandra Brandow", "not_date!!!"))))</f>
        <v>Anna Andreadi</v>
      </c>
      <c r="W4337" s="1" t="str">
        <f>_xlfn.XLOOKUP(B4337,t_returned[Order ID], t_returned[Returned],"No")</f>
        <v>No</v>
      </c>
    </row>
    <row r="4338" spans="1:23" x14ac:dyDescent="0.25">
      <c r="A4338" s="1">
        <v>4337</v>
      </c>
      <c r="B4338" t="s">
        <v>8246</v>
      </c>
      <c r="C4338" s="2">
        <v>43089</v>
      </c>
      <c r="D4338" s="2">
        <v>43093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  <c r="V4338" s="1" t="str">
        <f>IF(t_orders[[#This Row],[Region]]="West", "Anna Andreadi", IF(M4338="East", "Chuck Magee", IF(M4338="Central", "Kelly Williams", IF(M4338="South", "Cassandra Brandow", "not_date!!!"))))</f>
        <v>Anna Andreadi</v>
      </c>
      <c r="W4338" s="1" t="str">
        <f>_xlfn.XLOOKUP(B4338,t_returned[Order ID], t_returned[Returned],"No")</f>
        <v>No</v>
      </c>
    </row>
    <row r="4339" spans="1:23" x14ac:dyDescent="0.25">
      <c r="A4339" s="1">
        <v>4338</v>
      </c>
      <c r="B4339" t="s">
        <v>8247</v>
      </c>
      <c r="C4339" s="2">
        <v>43066</v>
      </c>
      <c r="D4339" s="2">
        <v>43070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  <c r="V4339" s="1" t="str">
        <f>IF(t_orders[[#This Row],[Region]]="West", "Anna Andreadi", IF(M4339="East", "Chuck Magee", IF(M4339="Central", "Kelly Williams", IF(M4339="South", "Cassandra Brandow", "not_date!!!"))))</f>
        <v>Anna Andreadi</v>
      </c>
      <c r="W4339" s="1" t="str">
        <f>_xlfn.XLOOKUP(B4339,t_returned[Order ID], t_returned[Returned],"No")</f>
        <v>No</v>
      </c>
    </row>
    <row r="4340" spans="1:23" x14ac:dyDescent="0.25">
      <c r="A4340" s="1">
        <v>4339</v>
      </c>
      <c r="B4340" t="s">
        <v>8247</v>
      </c>
      <c r="C4340" s="2">
        <v>43066</v>
      </c>
      <c r="D4340" s="2">
        <v>43070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  <c r="V4340" s="1" t="str">
        <f>IF(t_orders[[#This Row],[Region]]="West", "Anna Andreadi", IF(M4340="East", "Chuck Magee", IF(M4340="Central", "Kelly Williams", IF(M4340="South", "Cassandra Brandow", "not_date!!!"))))</f>
        <v>Anna Andreadi</v>
      </c>
      <c r="W4340" s="1" t="str">
        <f>_xlfn.XLOOKUP(B4340,t_returned[Order ID], t_returned[Returned],"No")</f>
        <v>No</v>
      </c>
    </row>
    <row r="4341" spans="1:23" x14ac:dyDescent="0.25">
      <c r="A4341" s="1">
        <v>4340</v>
      </c>
      <c r="B4341" t="s">
        <v>8248</v>
      </c>
      <c r="C4341" s="2">
        <v>43704</v>
      </c>
      <c r="D4341" s="2">
        <v>43709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  <c r="V4341" s="1" t="str">
        <f>IF(t_orders[[#This Row],[Region]]="West", "Anna Andreadi", IF(M4341="East", "Chuck Magee", IF(M4341="Central", "Kelly Williams", IF(M4341="South", "Cassandra Brandow", "not_date!!!"))))</f>
        <v>Cassandra Brandow</v>
      </c>
      <c r="W4341" s="1" t="str">
        <f>_xlfn.XLOOKUP(B4341,t_returned[Order ID], t_returned[Returned],"No")</f>
        <v>No</v>
      </c>
    </row>
    <row r="4342" spans="1:23" x14ac:dyDescent="0.25">
      <c r="A4342" s="1">
        <v>4341</v>
      </c>
      <c r="B4342" t="s">
        <v>8249</v>
      </c>
      <c r="C4342" s="2">
        <v>42451</v>
      </c>
      <c r="D4342" s="2">
        <v>42451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  <c r="V4342" s="1" t="str">
        <f>IF(t_orders[[#This Row],[Region]]="West", "Anna Andreadi", IF(M4342="East", "Chuck Magee", IF(M4342="Central", "Kelly Williams", IF(M4342="South", "Cassandra Brandow", "not_date!!!"))))</f>
        <v>Kelly Williams</v>
      </c>
      <c r="W4342" s="1" t="str">
        <f>_xlfn.XLOOKUP(B4342,t_returned[Order ID], t_returned[Returned],"No")</f>
        <v>No</v>
      </c>
    </row>
    <row r="4343" spans="1:23" x14ac:dyDescent="0.25">
      <c r="A4343" s="1">
        <v>4342</v>
      </c>
      <c r="B4343" t="s">
        <v>8250</v>
      </c>
      <c r="C4343" s="2">
        <v>43816</v>
      </c>
      <c r="D4343" s="2">
        <v>43820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  <c r="V4343" s="1" t="str">
        <f>IF(t_orders[[#This Row],[Region]]="West", "Anna Andreadi", IF(M4343="East", "Chuck Magee", IF(M4343="Central", "Kelly Williams", IF(M4343="South", "Cassandra Brandow", "not_date!!!"))))</f>
        <v>Cassandra Brandow</v>
      </c>
      <c r="W4343" s="1" t="str">
        <f>_xlfn.XLOOKUP(B4343,t_returned[Order ID], t_returned[Returned],"No")</f>
        <v>No</v>
      </c>
    </row>
    <row r="4344" spans="1:23" x14ac:dyDescent="0.25">
      <c r="A4344" s="1">
        <v>4343</v>
      </c>
      <c r="B4344" t="s">
        <v>8251</v>
      </c>
      <c r="C4344" s="2">
        <v>43543</v>
      </c>
      <c r="D4344" s="2">
        <v>43546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  <c r="V4344" s="1" t="str">
        <f>IF(t_orders[[#This Row],[Region]]="West", "Anna Andreadi", IF(M4344="East", "Chuck Magee", IF(M4344="Central", "Kelly Williams", IF(M4344="South", "Cassandra Brandow", "not_date!!!"))))</f>
        <v>Anna Andreadi</v>
      </c>
      <c r="W4344" s="1" t="str">
        <f>_xlfn.XLOOKUP(B4344,t_returned[Order ID], t_returned[Returned],"No")</f>
        <v>No</v>
      </c>
    </row>
    <row r="4345" spans="1:23" x14ac:dyDescent="0.25">
      <c r="A4345" s="1">
        <v>4344</v>
      </c>
      <c r="B4345" t="s">
        <v>8251</v>
      </c>
      <c r="C4345" s="2">
        <v>43543</v>
      </c>
      <c r="D4345" s="2">
        <v>43546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  <c r="V4345" s="1" t="str">
        <f>IF(t_orders[[#This Row],[Region]]="West", "Anna Andreadi", IF(M4345="East", "Chuck Magee", IF(M4345="Central", "Kelly Williams", IF(M4345="South", "Cassandra Brandow", "not_date!!!"))))</f>
        <v>Anna Andreadi</v>
      </c>
      <c r="W4345" s="1" t="str">
        <f>_xlfn.XLOOKUP(B4345,t_returned[Order ID], t_returned[Returned],"No")</f>
        <v>No</v>
      </c>
    </row>
    <row r="4346" spans="1:23" x14ac:dyDescent="0.25">
      <c r="A4346" s="1">
        <v>4345</v>
      </c>
      <c r="B4346" t="s">
        <v>8251</v>
      </c>
      <c r="C4346" s="2">
        <v>43543</v>
      </c>
      <c r="D4346" s="2">
        <v>43546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  <c r="V4346" s="1" t="str">
        <f>IF(t_orders[[#This Row],[Region]]="West", "Anna Andreadi", IF(M4346="East", "Chuck Magee", IF(M4346="Central", "Kelly Williams", IF(M4346="South", "Cassandra Brandow", "not_date!!!"))))</f>
        <v>Anna Andreadi</v>
      </c>
      <c r="W4346" s="1" t="str">
        <f>_xlfn.XLOOKUP(B4346,t_returned[Order ID], t_returned[Returned],"No")</f>
        <v>No</v>
      </c>
    </row>
    <row r="4347" spans="1:23" x14ac:dyDescent="0.25">
      <c r="A4347" s="1">
        <v>4346</v>
      </c>
      <c r="B4347" t="s">
        <v>8251</v>
      </c>
      <c r="C4347" s="2">
        <v>43543</v>
      </c>
      <c r="D4347" s="2">
        <v>43546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  <c r="V4347" s="1" t="str">
        <f>IF(t_orders[[#This Row],[Region]]="West", "Anna Andreadi", IF(M4347="East", "Chuck Magee", IF(M4347="Central", "Kelly Williams", IF(M4347="South", "Cassandra Brandow", "not_date!!!"))))</f>
        <v>Anna Andreadi</v>
      </c>
      <c r="W4347" s="1" t="str">
        <f>_xlfn.XLOOKUP(B4347,t_returned[Order ID], t_returned[Returned],"No")</f>
        <v>No</v>
      </c>
    </row>
    <row r="4348" spans="1:23" x14ac:dyDescent="0.25">
      <c r="A4348" s="1">
        <v>4347</v>
      </c>
      <c r="B4348" t="s">
        <v>8252</v>
      </c>
      <c r="C4348" s="2">
        <v>43361</v>
      </c>
      <c r="D4348" s="2">
        <v>43368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  <c r="V4348" s="1" t="str">
        <f>IF(t_orders[[#This Row],[Region]]="West", "Anna Andreadi", IF(M4348="East", "Chuck Magee", IF(M4348="Central", "Kelly Williams", IF(M4348="South", "Cassandra Brandow", "not_date!!!"))))</f>
        <v>Chuck Magee</v>
      </c>
      <c r="W4348" s="1" t="str">
        <f>_xlfn.XLOOKUP(B4348,t_returned[Order ID], t_returned[Returned],"No")</f>
        <v>No</v>
      </c>
    </row>
    <row r="4349" spans="1:23" x14ac:dyDescent="0.25">
      <c r="A4349" s="1">
        <v>4348</v>
      </c>
      <c r="B4349" t="s">
        <v>8252</v>
      </c>
      <c r="C4349" s="2">
        <v>43361</v>
      </c>
      <c r="D4349" s="2">
        <v>43368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  <c r="V4349" s="1" t="str">
        <f>IF(t_orders[[#This Row],[Region]]="West", "Anna Andreadi", IF(M4349="East", "Chuck Magee", IF(M4349="Central", "Kelly Williams", IF(M4349="South", "Cassandra Brandow", "not_date!!!"))))</f>
        <v>Chuck Magee</v>
      </c>
      <c r="W4349" s="1" t="str">
        <f>_xlfn.XLOOKUP(B4349,t_returned[Order ID], t_returned[Returned],"No")</f>
        <v>No</v>
      </c>
    </row>
    <row r="4350" spans="1:23" x14ac:dyDescent="0.25">
      <c r="A4350" s="1">
        <v>4349</v>
      </c>
      <c r="B4350" t="s">
        <v>6185</v>
      </c>
      <c r="C4350" s="2">
        <v>43793</v>
      </c>
      <c r="D4350" s="2">
        <v>43798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  <c r="V4350" s="1" t="str">
        <f>IF(t_orders[[#This Row],[Region]]="West", "Anna Andreadi", IF(M4350="East", "Chuck Magee", IF(M4350="Central", "Kelly Williams", IF(M4350="South", "Cassandra Brandow", "not_date!!!"))))</f>
        <v>Anna Andreadi</v>
      </c>
      <c r="W4350" s="1" t="str">
        <f>_xlfn.XLOOKUP(B4350,t_returned[Order ID], t_returned[Returned],"No")</f>
        <v>Yes</v>
      </c>
    </row>
    <row r="4351" spans="1:23" x14ac:dyDescent="0.25">
      <c r="A4351" s="1">
        <v>4350</v>
      </c>
      <c r="B4351" t="s">
        <v>6185</v>
      </c>
      <c r="C4351" s="2">
        <v>43793</v>
      </c>
      <c r="D4351" s="2">
        <v>43798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  <c r="V4351" s="1" t="str">
        <f>IF(t_orders[[#This Row],[Region]]="West", "Anna Andreadi", IF(M4351="East", "Chuck Magee", IF(M4351="Central", "Kelly Williams", IF(M4351="South", "Cassandra Brandow", "not_date!!!"))))</f>
        <v>Anna Andreadi</v>
      </c>
      <c r="W4351" s="1" t="str">
        <f>_xlfn.XLOOKUP(B4351,t_returned[Order ID], t_returned[Returned],"No")</f>
        <v>Yes</v>
      </c>
    </row>
    <row r="4352" spans="1:23" x14ac:dyDescent="0.25">
      <c r="A4352" s="1">
        <v>4351</v>
      </c>
      <c r="B4352" t="s">
        <v>8253</v>
      </c>
      <c r="C4352" s="2">
        <v>43566</v>
      </c>
      <c r="D4352" s="2">
        <v>43570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 t="str">
        <f>IF(t_orders[[#This Row],[Region]]="West", "Anna Andreadi", IF(M4352="East", "Chuck Magee", IF(M4352="Central", "Kelly Williams", IF(M4352="South", "Cassandra Brandow", "not_date!!!"))))</f>
        <v>Chuck Magee</v>
      </c>
      <c r="W4352" s="1" t="str">
        <f>_xlfn.XLOOKUP(B4352,t_returned[Order ID], t_returned[Returned],"No")</f>
        <v>No</v>
      </c>
    </row>
    <row r="4353" spans="1:23" x14ac:dyDescent="0.25">
      <c r="A4353" s="1">
        <v>4352</v>
      </c>
      <c r="B4353" t="s">
        <v>8253</v>
      </c>
      <c r="C4353" s="2">
        <v>43566</v>
      </c>
      <c r="D4353" s="2">
        <v>43570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  <c r="V4353" s="1" t="str">
        <f>IF(t_orders[[#This Row],[Region]]="West", "Anna Andreadi", IF(M4353="East", "Chuck Magee", IF(M4353="Central", "Kelly Williams", IF(M4353="South", "Cassandra Brandow", "not_date!!!"))))</f>
        <v>Chuck Magee</v>
      </c>
      <c r="W4353" s="1" t="str">
        <f>_xlfn.XLOOKUP(B4353,t_returned[Order ID], t_returned[Returned],"No")</f>
        <v>No</v>
      </c>
    </row>
    <row r="4354" spans="1:23" x14ac:dyDescent="0.25">
      <c r="A4354" s="1">
        <v>4353</v>
      </c>
      <c r="B4354" t="s">
        <v>8254</v>
      </c>
      <c r="C4354" s="2">
        <v>43809</v>
      </c>
      <c r="D4354" s="2">
        <v>43811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  <c r="V4354" s="1" t="str">
        <f>IF(t_orders[[#This Row],[Region]]="West", "Anna Andreadi", IF(M4354="East", "Chuck Magee", IF(M4354="Central", "Kelly Williams", IF(M4354="South", "Cassandra Brandow", "not_date!!!"))))</f>
        <v>Anna Andreadi</v>
      </c>
      <c r="W4354" s="1" t="str">
        <f>_xlfn.XLOOKUP(B4354,t_returned[Order ID], t_returned[Returned],"No")</f>
        <v>No</v>
      </c>
    </row>
    <row r="4355" spans="1:23" x14ac:dyDescent="0.25">
      <c r="A4355" s="1">
        <v>4354</v>
      </c>
      <c r="B4355" t="s">
        <v>8254</v>
      </c>
      <c r="C4355" s="2">
        <v>43809</v>
      </c>
      <c r="D4355" s="2">
        <v>43811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  <c r="V4355" s="1" t="str">
        <f>IF(t_orders[[#This Row],[Region]]="West", "Anna Andreadi", IF(M4355="East", "Chuck Magee", IF(M4355="Central", "Kelly Williams", IF(M4355="South", "Cassandra Brandow", "not_date!!!"))))</f>
        <v>Anna Andreadi</v>
      </c>
      <c r="W4355" s="1" t="str">
        <f>_xlfn.XLOOKUP(B4355,t_returned[Order ID], t_returned[Returned],"No")</f>
        <v>No</v>
      </c>
    </row>
    <row r="4356" spans="1:23" x14ac:dyDescent="0.25">
      <c r="A4356" s="1">
        <v>4355</v>
      </c>
      <c r="B4356" t="s">
        <v>8255</v>
      </c>
      <c r="C4356" s="2">
        <v>43793</v>
      </c>
      <c r="D4356" s="2">
        <v>43795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  <c r="V4356" s="1" t="str">
        <f>IF(t_orders[[#This Row],[Region]]="West", "Anna Andreadi", IF(M4356="East", "Chuck Magee", IF(M4356="Central", "Kelly Williams", IF(M4356="South", "Cassandra Brandow", "not_date!!!"))))</f>
        <v>Cassandra Brandow</v>
      </c>
      <c r="W4356" s="1" t="str">
        <f>_xlfn.XLOOKUP(B4356,t_returned[Order ID], t_returned[Returned],"No")</f>
        <v>No</v>
      </c>
    </row>
    <row r="4357" spans="1:23" x14ac:dyDescent="0.25">
      <c r="A4357" s="1">
        <v>4356</v>
      </c>
      <c r="B4357" t="s">
        <v>8256</v>
      </c>
      <c r="C4357" s="2">
        <v>43073</v>
      </c>
      <c r="D4357" s="2">
        <v>43076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  <c r="V4357" s="1" t="str">
        <f>IF(t_orders[[#This Row],[Region]]="West", "Anna Andreadi", IF(M4357="East", "Chuck Magee", IF(M4357="Central", "Kelly Williams", IF(M4357="South", "Cassandra Brandow", "not_date!!!"))))</f>
        <v>Cassandra Brandow</v>
      </c>
      <c r="W4357" s="1" t="str">
        <f>_xlfn.XLOOKUP(B4357,t_returned[Order ID], t_returned[Returned],"No")</f>
        <v>No</v>
      </c>
    </row>
    <row r="4358" spans="1:23" x14ac:dyDescent="0.25">
      <c r="A4358" s="1">
        <v>4357</v>
      </c>
      <c r="B4358" t="s">
        <v>8256</v>
      </c>
      <c r="C4358" s="2">
        <v>43073</v>
      </c>
      <c r="D4358" s="2">
        <v>43076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  <c r="V4358" s="1" t="str">
        <f>IF(t_orders[[#This Row],[Region]]="West", "Anna Andreadi", IF(M4358="East", "Chuck Magee", IF(M4358="Central", "Kelly Williams", IF(M4358="South", "Cassandra Brandow", "not_date!!!"))))</f>
        <v>Cassandra Brandow</v>
      </c>
      <c r="W4358" s="1" t="str">
        <f>_xlfn.XLOOKUP(B4358,t_returned[Order ID], t_returned[Returned],"No")</f>
        <v>No</v>
      </c>
    </row>
    <row r="4359" spans="1:23" x14ac:dyDescent="0.25">
      <c r="A4359" s="1">
        <v>4358</v>
      </c>
      <c r="B4359" t="s">
        <v>8257</v>
      </c>
      <c r="C4359" s="2">
        <v>43810</v>
      </c>
      <c r="D4359" s="2">
        <v>43810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  <c r="V4359" s="1" t="str">
        <f>IF(t_orders[[#This Row],[Region]]="West", "Anna Andreadi", IF(M4359="East", "Chuck Magee", IF(M4359="Central", "Kelly Williams", IF(M4359="South", "Cassandra Brandow", "not_date!!!"))))</f>
        <v>Kelly Williams</v>
      </c>
      <c r="W4359" s="1" t="str">
        <f>_xlfn.XLOOKUP(B4359,t_returned[Order ID], t_returned[Returned],"No")</f>
        <v>No</v>
      </c>
    </row>
    <row r="4360" spans="1:23" x14ac:dyDescent="0.25">
      <c r="A4360" s="1">
        <v>4359</v>
      </c>
      <c r="B4360" t="s">
        <v>8257</v>
      </c>
      <c r="C4360" s="2">
        <v>43810</v>
      </c>
      <c r="D4360" s="2">
        <v>43810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  <c r="V4360" s="1" t="str">
        <f>IF(t_orders[[#This Row],[Region]]="West", "Anna Andreadi", IF(M4360="East", "Chuck Magee", IF(M4360="Central", "Kelly Williams", IF(M4360="South", "Cassandra Brandow", "not_date!!!"))))</f>
        <v>Kelly Williams</v>
      </c>
      <c r="W4360" s="1" t="str">
        <f>_xlfn.XLOOKUP(B4360,t_returned[Order ID], t_returned[Returned],"No")</f>
        <v>No</v>
      </c>
    </row>
    <row r="4361" spans="1:23" x14ac:dyDescent="0.25">
      <c r="A4361" s="1">
        <v>4360</v>
      </c>
      <c r="B4361" t="s">
        <v>8257</v>
      </c>
      <c r="C4361" s="2">
        <v>43810</v>
      </c>
      <c r="D4361" s="2">
        <v>43810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  <c r="V4361" s="1" t="str">
        <f>IF(t_orders[[#This Row],[Region]]="West", "Anna Andreadi", IF(M4361="East", "Chuck Magee", IF(M4361="Central", "Kelly Williams", IF(M4361="South", "Cassandra Brandow", "not_date!!!"))))</f>
        <v>Kelly Williams</v>
      </c>
      <c r="W4361" s="1" t="str">
        <f>_xlfn.XLOOKUP(B4361,t_returned[Order ID], t_returned[Returned],"No")</f>
        <v>No</v>
      </c>
    </row>
    <row r="4362" spans="1:23" x14ac:dyDescent="0.25">
      <c r="A4362" s="1">
        <v>4361</v>
      </c>
      <c r="B4362" t="s">
        <v>8258</v>
      </c>
      <c r="C4362" s="2">
        <v>43241</v>
      </c>
      <c r="D4362" s="2">
        <v>43243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  <c r="V4362" s="1" t="str">
        <f>IF(t_orders[[#This Row],[Region]]="West", "Anna Andreadi", IF(M4362="East", "Chuck Magee", IF(M4362="Central", "Kelly Williams", IF(M4362="South", "Cassandra Brandow", "not_date!!!"))))</f>
        <v>Chuck Magee</v>
      </c>
      <c r="W4362" s="1" t="str">
        <f>_xlfn.XLOOKUP(B4362,t_returned[Order ID], t_returned[Returned],"No")</f>
        <v>No</v>
      </c>
    </row>
    <row r="4363" spans="1:23" x14ac:dyDescent="0.25">
      <c r="A4363" s="1">
        <v>4362</v>
      </c>
      <c r="B4363" t="s">
        <v>8259</v>
      </c>
      <c r="C4363" s="2">
        <v>43513</v>
      </c>
      <c r="D4363" s="2">
        <v>43517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  <c r="V4363" s="1" t="str">
        <f>IF(t_orders[[#This Row],[Region]]="West", "Anna Andreadi", IF(M4363="East", "Chuck Magee", IF(M4363="Central", "Kelly Williams", IF(M4363="South", "Cassandra Brandow", "not_date!!!"))))</f>
        <v>Cassandra Brandow</v>
      </c>
      <c r="W4363" s="1" t="str">
        <f>_xlfn.XLOOKUP(B4363,t_returned[Order ID], t_returned[Returned],"No")</f>
        <v>No</v>
      </c>
    </row>
    <row r="4364" spans="1:23" x14ac:dyDescent="0.25">
      <c r="A4364" s="1">
        <v>4363</v>
      </c>
      <c r="B4364" t="s">
        <v>8260</v>
      </c>
      <c r="C4364" s="2">
        <v>43605</v>
      </c>
      <c r="D4364" s="2">
        <v>43607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  <c r="V4364" s="1" t="str">
        <f>IF(t_orders[[#This Row],[Region]]="West", "Anna Andreadi", IF(M4364="East", "Chuck Magee", IF(M4364="Central", "Kelly Williams", IF(M4364="South", "Cassandra Brandow", "not_date!!!"))))</f>
        <v>Kelly Williams</v>
      </c>
      <c r="W4364" s="1" t="str">
        <f>_xlfn.XLOOKUP(B4364,t_returned[Order ID], t_returned[Returned],"No")</f>
        <v>No</v>
      </c>
    </row>
    <row r="4365" spans="1:23" x14ac:dyDescent="0.25">
      <c r="A4365" s="1">
        <v>4364</v>
      </c>
      <c r="B4365" t="s">
        <v>8260</v>
      </c>
      <c r="C4365" s="2">
        <v>43605</v>
      </c>
      <c r="D4365" s="2">
        <v>43607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  <c r="V4365" s="1" t="str">
        <f>IF(t_orders[[#This Row],[Region]]="West", "Anna Andreadi", IF(M4365="East", "Chuck Magee", IF(M4365="Central", "Kelly Williams", IF(M4365="South", "Cassandra Brandow", "not_date!!!"))))</f>
        <v>Kelly Williams</v>
      </c>
      <c r="W4365" s="1" t="str">
        <f>_xlfn.XLOOKUP(B4365,t_returned[Order ID], t_returned[Returned],"No")</f>
        <v>No</v>
      </c>
    </row>
    <row r="4366" spans="1:23" x14ac:dyDescent="0.25">
      <c r="A4366" s="1">
        <v>4365</v>
      </c>
      <c r="B4366" t="s">
        <v>8260</v>
      </c>
      <c r="C4366" s="2">
        <v>43605</v>
      </c>
      <c r="D4366" s="2">
        <v>43607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  <c r="V4366" s="1" t="str">
        <f>IF(t_orders[[#This Row],[Region]]="West", "Anna Andreadi", IF(M4366="East", "Chuck Magee", IF(M4366="Central", "Kelly Williams", IF(M4366="South", "Cassandra Brandow", "not_date!!!"))))</f>
        <v>Kelly Williams</v>
      </c>
      <c r="W4366" s="1" t="str">
        <f>_xlfn.XLOOKUP(B4366,t_returned[Order ID], t_returned[Returned],"No")</f>
        <v>No</v>
      </c>
    </row>
    <row r="4367" spans="1:23" x14ac:dyDescent="0.25">
      <c r="A4367" s="1">
        <v>4366</v>
      </c>
      <c r="B4367" t="s">
        <v>8260</v>
      </c>
      <c r="C4367" s="2">
        <v>43605</v>
      </c>
      <c r="D4367" s="2">
        <v>43607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  <c r="V4367" s="1" t="str">
        <f>IF(t_orders[[#This Row],[Region]]="West", "Anna Andreadi", IF(M4367="East", "Chuck Magee", IF(M4367="Central", "Kelly Williams", IF(M4367="South", "Cassandra Brandow", "not_date!!!"))))</f>
        <v>Kelly Williams</v>
      </c>
      <c r="W4367" s="1" t="str">
        <f>_xlfn.XLOOKUP(B4367,t_returned[Order ID], t_returned[Returned],"No")</f>
        <v>No</v>
      </c>
    </row>
    <row r="4368" spans="1:23" x14ac:dyDescent="0.25">
      <c r="A4368" s="1">
        <v>4367</v>
      </c>
      <c r="B4368" t="s">
        <v>8260</v>
      </c>
      <c r="C4368" s="2">
        <v>43605</v>
      </c>
      <c r="D4368" s="2">
        <v>43607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  <c r="V4368" s="1" t="str">
        <f>IF(t_orders[[#This Row],[Region]]="West", "Anna Andreadi", IF(M4368="East", "Chuck Magee", IF(M4368="Central", "Kelly Williams", IF(M4368="South", "Cassandra Brandow", "not_date!!!"))))</f>
        <v>Kelly Williams</v>
      </c>
      <c r="W4368" s="1" t="str">
        <f>_xlfn.XLOOKUP(B4368,t_returned[Order ID], t_returned[Returned],"No")</f>
        <v>No</v>
      </c>
    </row>
    <row r="4369" spans="1:23" x14ac:dyDescent="0.25">
      <c r="A4369" s="1">
        <v>4368</v>
      </c>
      <c r="B4369" t="s">
        <v>8261</v>
      </c>
      <c r="C4369" s="2">
        <v>43719</v>
      </c>
      <c r="D4369" s="2">
        <v>43721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  <c r="V4369" s="1" t="str">
        <f>IF(t_orders[[#This Row],[Region]]="West", "Anna Andreadi", IF(M4369="East", "Chuck Magee", IF(M4369="Central", "Kelly Williams", IF(M4369="South", "Cassandra Brandow", "not_date!!!"))))</f>
        <v>Kelly Williams</v>
      </c>
      <c r="W4369" s="1" t="str">
        <f>_xlfn.XLOOKUP(B4369,t_returned[Order ID], t_returned[Returned],"No")</f>
        <v>No</v>
      </c>
    </row>
    <row r="4370" spans="1:23" x14ac:dyDescent="0.25">
      <c r="A4370" s="1">
        <v>4369</v>
      </c>
      <c r="B4370" t="s">
        <v>8261</v>
      </c>
      <c r="C4370" s="2">
        <v>43719</v>
      </c>
      <c r="D4370" s="2">
        <v>43721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  <c r="V4370" s="1" t="str">
        <f>IF(t_orders[[#This Row],[Region]]="West", "Anna Andreadi", IF(M4370="East", "Chuck Magee", IF(M4370="Central", "Kelly Williams", IF(M4370="South", "Cassandra Brandow", "not_date!!!"))))</f>
        <v>Kelly Williams</v>
      </c>
      <c r="W4370" s="1" t="str">
        <f>_xlfn.XLOOKUP(B4370,t_returned[Order ID], t_returned[Returned],"No")</f>
        <v>No</v>
      </c>
    </row>
    <row r="4371" spans="1:23" x14ac:dyDescent="0.25">
      <c r="A4371" s="1">
        <v>4370</v>
      </c>
      <c r="B4371" t="s">
        <v>8262</v>
      </c>
      <c r="C4371" s="2">
        <v>43409</v>
      </c>
      <c r="D4371" s="2">
        <v>43414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  <c r="V4371" s="1" t="str">
        <f>IF(t_orders[[#This Row],[Region]]="West", "Anna Andreadi", IF(M4371="East", "Chuck Magee", IF(M4371="Central", "Kelly Williams", IF(M4371="South", "Cassandra Brandow", "not_date!!!"))))</f>
        <v>Kelly Williams</v>
      </c>
      <c r="W4371" s="1" t="str">
        <f>_xlfn.XLOOKUP(B4371,t_returned[Order ID], t_returned[Returned],"No")</f>
        <v>No</v>
      </c>
    </row>
    <row r="4372" spans="1:23" x14ac:dyDescent="0.25">
      <c r="A4372" s="1">
        <v>4371</v>
      </c>
      <c r="B4372" t="s">
        <v>8262</v>
      </c>
      <c r="C4372" s="2">
        <v>43409</v>
      </c>
      <c r="D4372" s="2">
        <v>43414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  <c r="V4372" s="1" t="str">
        <f>IF(t_orders[[#This Row],[Region]]="West", "Anna Andreadi", IF(M4372="East", "Chuck Magee", IF(M4372="Central", "Kelly Williams", IF(M4372="South", "Cassandra Brandow", "not_date!!!"))))</f>
        <v>Kelly Williams</v>
      </c>
      <c r="W4372" s="1" t="str">
        <f>_xlfn.XLOOKUP(B4372,t_returned[Order ID], t_returned[Returned],"No")</f>
        <v>No</v>
      </c>
    </row>
    <row r="4373" spans="1:23" x14ac:dyDescent="0.25">
      <c r="A4373" s="1">
        <v>4372</v>
      </c>
      <c r="B4373" t="s">
        <v>8262</v>
      </c>
      <c r="C4373" s="2">
        <v>43409</v>
      </c>
      <c r="D4373" s="2">
        <v>43414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  <c r="V4373" s="1" t="str">
        <f>IF(t_orders[[#This Row],[Region]]="West", "Anna Andreadi", IF(M4373="East", "Chuck Magee", IF(M4373="Central", "Kelly Williams", IF(M4373="South", "Cassandra Brandow", "not_date!!!"))))</f>
        <v>Kelly Williams</v>
      </c>
      <c r="W4373" s="1" t="str">
        <f>_xlfn.XLOOKUP(B4373,t_returned[Order ID], t_returned[Returned],"No")</f>
        <v>No</v>
      </c>
    </row>
    <row r="4374" spans="1:23" x14ac:dyDescent="0.25">
      <c r="A4374" s="1">
        <v>4373</v>
      </c>
      <c r="B4374" t="s">
        <v>8263</v>
      </c>
      <c r="C4374" s="2">
        <v>43669</v>
      </c>
      <c r="D4374" s="2">
        <v>43671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  <c r="V4374" s="1" t="str">
        <f>IF(t_orders[[#This Row],[Region]]="West", "Anna Andreadi", IF(M4374="East", "Chuck Magee", IF(M4374="Central", "Kelly Williams", IF(M4374="South", "Cassandra Brandow", "not_date!!!"))))</f>
        <v>Kelly Williams</v>
      </c>
      <c r="W4374" s="1" t="str">
        <f>_xlfn.XLOOKUP(B4374,t_returned[Order ID], t_returned[Returned],"No")</f>
        <v>No</v>
      </c>
    </row>
    <row r="4375" spans="1:23" x14ac:dyDescent="0.25">
      <c r="A4375" s="1">
        <v>4374</v>
      </c>
      <c r="B4375" t="s">
        <v>8263</v>
      </c>
      <c r="C4375" s="2">
        <v>43669</v>
      </c>
      <c r="D4375" s="2">
        <v>43671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  <c r="V4375" s="1" t="str">
        <f>IF(t_orders[[#This Row],[Region]]="West", "Anna Andreadi", IF(M4375="East", "Chuck Magee", IF(M4375="Central", "Kelly Williams", IF(M4375="South", "Cassandra Brandow", "not_date!!!"))))</f>
        <v>Kelly Williams</v>
      </c>
      <c r="W4375" s="1" t="str">
        <f>_xlfn.XLOOKUP(B4375,t_returned[Order ID], t_returned[Returned],"No")</f>
        <v>No</v>
      </c>
    </row>
    <row r="4376" spans="1:23" x14ac:dyDescent="0.25">
      <c r="A4376" s="1">
        <v>4375</v>
      </c>
      <c r="B4376" t="s">
        <v>8264</v>
      </c>
      <c r="C4376" s="2">
        <v>43422</v>
      </c>
      <c r="D4376" s="2">
        <v>43428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  <c r="V4376" s="1" t="str">
        <f>IF(t_orders[[#This Row],[Region]]="West", "Anna Andreadi", IF(M4376="East", "Chuck Magee", IF(M4376="Central", "Kelly Williams", IF(M4376="South", "Cassandra Brandow", "not_date!!!"))))</f>
        <v>Chuck Magee</v>
      </c>
      <c r="W4376" s="1" t="str">
        <f>_xlfn.XLOOKUP(B4376,t_returned[Order ID], t_returned[Returned],"No")</f>
        <v>No</v>
      </c>
    </row>
    <row r="4377" spans="1:23" x14ac:dyDescent="0.25">
      <c r="A4377" s="1">
        <v>4376</v>
      </c>
      <c r="B4377" t="s">
        <v>8265</v>
      </c>
      <c r="C4377" s="2">
        <v>42485</v>
      </c>
      <c r="D4377" s="2">
        <v>42490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  <c r="V4377" s="1" t="str">
        <f>IF(t_orders[[#This Row],[Region]]="West", "Anna Andreadi", IF(M4377="East", "Chuck Magee", IF(M4377="Central", "Kelly Williams", IF(M4377="South", "Cassandra Brandow", "not_date!!!"))))</f>
        <v>Anna Andreadi</v>
      </c>
      <c r="W4377" s="1" t="str">
        <f>_xlfn.XLOOKUP(B4377,t_returned[Order ID], t_returned[Returned],"No")</f>
        <v>No</v>
      </c>
    </row>
    <row r="4378" spans="1:23" x14ac:dyDescent="0.25">
      <c r="A4378" s="1">
        <v>4377</v>
      </c>
      <c r="B4378" t="s">
        <v>8265</v>
      </c>
      <c r="C4378" s="2">
        <v>42485</v>
      </c>
      <c r="D4378" s="2">
        <v>42490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  <c r="V4378" s="1" t="str">
        <f>IF(t_orders[[#This Row],[Region]]="West", "Anna Andreadi", IF(M4378="East", "Chuck Magee", IF(M4378="Central", "Kelly Williams", IF(M4378="South", "Cassandra Brandow", "not_date!!!"))))</f>
        <v>Anna Andreadi</v>
      </c>
      <c r="W4378" s="1" t="str">
        <f>_xlfn.XLOOKUP(B4378,t_returned[Order ID], t_returned[Returned],"No")</f>
        <v>No</v>
      </c>
    </row>
    <row r="4379" spans="1:23" x14ac:dyDescent="0.25">
      <c r="A4379" s="1">
        <v>4378</v>
      </c>
      <c r="B4379" t="s">
        <v>8265</v>
      </c>
      <c r="C4379" s="2">
        <v>42485</v>
      </c>
      <c r="D4379" s="2">
        <v>42490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  <c r="V4379" s="1" t="str">
        <f>IF(t_orders[[#This Row],[Region]]="West", "Anna Andreadi", IF(M4379="East", "Chuck Magee", IF(M4379="Central", "Kelly Williams", IF(M4379="South", "Cassandra Brandow", "not_date!!!"))))</f>
        <v>Anna Andreadi</v>
      </c>
      <c r="W4379" s="1" t="str">
        <f>_xlfn.XLOOKUP(B4379,t_returned[Order ID], t_returned[Returned],"No")</f>
        <v>No</v>
      </c>
    </row>
    <row r="4380" spans="1:23" x14ac:dyDescent="0.25">
      <c r="A4380" s="1">
        <v>4379</v>
      </c>
      <c r="B4380" t="s">
        <v>8266</v>
      </c>
      <c r="C4380" s="2">
        <v>43069</v>
      </c>
      <c r="D4380" s="2">
        <v>43071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  <c r="V4380" s="1" t="str">
        <f>IF(t_orders[[#This Row],[Region]]="West", "Anna Andreadi", IF(M4380="East", "Chuck Magee", IF(M4380="Central", "Kelly Williams", IF(M4380="South", "Cassandra Brandow", "not_date!!!"))))</f>
        <v>Cassandra Brandow</v>
      </c>
      <c r="W4380" s="1" t="str">
        <f>_xlfn.XLOOKUP(B4380,t_returned[Order ID], t_returned[Returned],"No")</f>
        <v>No</v>
      </c>
    </row>
    <row r="4381" spans="1:23" x14ac:dyDescent="0.25">
      <c r="A4381" s="1">
        <v>4380</v>
      </c>
      <c r="B4381" t="s">
        <v>8266</v>
      </c>
      <c r="C4381" s="2">
        <v>43069</v>
      </c>
      <c r="D4381" s="2">
        <v>43071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  <c r="V4381" s="1" t="str">
        <f>IF(t_orders[[#This Row],[Region]]="West", "Anna Andreadi", IF(M4381="East", "Chuck Magee", IF(M4381="Central", "Kelly Williams", IF(M4381="South", "Cassandra Brandow", "not_date!!!"))))</f>
        <v>Cassandra Brandow</v>
      </c>
      <c r="W4381" s="1" t="str">
        <f>_xlfn.XLOOKUP(B4381,t_returned[Order ID], t_returned[Returned],"No")</f>
        <v>No</v>
      </c>
    </row>
    <row r="4382" spans="1:23" x14ac:dyDescent="0.25">
      <c r="A4382" s="1">
        <v>4381</v>
      </c>
      <c r="B4382" t="s">
        <v>8267</v>
      </c>
      <c r="C4382" s="2">
        <v>43033</v>
      </c>
      <c r="D4382" s="2">
        <v>43038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  <c r="V4382" s="1" t="str">
        <f>IF(t_orders[[#This Row],[Region]]="West", "Anna Andreadi", IF(M4382="East", "Chuck Magee", IF(M4382="Central", "Kelly Williams", IF(M4382="South", "Cassandra Brandow", "not_date!!!"))))</f>
        <v>Anna Andreadi</v>
      </c>
      <c r="W4382" s="1" t="str">
        <f>_xlfn.XLOOKUP(B4382,t_returned[Order ID], t_returned[Returned],"No")</f>
        <v>No</v>
      </c>
    </row>
    <row r="4383" spans="1:23" x14ac:dyDescent="0.25">
      <c r="A4383" s="1">
        <v>4382</v>
      </c>
      <c r="B4383" t="s">
        <v>8267</v>
      </c>
      <c r="C4383" s="2">
        <v>43033</v>
      </c>
      <c r="D4383" s="2">
        <v>43038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  <c r="V4383" s="1" t="str">
        <f>IF(t_orders[[#This Row],[Region]]="West", "Anna Andreadi", IF(M4383="East", "Chuck Magee", IF(M4383="Central", "Kelly Williams", IF(M4383="South", "Cassandra Brandow", "not_date!!!"))))</f>
        <v>Anna Andreadi</v>
      </c>
      <c r="W4383" s="1" t="str">
        <f>_xlfn.XLOOKUP(B4383,t_returned[Order ID], t_returned[Returned],"No")</f>
        <v>No</v>
      </c>
    </row>
    <row r="4384" spans="1:23" x14ac:dyDescent="0.25">
      <c r="A4384" s="1">
        <v>4383</v>
      </c>
      <c r="B4384" t="s">
        <v>8268</v>
      </c>
      <c r="C4384" s="2">
        <v>42936</v>
      </c>
      <c r="D4384" s="2">
        <v>42943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  <c r="V4384" s="1" t="str">
        <f>IF(t_orders[[#This Row],[Region]]="West", "Anna Andreadi", IF(M4384="East", "Chuck Magee", IF(M4384="Central", "Kelly Williams", IF(M4384="South", "Cassandra Brandow", "not_date!!!"))))</f>
        <v>Kelly Williams</v>
      </c>
      <c r="W4384" s="1" t="str">
        <f>_xlfn.XLOOKUP(B4384,t_returned[Order ID], t_returned[Returned],"No")</f>
        <v>No</v>
      </c>
    </row>
    <row r="4385" spans="1:23" x14ac:dyDescent="0.25">
      <c r="A4385" s="1">
        <v>4384</v>
      </c>
      <c r="B4385" t="s">
        <v>8268</v>
      </c>
      <c r="C4385" s="2">
        <v>42936</v>
      </c>
      <c r="D4385" s="2">
        <v>42943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  <c r="V4385" s="1" t="str">
        <f>IF(t_orders[[#This Row],[Region]]="West", "Anna Andreadi", IF(M4385="East", "Chuck Magee", IF(M4385="Central", "Kelly Williams", IF(M4385="South", "Cassandra Brandow", "not_date!!!"))))</f>
        <v>Kelly Williams</v>
      </c>
      <c r="W4385" s="1" t="str">
        <f>_xlfn.XLOOKUP(B4385,t_returned[Order ID], t_returned[Returned],"No")</f>
        <v>No</v>
      </c>
    </row>
    <row r="4386" spans="1:23" x14ac:dyDescent="0.25">
      <c r="A4386" s="1">
        <v>4385</v>
      </c>
      <c r="B4386" t="s">
        <v>8268</v>
      </c>
      <c r="C4386" s="2">
        <v>42936</v>
      </c>
      <c r="D4386" s="2">
        <v>42943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  <c r="V4386" s="1" t="str">
        <f>IF(t_orders[[#This Row],[Region]]="West", "Anna Andreadi", IF(M4386="East", "Chuck Magee", IF(M4386="Central", "Kelly Williams", IF(M4386="South", "Cassandra Brandow", "not_date!!!"))))</f>
        <v>Kelly Williams</v>
      </c>
      <c r="W4386" s="1" t="str">
        <f>_xlfn.XLOOKUP(B4386,t_returned[Order ID], t_returned[Returned],"No")</f>
        <v>No</v>
      </c>
    </row>
    <row r="4387" spans="1:23" x14ac:dyDescent="0.25">
      <c r="A4387" s="1">
        <v>4386</v>
      </c>
      <c r="B4387" t="s">
        <v>8268</v>
      </c>
      <c r="C4387" s="2">
        <v>42936</v>
      </c>
      <c r="D4387" s="2">
        <v>42943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  <c r="V4387" s="1" t="str">
        <f>IF(t_orders[[#This Row],[Region]]="West", "Anna Andreadi", IF(M4387="East", "Chuck Magee", IF(M4387="Central", "Kelly Williams", IF(M4387="South", "Cassandra Brandow", "not_date!!!"))))</f>
        <v>Kelly Williams</v>
      </c>
      <c r="W4387" s="1" t="str">
        <f>_xlfn.XLOOKUP(B4387,t_returned[Order ID], t_returned[Returned],"No")</f>
        <v>No</v>
      </c>
    </row>
    <row r="4388" spans="1:23" x14ac:dyDescent="0.25">
      <c r="A4388" s="1">
        <v>4387</v>
      </c>
      <c r="B4388" t="s">
        <v>8269</v>
      </c>
      <c r="C4388" s="2">
        <v>43400</v>
      </c>
      <c r="D4388" s="2">
        <v>43406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  <c r="V4388" s="1" t="str">
        <f>IF(t_orders[[#This Row],[Region]]="West", "Anna Andreadi", IF(M4388="East", "Chuck Magee", IF(M4388="Central", "Kelly Williams", IF(M4388="South", "Cassandra Brandow", "not_date!!!"))))</f>
        <v>Anna Andreadi</v>
      </c>
      <c r="W4388" s="1" t="str">
        <f>_xlfn.XLOOKUP(B4388,t_returned[Order ID], t_returned[Returned],"No")</f>
        <v>No</v>
      </c>
    </row>
    <row r="4389" spans="1:23" x14ac:dyDescent="0.25">
      <c r="A4389" s="1">
        <v>4388</v>
      </c>
      <c r="B4389" t="s">
        <v>8269</v>
      </c>
      <c r="C4389" s="2">
        <v>43400</v>
      </c>
      <c r="D4389" s="2">
        <v>43406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  <c r="V4389" s="1" t="str">
        <f>IF(t_orders[[#This Row],[Region]]="West", "Anna Andreadi", IF(M4389="East", "Chuck Magee", IF(M4389="Central", "Kelly Williams", IF(M4389="South", "Cassandra Brandow", "not_date!!!"))))</f>
        <v>Anna Andreadi</v>
      </c>
      <c r="W4389" s="1" t="str">
        <f>_xlfn.XLOOKUP(B4389,t_returned[Order ID], t_returned[Returned],"No")</f>
        <v>No</v>
      </c>
    </row>
    <row r="4390" spans="1:23" x14ac:dyDescent="0.25">
      <c r="A4390" s="1">
        <v>4389</v>
      </c>
      <c r="B4390" t="s">
        <v>6104</v>
      </c>
      <c r="C4390" s="2">
        <v>43789</v>
      </c>
      <c r="D4390" s="2">
        <v>43791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  <c r="V4390" s="1" t="str">
        <f>IF(t_orders[[#This Row],[Region]]="West", "Anna Andreadi", IF(M4390="East", "Chuck Magee", IF(M4390="Central", "Kelly Williams", IF(M4390="South", "Cassandra Brandow", "not_date!!!"))))</f>
        <v>Chuck Magee</v>
      </c>
      <c r="W4390" s="1" t="str">
        <f>_xlfn.XLOOKUP(B4390,t_returned[Order ID], t_returned[Returned],"No")</f>
        <v>Yes</v>
      </c>
    </row>
    <row r="4391" spans="1:23" x14ac:dyDescent="0.25">
      <c r="A4391" s="1">
        <v>4390</v>
      </c>
      <c r="B4391" t="s">
        <v>6104</v>
      </c>
      <c r="C4391" s="2">
        <v>43789</v>
      </c>
      <c r="D4391" s="2">
        <v>43791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  <c r="V4391" s="1" t="str">
        <f>IF(t_orders[[#This Row],[Region]]="West", "Anna Andreadi", IF(M4391="East", "Chuck Magee", IF(M4391="Central", "Kelly Williams", IF(M4391="South", "Cassandra Brandow", "not_date!!!"))))</f>
        <v>Chuck Magee</v>
      </c>
      <c r="W4391" s="1" t="str">
        <f>_xlfn.XLOOKUP(B4391,t_returned[Order ID], t_returned[Returned],"No")</f>
        <v>Yes</v>
      </c>
    </row>
    <row r="4392" spans="1:23" x14ac:dyDescent="0.25">
      <c r="A4392" s="1">
        <v>4391</v>
      </c>
      <c r="B4392" t="s">
        <v>6104</v>
      </c>
      <c r="C4392" s="2">
        <v>43789</v>
      </c>
      <c r="D4392" s="2">
        <v>43791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  <c r="V4392" s="1" t="str">
        <f>IF(t_orders[[#This Row],[Region]]="West", "Anna Andreadi", IF(M4392="East", "Chuck Magee", IF(M4392="Central", "Kelly Williams", IF(M4392="South", "Cassandra Brandow", "not_date!!!"))))</f>
        <v>Chuck Magee</v>
      </c>
      <c r="W4392" s="1" t="str">
        <f>_xlfn.XLOOKUP(B4392,t_returned[Order ID], t_returned[Returned],"No")</f>
        <v>Yes</v>
      </c>
    </row>
    <row r="4393" spans="1:23" x14ac:dyDescent="0.25">
      <c r="A4393" s="1">
        <v>4392</v>
      </c>
      <c r="B4393" t="s">
        <v>6104</v>
      </c>
      <c r="C4393" s="2">
        <v>43789</v>
      </c>
      <c r="D4393" s="2">
        <v>43791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  <c r="V4393" s="1" t="str">
        <f>IF(t_orders[[#This Row],[Region]]="West", "Anna Andreadi", IF(M4393="East", "Chuck Magee", IF(M4393="Central", "Kelly Williams", IF(M4393="South", "Cassandra Brandow", "not_date!!!"))))</f>
        <v>Chuck Magee</v>
      </c>
      <c r="W4393" s="1" t="str">
        <f>_xlfn.XLOOKUP(B4393,t_returned[Order ID], t_returned[Returned],"No")</f>
        <v>Yes</v>
      </c>
    </row>
    <row r="4394" spans="1:23" x14ac:dyDescent="0.25">
      <c r="A4394" s="1">
        <v>4393</v>
      </c>
      <c r="B4394" t="s">
        <v>8270</v>
      </c>
      <c r="C4394" s="2">
        <v>43351</v>
      </c>
      <c r="D4394" s="2">
        <v>43355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  <c r="V4394" s="1" t="str">
        <f>IF(t_orders[[#This Row],[Region]]="West", "Anna Andreadi", IF(M4394="East", "Chuck Magee", IF(M4394="Central", "Kelly Williams", IF(M4394="South", "Cassandra Brandow", "not_date!!!"))))</f>
        <v>Kelly Williams</v>
      </c>
      <c r="W4394" s="1" t="str">
        <f>_xlfn.XLOOKUP(B4394,t_returned[Order ID], t_returned[Returned],"No")</f>
        <v>No</v>
      </c>
    </row>
    <row r="4395" spans="1:23" x14ac:dyDescent="0.25">
      <c r="A4395" s="1">
        <v>4394</v>
      </c>
      <c r="B4395" t="s">
        <v>8270</v>
      </c>
      <c r="C4395" s="2">
        <v>43351</v>
      </c>
      <c r="D4395" s="2">
        <v>43355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  <c r="V4395" s="1" t="str">
        <f>IF(t_orders[[#This Row],[Region]]="West", "Anna Andreadi", IF(M4395="East", "Chuck Magee", IF(M4395="Central", "Kelly Williams", IF(M4395="South", "Cassandra Brandow", "not_date!!!"))))</f>
        <v>Kelly Williams</v>
      </c>
      <c r="W4395" s="1" t="str">
        <f>_xlfn.XLOOKUP(B4395,t_returned[Order ID], t_returned[Returned],"No")</f>
        <v>No</v>
      </c>
    </row>
    <row r="4396" spans="1:23" x14ac:dyDescent="0.25">
      <c r="A4396" s="1">
        <v>4395</v>
      </c>
      <c r="B4396" t="s">
        <v>8271</v>
      </c>
      <c r="C4396" s="2">
        <v>42571</v>
      </c>
      <c r="D4396" s="2">
        <v>42571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  <c r="V4396" s="1" t="str">
        <f>IF(t_orders[[#This Row],[Region]]="West", "Anna Andreadi", IF(M4396="East", "Chuck Magee", IF(M4396="Central", "Kelly Williams", IF(M4396="South", "Cassandra Brandow", "not_date!!!"))))</f>
        <v>Chuck Magee</v>
      </c>
      <c r="W4396" s="1" t="str">
        <f>_xlfn.XLOOKUP(B4396,t_returned[Order ID], t_returned[Returned],"No")</f>
        <v>No</v>
      </c>
    </row>
    <row r="4397" spans="1:23" x14ac:dyDescent="0.25">
      <c r="A4397" s="1">
        <v>4396</v>
      </c>
      <c r="B4397" t="s">
        <v>8271</v>
      </c>
      <c r="C4397" s="2">
        <v>42571</v>
      </c>
      <c r="D4397" s="2">
        <v>42571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  <c r="V4397" s="1" t="str">
        <f>IF(t_orders[[#This Row],[Region]]="West", "Anna Andreadi", IF(M4397="East", "Chuck Magee", IF(M4397="Central", "Kelly Williams", IF(M4397="South", "Cassandra Brandow", "not_date!!!"))))</f>
        <v>Chuck Magee</v>
      </c>
      <c r="W4397" s="1" t="str">
        <f>_xlfn.XLOOKUP(B4397,t_returned[Order ID], t_returned[Returned],"No")</f>
        <v>No</v>
      </c>
    </row>
    <row r="4398" spans="1:23" x14ac:dyDescent="0.25">
      <c r="A4398" s="1">
        <v>4397</v>
      </c>
      <c r="B4398" t="s">
        <v>8272</v>
      </c>
      <c r="C4398" s="2">
        <v>43419</v>
      </c>
      <c r="D4398" s="2">
        <v>43423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  <c r="V4398" s="1" t="str">
        <f>IF(t_orders[[#This Row],[Region]]="West", "Anna Andreadi", IF(M4398="East", "Chuck Magee", IF(M4398="Central", "Kelly Williams", IF(M4398="South", "Cassandra Brandow", "not_date!!!"))))</f>
        <v>Anna Andreadi</v>
      </c>
      <c r="W4398" s="1" t="str">
        <f>_xlfn.XLOOKUP(B4398,t_returned[Order ID], t_returned[Returned],"No")</f>
        <v>No</v>
      </c>
    </row>
    <row r="4399" spans="1:23" x14ac:dyDescent="0.25">
      <c r="A4399" s="1">
        <v>4398</v>
      </c>
      <c r="B4399" t="s">
        <v>6187</v>
      </c>
      <c r="C4399" s="2">
        <v>42558</v>
      </c>
      <c r="D4399" s="2">
        <v>42562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  <c r="V4399" s="1" t="str">
        <f>IF(t_orders[[#This Row],[Region]]="West", "Anna Andreadi", IF(M4399="East", "Chuck Magee", IF(M4399="Central", "Kelly Williams", IF(M4399="South", "Cassandra Brandow", "not_date!!!"))))</f>
        <v>Chuck Magee</v>
      </c>
      <c r="W4399" s="1" t="str">
        <f>_xlfn.XLOOKUP(B4399,t_returned[Order ID], t_returned[Returned],"No")</f>
        <v>Yes</v>
      </c>
    </row>
    <row r="4400" spans="1:23" x14ac:dyDescent="0.25">
      <c r="A4400" s="1">
        <v>4399</v>
      </c>
      <c r="B4400" t="s">
        <v>6187</v>
      </c>
      <c r="C4400" s="2">
        <v>42558</v>
      </c>
      <c r="D4400" s="2">
        <v>42562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  <c r="V4400" s="1" t="str">
        <f>IF(t_orders[[#This Row],[Region]]="West", "Anna Andreadi", IF(M4400="East", "Chuck Magee", IF(M4400="Central", "Kelly Williams", IF(M4400="South", "Cassandra Brandow", "not_date!!!"))))</f>
        <v>Chuck Magee</v>
      </c>
      <c r="W4400" s="1" t="str">
        <f>_xlfn.XLOOKUP(B4400,t_returned[Order ID], t_returned[Returned],"No")</f>
        <v>Yes</v>
      </c>
    </row>
    <row r="4401" spans="1:23" x14ac:dyDescent="0.25">
      <c r="A4401" s="1">
        <v>4400</v>
      </c>
      <c r="B4401" t="s">
        <v>8273</v>
      </c>
      <c r="C4401" s="2">
        <v>43176</v>
      </c>
      <c r="D4401" s="2">
        <v>43176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  <c r="V4401" s="1" t="str">
        <f>IF(t_orders[[#This Row],[Region]]="West", "Anna Andreadi", IF(M4401="East", "Chuck Magee", IF(M4401="Central", "Kelly Williams", IF(M4401="South", "Cassandra Brandow", "not_date!!!"))))</f>
        <v>Chuck Magee</v>
      </c>
      <c r="W4401" s="1" t="str">
        <f>_xlfn.XLOOKUP(B4401,t_returned[Order ID], t_returned[Returned],"No")</f>
        <v>No</v>
      </c>
    </row>
    <row r="4402" spans="1:23" x14ac:dyDescent="0.25">
      <c r="A4402" s="1">
        <v>4401</v>
      </c>
      <c r="B4402" t="s">
        <v>8273</v>
      </c>
      <c r="C4402" s="2">
        <v>43176</v>
      </c>
      <c r="D4402" s="2">
        <v>43176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  <c r="V4402" s="1" t="str">
        <f>IF(t_orders[[#This Row],[Region]]="West", "Anna Andreadi", IF(M4402="East", "Chuck Magee", IF(M4402="Central", "Kelly Williams", IF(M4402="South", "Cassandra Brandow", "not_date!!!"))))</f>
        <v>Chuck Magee</v>
      </c>
      <c r="W4402" s="1" t="str">
        <f>_xlfn.XLOOKUP(B4402,t_returned[Order ID], t_returned[Returned],"No")</f>
        <v>No</v>
      </c>
    </row>
    <row r="4403" spans="1:23" x14ac:dyDescent="0.25">
      <c r="A4403" s="1">
        <v>4402</v>
      </c>
      <c r="B4403" t="s">
        <v>8273</v>
      </c>
      <c r="C4403" s="2">
        <v>43176</v>
      </c>
      <c r="D4403" s="2">
        <v>43176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  <c r="V4403" s="1" t="str">
        <f>IF(t_orders[[#This Row],[Region]]="West", "Anna Andreadi", IF(M4403="East", "Chuck Magee", IF(M4403="Central", "Kelly Williams", IF(M4403="South", "Cassandra Brandow", "not_date!!!"))))</f>
        <v>Chuck Magee</v>
      </c>
      <c r="W4403" s="1" t="str">
        <f>_xlfn.XLOOKUP(B4403,t_returned[Order ID], t_returned[Returned],"No")</f>
        <v>No</v>
      </c>
    </row>
    <row r="4404" spans="1:23" x14ac:dyDescent="0.25">
      <c r="A4404" s="1">
        <v>4403</v>
      </c>
      <c r="B4404" t="s">
        <v>8274</v>
      </c>
      <c r="C4404" s="2">
        <v>43460</v>
      </c>
      <c r="D4404" s="2">
        <v>43461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  <c r="V4404" s="1" t="str">
        <f>IF(t_orders[[#This Row],[Region]]="West", "Anna Andreadi", IF(M4404="East", "Chuck Magee", IF(M4404="Central", "Kelly Williams", IF(M4404="South", "Cassandra Brandow", "not_date!!!"))))</f>
        <v>Anna Andreadi</v>
      </c>
      <c r="W4404" s="1" t="str">
        <f>_xlfn.XLOOKUP(B4404,t_returned[Order ID], t_returned[Returned],"No")</f>
        <v>No</v>
      </c>
    </row>
    <row r="4405" spans="1:23" x14ac:dyDescent="0.25">
      <c r="A4405" s="1">
        <v>4404</v>
      </c>
      <c r="B4405" t="s">
        <v>8275</v>
      </c>
      <c r="C4405" s="2">
        <v>42615</v>
      </c>
      <c r="D4405" s="2">
        <v>42617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  <c r="V4405" s="1" t="str">
        <f>IF(t_orders[[#This Row],[Region]]="West", "Anna Andreadi", IF(M4405="East", "Chuck Magee", IF(M4405="Central", "Kelly Williams", IF(M4405="South", "Cassandra Brandow", "not_date!!!"))))</f>
        <v>Chuck Magee</v>
      </c>
      <c r="W4405" s="1" t="str">
        <f>_xlfn.XLOOKUP(B4405,t_returned[Order ID], t_returned[Returned],"No")</f>
        <v>No</v>
      </c>
    </row>
    <row r="4406" spans="1:23" x14ac:dyDescent="0.25">
      <c r="A4406" s="1">
        <v>4405</v>
      </c>
      <c r="B4406" t="s">
        <v>8276</v>
      </c>
      <c r="C4406" s="2">
        <v>42921</v>
      </c>
      <c r="D4406" s="2">
        <v>42926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  <c r="V4406" s="1" t="str">
        <f>IF(t_orders[[#This Row],[Region]]="West", "Anna Andreadi", IF(M4406="East", "Chuck Magee", IF(M4406="Central", "Kelly Williams", IF(M4406="South", "Cassandra Brandow", "not_date!!!"))))</f>
        <v>Chuck Magee</v>
      </c>
      <c r="W4406" s="1" t="str">
        <f>_xlfn.XLOOKUP(B4406,t_returned[Order ID], t_returned[Returned],"No")</f>
        <v>No</v>
      </c>
    </row>
    <row r="4407" spans="1:23" x14ac:dyDescent="0.25">
      <c r="A4407" s="1">
        <v>4406</v>
      </c>
      <c r="B4407" t="s">
        <v>8276</v>
      </c>
      <c r="C4407" s="2">
        <v>42921</v>
      </c>
      <c r="D4407" s="2">
        <v>42926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 t="str">
        <f>IF(t_orders[[#This Row],[Region]]="West", "Anna Andreadi", IF(M4407="East", "Chuck Magee", IF(M4407="Central", "Kelly Williams", IF(M4407="South", "Cassandra Brandow", "not_date!!!"))))</f>
        <v>Chuck Magee</v>
      </c>
      <c r="W4407" s="1" t="str">
        <f>_xlfn.XLOOKUP(B4407,t_returned[Order ID], t_returned[Returned],"No")</f>
        <v>No</v>
      </c>
    </row>
    <row r="4408" spans="1:23" x14ac:dyDescent="0.25">
      <c r="A4408" s="1">
        <v>4407</v>
      </c>
      <c r="B4408" t="s">
        <v>8277</v>
      </c>
      <c r="C4408" s="2">
        <v>43424</v>
      </c>
      <c r="D4408" s="2">
        <v>43429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  <c r="V4408" s="1" t="str">
        <f>IF(t_orders[[#This Row],[Region]]="West", "Anna Andreadi", IF(M4408="East", "Chuck Magee", IF(M4408="Central", "Kelly Williams", IF(M4408="South", "Cassandra Brandow", "not_date!!!"))))</f>
        <v>Kelly Williams</v>
      </c>
      <c r="W4408" s="1" t="str">
        <f>_xlfn.XLOOKUP(B4408,t_returned[Order ID], t_returned[Returned],"No")</f>
        <v>No</v>
      </c>
    </row>
    <row r="4409" spans="1:23" x14ac:dyDescent="0.25">
      <c r="A4409" s="1">
        <v>4408</v>
      </c>
      <c r="B4409" t="s">
        <v>8277</v>
      </c>
      <c r="C4409" s="2">
        <v>43424</v>
      </c>
      <c r="D4409" s="2">
        <v>43429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  <c r="V4409" s="1" t="str">
        <f>IF(t_orders[[#This Row],[Region]]="West", "Anna Andreadi", IF(M4409="East", "Chuck Magee", IF(M4409="Central", "Kelly Williams", IF(M4409="South", "Cassandra Brandow", "not_date!!!"))))</f>
        <v>Kelly Williams</v>
      </c>
      <c r="W4409" s="1" t="str">
        <f>_xlfn.XLOOKUP(B4409,t_returned[Order ID], t_returned[Returned],"No")</f>
        <v>No</v>
      </c>
    </row>
    <row r="4410" spans="1:23" x14ac:dyDescent="0.25">
      <c r="A4410" s="1">
        <v>4409</v>
      </c>
      <c r="B4410" t="s">
        <v>8277</v>
      </c>
      <c r="C4410" s="2">
        <v>43424</v>
      </c>
      <c r="D4410" s="2">
        <v>43429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  <c r="V4410" s="1" t="str">
        <f>IF(t_orders[[#This Row],[Region]]="West", "Anna Andreadi", IF(M4410="East", "Chuck Magee", IF(M4410="Central", "Kelly Williams", IF(M4410="South", "Cassandra Brandow", "not_date!!!"))))</f>
        <v>Kelly Williams</v>
      </c>
      <c r="W4410" s="1" t="str">
        <f>_xlfn.XLOOKUP(B4410,t_returned[Order ID], t_returned[Returned],"No")</f>
        <v>No</v>
      </c>
    </row>
    <row r="4411" spans="1:23" x14ac:dyDescent="0.25">
      <c r="A4411" s="1">
        <v>4410</v>
      </c>
      <c r="B4411" t="s">
        <v>8278</v>
      </c>
      <c r="C4411" s="2">
        <v>42496</v>
      </c>
      <c r="D4411" s="2">
        <v>42501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  <c r="V4411" s="1" t="str">
        <f>IF(t_orders[[#This Row],[Region]]="West", "Anna Andreadi", IF(M4411="East", "Chuck Magee", IF(M4411="Central", "Kelly Williams", IF(M4411="South", "Cassandra Brandow", "not_date!!!"))))</f>
        <v>Anna Andreadi</v>
      </c>
      <c r="W4411" s="1" t="str">
        <f>_xlfn.XLOOKUP(B4411,t_returned[Order ID], t_returned[Returned],"No")</f>
        <v>No</v>
      </c>
    </row>
    <row r="4412" spans="1:23" x14ac:dyDescent="0.25">
      <c r="A4412" s="1">
        <v>4411</v>
      </c>
      <c r="B4412" t="s">
        <v>8278</v>
      </c>
      <c r="C4412" s="2">
        <v>42496</v>
      </c>
      <c r="D4412" s="2">
        <v>42501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  <c r="V4412" s="1" t="str">
        <f>IF(t_orders[[#This Row],[Region]]="West", "Anna Andreadi", IF(M4412="East", "Chuck Magee", IF(M4412="Central", "Kelly Williams", IF(M4412="South", "Cassandra Brandow", "not_date!!!"))))</f>
        <v>Anna Andreadi</v>
      </c>
      <c r="W4412" s="1" t="str">
        <f>_xlfn.XLOOKUP(B4412,t_returned[Order ID], t_returned[Returned],"No")</f>
        <v>No</v>
      </c>
    </row>
    <row r="4413" spans="1:23" x14ac:dyDescent="0.25">
      <c r="A4413" s="1">
        <v>4412</v>
      </c>
      <c r="B4413" t="s">
        <v>8279</v>
      </c>
      <c r="C4413" s="2">
        <v>42542</v>
      </c>
      <c r="D4413" s="2">
        <v>42545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 t="str">
        <f>IF(t_orders[[#This Row],[Region]]="West", "Anna Andreadi", IF(M4413="East", "Chuck Magee", IF(M4413="Central", "Kelly Williams", IF(M4413="South", "Cassandra Brandow", "not_date!!!"))))</f>
        <v>Chuck Magee</v>
      </c>
      <c r="W4413" s="1" t="str">
        <f>_xlfn.XLOOKUP(B4413,t_returned[Order ID], t_returned[Returned],"No")</f>
        <v>No</v>
      </c>
    </row>
    <row r="4414" spans="1:23" x14ac:dyDescent="0.25">
      <c r="A4414" s="1">
        <v>4413</v>
      </c>
      <c r="B4414" t="s">
        <v>8279</v>
      </c>
      <c r="C4414" s="2">
        <v>42542</v>
      </c>
      <c r="D4414" s="2">
        <v>42545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  <c r="V4414" s="1" t="str">
        <f>IF(t_orders[[#This Row],[Region]]="West", "Anna Andreadi", IF(M4414="East", "Chuck Magee", IF(M4414="Central", "Kelly Williams", IF(M4414="South", "Cassandra Brandow", "not_date!!!"))))</f>
        <v>Chuck Magee</v>
      </c>
      <c r="W4414" s="1" t="str">
        <f>_xlfn.XLOOKUP(B4414,t_returned[Order ID], t_returned[Returned],"No")</f>
        <v>No</v>
      </c>
    </row>
    <row r="4415" spans="1:23" x14ac:dyDescent="0.25">
      <c r="A4415" s="1">
        <v>4414</v>
      </c>
      <c r="B4415" t="s">
        <v>8279</v>
      </c>
      <c r="C4415" s="2">
        <v>42542</v>
      </c>
      <c r="D4415" s="2">
        <v>42545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  <c r="V4415" s="1" t="str">
        <f>IF(t_orders[[#This Row],[Region]]="West", "Anna Andreadi", IF(M4415="East", "Chuck Magee", IF(M4415="Central", "Kelly Williams", IF(M4415="South", "Cassandra Brandow", "not_date!!!"))))</f>
        <v>Chuck Magee</v>
      </c>
      <c r="W4415" s="1" t="str">
        <f>_xlfn.XLOOKUP(B4415,t_returned[Order ID], t_returned[Returned],"No")</f>
        <v>No</v>
      </c>
    </row>
    <row r="4416" spans="1:23" x14ac:dyDescent="0.25">
      <c r="A4416" s="1">
        <v>4415</v>
      </c>
      <c r="B4416" t="s">
        <v>8280</v>
      </c>
      <c r="C4416" s="2">
        <v>43696</v>
      </c>
      <c r="D4416" s="2">
        <v>43700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  <c r="V4416" s="1" t="str">
        <f>IF(t_orders[[#This Row],[Region]]="West", "Anna Andreadi", IF(M4416="East", "Chuck Magee", IF(M4416="Central", "Kelly Williams", IF(M4416="South", "Cassandra Brandow", "not_date!!!"))))</f>
        <v>Chuck Magee</v>
      </c>
      <c r="W4416" s="1" t="str">
        <f>_xlfn.XLOOKUP(B4416,t_returned[Order ID], t_returned[Returned],"No")</f>
        <v>No</v>
      </c>
    </row>
    <row r="4417" spans="1:23" x14ac:dyDescent="0.25">
      <c r="A4417" s="1">
        <v>4416</v>
      </c>
      <c r="B4417" t="s">
        <v>8281</v>
      </c>
      <c r="C4417" s="2">
        <v>42703</v>
      </c>
      <c r="D4417" s="2">
        <v>42710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  <c r="V4417" s="1" t="str">
        <f>IF(t_orders[[#This Row],[Region]]="West", "Anna Andreadi", IF(M4417="East", "Chuck Magee", IF(M4417="Central", "Kelly Williams", IF(M4417="South", "Cassandra Brandow", "not_date!!!"))))</f>
        <v>Anna Andreadi</v>
      </c>
      <c r="W4417" s="1" t="str">
        <f>_xlfn.XLOOKUP(B4417,t_returned[Order ID], t_returned[Returned],"No")</f>
        <v>No</v>
      </c>
    </row>
    <row r="4418" spans="1:23" x14ac:dyDescent="0.25">
      <c r="A4418" s="1">
        <v>4417</v>
      </c>
      <c r="B4418" t="s">
        <v>8281</v>
      </c>
      <c r="C4418" s="2">
        <v>42703</v>
      </c>
      <c r="D4418" s="2">
        <v>42710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  <c r="V4418" s="1" t="str">
        <f>IF(t_orders[[#This Row],[Region]]="West", "Anna Andreadi", IF(M4418="East", "Chuck Magee", IF(M4418="Central", "Kelly Williams", IF(M4418="South", "Cassandra Brandow", "not_date!!!"))))</f>
        <v>Anna Andreadi</v>
      </c>
      <c r="W4418" s="1" t="str">
        <f>_xlfn.XLOOKUP(B4418,t_returned[Order ID], t_returned[Returned],"No")</f>
        <v>No</v>
      </c>
    </row>
    <row r="4419" spans="1:23" x14ac:dyDescent="0.25">
      <c r="A4419" s="1">
        <v>4418</v>
      </c>
      <c r="B4419" t="s">
        <v>8282</v>
      </c>
      <c r="C4419" s="2">
        <v>43564</v>
      </c>
      <c r="D4419" s="2">
        <v>43567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  <c r="V4419" s="1" t="str">
        <f>IF(t_orders[[#This Row],[Region]]="West", "Anna Andreadi", IF(M4419="East", "Chuck Magee", IF(M4419="Central", "Kelly Williams", IF(M4419="South", "Cassandra Brandow", "not_date!!!"))))</f>
        <v>Kelly Williams</v>
      </c>
      <c r="W4419" s="1" t="str">
        <f>_xlfn.XLOOKUP(B4419,t_returned[Order ID], t_returned[Returned],"No")</f>
        <v>No</v>
      </c>
    </row>
    <row r="4420" spans="1:23" x14ac:dyDescent="0.25">
      <c r="A4420" s="1">
        <v>4419</v>
      </c>
      <c r="B4420" t="s">
        <v>8283</v>
      </c>
      <c r="C4420" s="2">
        <v>42724</v>
      </c>
      <c r="D4420" s="2">
        <v>42731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  <c r="V4420" s="1" t="str">
        <f>IF(t_orders[[#This Row],[Region]]="West", "Anna Andreadi", IF(M4420="East", "Chuck Magee", IF(M4420="Central", "Kelly Williams", IF(M4420="South", "Cassandra Brandow", "not_date!!!"))))</f>
        <v>Chuck Magee</v>
      </c>
      <c r="W4420" s="1" t="str">
        <f>_xlfn.XLOOKUP(B4420,t_returned[Order ID], t_returned[Returned],"No")</f>
        <v>No</v>
      </c>
    </row>
    <row r="4421" spans="1:23" x14ac:dyDescent="0.25">
      <c r="A4421" s="1">
        <v>4420</v>
      </c>
      <c r="B4421" t="s">
        <v>8284</v>
      </c>
      <c r="C4421" s="2">
        <v>42721</v>
      </c>
      <c r="D4421" s="2">
        <v>42728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  <c r="V4421" s="1" t="str">
        <f>IF(t_orders[[#This Row],[Region]]="West", "Anna Andreadi", IF(M4421="East", "Chuck Magee", IF(M4421="Central", "Kelly Williams", IF(M4421="South", "Cassandra Brandow", "not_date!!!"))))</f>
        <v>Chuck Magee</v>
      </c>
      <c r="W4421" s="1" t="str">
        <f>_xlfn.XLOOKUP(B4421,t_returned[Order ID], t_returned[Returned],"No")</f>
        <v>No</v>
      </c>
    </row>
    <row r="4422" spans="1:23" x14ac:dyDescent="0.25">
      <c r="A4422" s="1">
        <v>4421</v>
      </c>
      <c r="B4422" t="s">
        <v>8285</v>
      </c>
      <c r="C4422" s="2">
        <v>43056</v>
      </c>
      <c r="D4422" s="2">
        <v>43060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  <c r="V4422" s="1" t="str">
        <f>IF(t_orders[[#This Row],[Region]]="West", "Anna Andreadi", IF(M4422="East", "Chuck Magee", IF(M4422="Central", "Kelly Williams", IF(M4422="South", "Cassandra Brandow", "not_date!!!"))))</f>
        <v>Kelly Williams</v>
      </c>
      <c r="W4422" s="1" t="str">
        <f>_xlfn.XLOOKUP(B4422,t_returned[Order ID], t_returned[Returned],"No")</f>
        <v>No</v>
      </c>
    </row>
    <row r="4423" spans="1:23" x14ac:dyDescent="0.25">
      <c r="A4423" s="1">
        <v>4422</v>
      </c>
      <c r="B4423" t="s">
        <v>8286</v>
      </c>
      <c r="C4423" s="2">
        <v>42433</v>
      </c>
      <c r="D4423" s="2">
        <v>42438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  <c r="V4423" s="1" t="str">
        <f>IF(t_orders[[#This Row],[Region]]="West", "Anna Andreadi", IF(M4423="East", "Chuck Magee", IF(M4423="Central", "Kelly Williams", IF(M4423="South", "Cassandra Brandow", "not_date!!!"))))</f>
        <v>Cassandra Brandow</v>
      </c>
      <c r="W4423" s="1" t="str">
        <f>_xlfn.XLOOKUP(B4423,t_returned[Order ID], t_returned[Returned],"No")</f>
        <v>No</v>
      </c>
    </row>
    <row r="4424" spans="1:23" x14ac:dyDescent="0.25">
      <c r="A4424" s="1">
        <v>4423</v>
      </c>
      <c r="B4424" t="s">
        <v>8287</v>
      </c>
      <c r="C4424" s="2">
        <v>43603</v>
      </c>
      <c r="D4424" s="2">
        <v>43604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 t="str">
        <f>IF(t_orders[[#This Row],[Region]]="West", "Anna Andreadi", IF(M4424="East", "Chuck Magee", IF(M4424="Central", "Kelly Williams", IF(M4424="South", "Cassandra Brandow", "not_date!!!"))))</f>
        <v>Cassandra Brandow</v>
      </c>
      <c r="W4424" s="1" t="str">
        <f>_xlfn.XLOOKUP(B4424,t_returned[Order ID], t_returned[Returned],"No")</f>
        <v>No</v>
      </c>
    </row>
    <row r="4425" spans="1:23" x14ac:dyDescent="0.25">
      <c r="A4425" s="1">
        <v>4424</v>
      </c>
      <c r="B4425" t="s">
        <v>8287</v>
      </c>
      <c r="C4425" s="2">
        <v>43603</v>
      </c>
      <c r="D4425" s="2">
        <v>43604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  <c r="V4425" s="1" t="str">
        <f>IF(t_orders[[#This Row],[Region]]="West", "Anna Andreadi", IF(M4425="East", "Chuck Magee", IF(M4425="Central", "Kelly Williams", IF(M4425="South", "Cassandra Brandow", "not_date!!!"))))</f>
        <v>Cassandra Brandow</v>
      </c>
      <c r="W4425" s="1" t="str">
        <f>_xlfn.XLOOKUP(B4425,t_returned[Order ID], t_returned[Returned],"No")</f>
        <v>No</v>
      </c>
    </row>
    <row r="4426" spans="1:23" x14ac:dyDescent="0.25">
      <c r="A4426" s="1">
        <v>4425</v>
      </c>
      <c r="B4426" t="s">
        <v>8287</v>
      </c>
      <c r="C4426" s="2">
        <v>43603</v>
      </c>
      <c r="D4426" s="2">
        <v>43604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  <c r="V4426" s="1" t="str">
        <f>IF(t_orders[[#This Row],[Region]]="West", "Anna Andreadi", IF(M4426="East", "Chuck Magee", IF(M4426="Central", "Kelly Williams", IF(M4426="South", "Cassandra Brandow", "not_date!!!"))))</f>
        <v>Cassandra Brandow</v>
      </c>
      <c r="W4426" s="1" t="str">
        <f>_xlfn.XLOOKUP(B4426,t_returned[Order ID], t_returned[Returned],"No")</f>
        <v>No</v>
      </c>
    </row>
    <row r="4427" spans="1:23" x14ac:dyDescent="0.25">
      <c r="A4427" s="1">
        <v>4426</v>
      </c>
      <c r="B4427" t="s">
        <v>8287</v>
      </c>
      <c r="C4427" s="2">
        <v>43603</v>
      </c>
      <c r="D4427" s="2">
        <v>43604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  <c r="V4427" s="1" t="str">
        <f>IF(t_orders[[#This Row],[Region]]="West", "Anna Andreadi", IF(M4427="East", "Chuck Magee", IF(M4427="Central", "Kelly Williams", IF(M4427="South", "Cassandra Brandow", "not_date!!!"))))</f>
        <v>Cassandra Brandow</v>
      </c>
      <c r="W4427" s="1" t="str">
        <f>_xlfn.XLOOKUP(B4427,t_returned[Order ID], t_returned[Returned],"No")</f>
        <v>No</v>
      </c>
    </row>
    <row r="4428" spans="1:23" x14ac:dyDescent="0.25">
      <c r="A4428" s="1">
        <v>4427</v>
      </c>
      <c r="B4428" t="s">
        <v>8287</v>
      </c>
      <c r="C4428" s="2">
        <v>43603</v>
      </c>
      <c r="D4428" s="2">
        <v>43604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  <c r="V4428" s="1" t="str">
        <f>IF(t_orders[[#This Row],[Region]]="West", "Anna Andreadi", IF(M4428="East", "Chuck Magee", IF(M4428="Central", "Kelly Williams", IF(M4428="South", "Cassandra Brandow", "not_date!!!"))))</f>
        <v>Cassandra Brandow</v>
      </c>
      <c r="W4428" s="1" t="str">
        <f>_xlfn.XLOOKUP(B4428,t_returned[Order ID], t_returned[Returned],"No")</f>
        <v>No</v>
      </c>
    </row>
    <row r="4429" spans="1:23" x14ac:dyDescent="0.25">
      <c r="A4429" s="1">
        <v>4428</v>
      </c>
      <c r="B4429" t="s">
        <v>8288</v>
      </c>
      <c r="C4429" s="2">
        <v>43730</v>
      </c>
      <c r="D4429" s="2">
        <v>43736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  <c r="V4429" s="1" t="str">
        <f>IF(t_orders[[#This Row],[Region]]="West", "Anna Andreadi", IF(M4429="East", "Chuck Magee", IF(M4429="Central", "Kelly Williams", IF(M4429="South", "Cassandra Brandow", "not_date!!!"))))</f>
        <v>Anna Andreadi</v>
      </c>
      <c r="W4429" s="1" t="str">
        <f>_xlfn.XLOOKUP(B4429,t_returned[Order ID], t_returned[Returned],"No")</f>
        <v>No</v>
      </c>
    </row>
    <row r="4430" spans="1:23" x14ac:dyDescent="0.25">
      <c r="A4430" s="1">
        <v>4429</v>
      </c>
      <c r="B4430" t="s">
        <v>8289</v>
      </c>
      <c r="C4430" s="2">
        <v>43545</v>
      </c>
      <c r="D4430" s="2">
        <v>43551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  <c r="V4430" s="1" t="str">
        <f>IF(t_orders[[#This Row],[Region]]="West", "Anna Andreadi", IF(M4430="East", "Chuck Magee", IF(M4430="Central", "Kelly Williams", IF(M4430="South", "Cassandra Brandow", "not_date!!!"))))</f>
        <v>Kelly Williams</v>
      </c>
      <c r="W4430" s="1" t="str">
        <f>_xlfn.XLOOKUP(B4430,t_returned[Order ID], t_returned[Returned],"No")</f>
        <v>No</v>
      </c>
    </row>
    <row r="4431" spans="1:23" x14ac:dyDescent="0.25">
      <c r="A4431" s="1">
        <v>4430</v>
      </c>
      <c r="B4431" t="s">
        <v>8290</v>
      </c>
      <c r="C4431" s="2">
        <v>43722</v>
      </c>
      <c r="D4431" s="2">
        <v>43722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  <c r="V4431" s="1" t="str">
        <f>IF(t_orders[[#This Row],[Region]]="West", "Anna Andreadi", IF(M4431="East", "Chuck Magee", IF(M4431="Central", "Kelly Williams", IF(M4431="South", "Cassandra Brandow", "not_date!!!"))))</f>
        <v>Chuck Magee</v>
      </c>
      <c r="W4431" s="1" t="str">
        <f>_xlfn.XLOOKUP(B4431,t_returned[Order ID], t_returned[Returned],"No")</f>
        <v>No</v>
      </c>
    </row>
    <row r="4432" spans="1:23" x14ac:dyDescent="0.25">
      <c r="A4432" s="1">
        <v>4431</v>
      </c>
      <c r="B4432" t="s">
        <v>8291</v>
      </c>
      <c r="C4432" s="2">
        <v>43407</v>
      </c>
      <c r="D4432" s="2">
        <v>43412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  <c r="V4432" s="1" t="str">
        <f>IF(t_orders[[#This Row],[Region]]="West", "Anna Andreadi", IF(M4432="East", "Chuck Magee", IF(M4432="Central", "Kelly Williams", IF(M4432="South", "Cassandra Brandow", "not_date!!!"))))</f>
        <v>Cassandra Brandow</v>
      </c>
      <c r="W4432" s="1" t="str">
        <f>_xlfn.XLOOKUP(B4432,t_returned[Order ID], t_returned[Returned],"No")</f>
        <v>No</v>
      </c>
    </row>
    <row r="4433" spans="1:23" x14ac:dyDescent="0.25">
      <c r="A4433" s="1">
        <v>4432</v>
      </c>
      <c r="B4433" t="s">
        <v>8291</v>
      </c>
      <c r="C4433" s="2">
        <v>43407</v>
      </c>
      <c r="D4433" s="2">
        <v>43412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  <c r="V4433" s="1" t="str">
        <f>IF(t_orders[[#This Row],[Region]]="West", "Anna Andreadi", IF(M4433="East", "Chuck Magee", IF(M4433="Central", "Kelly Williams", IF(M4433="South", "Cassandra Brandow", "not_date!!!"))))</f>
        <v>Cassandra Brandow</v>
      </c>
      <c r="W4433" s="1" t="str">
        <f>_xlfn.XLOOKUP(B4433,t_returned[Order ID], t_returned[Returned],"No")</f>
        <v>No</v>
      </c>
    </row>
    <row r="4434" spans="1:23" x14ac:dyDescent="0.25">
      <c r="A4434" s="1">
        <v>4433</v>
      </c>
      <c r="B4434" t="s">
        <v>8291</v>
      </c>
      <c r="C4434" s="2">
        <v>43407</v>
      </c>
      <c r="D4434" s="2">
        <v>43412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  <c r="V4434" s="1" t="str">
        <f>IF(t_orders[[#This Row],[Region]]="West", "Anna Andreadi", IF(M4434="East", "Chuck Magee", IF(M4434="Central", "Kelly Williams", IF(M4434="South", "Cassandra Brandow", "not_date!!!"))))</f>
        <v>Cassandra Brandow</v>
      </c>
      <c r="W4434" s="1" t="str">
        <f>_xlfn.XLOOKUP(B4434,t_returned[Order ID], t_returned[Returned],"No")</f>
        <v>No</v>
      </c>
    </row>
    <row r="4435" spans="1:23" x14ac:dyDescent="0.25">
      <c r="A4435" s="1">
        <v>4434</v>
      </c>
      <c r="B4435" t="s">
        <v>8291</v>
      </c>
      <c r="C4435" s="2">
        <v>43407</v>
      </c>
      <c r="D4435" s="2">
        <v>43412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  <c r="V4435" s="1" t="str">
        <f>IF(t_orders[[#This Row],[Region]]="West", "Anna Andreadi", IF(M4435="East", "Chuck Magee", IF(M4435="Central", "Kelly Williams", IF(M4435="South", "Cassandra Brandow", "not_date!!!"))))</f>
        <v>Cassandra Brandow</v>
      </c>
      <c r="W4435" s="1" t="str">
        <f>_xlfn.XLOOKUP(B4435,t_returned[Order ID], t_returned[Returned],"No")</f>
        <v>No</v>
      </c>
    </row>
    <row r="4436" spans="1:23" x14ac:dyDescent="0.25">
      <c r="A4436" s="1">
        <v>4435</v>
      </c>
      <c r="B4436" t="s">
        <v>8291</v>
      </c>
      <c r="C4436" s="2">
        <v>43407</v>
      </c>
      <c r="D4436" s="2">
        <v>43412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  <c r="V4436" s="1" t="str">
        <f>IF(t_orders[[#This Row],[Region]]="West", "Anna Andreadi", IF(M4436="East", "Chuck Magee", IF(M4436="Central", "Kelly Williams", IF(M4436="South", "Cassandra Brandow", "not_date!!!"))))</f>
        <v>Cassandra Brandow</v>
      </c>
      <c r="W4436" s="1" t="str">
        <f>_xlfn.XLOOKUP(B4436,t_returned[Order ID], t_returned[Returned],"No")</f>
        <v>No</v>
      </c>
    </row>
    <row r="4437" spans="1:23" x14ac:dyDescent="0.25">
      <c r="A4437" s="1">
        <v>4436</v>
      </c>
      <c r="B4437" t="s">
        <v>8292</v>
      </c>
      <c r="C4437" s="2">
        <v>43223</v>
      </c>
      <c r="D4437" s="2">
        <v>43228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  <c r="V4437" s="1" t="str">
        <f>IF(t_orders[[#This Row],[Region]]="West", "Anna Andreadi", IF(M4437="East", "Chuck Magee", IF(M4437="Central", "Kelly Williams", IF(M4437="South", "Cassandra Brandow", "not_date!!!"))))</f>
        <v>Kelly Williams</v>
      </c>
      <c r="W4437" s="1" t="str">
        <f>_xlfn.XLOOKUP(B4437,t_returned[Order ID], t_returned[Returned],"No")</f>
        <v>No</v>
      </c>
    </row>
    <row r="4438" spans="1:23" x14ac:dyDescent="0.25">
      <c r="A4438" s="1">
        <v>4437</v>
      </c>
      <c r="B4438" t="s">
        <v>8292</v>
      </c>
      <c r="C4438" s="2">
        <v>43223</v>
      </c>
      <c r="D4438" s="2">
        <v>43228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  <c r="V4438" s="1" t="str">
        <f>IF(t_orders[[#This Row],[Region]]="West", "Anna Andreadi", IF(M4438="East", "Chuck Magee", IF(M4438="Central", "Kelly Williams", IF(M4438="South", "Cassandra Brandow", "not_date!!!"))))</f>
        <v>Kelly Williams</v>
      </c>
      <c r="W4438" s="1" t="str">
        <f>_xlfn.XLOOKUP(B4438,t_returned[Order ID], t_returned[Returned],"No")</f>
        <v>No</v>
      </c>
    </row>
    <row r="4439" spans="1:23" x14ac:dyDescent="0.25">
      <c r="A4439" s="1">
        <v>4438</v>
      </c>
      <c r="B4439" t="s">
        <v>8292</v>
      </c>
      <c r="C4439" s="2">
        <v>43223</v>
      </c>
      <c r="D4439" s="2">
        <v>43228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  <c r="V4439" s="1" t="str">
        <f>IF(t_orders[[#This Row],[Region]]="West", "Anna Andreadi", IF(M4439="East", "Chuck Magee", IF(M4439="Central", "Kelly Williams", IF(M4439="South", "Cassandra Brandow", "not_date!!!"))))</f>
        <v>Kelly Williams</v>
      </c>
      <c r="W4439" s="1" t="str">
        <f>_xlfn.XLOOKUP(B4439,t_returned[Order ID], t_returned[Returned],"No")</f>
        <v>No</v>
      </c>
    </row>
    <row r="4440" spans="1:23" x14ac:dyDescent="0.25">
      <c r="A4440" s="1">
        <v>4439</v>
      </c>
      <c r="B4440" t="s">
        <v>8293</v>
      </c>
      <c r="C4440" s="2">
        <v>43461</v>
      </c>
      <c r="D4440" s="2">
        <v>43467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  <c r="V4440" s="1" t="str">
        <f>IF(t_orders[[#This Row],[Region]]="West", "Anna Andreadi", IF(M4440="East", "Chuck Magee", IF(M4440="Central", "Kelly Williams", IF(M4440="South", "Cassandra Brandow", "not_date!!!"))))</f>
        <v>Kelly Williams</v>
      </c>
      <c r="W4440" s="1" t="str">
        <f>_xlfn.XLOOKUP(B4440,t_returned[Order ID], t_returned[Returned],"No")</f>
        <v>No</v>
      </c>
    </row>
    <row r="4441" spans="1:23" x14ac:dyDescent="0.25">
      <c r="A4441" s="1">
        <v>4440</v>
      </c>
      <c r="B4441" t="s">
        <v>8293</v>
      </c>
      <c r="C4441" s="2">
        <v>43461</v>
      </c>
      <c r="D4441" s="2">
        <v>43467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  <c r="V4441" s="1" t="str">
        <f>IF(t_orders[[#This Row],[Region]]="West", "Anna Andreadi", IF(M4441="East", "Chuck Magee", IF(M4441="Central", "Kelly Williams", IF(M4441="South", "Cassandra Brandow", "not_date!!!"))))</f>
        <v>Kelly Williams</v>
      </c>
      <c r="W4441" s="1" t="str">
        <f>_xlfn.XLOOKUP(B4441,t_returned[Order ID], t_returned[Returned],"No")</f>
        <v>No</v>
      </c>
    </row>
    <row r="4442" spans="1:23" x14ac:dyDescent="0.25">
      <c r="A4442" s="1">
        <v>4441</v>
      </c>
      <c r="B4442" t="s">
        <v>8294</v>
      </c>
      <c r="C4442" s="2">
        <v>43303</v>
      </c>
      <c r="D4442" s="2">
        <v>43307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  <c r="V4442" s="1" t="str">
        <f>IF(t_orders[[#This Row],[Region]]="West", "Anna Andreadi", IF(M4442="East", "Chuck Magee", IF(M4442="Central", "Kelly Williams", IF(M4442="South", "Cassandra Brandow", "not_date!!!"))))</f>
        <v>Kelly Williams</v>
      </c>
      <c r="W4442" s="1" t="str">
        <f>_xlfn.XLOOKUP(B4442,t_returned[Order ID], t_returned[Returned],"No")</f>
        <v>No</v>
      </c>
    </row>
    <row r="4443" spans="1:23" x14ac:dyDescent="0.25">
      <c r="A4443" s="1">
        <v>4442</v>
      </c>
      <c r="B4443" t="s">
        <v>8294</v>
      </c>
      <c r="C4443" s="2">
        <v>43303</v>
      </c>
      <c r="D4443" s="2">
        <v>43307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  <c r="V4443" s="1" t="str">
        <f>IF(t_orders[[#This Row],[Region]]="West", "Anna Andreadi", IF(M4443="East", "Chuck Magee", IF(M4443="Central", "Kelly Williams", IF(M4443="South", "Cassandra Brandow", "not_date!!!"))))</f>
        <v>Kelly Williams</v>
      </c>
      <c r="W4443" s="1" t="str">
        <f>_xlfn.XLOOKUP(B4443,t_returned[Order ID], t_returned[Returned],"No")</f>
        <v>No</v>
      </c>
    </row>
    <row r="4444" spans="1:23" x14ac:dyDescent="0.25">
      <c r="A4444" s="1">
        <v>4443</v>
      </c>
      <c r="B4444" t="s">
        <v>8294</v>
      </c>
      <c r="C4444" s="2">
        <v>43303</v>
      </c>
      <c r="D4444" s="2">
        <v>43307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  <c r="V4444" s="1" t="str">
        <f>IF(t_orders[[#This Row],[Region]]="West", "Anna Andreadi", IF(M4444="East", "Chuck Magee", IF(M4444="Central", "Kelly Williams", IF(M4444="South", "Cassandra Brandow", "not_date!!!"))))</f>
        <v>Kelly Williams</v>
      </c>
      <c r="W4444" s="1" t="str">
        <f>_xlfn.XLOOKUP(B4444,t_returned[Order ID], t_returned[Returned],"No")</f>
        <v>No</v>
      </c>
    </row>
    <row r="4445" spans="1:23" x14ac:dyDescent="0.25">
      <c r="A4445" s="1">
        <v>4444</v>
      </c>
      <c r="B4445" t="s">
        <v>8294</v>
      </c>
      <c r="C4445" s="2">
        <v>43303</v>
      </c>
      <c r="D4445" s="2">
        <v>43307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  <c r="V4445" s="1" t="str">
        <f>IF(t_orders[[#This Row],[Region]]="West", "Anna Andreadi", IF(M4445="East", "Chuck Magee", IF(M4445="Central", "Kelly Williams", IF(M4445="South", "Cassandra Brandow", "not_date!!!"))))</f>
        <v>Kelly Williams</v>
      </c>
      <c r="W4445" s="1" t="str">
        <f>_xlfn.XLOOKUP(B4445,t_returned[Order ID], t_returned[Returned],"No")</f>
        <v>No</v>
      </c>
    </row>
    <row r="4446" spans="1:23" x14ac:dyDescent="0.25">
      <c r="A4446" s="1">
        <v>4445</v>
      </c>
      <c r="B4446" t="s">
        <v>8295</v>
      </c>
      <c r="C4446" s="2">
        <v>42690</v>
      </c>
      <c r="D4446" s="2">
        <v>42695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  <c r="V4446" s="1" t="str">
        <f>IF(t_orders[[#This Row],[Region]]="West", "Anna Andreadi", IF(M4446="East", "Chuck Magee", IF(M4446="Central", "Kelly Williams", IF(M4446="South", "Cassandra Brandow", "not_date!!!"))))</f>
        <v>Kelly Williams</v>
      </c>
      <c r="W4446" s="1" t="str">
        <f>_xlfn.XLOOKUP(B4446,t_returned[Order ID], t_returned[Returned],"No")</f>
        <v>No</v>
      </c>
    </row>
    <row r="4447" spans="1:23" x14ac:dyDescent="0.25">
      <c r="A4447" s="1">
        <v>4446</v>
      </c>
      <c r="B4447" t="s">
        <v>8295</v>
      </c>
      <c r="C4447" s="2">
        <v>42690</v>
      </c>
      <c r="D4447" s="2">
        <v>42695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  <c r="V4447" s="1" t="str">
        <f>IF(t_orders[[#This Row],[Region]]="West", "Anna Andreadi", IF(M4447="East", "Chuck Magee", IF(M4447="Central", "Kelly Williams", IF(M4447="South", "Cassandra Brandow", "not_date!!!"))))</f>
        <v>Kelly Williams</v>
      </c>
      <c r="W4447" s="1" t="str">
        <f>_xlfn.XLOOKUP(B4447,t_returned[Order ID], t_returned[Returned],"No")</f>
        <v>No</v>
      </c>
    </row>
    <row r="4448" spans="1:23" x14ac:dyDescent="0.25">
      <c r="A4448" s="1">
        <v>4447</v>
      </c>
      <c r="B4448" t="s">
        <v>8295</v>
      </c>
      <c r="C4448" s="2">
        <v>42690</v>
      </c>
      <c r="D4448" s="2">
        <v>42695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  <c r="V4448" s="1" t="str">
        <f>IF(t_orders[[#This Row],[Region]]="West", "Anna Andreadi", IF(M4448="East", "Chuck Magee", IF(M4448="Central", "Kelly Williams", IF(M4448="South", "Cassandra Brandow", "not_date!!!"))))</f>
        <v>Kelly Williams</v>
      </c>
      <c r="W4448" s="1" t="str">
        <f>_xlfn.XLOOKUP(B4448,t_returned[Order ID], t_returned[Returned],"No")</f>
        <v>No</v>
      </c>
    </row>
    <row r="4449" spans="1:23" x14ac:dyDescent="0.25">
      <c r="A4449" s="1">
        <v>4448</v>
      </c>
      <c r="B4449" t="s">
        <v>8295</v>
      </c>
      <c r="C4449" s="2">
        <v>42690</v>
      </c>
      <c r="D4449" s="2">
        <v>42695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  <c r="V4449" s="1" t="str">
        <f>IF(t_orders[[#This Row],[Region]]="West", "Anna Andreadi", IF(M4449="East", "Chuck Magee", IF(M4449="Central", "Kelly Williams", IF(M4449="South", "Cassandra Brandow", "not_date!!!"))))</f>
        <v>Kelly Williams</v>
      </c>
      <c r="W4449" s="1" t="str">
        <f>_xlfn.XLOOKUP(B4449,t_returned[Order ID], t_returned[Returned],"No")</f>
        <v>No</v>
      </c>
    </row>
    <row r="4450" spans="1:23" x14ac:dyDescent="0.25">
      <c r="A4450" s="1">
        <v>4449</v>
      </c>
      <c r="B4450" t="s">
        <v>8296</v>
      </c>
      <c r="C4450" s="2">
        <v>42905</v>
      </c>
      <c r="D4450" s="2">
        <v>42909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  <c r="V4450" s="1" t="str">
        <f>IF(t_orders[[#This Row],[Region]]="West", "Anna Andreadi", IF(M4450="East", "Chuck Magee", IF(M4450="Central", "Kelly Williams", IF(M4450="South", "Cassandra Brandow", "not_date!!!"))))</f>
        <v>Anna Andreadi</v>
      </c>
      <c r="W4450" s="1" t="str">
        <f>_xlfn.XLOOKUP(B4450,t_returned[Order ID], t_returned[Returned],"No")</f>
        <v>No</v>
      </c>
    </row>
    <row r="4451" spans="1:23" x14ac:dyDescent="0.25">
      <c r="A4451" s="1">
        <v>4450</v>
      </c>
      <c r="B4451" t="s">
        <v>8296</v>
      </c>
      <c r="C4451" s="2">
        <v>42905</v>
      </c>
      <c r="D4451" s="2">
        <v>42909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  <c r="V4451" s="1" t="str">
        <f>IF(t_orders[[#This Row],[Region]]="West", "Anna Andreadi", IF(M4451="East", "Chuck Magee", IF(M4451="Central", "Kelly Williams", IF(M4451="South", "Cassandra Brandow", "not_date!!!"))))</f>
        <v>Anna Andreadi</v>
      </c>
      <c r="W4451" s="1" t="str">
        <f>_xlfn.XLOOKUP(B4451,t_returned[Order ID], t_returned[Returned],"No")</f>
        <v>No</v>
      </c>
    </row>
    <row r="4452" spans="1:23" x14ac:dyDescent="0.25">
      <c r="A4452" s="1">
        <v>4451</v>
      </c>
      <c r="B4452" t="s">
        <v>8296</v>
      </c>
      <c r="C4452" s="2">
        <v>42905</v>
      </c>
      <c r="D4452" s="2">
        <v>42909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  <c r="V4452" s="1" t="str">
        <f>IF(t_orders[[#This Row],[Region]]="West", "Anna Andreadi", IF(M4452="East", "Chuck Magee", IF(M4452="Central", "Kelly Williams", IF(M4452="South", "Cassandra Brandow", "not_date!!!"))))</f>
        <v>Anna Andreadi</v>
      </c>
      <c r="W4452" s="1" t="str">
        <f>_xlfn.XLOOKUP(B4452,t_returned[Order ID], t_returned[Returned],"No")</f>
        <v>No</v>
      </c>
    </row>
    <row r="4453" spans="1:23" x14ac:dyDescent="0.25">
      <c r="A4453" s="1">
        <v>4452</v>
      </c>
      <c r="B4453" t="s">
        <v>8297</v>
      </c>
      <c r="C4453" s="2">
        <v>43285</v>
      </c>
      <c r="D4453" s="2">
        <v>43287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  <c r="V4453" s="1" t="str">
        <f>IF(t_orders[[#This Row],[Region]]="West", "Anna Andreadi", IF(M4453="East", "Chuck Magee", IF(M4453="Central", "Kelly Williams", IF(M4453="South", "Cassandra Brandow", "not_date!!!"))))</f>
        <v>Anna Andreadi</v>
      </c>
      <c r="W4453" s="1" t="str">
        <f>_xlfn.XLOOKUP(B4453,t_returned[Order ID], t_returned[Returned],"No")</f>
        <v>No</v>
      </c>
    </row>
    <row r="4454" spans="1:23" x14ac:dyDescent="0.25">
      <c r="A4454" s="1">
        <v>4453</v>
      </c>
      <c r="B4454" t="s">
        <v>8297</v>
      </c>
      <c r="C4454" s="2">
        <v>43285</v>
      </c>
      <c r="D4454" s="2">
        <v>43287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  <c r="V4454" s="1" t="str">
        <f>IF(t_orders[[#This Row],[Region]]="West", "Anna Andreadi", IF(M4454="East", "Chuck Magee", IF(M4454="Central", "Kelly Williams", IF(M4454="South", "Cassandra Brandow", "not_date!!!"))))</f>
        <v>Anna Andreadi</v>
      </c>
      <c r="W4454" s="1" t="str">
        <f>_xlfn.XLOOKUP(B4454,t_returned[Order ID], t_returned[Returned],"No")</f>
        <v>No</v>
      </c>
    </row>
    <row r="4455" spans="1:23" x14ac:dyDescent="0.25">
      <c r="A4455" s="1">
        <v>4454</v>
      </c>
      <c r="B4455" t="s">
        <v>8297</v>
      </c>
      <c r="C4455" s="2">
        <v>43285</v>
      </c>
      <c r="D4455" s="2">
        <v>43287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  <c r="V4455" s="1" t="str">
        <f>IF(t_orders[[#This Row],[Region]]="West", "Anna Andreadi", IF(M4455="East", "Chuck Magee", IF(M4455="Central", "Kelly Williams", IF(M4455="South", "Cassandra Brandow", "not_date!!!"))))</f>
        <v>Anna Andreadi</v>
      </c>
      <c r="W4455" s="1" t="str">
        <f>_xlfn.XLOOKUP(B4455,t_returned[Order ID], t_returned[Returned],"No")</f>
        <v>No</v>
      </c>
    </row>
    <row r="4456" spans="1:23" x14ac:dyDescent="0.25">
      <c r="A4456" s="1">
        <v>4455</v>
      </c>
      <c r="B4456" t="s">
        <v>8297</v>
      </c>
      <c r="C4456" s="2">
        <v>43285</v>
      </c>
      <c r="D4456" s="2">
        <v>43287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  <c r="V4456" s="1" t="str">
        <f>IF(t_orders[[#This Row],[Region]]="West", "Anna Andreadi", IF(M4456="East", "Chuck Magee", IF(M4456="Central", "Kelly Williams", IF(M4456="South", "Cassandra Brandow", "not_date!!!"))))</f>
        <v>Anna Andreadi</v>
      </c>
      <c r="W4456" s="1" t="str">
        <f>_xlfn.XLOOKUP(B4456,t_returned[Order ID], t_returned[Returned],"No")</f>
        <v>No</v>
      </c>
    </row>
    <row r="4457" spans="1:23" x14ac:dyDescent="0.25">
      <c r="A4457" s="1">
        <v>4456</v>
      </c>
      <c r="B4457" t="s">
        <v>8298</v>
      </c>
      <c r="C4457" s="2">
        <v>42981</v>
      </c>
      <c r="D4457" s="2">
        <v>42986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  <c r="V4457" s="1" t="str">
        <f>IF(t_orders[[#This Row],[Region]]="West", "Anna Andreadi", IF(M4457="East", "Chuck Magee", IF(M4457="Central", "Kelly Williams", IF(M4457="South", "Cassandra Brandow", "not_date!!!"))))</f>
        <v>Anna Andreadi</v>
      </c>
      <c r="W4457" s="1" t="str">
        <f>_xlfn.XLOOKUP(B4457,t_returned[Order ID], t_returned[Returned],"No")</f>
        <v>No</v>
      </c>
    </row>
    <row r="4458" spans="1:23" x14ac:dyDescent="0.25">
      <c r="A4458" s="1">
        <v>4457</v>
      </c>
      <c r="B4458" t="s">
        <v>8298</v>
      </c>
      <c r="C4458" s="2">
        <v>42981</v>
      </c>
      <c r="D4458" s="2">
        <v>42986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 t="str">
        <f>IF(t_orders[[#This Row],[Region]]="West", "Anna Andreadi", IF(M4458="East", "Chuck Magee", IF(M4458="Central", "Kelly Williams", IF(M4458="South", "Cassandra Brandow", "not_date!!!"))))</f>
        <v>Anna Andreadi</v>
      </c>
      <c r="W4458" s="1" t="str">
        <f>_xlfn.XLOOKUP(B4458,t_returned[Order ID], t_returned[Returned],"No")</f>
        <v>No</v>
      </c>
    </row>
    <row r="4459" spans="1:23" x14ac:dyDescent="0.25">
      <c r="A4459" s="1">
        <v>4458</v>
      </c>
      <c r="B4459" t="s">
        <v>8299</v>
      </c>
      <c r="C4459" s="2">
        <v>43684</v>
      </c>
      <c r="D4459" s="2">
        <v>43689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  <c r="V4459" s="1" t="str">
        <f>IF(t_orders[[#This Row],[Region]]="West", "Anna Andreadi", IF(M4459="East", "Chuck Magee", IF(M4459="Central", "Kelly Williams", IF(M4459="South", "Cassandra Brandow", "not_date!!!"))))</f>
        <v>Anna Andreadi</v>
      </c>
      <c r="W4459" s="1" t="str">
        <f>_xlfn.XLOOKUP(B4459,t_returned[Order ID], t_returned[Returned],"No")</f>
        <v>No</v>
      </c>
    </row>
    <row r="4460" spans="1:23" x14ac:dyDescent="0.25">
      <c r="A4460" s="1">
        <v>4459</v>
      </c>
      <c r="B4460" t="s">
        <v>8300</v>
      </c>
      <c r="C4460" s="2">
        <v>43537</v>
      </c>
      <c r="D4460" s="2">
        <v>43544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 t="str">
        <f>IF(t_orders[[#This Row],[Region]]="West", "Anna Andreadi", IF(M4460="East", "Chuck Magee", IF(M4460="Central", "Kelly Williams", IF(M4460="South", "Cassandra Brandow", "not_date!!!"))))</f>
        <v>Anna Andreadi</v>
      </c>
      <c r="W4460" s="1" t="str">
        <f>_xlfn.XLOOKUP(B4460,t_returned[Order ID], t_returned[Returned],"No")</f>
        <v>No</v>
      </c>
    </row>
    <row r="4461" spans="1:23" x14ac:dyDescent="0.25">
      <c r="A4461" s="1">
        <v>4460</v>
      </c>
      <c r="B4461" t="s">
        <v>8301</v>
      </c>
      <c r="C4461" s="2">
        <v>43736</v>
      </c>
      <c r="D4461" s="2">
        <v>43739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  <c r="V4461" s="1" t="str">
        <f>IF(t_orders[[#This Row],[Region]]="West", "Anna Andreadi", IF(M4461="East", "Chuck Magee", IF(M4461="Central", "Kelly Williams", IF(M4461="South", "Cassandra Brandow", "not_date!!!"))))</f>
        <v>Anna Andreadi</v>
      </c>
      <c r="W4461" s="1" t="str">
        <f>_xlfn.XLOOKUP(B4461,t_returned[Order ID], t_returned[Returned],"No")</f>
        <v>No</v>
      </c>
    </row>
    <row r="4462" spans="1:23" x14ac:dyDescent="0.25">
      <c r="A4462" s="1">
        <v>4461</v>
      </c>
      <c r="B4462" t="s">
        <v>8301</v>
      </c>
      <c r="C4462" s="2">
        <v>43736</v>
      </c>
      <c r="D4462" s="2">
        <v>43739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  <c r="V4462" s="1" t="str">
        <f>IF(t_orders[[#This Row],[Region]]="West", "Anna Andreadi", IF(M4462="East", "Chuck Magee", IF(M4462="Central", "Kelly Williams", IF(M4462="South", "Cassandra Brandow", "not_date!!!"))))</f>
        <v>Anna Andreadi</v>
      </c>
      <c r="W4462" s="1" t="str">
        <f>_xlfn.XLOOKUP(B4462,t_returned[Order ID], t_returned[Returned],"No")</f>
        <v>No</v>
      </c>
    </row>
    <row r="4463" spans="1:23" x14ac:dyDescent="0.25">
      <c r="A4463" s="1">
        <v>4462</v>
      </c>
      <c r="B4463" t="s">
        <v>8301</v>
      </c>
      <c r="C4463" s="2">
        <v>43736</v>
      </c>
      <c r="D4463" s="2">
        <v>43739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  <c r="V4463" s="1" t="str">
        <f>IF(t_orders[[#This Row],[Region]]="West", "Anna Andreadi", IF(M4463="East", "Chuck Magee", IF(M4463="Central", "Kelly Williams", IF(M4463="South", "Cassandra Brandow", "not_date!!!"))))</f>
        <v>Anna Andreadi</v>
      </c>
      <c r="W4463" s="1" t="str">
        <f>_xlfn.XLOOKUP(B4463,t_returned[Order ID], t_returned[Returned],"No")</f>
        <v>No</v>
      </c>
    </row>
    <row r="4464" spans="1:23" x14ac:dyDescent="0.25">
      <c r="A4464" s="1">
        <v>4463</v>
      </c>
      <c r="B4464" t="s">
        <v>8301</v>
      </c>
      <c r="C4464" s="2">
        <v>43736</v>
      </c>
      <c r="D4464" s="2">
        <v>43739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  <c r="V4464" s="1" t="str">
        <f>IF(t_orders[[#This Row],[Region]]="West", "Anna Andreadi", IF(M4464="East", "Chuck Magee", IF(M4464="Central", "Kelly Williams", IF(M4464="South", "Cassandra Brandow", "not_date!!!"))))</f>
        <v>Anna Andreadi</v>
      </c>
      <c r="W4464" s="1" t="str">
        <f>_xlfn.XLOOKUP(B4464,t_returned[Order ID], t_returned[Returned],"No")</f>
        <v>No</v>
      </c>
    </row>
    <row r="4465" spans="1:23" x14ac:dyDescent="0.25">
      <c r="A4465" s="1">
        <v>4464</v>
      </c>
      <c r="B4465" t="s">
        <v>8301</v>
      </c>
      <c r="C4465" s="2">
        <v>43736</v>
      </c>
      <c r="D4465" s="2">
        <v>43739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  <c r="V4465" s="1" t="str">
        <f>IF(t_orders[[#This Row],[Region]]="West", "Anna Andreadi", IF(M4465="East", "Chuck Magee", IF(M4465="Central", "Kelly Williams", IF(M4465="South", "Cassandra Brandow", "not_date!!!"))))</f>
        <v>Anna Andreadi</v>
      </c>
      <c r="W4465" s="1" t="str">
        <f>_xlfn.XLOOKUP(B4465,t_returned[Order ID], t_returned[Returned],"No")</f>
        <v>No</v>
      </c>
    </row>
    <row r="4466" spans="1:23" x14ac:dyDescent="0.25">
      <c r="A4466" s="1">
        <v>4465</v>
      </c>
      <c r="B4466" t="s">
        <v>8301</v>
      </c>
      <c r="C4466" s="2">
        <v>43736</v>
      </c>
      <c r="D4466" s="2">
        <v>43739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  <c r="V4466" s="1" t="str">
        <f>IF(t_orders[[#This Row],[Region]]="West", "Anna Andreadi", IF(M4466="East", "Chuck Magee", IF(M4466="Central", "Kelly Williams", IF(M4466="South", "Cassandra Brandow", "not_date!!!"))))</f>
        <v>Anna Andreadi</v>
      </c>
      <c r="W4466" s="1" t="str">
        <f>_xlfn.XLOOKUP(B4466,t_returned[Order ID], t_returned[Returned],"No")</f>
        <v>No</v>
      </c>
    </row>
    <row r="4467" spans="1:23" x14ac:dyDescent="0.25">
      <c r="A4467" s="1">
        <v>4466</v>
      </c>
      <c r="B4467" t="s">
        <v>8302</v>
      </c>
      <c r="C4467" s="2">
        <v>42954</v>
      </c>
      <c r="D4467" s="2">
        <v>42958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  <c r="V4467" s="1" t="str">
        <f>IF(t_orders[[#This Row],[Region]]="West", "Anna Andreadi", IF(M4467="East", "Chuck Magee", IF(M4467="Central", "Kelly Williams", IF(M4467="South", "Cassandra Brandow", "not_date!!!"))))</f>
        <v>Anna Andreadi</v>
      </c>
      <c r="W4467" s="1" t="str">
        <f>_xlfn.XLOOKUP(B4467,t_returned[Order ID], t_returned[Returned],"No")</f>
        <v>No</v>
      </c>
    </row>
    <row r="4468" spans="1:23" x14ac:dyDescent="0.25">
      <c r="A4468" s="1">
        <v>4467</v>
      </c>
      <c r="B4468" t="s">
        <v>8303</v>
      </c>
      <c r="C4468" s="2">
        <v>43793</v>
      </c>
      <c r="D4468" s="2">
        <v>43800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  <c r="V4468" s="1" t="str">
        <f>IF(t_orders[[#This Row],[Region]]="West", "Anna Andreadi", IF(M4468="East", "Chuck Magee", IF(M4468="Central", "Kelly Williams", IF(M4468="South", "Cassandra Brandow", "not_date!!!"))))</f>
        <v>Chuck Magee</v>
      </c>
      <c r="W4468" s="1" t="str">
        <f>_xlfn.XLOOKUP(B4468,t_returned[Order ID], t_returned[Returned],"No")</f>
        <v>No</v>
      </c>
    </row>
    <row r="4469" spans="1:23" x14ac:dyDescent="0.25">
      <c r="A4469" s="1">
        <v>4468</v>
      </c>
      <c r="B4469" t="s">
        <v>8303</v>
      </c>
      <c r="C4469" s="2">
        <v>43793</v>
      </c>
      <c r="D4469" s="2">
        <v>43800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  <c r="V4469" s="1" t="str">
        <f>IF(t_orders[[#This Row],[Region]]="West", "Anna Andreadi", IF(M4469="East", "Chuck Magee", IF(M4469="Central", "Kelly Williams", IF(M4469="South", "Cassandra Brandow", "not_date!!!"))))</f>
        <v>Chuck Magee</v>
      </c>
      <c r="W4469" s="1" t="str">
        <f>_xlfn.XLOOKUP(B4469,t_returned[Order ID], t_returned[Returned],"No")</f>
        <v>No</v>
      </c>
    </row>
    <row r="4470" spans="1:23" x14ac:dyDescent="0.25">
      <c r="A4470" s="1">
        <v>4469</v>
      </c>
      <c r="B4470" t="s">
        <v>8303</v>
      </c>
      <c r="C4470" s="2">
        <v>43793</v>
      </c>
      <c r="D4470" s="2">
        <v>43800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  <c r="V4470" s="1" t="str">
        <f>IF(t_orders[[#This Row],[Region]]="West", "Anna Andreadi", IF(M4470="East", "Chuck Magee", IF(M4470="Central", "Kelly Williams", IF(M4470="South", "Cassandra Brandow", "not_date!!!"))))</f>
        <v>Chuck Magee</v>
      </c>
      <c r="W4470" s="1" t="str">
        <f>_xlfn.XLOOKUP(B4470,t_returned[Order ID], t_returned[Returned],"No")</f>
        <v>No</v>
      </c>
    </row>
    <row r="4471" spans="1:23" x14ac:dyDescent="0.25">
      <c r="A4471" s="1">
        <v>4470</v>
      </c>
      <c r="B4471" t="s">
        <v>8303</v>
      </c>
      <c r="C4471" s="2">
        <v>43793</v>
      </c>
      <c r="D4471" s="2">
        <v>43800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  <c r="V4471" s="1" t="str">
        <f>IF(t_orders[[#This Row],[Region]]="West", "Anna Andreadi", IF(M4471="East", "Chuck Magee", IF(M4471="Central", "Kelly Williams", IF(M4471="South", "Cassandra Brandow", "not_date!!!"))))</f>
        <v>Chuck Magee</v>
      </c>
      <c r="W4471" s="1" t="str">
        <f>_xlfn.XLOOKUP(B4471,t_returned[Order ID], t_returned[Returned],"No")</f>
        <v>No</v>
      </c>
    </row>
    <row r="4472" spans="1:23" x14ac:dyDescent="0.25">
      <c r="A4472" s="1">
        <v>4471</v>
      </c>
      <c r="B4472" t="s">
        <v>8304</v>
      </c>
      <c r="C4472" s="2">
        <v>43593</v>
      </c>
      <c r="D4472" s="2">
        <v>43597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  <c r="V4472" s="1" t="str">
        <f>IF(t_orders[[#This Row],[Region]]="West", "Anna Andreadi", IF(M4472="East", "Chuck Magee", IF(M4472="Central", "Kelly Williams", IF(M4472="South", "Cassandra Brandow", "not_date!!!"))))</f>
        <v>Chuck Magee</v>
      </c>
      <c r="W4472" s="1" t="str">
        <f>_xlfn.XLOOKUP(B4472,t_returned[Order ID], t_returned[Returned],"No")</f>
        <v>No</v>
      </c>
    </row>
    <row r="4473" spans="1:23" x14ac:dyDescent="0.25">
      <c r="A4473" s="1">
        <v>4472</v>
      </c>
      <c r="B4473" t="s">
        <v>8305</v>
      </c>
      <c r="C4473" s="2">
        <v>43737</v>
      </c>
      <c r="D4473" s="2">
        <v>43737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  <c r="V4473" s="1" t="str">
        <f>IF(t_orders[[#This Row],[Region]]="West", "Anna Andreadi", IF(M4473="East", "Chuck Magee", IF(M4473="Central", "Kelly Williams", IF(M4473="South", "Cassandra Brandow", "not_date!!!"))))</f>
        <v>Chuck Magee</v>
      </c>
      <c r="W4473" s="1" t="str">
        <f>_xlfn.XLOOKUP(B4473,t_returned[Order ID], t_returned[Returned],"No")</f>
        <v>No</v>
      </c>
    </row>
    <row r="4474" spans="1:23" x14ac:dyDescent="0.25">
      <c r="A4474" s="1">
        <v>4473</v>
      </c>
      <c r="B4474" t="s">
        <v>8305</v>
      </c>
      <c r="C4474" s="2">
        <v>43737</v>
      </c>
      <c r="D4474" s="2">
        <v>43737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  <c r="V4474" s="1" t="str">
        <f>IF(t_orders[[#This Row],[Region]]="West", "Anna Andreadi", IF(M4474="East", "Chuck Magee", IF(M4474="Central", "Kelly Williams", IF(M4474="South", "Cassandra Brandow", "not_date!!!"))))</f>
        <v>Chuck Magee</v>
      </c>
      <c r="W4474" s="1" t="str">
        <f>_xlfn.XLOOKUP(B4474,t_returned[Order ID], t_returned[Returned],"No")</f>
        <v>No</v>
      </c>
    </row>
    <row r="4475" spans="1:23" x14ac:dyDescent="0.25">
      <c r="A4475" s="1">
        <v>4474</v>
      </c>
      <c r="B4475" t="s">
        <v>8305</v>
      </c>
      <c r="C4475" s="2">
        <v>43737</v>
      </c>
      <c r="D4475" s="2">
        <v>43737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  <c r="V4475" s="1" t="str">
        <f>IF(t_orders[[#This Row],[Region]]="West", "Anna Andreadi", IF(M4475="East", "Chuck Magee", IF(M4475="Central", "Kelly Williams", IF(M4475="South", "Cassandra Brandow", "not_date!!!"))))</f>
        <v>Chuck Magee</v>
      </c>
      <c r="W4475" s="1" t="str">
        <f>_xlfn.XLOOKUP(B4475,t_returned[Order ID], t_returned[Returned],"No")</f>
        <v>No</v>
      </c>
    </row>
    <row r="4476" spans="1:23" x14ac:dyDescent="0.25">
      <c r="A4476" s="1">
        <v>4475</v>
      </c>
      <c r="B4476" t="s">
        <v>8305</v>
      </c>
      <c r="C4476" s="2">
        <v>43737</v>
      </c>
      <c r="D4476" s="2">
        <v>43737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  <c r="V4476" s="1" t="str">
        <f>IF(t_orders[[#This Row],[Region]]="West", "Anna Andreadi", IF(M4476="East", "Chuck Magee", IF(M4476="Central", "Kelly Williams", IF(M4476="South", "Cassandra Brandow", "not_date!!!"))))</f>
        <v>Chuck Magee</v>
      </c>
      <c r="W4476" s="1" t="str">
        <f>_xlfn.XLOOKUP(B4476,t_returned[Order ID], t_returned[Returned],"No")</f>
        <v>No</v>
      </c>
    </row>
    <row r="4477" spans="1:23" x14ac:dyDescent="0.25">
      <c r="A4477" s="1">
        <v>4476</v>
      </c>
      <c r="B4477" t="s">
        <v>8305</v>
      </c>
      <c r="C4477" s="2">
        <v>43737</v>
      </c>
      <c r="D4477" s="2">
        <v>43737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  <c r="V4477" s="1" t="str">
        <f>IF(t_orders[[#This Row],[Region]]="West", "Anna Andreadi", IF(M4477="East", "Chuck Magee", IF(M4477="Central", "Kelly Williams", IF(M4477="South", "Cassandra Brandow", "not_date!!!"))))</f>
        <v>Chuck Magee</v>
      </c>
      <c r="W4477" s="1" t="str">
        <f>_xlfn.XLOOKUP(B4477,t_returned[Order ID], t_returned[Returned],"No")</f>
        <v>No</v>
      </c>
    </row>
    <row r="4478" spans="1:23" x14ac:dyDescent="0.25">
      <c r="A4478" s="1">
        <v>4477</v>
      </c>
      <c r="B4478" t="s">
        <v>8305</v>
      </c>
      <c r="C4478" s="2">
        <v>43737</v>
      </c>
      <c r="D4478" s="2">
        <v>43737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  <c r="V4478" s="1" t="str">
        <f>IF(t_orders[[#This Row],[Region]]="West", "Anna Andreadi", IF(M4478="East", "Chuck Magee", IF(M4478="Central", "Kelly Williams", IF(M4478="South", "Cassandra Brandow", "not_date!!!"))))</f>
        <v>Chuck Magee</v>
      </c>
      <c r="W4478" s="1" t="str">
        <f>_xlfn.XLOOKUP(B4478,t_returned[Order ID], t_returned[Returned],"No")</f>
        <v>No</v>
      </c>
    </row>
    <row r="4479" spans="1:23" x14ac:dyDescent="0.25">
      <c r="A4479" s="1">
        <v>4478</v>
      </c>
      <c r="B4479" t="s">
        <v>8306</v>
      </c>
      <c r="C4479" s="2">
        <v>43760</v>
      </c>
      <c r="D4479" s="2">
        <v>43760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  <c r="V4479" s="1" t="str">
        <f>IF(t_orders[[#This Row],[Region]]="West", "Anna Andreadi", IF(M4479="East", "Chuck Magee", IF(M4479="Central", "Kelly Williams", IF(M4479="South", "Cassandra Brandow", "not_date!!!"))))</f>
        <v>Kelly Williams</v>
      </c>
      <c r="W4479" s="1" t="str">
        <f>_xlfn.XLOOKUP(B4479,t_returned[Order ID], t_returned[Returned],"No")</f>
        <v>No</v>
      </c>
    </row>
    <row r="4480" spans="1:23" x14ac:dyDescent="0.25">
      <c r="A4480" s="1">
        <v>4479</v>
      </c>
      <c r="B4480" t="s">
        <v>8306</v>
      </c>
      <c r="C4480" s="2">
        <v>43760</v>
      </c>
      <c r="D4480" s="2">
        <v>43760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  <c r="V4480" s="1" t="str">
        <f>IF(t_orders[[#This Row],[Region]]="West", "Anna Andreadi", IF(M4480="East", "Chuck Magee", IF(M4480="Central", "Kelly Williams", IF(M4480="South", "Cassandra Brandow", "not_date!!!"))))</f>
        <v>Kelly Williams</v>
      </c>
      <c r="W4480" s="1" t="str">
        <f>_xlfn.XLOOKUP(B4480,t_returned[Order ID], t_returned[Returned],"No")</f>
        <v>No</v>
      </c>
    </row>
    <row r="4481" spans="1:23" x14ac:dyDescent="0.25">
      <c r="A4481" s="1">
        <v>4480</v>
      </c>
      <c r="B4481" t="s">
        <v>8307</v>
      </c>
      <c r="C4481" s="2">
        <v>42453</v>
      </c>
      <c r="D4481" s="2">
        <v>42457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  <c r="V4481" s="1" t="str">
        <f>IF(t_orders[[#This Row],[Region]]="West", "Anna Andreadi", IF(M4481="East", "Chuck Magee", IF(M4481="Central", "Kelly Williams", IF(M4481="South", "Cassandra Brandow", "not_date!!!"))))</f>
        <v>Chuck Magee</v>
      </c>
      <c r="W4481" s="1" t="str">
        <f>_xlfn.XLOOKUP(B4481,t_returned[Order ID], t_returned[Returned],"No")</f>
        <v>No</v>
      </c>
    </row>
    <row r="4482" spans="1:23" x14ac:dyDescent="0.25">
      <c r="A4482" s="1">
        <v>4481</v>
      </c>
      <c r="B4482" t="s">
        <v>8308</v>
      </c>
      <c r="C4482" s="2">
        <v>43407</v>
      </c>
      <c r="D4482" s="2">
        <v>43412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  <c r="V4482" s="1" t="str">
        <f>IF(t_orders[[#This Row],[Region]]="West", "Anna Andreadi", IF(M4482="East", "Chuck Magee", IF(M4482="Central", "Kelly Williams", IF(M4482="South", "Cassandra Brandow", "not_date!!!"))))</f>
        <v>Anna Andreadi</v>
      </c>
      <c r="W4482" s="1" t="str">
        <f>_xlfn.XLOOKUP(B4482,t_returned[Order ID], t_returned[Returned],"No")</f>
        <v>No</v>
      </c>
    </row>
    <row r="4483" spans="1:23" x14ac:dyDescent="0.25">
      <c r="A4483" s="1">
        <v>4482</v>
      </c>
      <c r="B4483" t="s">
        <v>8308</v>
      </c>
      <c r="C4483" s="2">
        <v>43407</v>
      </c>
      <c r="D4483" s="2">
        <v>43412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  <c r="V4483" s="1" t="str">
        <f>IF(t_orders[[#This Row],[Region]]="West", "Anna Andreadi", IF(M4483="East", "Chuck Magee", IF(M4483="Central", "Kelly Williams", IF(M4483="South", "Cassandra Brandow", "not_date!!!"))))</f>
        <v>Anna Andreadi</v>
      </c>
      <c r="W4483" s="1" t="str">
        <f>_xlfn.XLOOKUP(B4483,t_returned[Order ID], t_returned[Returned],"No")</f>
        <v>No</v>
      </c>
    </row>
    <row r="4484" spans="1:23" x14ac:dyDescent="0.25">
      <c r="A4484" s="1">
        <v>4483</v>
      </c>
      <c r="B4484" t="s">
        <v>8308</v>
      </c>
      <c r="C4484" s="2">
        <v>43407</v>
      </c>
      <c r="D4484" s="2">
        <v>43412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  <c r="V4484" s="1" t="str">
        <f>IF(t_orders[[#This Row],[Region]]="West", "Anna Andreadi", IF(M4484="East", "Chuck Magee", IF(M4484="Central", "Kelly Williams", IF(M4484="South", "Cassandra Brandow", "not_date!!!"))))</f>
        <v>Anna Andreadi</v>
      </c>
      <c r="W4484" s="1" t="str">
        <f>_xlfn.XLOOKUP(B4484,t_returned[Order ID], t_returned[Returned],"No")</f>
        <v>No</v>
      </c>
    </row>
    <row r="4485" spans="1:23" x14ac:dyDescent="0.25">
      <c r="A4485" s="1">
        <v>4484</v>
      </c>
      <c r="B4485" t="s">
        <v>8308</v>
      </c>
      <c r="C4485" s="2">
        <v>43407</v>
      </c>
      <c r="D4485" s="2">
        <v>43412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  <c r="V4485" s="1" t="str">
        <f>IF(t_orders[[#This Row],[Region]]="West", "Anna Andreadi", IF(M4485="East", "Chuck Magee", IF(M4485="Central", "Kelly Williams", IF(M4485="South", "Cassandra Brandow", "not_date!!!"))))</f>
        <v>Anna Andreadi</v>
      </c>
      <c r="W4485" s="1" t="str">
        <f>_xlfn.XLOOKUP(B4485,t_returned[Order ID], t_returned[Returned],"No")</f>
        <v>No</v>
      </c>
    </row>
    <row r="4486" spans="1:23" x14ac:dyDescent="0.25">
      <c r="A4486" s="1">
        <v>4485</v>
      </c>
      <c r="B4486" t="s">
        <v>8308</v>
      </c>
      <c r="C4486" s="2">
        <v>43407</v>
      </c>
      <c r="D4486" s="2">
        <v>43412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  <c r="V4486" s="1" t="str">
        <f>IF(t_orders[[#This Row],[Region]]="West", "Anna Andreadi", IF(M4486="East", "Chuck Magee", IF(M4486="Central", "Kelly Williams", IF(M4486="South", "Cassandra Brandow", "not_date!!!"))))</f>
        <v>Anna Andreadi</v>
      </c>
      <c r="W4486" s="1" t="str">
        <f>_xlfn.XLOOKUP(B4486,t_returned[Order ID], t_returned[Returned],"No")</f>
        <v>No</v>
      </c>
    </row>
    <row r="4487" spans="1:23" x14ac:dyDescent="0.25">
      <c r="A4487" s="1">
        <v>4486</v>
      </c>
      <c r="B4487" t="s">
        <v>8308</v>
      </c>
      <c r="C4487" s="2">
        <v>43407</v>
      </c>
      <c r="D4487" s="2">
        <v>43412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 t="str">
        <f>IF(t_orders[[#This Row],[Region]]="West", "Anna Andreadi", IF(M4487="East", "Chuck Magee", IF(M4487="Central", "Kelly Williams", IF(M4487="South", "Cassandra Brandow", "not_date!!!"))))</f>
        <v>Anna Andreadi</v>
      </c>
      <c r="W4487" s="1" t="str">
        <f>_xlfn.XLOOKUP(B4487,t_returned[Order ID], t_returned[Returned],"No")</f>
        <v>No</v>
      </c>
    </row>
    <row r="4488" spans="1:23" x14ac:dyDescent="0.25">
      <c r="A4488" s="1">
        <v>4487</v>
      </c>
      <c r="B4488" t="s">
        <v>8308</v>
      </c>
      <c r="C4488" s="2">
        <v>43407</v>
      </c>
      <c r="D4488" s="2">
        <v>43412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  <c r="V4488" s="1" t="str">
        <f>IF(t_orders[[#This Row],[Region]]="West", "Anna Andreadi", IF(M4488="East", "Chuck Magee", IF(M4488="Central", "Kelly Williams", IF(M4488="South", "Cassandra Brandow", "not_date!!!"))))</f>
        <v>Anna Andreadi</v>
      </c>
      <c r="W4488" s="1" t="str">
        <f>_xlfn.XLOOKUP(B4488,t_returned[Order ID], t_returned[Returned],"No")</f>
        <v>No</v>
      </c>
    </row>
    <row r="4489" spans="1:23" x14ac:dyDescent="0.25">
      <c r="A4489" s="1">
        <v>4488</v>
      </c>
      <c r="B4489" t="s">
        <v>8309</v>
      </c>
      <c r="C4489" s="2">
        <v>42983</v>
      </c>
      <c r="D4489" s="2">
        <v>42989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  <c r="V4489" s="1" t="str">
        <f>IF(t_orders[[#This Row],[Region]]="West", "Anna Andreadi", IF(M4489="East", "Chuck Magee", IF(M4489="Central", "Kelly Williams", IF(M4489="South", "Cassandra Brandow", "not_date!!!"))))</f>
        <v>Kelly Williams</v>
      </c>
      <c r="W4489" s="1" t="str">
        <f>_xlfn.XLOOKUP(B4489,t_returned[Order ID], t_returned[Returned],"No")</f>
        <v>No</v>
      </c>
    </row>
    <row r="4490" spans="1:23" x14ac:dyDescent="0.25">
      <c r="A4490" s="1">
        <v>4489</v>
      </c>
      <c r="B4490" t="s">
        <v>8309</v>
      </c>
      <c r="C4490" s="2">
        <v>42983</v>
      </c>
      <c r="D4490" s="2">
        <v>42989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  <c r="V4490" s="1" t="str">
        <f>IF(t_orders[[#This Row],[Region]]="West", "Anna Andreadi", IF(M4490="East", "Chuck Magee", IF(M4490="Central", "Kelly Williams", IF(M4490="South", "Cassandra Brandow", "not_date!!!"))))</f>
        <v>Kelly Williams</v>
      </c>
      <c r="W4490" s="1" t="str">
        <f>_xlfn.XLOOKUP(B4490,t_returned[Order ID], t_returned[Returned],"No")</f>
        <v>No</v>
      </c>
    </row>
    <row r="4491" spans="1:23" x14ac:dyDescent="0.25">
      <c r="A4491" s="1">
        <v>4490</v>
      </c>
      <c r="B4491" t="s">
        <v>8309</v>
      </c>
      <c r="C4491" s="2">
        <v>42983</v>
      </c>
      <c r="D4491" s="2">
        <v>42989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  <c r="V4491" s="1" t="str">
        <f>IF(t_orders[[#This Row],[Region]]="West", "Anna Andreadi", IF(M4491="East", "Chuck Magee", IF(M4491="Central", "Kelly Williams", IF(M4491="South", "Cassandra Brandow", "not_date!!!"))))</f>
        <v>Kelly Williams</v>
      </c>
      <c r="W4491" s="1" t="str">
        <f>_xlfn.XLOOKUP(B4491,t_returned[Order ID], t_returned[Returned],"No")</f>
        <v>No</v>
      </c>
    </row>
    <row r="4492" spans="1:23" x14ac:dyDescent="0.25">
      <c r="A4492" s="1">
        <v>4491</v>
      </c>
      <c r="B4492" t="s">
        <v>8310</v>
      </c>
      <c r="C4492" s="2">
        <v>43691</v>
      </c>
      <c r="D4492" s="2">
        <v>43698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  <c r="V4492" s="1" t="str">
        <f>IF(t_orders[[#This Row],[Region]]="West", "Anna Andreadi", IF(M4492="East", "Chuck Magee", IF(M4492="Central", "Kelly Williams", IF(M4492="South", "Cassandra Brandow", "not_date!!!"))))</f>
        <v>Anna Andreadi</v>
      </c>
      <c r="W4492" s="1" t="str">
        <f>_xlfn.XLOOKUP(B4492,t_returned[Order ID], t_returned[Returned],"No")</f>
        <v>No</v>
      </c>
    </row>
    <row r="4493" spans="1:23" x14ac:dyDescent="0.25">
      <c r="A4493" s="1">
        <v>4492</v>
      </c>
      <c r="B4493" t="s">
        <v>8311</v>
      </c>
      <c r="C4493" s="2">
        <v>42705</v>
      </c>
      <c r="D4493" s="2">
        <v>42707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  <c r="V4493" s="1" t="str">
        <f>IF(t_orders[[#This Row],[Region]]="West", "Anna Andreadi", IF(M4493="East", "Chuck Magee", IF(M4493="Central", "Kelly Williams", IF(M4493="South", "Cassandra Brandow", "not_date!!!"))))</f>
        <v>Chuck Magee</v>
      </c>
      <c r="W4493" s="1" t="str">
        <f>_xlfn.XLOOKUP(B4493,t_returned[Order ID], t_returned[Returned],"No")</f>
        <v>No</v>
      </c>
    </row>
    <row r="4494" spans="1:23" x14ac:dyDescent="0.25">
      <c r="A4494" s="1">
        <v>4493</v>
      </c>
      <c r="B4494" t="s">
        <v>8311</v>
      </c>
      <c r="C4494" s="2">
        <v>42705</v>
      </c>
      <c r="D4494" s="2">
        <v>42707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  <c r="V4494" s="1" t="str">
        <f>IF(t_orders[[#This Row],[Region]]="West", "Anna Andreadi", IF(M4494="East", "Chuck Magee", IF(M4494="Central", "Kelly Williams", IF(M4494="South", "Cassandra Brandow", "not_date!!!"))))</f>
        <v>Chuck Magee</v>
      </c>
      <c r="W4494" s="1" t="str">
        <f>_xlfn.XLOOKUP(B4494,t_returned[Order ID], t_returned[Returned],"No")</f>
        <v>No</v>
      </c>
    </row>
    <row r="4495" spans="1:23" x14ac:dyDescent="0.25">
      <c r="A4495" s="1">
        <v>4494</v>
      </c>
      <c r="B4495" t="s">
        <v>8311</v>
      </c>
      <c r="C4495" s="2">
        <v>42705</v>
      </c>
      <c r="D4495" s="2">
        <v>42707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  <c r="V4495" s="1" t="str">
        <f>IF(t_orders[[#This Row],[Region]]="West", "Anna Andreadi", IF(M4495="East", "Chuck Magee", IF(M4495="Central", "Kelly Williams", IF(M4495="South", "Cassandra Brandow", "not_date!!!"))))</f>
        <v>Chuck Magee</v>
      </c>
      <c r="W4495" s="1" t="str">
        <f>_xlfn.XLOOKUP(B4495,t_returned[Order ID], t_returned[Returned],"No")</f>
        <v>No</v>
      </c>
    </row>
    <row r="4496" spans="1:23" x14ac:dyDescent="0.25">
      <c r="A4496" s="1">
        <v>4495</v>
      </c>
      <c r="B4496" t="s">
        <v>8311</v>
      </c>
      <c r="C4496" s="2">
        <v>42705</v>
      </c>
      <c r="D4496" s="2">
        <v>42707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  <c r="V4496" s="1" t="str">
        <f>IF(t_orders[[#This Row],[Region]]="West", "Anna Andreadi", IF(M4496="East", "Chuck Magee", IF(M4496="Central", "Kelly Williams", IF(M4496="South", "Cassandra Brandow", "not_date!!!"))))</f>
        <v>Chuck Magee</v>
      </c>
      <c r="W4496" s="1" t="str">
        <f>_xlfn.XLOOKUP(B4496,t_returned[Order ID], t_returned[Returned],"No")</f>
        <v>No</v>
      </c>
    </row>
    <row r="4497" spans="1:23" x14ac:dyDescent="0.25">
      <c r="A4497" s="1">
        <v>4496</v>
      </c>
      <c r="B4497" t="s">
        <v>6106</v>
      </c>
      <c r="C4497" s="2">
        <v>43634</v>
      </c>
      <c r="D4497" s="2">
        <v>43639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  <c r="V4497" s="1" t="str">
        <f>IF(t_orders[[#This Row],[Region]]="West", "Anna Andreadi", IF(M4497="East", "Chuck Magee", IF(M4497="Central", "Kelly Williams", IF(M4497="South", "Cassandra Brandow", "not_date!!!"))))</f>
        <v>Anna Andreadi</v>
      </c>
      <c r="W4497" s="1" t="str">
        <f>_xlfn.XLOOKUP(B4497,t_returned[Order ID], t_returned[Returned],"No")</f>
        <v>Yes</v>
      </c>
    </row>
    <row r="4498" spans="1:23" x14ac:dyDescent="0.25">
      <c r="A4498" s="1">
        <v>4497</v>
      </c>
      <c r="B4498" t="s">
        <v>6106</v>
      </c>
      <c r="C4498" s="2">
        <v>43634</v>
      </c>
      <c r="D4498" s="2">
        <v>43639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 t="str">
        <f>IF(t_orders[[#This Row],[Region]]="West", "Anna Andreadi", IF(M4498="East", "Chuck Magee", IF(M4498="Central", "Kelly Williams", IF(M4498="South", "Cassandra Brandow", "not_date!!!"))))</f>
        <v>Anna Andreadi</v>
      </c>
      <c r="W4498" s="1" t="str">
        <f>_xlfn.XLOOKUP(B4498,t_returned[Order ID], t_returned[Returned],"No")</f>
        <v>Yes</v>
      </c>
    </row>
    <row r="4499" spans="1:23" x14ac:dyDescent="0.25">
      <c r="A4499" s="1">
        <v>4498</v>
      </c>
      <c r="B4499" t="s">
        <v>8312</v>
      </c>
      <c r="C4499" s="2">
        <v>43801</v>
      </c>
      <c r="D4499" s="2">
        <v>43808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  <c r="V4499" s="1" t="str">
        <f>IF(t_orders[[#This Row],[Region]]="West", "Anna Andreadi", IF(M4499="East", "Chuck Magee", IF(M4499="Central", "Kelly Williams", IF(M4499="South", "Cassandra Brandow", "not_date!!!"))))</f>
        <v>Chuck Magee</v>
      </c>
      <c r="W4499" s="1" t="str">
        <f>_xlfn.XLOOKUP(B4499,t_returned[Order ID], t_returned[Returned],"No")</f>
        <v>No</v>
      </c>
    </row>
    <row r="4500" spans="1:23" x14ac:dyDescent="0.25">
      <c r="A4500" s="1">
        <v>4499</v>
      </c>
      <c r="B4500" t="s">
        <v>8313</v>
      </c>
      <c r="C4500" s="2">
        <v>42695</v>
      </c>
      <c r="D4500" s="2">
        <v>42700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  <c r="V4500" s="1" t="str">
        <f>IF(t_orders[[#This Row],[Region]]="West", "Anna Andreadi", IF(M4500="East", "Chuck Magee", IF(M4500="Central", "Kelly Williams", IF(M4500="South", "Cassandra Brandow", "not_date!!!"))))</f>
        <v>Anna Andreadi</v>
      </c>
      <c r="W4500" s="1" t="str">
        <f>_xlfn.XLOOKUP(B4500,t_returned[Order ID], t_returned[Returned],"No")</f>
        <v>No</v>
      </c>
    </row>
    <row r="4501" spans="1:23" x14ac:dyDescent="0.25">
      <c r="A4501" s="1">
        <v>4500</v>
      </c>
      <c r="B4501" t="s">
        <v>8314</v>
      </c>
      <c r="C4501" s="2">
        <v>43200</v>
      </c>
      <c r="D4501" s="2">
        <v>43206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  <c r="V4501" s="1" t="str">
        <f>IF(t_orders[[#This Row],[Region]]="West", "Anna Andreadi", IF(M4501="East", "Chuck Magee", IF(M4501="Central", "Kelly Williams", IF(M4501="South", "Cassandra Brandow", "not_date!!!"))))</f>
        <v>Anna Andreadi</v>
      </c>
      <c r="W4501" s="1" t="str">
        <f>_xlfn.XLOOKUP(B4501,t_returned[Order ID], t_returned[Returned],"No")</f>
        <v>No</v>
      </c>
    </row>
    <row r="4502" spans="1:23" x14ac:dyDescent="0.25">
      <c r="A4502" s="1">
        <v>4501</v>
      </c>
      <c r="B4502" t="s">
        <v>8314</v>
      </c>
      <c r="C4502" s="2">
        <v>43200</v>
      </c>
      <c r="D4502" s="2">
        <v>43206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  <c r="V4502" s="1" t="str">
        <f>IF(t_orders[[#This Row],[Region]]="West", "Anna Andreadi", IF(M4502="East", "Chuck Magee", IF(M4502="Central", "Kelly Williams", IF(M4502="South", "Cassandra Brandow", "not_date!!!"))))</f>
        <v>Anna Andreadi</v>
      </c>
      <c r="W4502" s="1" t="str">
        <f>_xlfn.XLOOKUP(B4502,t_returned[Order ID], t_returned[Returned],"No")</f>
        <v>No</v>
      </c>
    </row>
    <row r="4503" spans="1:23" x14ac:dyDescent="0.25">
      <c r="A4503" s="1">
        <v>4502</v>
      </c>
      <c r="B4503" t="s">
        <v>8315</v>
      </c>
      <c r="C4503" s="2">
        <v>42551</v>
      </c>
      <c r="D4503" s="2">
        <v>42555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  <c r="V4503" s="1" t="str">
        <f>IF(t_orders[[#This Row],[Region]]="West", "Anna Andreadi", IF(M4503="East", "Chuck Magee", IF(M4503="Central", "Kelly Williams", IF(M4503="South", "Cassandra Brandow", "not_date!!!"))))</f>
        <v>Kelly Williams</v>
      </c>
      <c r="W4503" s="1" t="str">
        <f>_xlfn.XLOOKUP(B4503,t_returned[Order ID], t_returned[Returned],"No")</f>
        <v>No</v>
      </c>
    </row>
    <row r="4504" spans="1:23" x14ac:dyDescent="0.25">
      <c r="A4504" s="1">
        <v>4503</v>
      </c>
      <c r="B4504" t="s">
        <v>8315</v>
      </c>
      <c r="C4504" s="2">
        <v>42551</v>
      </c>
      <c r="D4504" s="2">
        <v>42555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  <c r="V4504" s="1" t="str">
        <f>IF(t_orders[[#This Row],[Region]]="West", "Anna Andreadi", IF(M4504="East", "Chuck Magee", IF(M4504="Central", "Kelly Williams", IF(M4504="South", "Cassandra Brandow", "not_date!!!"))))</f>
        <v>Kelly Williams</v>
      </c>
      <c r="W4504" s="1" t="str">
        <f>_xlfn.XLOOKUP(B4504,t_returned[Order ID], t_returned[Returned],"No")</f>
        <v>No</v>
      </c>
    </row>
    <row r="4505" spans="1:23" x14ac:dyDescent="0.25">
      <c r="A4505" s="1">
        <v>4504</v>
      </c>
      <c r="B4505" t="s">
        <v>8316</v>
      </c>
      <c r="C4505" s="2">
        <v>42728</v>
      </c>
      <c r="D4505" s="2">
        <v>42733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  <c r="V4505" s="1" t="str">
        <f>IF(t_orders[[#This Row],[Region]]="West", "Anna Andreadi", IF(M4505="East", "Chuck Magee", IF(M4505="Central", "Kelly Williams", IF(M4505="South", "Cassandra Brandow", "not_date!!!"))))</f>
        <v>Anna Andreadi</v>
      </c>
      <c r="W4505" s="1" t="str">
        <f>_xlfn.XLOOKUP(B4505,t_returned[Order ID], t_returned[Returned],"No")</f>
        <v>No</v>
      </c>
    </row>
    <row r="4506" spans="1:23" x14ac:dyDescent="0.25">
      <c r="A4506" s="1">
        <v>4505</v>
      </c>
      <c r="B4506" t="s">
        <v>8316</v>
      </c>
      <c r="C4506" s="2">
        <v>42728</v>
      </c>
      <c r="D4506" s="2">
        <v>42733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  <c r="V4506" s="1" t="str">
        <f>IF(t_orders[[#This Row],[Region]]="West", "Anna Andreadi", IF(M4506="East", "Chuck Magee", IF(M4506="Central", "Kelly Williams", IF(M4506="South", "Cassandra Brandow", "not_date!!!"))))</f>
        <v>Anna Andreadi</v>
      </c>
      <c r="W4506" s="1" t="str">
        <f>_xlfn.XLOOKUP(B4506,t_returned[Order ID], t_returned[Returned],"No")</f>
        <v>No</v>
      </c>
    </row>
    <row r="4507" spans="1:23" x14ac:dyDescent="0.25">
      <c r="A4507" s="1">
        <v>4506</v>
      </c>
      <c r="B4507" t="s">
        <v>8316</v>
      </c>
      <c r="C4507" s="2">
        <v>42728</v>
      </c>
      <c r="D4507" s="2">
        <v>42733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  <c r="V4507" s="1" t="str">
        <f>IF(t_orders[[#This Row],[Region]]="West", "Anna Andreadi", IF(M4507="East", "Chuck Magee", IF(M4507="Central", "Kelly Williams", IF(M4507="South", "Cassandra Brandow", "not_date!!!"))))</f>
        <v>Anna Andreadi</v>
      </c>
      <c r="W4507" s="1" t="str">
        <f>_xlfn.XLOOKUP(B4507,t_returned[Order ID], t_returned[Returned],"No")</f>
        <v>No</v>
      </c>
    </row>
    <row r="4508" spans="1:23" x14ac:dyDescent="0.25">
      <c r="A4508" s="1">
        <v>4507</v>
      </c>
      <c r="B4508" t="s">
        <v>8316</v>
      </c>
      <c r="C4508" s="2">
        <v>42728</v>
      </c>
      <c r="D4508" s="2">
        <v>42733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  <c r="V4508" s="1" t="str">
        <f>IF(t_orders[[#This Row],[Region]]="West", "Anna Andreadi", IF(M4508="East", "Chuck Magee", IF(M4508="Central", "Kelly Williams", IF(M4508="South", "Cassandra Brandow", "not_date!!!"))))</f>
        <v>Anna Andreadi</v>
      </c>
      <c r="W4508" s="1" t="str">
        <f>_xlfn.XLOOKUP(B4508,t_returned[Order ID], t_returned[Returned],"No")</f>
        <v>No</v>
      </c>
    </row>
    <row r="4509" spans="1:23" x14ac:dyDescent="0.25">
      <c r="A4509" s="1">
        <v>4508</v>
      </c>
      <c r="B4509" t="s">
        <v>8316</v>
      </c>
      <c r="C4509" s="2">
        <v>42728</v>
      </c>
      <c r="D4509" s="2">
        <v>42733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  <c r="V4509" s="1" t="str">
        <f>IF(t_orders[[#This Row],[Region]]="West", "Anna Andreadi", IF(M4509="East", "Chuck Magee", IF(M4509="Central", "Kelly Williams", IF(M4509="South", "Cassandra Brandow", "not_date!!!"))))</f>
        <v>Anna Andreadi</v>
      </c>
      <c r="W4509" s="1" t="str">
        <f>_xlfn.XLOOKUP(B4509,t_returned[Order ID], t_returned[Returned],"No")</f>
        <v>No</v>
      </c>
    </row>
    <row r="4510" spans="1:23" x14ac:dyDescent="0.25">
      <c r="A4510" s="1">
        <v>4509</v>
      </c>
      <c r="B4510" t="s">
        <v>8316</v>
      </c>
      <c r="C4510" s="2">
        <v>42728</v>
      </c>
      <c r="D4510" s="2">
        <v>42733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  <c r="V4510" s="1" t="str">
        <f>IF(t_orders[[#This Row],[Region]]="West", "Anna Andreadi", IF(M4510="East", "Chuck Magee", IF(M4510="Central", "Kelly Williams", IF(M4510="South", "Cassandra Brandow", "not_date!!!"))))</f>
        <v>Anna Andreadi</v>
      </c>
      <c r="W4510" s="1" t="str">
        <f>_xlfn.XLOOKUP(B4510,t_returned[Order ID], t_returned[Returned],"No")</f>
        <v>No</v>
      </c>
    </row>
    <row r="4511" spans="1:23" x14ac:dyDescent="0.25">
      <c r="A4511" s="1">
        <v>4510</v>
      </c>
      <c r="B4511" t="s">
        <v>6180</v>
      </c>
      <c r="C4511" s="2">
        <v>43608</v>
      </c>
      <c r="D4511" s="2">
        <v>43614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  <c r="V4511" s="1" t="str">
        <f>IF(t_orders[[#This Row],[Region]]="West", "Anna Andreadi", IF(M4511="East", "Chuck Magee", IF(M4511="Central", "Kelly Williams", IF(M4511="South", "Cassandra Brandow", "not_date!!!"))))</f>
        <v>Anna Andreadi</v>
      </c>
      <c r="W4511" s="1" t="str">
        <f>_xlfn.XLOOKUP(B4511,t_returned[Order ID], t_returned[Returned],"No")</f>
        <v>Yes</v>
      </c>
    </row>
    <row r="4512" spans="1:23" x14ac:dyDescent="0.25">
      <c r="A4512" s="1">
        <v>4511</v>
      </c>
      <c r="B4512" t="s">
        <v>8317</v>
      </c>
      <c r="C4512" s="2">
        <v>43414</v>
      </c>
      <c r="D4512" s="2">
        <v>43418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  <c r="V4512" s="1" t="str">
        <f>IF(t_orders[[#This Row],[Region]]="West", "Anna Andreadi", IF(M4512="East", "Chuck Magee", IF(M4512="Central", "Kelly Williams", IF(M4512="South", "Cassandra Brandow", "not_date!!!"))))</f>
        <v>Kelly Williams</v>
      </c>
      <c r="W4512" s="1" t="str">
        <f>_xlfn.XLOOKUP(B4512,t_returned[Order ID], t_returned[Returned],"No")</f>
        <v>No</v>
      </c>
    </row>
    <row r="4513" spans="1:23" x14ac:dyDescent="0.25">
      <c r="A4513" s="1">
        <v>4512</v>
      </c>
      <c r="B4513" t="s">
        <v>8317</v>
      </c>
      <c r="C4513" s="2">
        <v>43414</v>
      </c>
      <c r="D4513" s="2">
        <v>43418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  <c r="V4513" s="1" t="str">
        <f>IF(t_orders[[#This Row],[Region]]="West", "Anna Andreadi", IF(M4513="East", "Chuck Magee", IF(M4513="Central", "Kelly Williams", IF(M4513="South", "Cassandra Brandow", "not_date!!!"))))</f>
        <v>Kelly Williams</v>
      </c>
      <c r="W4513" s="1" t="str">
        <f>_xlfn.XLOOKUP(B4513,t_returned[Order ID], t_returned[Returned],"No")</f>
        <v>No</v>
      </c>
    </row>
    <row r="4514" spans="1:23" x14ac:dyDescent="0.25">
      <c r="A4514" s="1">
        <v>4513</v>
      </c>
      <c r="B4514" t="s">
        <v>8318</v>
      </c>
      <c r="C4514" s="2">
        <v>43375</v>
      </c>
      <c r="D4514" s="2">
        <v>43376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  <c r="V4514" s="1" t="str">
        <f>IF(t_orders[[#This Row],[Region]]="West", "Anna Andreadi", IF(M4514="East", "Chuck Magee", IF(M4514="Central", "Kelly Williams", IF(M4514="South", "Cassandra Brandow", "not_date!!!"))))</f>
        <v>Anna Andreadi</v>
      </c>
      <c r="W4514" s="1" t="str">
        <f>_xlfn.XLOOKUP(B4514,t_returned[Order ID], t_returned[Returned],"No")</f>
        <v>No</v>
      </c>
    </row>
    <row r="4515" spans="1:23" x14ac:dyDescent="0.25">
      <c r="A4515" s="1">
        <v>4514</v>
      </c>
      <c r="B4515" t="s">
        <v>8319</v>
      </c>
      <c r="C4515" s="2">
        <v>43349</v>
      </c>
      <c r="D4515" s="2">
        <v>43351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  <c r="V4515" s="1" t="str">
        <f>IF(t_orders[[#This Row],[Region]]="West", "Anna Andreadi", IF(M4515="East", "Chuck Magee", IF(M4515="Central", "Kelly Williams", IF(M4515="South", "Cassandra Brandow", "not_date!!!"))))</f>
        <v>Kelly Williams</v>
      </c>
      <c r="W4515" s="1" t="str">
        <f>_xlfn.XLOOKUP(B4515,t_returned[Order ID], t_returned[Returned],"No")</f>
        <v>No</v>
      </c>
    </row>
    <row r="4516" spans="1:23" x14ac:dyDescent="0.25">
      <c r="A4516" s="1">
        <v>4515</v>
      </c>
      <c r="B4516" t="s">
        <v>6052</v>
      </c>
      <c r="C4516" s="2">
        <v>43400</v>
      </c>
      <c r="D4516" s="2">
        <v>43405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  <c r="V4516" s="1" t="str">
        <f>IF(t_orders[[#This Row],[Region]]="West", "Anna Andreadi", IF(M4516="East", "Chuck Magee", IF(M4516="Central", "Kelly Williams", IF(M4516="South", "Cassandra Brandow", "not_date!!!"))))</f>
        <v>Cassandra Brandow</v>
      </c>
      <c r="W4516" s="1" t="str">
        <f>_xlfn.XLOOKUP(B4516,t_returned[Order ID], t_returned[Returned],"No")</f>
        <v>Yes</v>
      </c>
    </row>
    <row r="4517" spans="1:23" x14ac:dyDescent="0.25">
      <c r="A4517" s="1">
        <v>4516</v>
      </c>
      <c r="B4517" t="s">
        <v>8320</v>
      </c>
      <c r="C4517" s="2">
        <v>43760</v>
      </c>
      <c r="D4517" s="2">
        <v>43764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  <c r="V4517" s="1" t="str">
        <f>IF(t_orders[[#This Row],[Region]]="West", "Anna Andreadi", IF(M4517="East", "Chuck Magee", IF(M4517="Central", "Kelly Williams", IF(M4517="South", "Cassandra Brandow", "not_date!!!"))))</f>
        <v>Kelly Williams</v>
      </c>
      <c r="W4517" s="1" t="str">
        <f>_xlfn.XLOOKUP(B4517,t_returned[Order ID], t_returned[Returned],"No")</f>
        <v>No</v>
      </c>
    </row>
    <row r="4518" spans="1:23" x14ac:dyDescent="0.25">
      <c r="A4518" s="1">
        <v>4517</v>
      </c>
      <c r="B4518" t="s">
        <v>8321</v>
      </c>
      <c r="C4518" s="2">
        <v>43358</v>
      </c>
      <c r="D4518" s="2">
        <v>43363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  <c r="V4518" s="1" t="str">
        <f>IF(t_orders[[#This Row],[Region]]="West", "Anna Andreadi", IF(M4518="East", "Chuck Magee", IF(M4518="Central", "Kelly Williams", IF(M4518="South", "Cassandra Brandow", "not_date!!!"))))</f>
        <v>Anna Andreadi</v>
      </c>
      <c r="W4518" s="1" t="str">
        <f>_xlfn.XLOOKUP(B4518,t_returned[Order ID], t_returned[Returned],"No")</f>
        <v>No</v>
      </c>
    </row>
    <row r="4519" spans="1:23" x14ac:dyDescent="0.25">
      <c r="A4519" s="1">
        <v>4518</v>
      </c>
      <c r="B4519" t="s">
        <v>8321</v>
      </c>
      <c r="C4519" s="2">
        <v>43358</v>
      </c>
      <c r="D4519" s="2">
        <v>43363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 t="str">
        <f>IF(t_orders[[#This Row],[Region]]="West", "Anna Andreadi", IF(M4519="East", "Chuck Magee", IF(M4519="Central", "Kelly Williams", IF(M4519="South", "Cassandra Brandow", "not_date!!!"))))</f>
        <v>Anna Andreadi</v>
      </c>
      <c r="W4519" s="1" t="str">
        <f>_xlfn.XLOOKUP(B4519,t_returned[Order ID], t_returned[Returned],"No")</f>
        <v>No</v>
      </c>
    </row>
    <row r="4520" spans="1:23" x14ac:dyDescent="0.25">
      <c r="A4520" s="1">
        <v>4519</v>
      </c>
      <c r="B4520" t="s">
        <v>8322</v>
      </c>
      <c r="C4520" s="2">
        <v>43368</v>
      </c>
      <c r="D4520" s="2">
        <v>43374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 t="str">
        <f>IF(t_orders[[#This Row],[Region]]="West", "Anna Andreadi", IF(M4520="East", "Chuck Magee", IF(M4520="Central", "Kelly Williams", IF(M4520="South", "Cassandra Brandow", "not_date!!!"))))</f>
        <v>Anna Andreadi</v>
      </c>
      <c r="W4520" s="1" t="str">
        <f>_xlfn.XLOOKUP(B4520,t_returned[Order ID], t_returned[Returned],"No")</f>
        <v>No</v>
      </c>
    </row>
    <row r="4521" spans="1:23" x14ac:dyDescent="0.25">
      <c r="A4521" s="1">
        <v>4520</v>
      </c>
      <c r="B4521" t="s">
        <v>8323</v>
      </c>
      <c r="C4521" s="2">
        <v>43626</v>
      </c>
      <c r="D4521" s="2">
        <v>43630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  <c r="V4521" s="1" t="str">
        <f>IF(t_orders[[#This Row],[Region]]="West", "Anna Andreadi", IF(M4521="East", "Chuck Magee", IF(M4521="Central", "Kelly Williams", IF(M4521="South", "Cassandra Brandow", "not_date!!!"))))</f>
        <v>Cassandra Brandow</v>
      </c>
      <c r="W4521" s="1" t="str">
        <f>_xlfn.XLOOKUP(B4521,t_returned[Order ID], t_returned[Returned],"No")</f>
        <v>No</v>
      </c>
    </row>
    <row r="4522" spans="1:23" x14ac:dyDescent="0.25">
      <c r="A4522" s="1">
        <v>4521</v>
      </c>
      <c r="B4522" t="s">
        <v>8324</v>
      </c>
      <c r="C4522" s="2">
        <v>42420</v>
      </c>
      <c r="D4522" s="2">
        <v>42426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  <c r="V4522" s="1" t="str">
        <f>IF(t_orders[[#This Row],[Region]]="West", "Anna Andreadi", IF(M4522="East", "Chuck Magee", IF(M4522="Central", "Kelly Williams", IF(M4522="South", "Cassandra Brandow", "not_date!!!"))))</f>
        <v>Kelly Williams</v>
      </c>
      <c r="W4522" s="1" t="str">
        <f>_xlfn.XLOOKUP(B4522,t_returned[Order ID], t_returned[Returned],"No")</f>
        <v>No</v>
      </c>
    </row>
    <row r="4523" spans="1:23" x14ac:dyDescent="0.25">
      <c r="A4523" s="1">
        <v>4522</v>
      </c>
      <c r="B4523" t="s">
        <v>8324</v>
      </c>
      <c r="C4523" s="2">
        <v>42420</v>
      </c>
      <c r="D4523" s="2">
        <v>42426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  <c r="V4523" s="1" t="str">
        <f>IF(t_orders[[#This Row],[Region]]="West", "Anna Andreadi", IF(M4523="East", "Chuck Magee", IF(M4523="Central", "Kelly Williams", IF(M4523="South", "Cassandra Brandow", "not_date!!!"))))</f>
        <v>Kelly Williams</v>
      </c>
      <c r="W4523" s="1" t="str">
        <f>_xlfn.XLOOKUP(B4523,t_returned[Order ID], t_returned[Returned],"No")</f>
        <v>No</v>
      </c>
    </row>
    <row r="4524" spans="1:23" x14ac:dyDescent="0.25">
      <c r="A4524" s="1">
        <v>4523</v>
      </c>
      <c r="B4524" t="s">
        <v>8325</v>
      </c>
      <c r="C4524" s="2">
        <v>43516</v>
      </c>
      <c r="D4524" s="2">
        <v>43521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  <c r="V4524" s="1" t="str">
        <f>IF(t_orders[[#This Row],[Region]]="West", "Anna Andreadi", IF(M4524="East", "Chuck Magee", IF(M4524="Central", "Kelly Williams", IF(M4524="South", "Cassandra Brandow", "not_date!!!"))))</f>
        <v>Anna Andreadi</v>
      </c>
      <c r="W4524" s="1" t="str">
        <f>_xlfn.XLOOKUP(B4524,t_returned[Order ID], t_returned[Returned],"No")</f>
        <v>No</v>
      </c>
    </row>
    <row r="4525" spans="1:23" x14ac:dyDescent="0.25">
      <c r="A4525" s="1">
        <v>4524</v>
      </c>
      <c r="B4525" t="s">
        <v>8326</v>
      </c>
      <c r="C4525" s="2">
        <v>42676</v>
      </c>
      <c r="D4525" s="2">
        <v>42680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  <c r="V4525" s="1" t="str">
        <f>IF(t_orders[[#This Row],[Region]]="West", "Anna Andreadi", IF(M4525="East", "Chuck Magee", IF(M4525="Central", "Kelly Williams", IF(M4525="South", "Cassandra Brandow", "not_date!!!"))))</f>
        <v>Chuck Magee</v>
      </c>
      <c r="W4525" s="1" t="str">
        <f>_xlfn.XLOOKUP(B4525,t_returned[Order ID], t_returned[Returned],"No")</f>
        <v>No</v>
      </c>
    </row>
    <row r="4526" spans="1:23" x14ac:dyDescent="0.25">
      <c r="A4526" s="1">
        <v>4525</v>
      </c>
      <c r="B4526" t="s">
        <v>8326</v>
      </c>
      <c r="C4526" s="2">
        <v>42676</v>
      </c>
      <c r="D4526" s="2">
        <v>42680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  <c r="V4526" s="1" t="str">
        <f>IF(t_orders[[#This Row],[Region]]="West", "Anna Andreadi", IF(M4526="East", "Chuck Magee", IF(M4526="Central", "Kelly Williams", IF(M4526="South", "Cassandra Brandow", "not_date!!!"))))</f>
        <v>Chuck Magee</v>
      </c>
      <c r="W4526" s="1" t="str">
        <f>_xlfn.XLOOKUP(B4526,t_returned[Order ID], t_returned[Returned],"No")</f>
        <v>No</v>
      </c>
    </row>
    <row r="4527" spans="1:23" x14ac:dyDescent="0.25">
      <c r="A4527" s="1">
        <v>4526</v>
      </c>
      <c r="B4527" t="s">
        <v>6219</v>
      </c>
      <c r="C4527" s="2">
        <v>43663</v>
      </c>
      <c r="D4527" s="2">
        <v>43669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  <c r="V4527" s="1" t="str">
        <f>IF(t_orders[[#This Row],[Region]]="West", "Anna Andreadi", IF(M4527="East", "Chuck Magee", IF(M4527="Central", "Kelly Williams", IF(M4527="South", "Cassandra Brandow", "not_date!!!"))))</f>
        <v>Chuck Magee</v>
      </c>
      <c r="W4527" s="1" t="str">
        <f>_xlfn.XLOOKUP(B4527,t_returned[Order ID], t_returned[Returned],"No")</f>
        <v>Yes</v>
      </c>
    </row>
    <row r="4528" spans="1:23" x14ac:dyDescent="0.25">
      <c r="A4528" s="1">
        <v>4527</v>
      </c>
      <c r="B4528" t="s">
        <v>6219</v>
      </c>
      <c r="C4528" s="2">
        <v>43663</v>
      </c>
      <c r="D4528" s="2">
        <v>43669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  <c r="V4528" s="1" t="str">
        <f>IF(t_orders[[#This Row],[Region]]="West", "Anna Andreadi", IF(M4528="East", "Chuck Magee", IF(M4528="Central", "Kelly Williams", IF(M4528="South", "Cassandra Brandow", "not_date!!!"))))</f>
        <v>Chuck Magee</v>
      </c>
      <c r="W4528" s="1" t="str">
        <f>_xlfn.XLOOKUP(B4528,t_returned[Order ID], t_returned[Returned],"No")</f>
        <v>Yes</v>
      </c>
    </row>
    <row r="4529" spans="1:23" x14ac:dyDescent="0.25">
      <c r="A4529" s="1">
        <v>4528</v>
      </c>
      <c r="B4529" t="s">
        <v>6219</v>
      </c>
      <c r="C4529" s="2">
        <v>43663</v>
      </c>
      <c r="D4529" s="2">
        <v>43669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  <c r="V4529" s="1" t="str">
        <f>IF(t_orders[[#This Row],[Region]]="West", "Anna Andreadi", IF(M4529="East", "Chuck Magee", IF(M4529="Central", "Kelly Williams", IF(M4529="South", "Cassandra Brandow", "not_date!!!"))))</f>
        <v>Chuck Magee</v>
      </c>
      <c r="W4529" s="1" t="str">
        <f>_xlfn.XLOOKUP(B4529,t_returned[Order ID], t_returned[Returned],"No")</f>
        <v>Yes</v>
      </c>
    </row>
    <row r="4530" spans="1:23" x14ac:dyDescent="0.25">
      <c r="A4530" s="1">
        <v>4529</v>
      </c>
      <c r="B4530" t="s">
        <v>8327</v>
      </c>
      <c r="C4530" s="2">
        <v>43716</v>
      </c>
      <c r="D4530" s="2">
        <v>43718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  <c r="V4530" s="1" t="str">
        <f>IF(t_orders[[#This Row],[Region]]="West", "Anna Andreadi", IF(M4530="East", "Chuck Magee", IF(M4530="Central", "Kelly Williams", IF(M4530="South", "Cassandra Brandow", "not_date!!!"))))</f>
        <v>Chuck Magee</v>
      </c>
      <c r="W4530" s="1" t="str">
        <f>_xlfn.XLOOKUP(B4530,t_returned[Order ID], t_returned[Returned],"No")</f>
        <v>No</v>
      </c>
    </row>
    <row r="4531" spans="1:23" x14ac:dyDescent="0.25">
      <c r="A4531" s="1">
        <v>4530</v>
      </c>
      <c r="B4531" t="s">
        <v>8328</v>
      </c>
      <c r="C4531" s="2">
        <v>43418</v>
      </c>
      <c r="D4531" s="2">
        <v>43422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  <c r="V4531" s="1" t="str">
        <f>IF(t_orders[[#This Row],[Region]]="West", "Anna Andreadi", IF(M4531="East", "Chuck Magee", IF(M4531="Central", "Kelly Williams", IF(M4531="South", "Cassandra Brandow", "not_date!!!"))))</f>
        <v>Kelly Williams</v>
      </c>
      <c r="W4531" s="1" t="str">
        <f>_xlfn.XLOOKUP(B4531,t_returned[Order ID], t_returned[Returned],"No")</f>
        <v>No</v>
      </c>
    </row>
    <row r="4532" spans="1:23" x14ac:dyDescent="0.25">
      <c r="A4532" s="1">
        <v>4531</v>
      </c>
      <c r="B4532" t="s">
        <v>8329</v>
      </c>
      <c r="C4532" s="2">
        <v>43418</v>
      </c>
      <c r="D4532" s="2">
        <v>43421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 t="str">
        <f>IF(t_orders[[#This Row],[Region]]="West", "Anna Andreadi", IF(M4532="East", "Chuck Magee", IF(M4532="Central", "Kelly Williams", IF(M4532="South", "Cassandra Brandow", "not_date!!!"))))</f>
        <v>Chuck Magee</v>
      </c>
      <c r="W4532" s="1" t="str">
        <f>_xlfn.XLOOKUP(B4532,t_returned[Order ID], t_returned[Returned],"No")</f>
        <v>No</v>
      </c>
    </row>
    <row r="4533" spans="1:23" x14ac:dyDescent="0.25">
      <c r="A4533" s="1">
        <v>4532</v>
      </c>
      <c r="B4533" t="s">
        <v>8329</v>
      </c>
      <c r="C4533" s="2">
        <v>43418</v>
      </c>
      <c r="D4533" s="2">
        <v>43421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  <c r="V4533" s="1" t="str">
        <f>IF(t_orders[[#This Row],[Region]]="West", "Anna Andreadi", IF(M4533="East", "Chuck Magee", IF(M4533="Central", "Kelly Williams", IF(M4533="South", "Cassandra Brandow", "not_date!!!"))))</f>
        <v>Chuck Magee</v>
      </c>
      <c r="W4533" s="1" t="str">
        <f>_xlfn.XLOOKUP(B4533,t_returned[Order ID], t_returned[Returned],"No")</f>
        <v>No</v>
      </c>
    </row>
    <row r="4534" spans="1:23" x14ac:dyDescent="0.25">
      <c r="A4534" s="1">
        <v>4533</v>
      </c>
      <c r="B4534" t="s">
        <v>8330</v>
      </c>
      <c r="C4534" s="2">
        <v>42653</v>
      </c>
      <c r="D4534" s="2">
        <v>42653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  <c r="V4534" s="1" t="str">
        <f>IF(t_orders[[#This Row],[Region]]="West", "Anna Andreadi", IF(M4534="East", "Chuck Magee", IF(M4534="Central", "Kelly Williams", IF(M4534="South", "Cassandra Brandow", "not_date!!!"))))</f>
        <v>Anna Andreadi</v>
      </c>
      <c r="W4534" s="1" t="str">
        <f>_xlfn.XLOOKUP(B4534,t_returned[Order ID], t_returned[Returned],"No")</f>
        <v>No</v>
      </c>
    </row>
    <row r="4535" spans="1:23" x14ac:dyDescent="0.25">
      <c r="A4535" s="1">
        <v>4534</v>
      </c>
      <c r="B4535" t="s">
        <v>8330</v>
      </c>
      <c r="C4535" s="2">
        <v>42653</v>
      </c>
      <c r="D4535" s="2">
        <v>42653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  <c r="V4535" s="1" t="str">
        <f>IF(t_orders[[#This Row],[Region]]="West", "Anna Andreadi", IF(M4535="East", "Chuck Magee", IF(M4535="Central", "Kelly Williams", IF(M4535="South", "Cassandra Brandow", "not_date!!!"))))</f>
        <v>Anna Andreadi</v>
      </c>
      <c r="W4535" s="1" t="str">
        <f>_xlfn.XLOOKUP(B4535,t_returned[Order ID], t_returned[Returned],"No")</f>
        <v>No</v>
      </c>
    </row>
    <row r="4536" spans="1:23" x14ac:dyDescent="0.25">
      <c r="A4536" s="1">
        <v>4535</v>
      </c>
      <c r="B4536" t="s">
        <v>8331</v>
      </c>
      <c r="C4536" s="2">
        <v>42813</v>
      </c>
      <c r="D4536" s="2">
        <v>42820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  <c r="V4536" s="1" t="str">
        <f>IF(t_orders[[#This Row],[Region]]="West", "Anna Andreadi", IF(M4536="East", "Chuck Magee", IF(M4536="Central", "Kelly Williams", IF(M4536="South", "Cassandra Brandow", "not_date!!!"))))</f>
        <v>Anna Andreadi</v>
      </c>
      <c r="W4536" s="1" t="str">
        <f>_xlfn.XLOOKUP(B4536,t_returned[Order ID], t_returned[Returned],"No")</f>
        <v>No</v>
      </c>
    </row>
    <row r="4537" spans="1:23" x14ac:dyDescent="0.25">
      <c r="A4537" s="1">
        <v>4536</v>
      </c>
      <c r="B4537" t="s">
        <v>8332</v>
      </c>
      <c r="C4537" s="2">
        <v>43654</v>
      </c>
      <c r="D4537" s="2">
        <v>43658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  <c r="V4537" s="1" t="str">
        <f>IF(t_orders[[#This Row],[Region]]="West", "Anna Andreadi", IF(M4537="East", "Chuck Magee", IF(M4537="Central", "Kelly Williams", IF(M4537="South", "Cassandra Brandow", "not_date!!!"))))</f>
        <v>Anna Andreadi</v>
      </c>
      <c r="W4537" s="1" t="str">
        <f>_xlfn.XLOOKUP(B4537,t_returned[Order ID], t_returned[Returned],"No")</f>
        <v>No</v>
      </c>
    </row>
    <row r="4538" spans="1:23" x14ac:dyDescent="0.25">
      <c r="A4538" s="1">
        <v>4537</v>
      </c>
      <c r="B4538" t="s">
        <v>8332</v>
      </c>
      <c r="C4538" s="2">
        <v>43654</v>
      </c>
      <c r="D4538" s="2">
        <v>43658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  <c r="V4538" s="1" t="str">
        <f>IF(t_orders[[#This Row],[Region]]="West", "Anna Andreadi", IF(M4538="East", "Chuck Magee", IF(M4538="Central", "Kelly Williams", IF(M4538="South", "Cassandra Brandow", "not_date!!!"))))</f>
        <v>Anna Andreadi</v>
      </c>
      <c r="W4538" s="1" t="str">
        <f>_xlfn.XLOOKUP(B4538,t_returned[Order ID], t_returned[Returned],"No")</f>
        <v>No</v>
      </c>
    </row>
    <row r="4539" spans="1:23" x14ac:dyDescent="0.25">
      <c r="A4539" s="1">
        <v>4538</v>
      </c>
      <c r="B4539" t="s">
        <v>8332</v>
      </c>
      <c r="C4539" s="2">
        <v>43654</v>
      </c>
      <c r="D4539" s="2">
        <v>43658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  <c r="V4539" s="1" t="str">
        <f>IF(t_orders[[#This Row],[Region]]="West", "Anna Andreadi", IF(M4539="East", "Chuck Magee", IF(M4539="Central", "Kelly Williams", IF(M4539="South", "Cassandra Brandow", "not_date!!!"))))</f>
        <v>Anna Andreadi</v>
      </c>
      <c r="W4539" s="1" t="str">
        <f>_xlfn.XLOOKUP(B4539,t_returned[Order ID], t_returned[Returned],"No")</f>
        <v>No</v>
      </c>
    </row>
    <row r="4540" spans="1:23" x14ac:dyDescent="0.25">
      <c r="A4540" s="1">
        <v>4539</v>
      </c>
      <c r="B4540" t="s">
        <v>8332</v>
      </c>
      <c r="C4540" s="2">
        <v>43654</v>
      </c>
      <c r="D4540" s="2">
        <v>43658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  <c r="V4540" s="1" t="str">
        <f>IF(t_orders[[#This Row],[Region]]="West", "Anna Andreadi", IF(M4540="East", "Chuck Magee", IF(M4540="Central", "Kelly Williams", IF(M4540="South", "Cassandra Brandow", "not_date!!!"))))</f>
        <v>Anna Andreadi</v>
      </c>
      <c r="W4540" s="1" t="str">
        <f>_xlfn.XLOOKUP(B4540,t_returned[Order ID], t_returned[Returned],"No")</f>
        <v>No</v>
      </c>
    </row>
    <row r="4541" spans="1:23" x14ac:dyDescent="0.25">
      <c r="A4541" s="1">
        <v>4540</v>
      </c>
      <c r="B4541" t="s">
        <v>5981</v>
      </c>
      <c r="C4541" s="2">
        <v>42793</v>
      </c>
      <c r="D4541" s="2">
        <v>42796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  <c r="V4541" s="1" t="str">
        <f>IF(t_orders[[#This Row],[Region]]="West", "Anna Andreadi", IF(M4541="East", "Chuck Magee", IF(M4541="Central", "Kelly Williams", IF(M4541="South", "Cassandra Brandow", "not_date!!!"))))</f>
        <v>Chuck Magee</v>
      </c>
      <c r="W4541" s="1" t="str">
        <f>_xlfn.XLOOKUP(B4541,t_returned[Order ID], t_returned[Returned],"No")</f>
        <v>Yes</v>
      </c>
    </row>
    <row r="4542" spans="1:23" x14ac:dyDescent="0.25">
      <c r="A4542" s="1">
        <v>4541</v>
      </c>
      <c r="B4542" t="s">
        <v>5981</v>
      </c>
      <c r="C4542" s="2">
        <v>42793</v>
      </c>
      <c r="D4542" s="2">
        <v>42796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  <c r="V4542" s="1" t="str">
        <f>IF(t_orders[[#This Row],[Region]]="West", "Anna Andreadi", IF(M4542="East", "Chuck Magee", IF(M4542="Central", "Kelly Williams", IF(M4542="South", "Cassandra Brandow", "not_date!!!"))))</f>
        <v>Chuck Magee</v>
      </c>
      <c r="W4542" s="1" t="str">
        <f>_xlfn.XLOOKUP(B4542,t_returned[Order ID], t_returned[Returned],"No")</f>
        <v>Yes</v>
      </c>
    </row>
    <row r="4543" spans="1:23" x14ac:dyDescent="0.25">
      <c r="A4543" s="1">
        <v>4542</v>
      </c>
      <c r="B4543" t="s">
        <v>8333</v>
      </c>
      <c r="C4543" s="2">
        <v>43632</v>
      </c>
      <c r="D4543" s="2">
        <v>43637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  <c r="V4543" s="1" t="str">
        <f>IF(t_orders[[#This Row],[Region]]="West", "Anna Andreadi", IF(M4543="East", "Chuck Magee", IF(M4543="Central", "Kelly Williams", IF(M4543="South", "Cassandra Brandow", "not_date!!!"))))</f>
        <v>Kelly Williams</v>
      </c>
      <c r="W4543" s="1" t="str">
        <f>_xlfn.XLOOKUP(B4543,t_returned[Order ID], t_returned[Returned],"No")</f>
        <v>No</v>
      </c>
    </row>
    <row r="4544" spans="1:23" x14ac:dyDescent="0.25">
      <c r="A4544" s="1">
        <v>4543</v>
      </c>
      <c r="B4544" t="s">
        <v>8334</v>
      </c>
      <c r="C4544" s="2">
        <v>43554</v>
      </c>
      <c r="D4544" s="2">
        <v>43555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  <c r="V4544" s="1" t="str">
        <f>IF(t_orders[[#This Row],[Region]]="West", "Anna Andreadi", IF(M4544="East", "Chuck Magee", IF(M4544="Central", "Kelly Williams", IF(M4544="South", "Cassandra Brandow", "not_date!!!"))))</f>
        <v>Kelly Williams</v>
      </c>
      <c r="W4544" s="1" t="str">
        <f>_xlfn.XLOOKUP(B4544,t_returned[Order ID], t_returned[Returned],"No")</f>
        <v>No</v>
      </c>
    </row>
    <row r="4545" spans="1:23" x14ac:dyDescent="0.25">
      <c r="A4545" s="1">
        <v>4544</v>
      </c>
      <c r="B4545" t="s">
        <v>8335</v>
      </c>
      <c r="C4545" s="2">
        <v>42928</v>
      </c>
      <c r="D4545" s="2">
        <v>42933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  <c r="V4545" s="1" t="str">
        <f>IF(t_orders[[#This Row],[Region]]="West", "Anna Andreadi", IF(M4545="East", "Chuck Magee", IF(M4545="Central", "Kelly Williams", IF(M4545="South", "Cassandra Brandow", "not_date!!!"))))</f>
        <v>Kelly Williams</v>
      </c>
      <c r="W4545" s="1" t="str">
        <f>_xlfn.XLOOKUP(B4545,t_returned[Order ID], t_returned[Returned],"No")</f>
        <v>No</v>
      </c>
    </row>
    <row r="4546" spans="1:23" x14ac:dyDescent="0.25">
      <c r="A4546" s="1">
        <v>4545</v>
      </c>
      <c r="B4546" t="s">
        <v>8335</v>
      </c>
      <c r="C4546" s="2">
        <v>42928</v>
      </c>
      <c r="D4546" s="2">
        <v>42933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  <c r="V4546" s="1" t="str">
        <f>IF(t_orders[[#This Row],[Region]]="West", "Anna Andreadi", IF(M4546="East", "Chuck Magee", IF(M4546="Central", "Kelly Williams", IF(M4546="South", "Cassandra Brandow", "not_date!!!"))))</f>
        <v>Kelly Williams</v>
      </c>
      <c r="W4546" s="1" t="str">
        <f>_xlfn.XLOOKUP(B4546,t_returned[Order ID], t_returned[Returned],"No")</f>
        <v>No</v>
      </c>
    </row>
    <row r="4547" spans="1:23" x14ac:dyDescent="0.25">
      <c r="A4547" s="1">
        <v>4546</v>
      </c>
      <c r="B4547" t="s">
        <v>8335</v>
      </c>
      <c r="C4547" s="2">
        <v>42928</v>
      </c>
      <c r="D4547" s="2">
        <v>42933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  <c r="V4547" s="1" t="str">
        <f>IF(t_orders[[#This Row],[Region]]="West", "Anna Andreadi", IF(M4547="East", "Chuck Magee", IF(M4547="Central", "Kelly Williams", IF(M4547="South", "Cassandra Brandow", "not_date!!!"))))</f>
        <v>Kelly Williams</v>
      </c>
      <c r="W4547" s="1" t="str">
        <f>_xlfn.XLOOKUP(B4547,t_returned[Order ID], t_returned[Returned],"No")</f>
        <v>No</v>
      </c>
    </row>
    <row r="4548" spans="1:23" x14ac:dyDescent="0.25">
      <c r="A4548" s="1">
        <v>4547</v>
      </c>
      <c r="B4548" t="s">
        <v>8335</v>
      </c>
      <c r="C4548" s="2">
        <v>42928</v>
      </c>
      <c r="D4548" s="2">
        <v>42933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  <c r="V4548" s="1" t="str">
        <f>IF(t_orders[[#This Row],[Region]]="West", "Anna Andreadi", IF(M4548="East", "Chuck Magee", IF(M4548="Central", "Kelly Williams", IF(M4548="South", "Cassandra Brandow", "not_date!!!"))))</f>
        <v>Kelly Williams</v>
      </c>
      <c r="W4548" s="1" t="str">
        <f>_xlfn.XLOOKUP(B4548,t_returned[Order ID], t_returned[Returned],"No")</f>
        <v>No</v>
      </c>
    </row>
    <row r="4549" spans="1:23" x14ac:dyDescent="0.25">
      <c r="A4549" s="1">
        <v>4548</v>
      </c>
      <c r="B4549" t="s">
        <v>8335</v>
      </c>
      <c r="C4549" s="2">
        <v>42928</v>
      </c>
      <c r="D4549" s="2">
        <v>42933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  <c r="V4549" s="1" t="str">
        <f>IF(t_orders[[#This Row],[Region]]="West", "Anna Andreadi", IF(M4549="East", "Chuck Magee", IF(M4549="Central", "Kelly Williams", IF(M4549="South", "Cassandra Brandow", "not_date!!!"))))</f>
        <v>Kelly Williams</v>
      </c>
      <c r="W4549" s="1" t="str">
        <f>_xlfn.XLOOKUP(B4549,t_returned[Order ID], t_returned[Returned],"No")</f>
        <v>No</v>
      </c>
    </row>
    <row r="4550" spans="1:23" x14ac:dyDescent="0.25">
      <c r="A4550" s="1">
        <v>4549</v>
      </c>
      <c r="B4550" t="s">
        <v>8335</v>
      </c>
      <c r="C4550" s="2">
        <v>42928</v>
      </c>
      <c r="D4550" s="2">
        <v>42933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  <c r="V4550" s="1" t="str">
        <f>IF(t_orders[[#This Row],[Region]]="West", "Anna Andreadi", IF(M4550="East", "Chuck Magee", IF(M4550="Central", "Kelly Williams", IF(M4550="South", "Cassandra Brandow", "not_date!!!"))))</f>
        <v>Kelly Williams</v>
      </c>
      <c r="W4550" s="1" t="str">
        <f>_xlfn.XLOOKUP(B4550,t_returned[Order ID], t_returned[Returned],"No")</f>
        <v>No</v>
      </c>
    </row>
    <row r="4551" spans="1:23" x14ac:dyDescent="0.25">
      <c r="A4551" s="1">
        <v>4550</v>
      </c>
      <c r="B4551" t="s">
        <v>8335</v>
      </c>
      <c r="C4551" s="2">
        <v>42928</v>
      </c>
      <c r="D4551" s="2">
        <v>42933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  <c r="V4551" s="1" t="str">
        <f>IF(t_orders[[#This Row],[Region]]="West", "Anna Andreadi", IF(M4551="East", "Chuck Magee", IF(M4551="Central", "Kelly Williams", IF(M4551="South", "Cassandra Brandow", "not_date!!!"))))</f>
        <v>Kelly Williams</v>
      </c>
      <c r="W4551" s="1" t="str">
        <f>_xlfn.XLOOKUP(B4551,t_returned[Order ID], t_returned[Returned],"No")</f>
        <v>No</v>
      </c>
    </row>
    <row r="4552" spans="1:23" x14ac:dyDescent="0.25">
      <c r="A4552" s="1">
        <v>4551</v>
      </c>
      <c r="B4552" t="s">
        <v>8336</v>
      </c>
      <c r="C4552" s="2">
        <v>43585</v>
      </c>
      <c r="D4552" s="2">
        <v>43587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  <c r="V4552" s="1" t="str">
        <f>IF(t_orders[[#This Row],[Region]]="West", "Anna Andreadi", IF(M4552="East", "Chuck Magee", IF(M4552="Central", "Kelly Williams", IF(M4552="South", "Cassandra Brandow", "not_date!!!"))))</f>
        <v>Chuck Magee</v>
      </c>
      <c r="W4552" s="1" t="str">
        <f>_xlfn.XLOOKUP(B4552,t_returned[Order ID], t_returned[Returned],"No")</f>
        <v>No</v>
      </c>
    </row>
    <row r="4553" spans="1:23" x14ac:dyDescent="0.25">
      <c r="A4553" s="1">
        <v>4552</v>
      </c>
      <c r="B4553" t="s">
        <v>8337</v>
      </c>
      <c r="C4553" s="2">
        <v>42564</v>
      </c>
      <c r="D4553" s="2">
        <v>42568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  <c r="V4553" s="1" t="str">
        <f>IF(t_orders[[#This Row],[Region]]="West", "Anna Andreadi", IF(M4553="East", "Chuck Magee", IF(M4553="Central", "Kelly Williams", IF(M4553="South", "Cassandra Brandow", "not_date!!!"))))</f>
        <v>Anna Andreadi</v>
      </c>
      <c r="W4553" s="1" t="str">
        <f>_xlfn.XLOOKUP(B4553,t_returned[Order ID], t_returned[Returned],"No")</f>
        <v>No</v>
      </c>
    </row>
    <row r="4554" spans="1:23" x14ac:dyDescent="0.25">
      <c r="A4554" s="1">
        <v>4553</v>
      </c>
      <c r="B4554" t="s">
        <v>8338</v>
      </c>
      <c r="C4554" s="2">
        <v>42731</v>
      </c>
      <c r="D4554" s="2">
        <v>42737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  <c r="V4554" s="1" t="str">
        <f>IF(t_orders[[#This Row],[Region]]="West", "Anna Andreadi", IF(M4554="East", "Chuck Magee", IF(M4554="Central", "Kelly Williams", IF(M4554="South", "Cassandra Brandow", "not_date!!!"))))</f>
        <v>Anna Andreadi</v>
      </c>
      <c r="W4554" s="1" t="str">
        <f>_xlfn.XLOOKUP(B4554,t_returned[Order ID], t_returned[Returned],"No")</f>
        <v>No</v>
      </c>
    </row>
    <row r="4555" spans="1:23" x14ac:dyDescent="0.25">
      <c r="A4555" s="1">
        <v>4554</v>
      </c>
      <c r="B4555" t="s">
        <v>8338</v>
      </c>
      <c r="C4555" s="2">
        <v>42731</v>
      </c>
      <c r="D4555" s="2">
        <v>42737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  <c r="V4555" s="1" t="str">
        <f>IF(t_orders[[#This Row],[Region]]="West", "Anna Andreadi", IF(M4555="East", "Chuck Magee", IF(M4555="Central", "Kelly Williams", IF(M4555="South", "Cassandra Brandow", "not_date!!!"))))</f>
        <v>Anna Andreadi</v>
      </c>
      <c r="W4555" s="1" t="str">
        <f>_xlfn.XLOOKUP(B4555,t_returned[Order ID], t_returned[Returned],"No")</f>
        <v>No</v>
      </c>
    </row>
    <row r="4556" spans="1:23" x14ac:dyDescent="0.25">
      <c r="A4556" s="1">
        <v>4555</v>
      </c>
      <c r="B4556" t="s">
        <v>8339</v>
      </c>
      <c r="C4556" s="2">
        <v>43158</v>
      </c>
      <c r="D4556" s="2">
        <v>43160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  <c r="V4556" s="1" t="str">
        <f>IF(t_orders[[#This Row],[Region]]="West", "Anna Andreadi", IF(M4556="East", "Chuck Magee", IF(M4556="Central", "Kelly Williams", IF(M4556="South", "Cassandra Brandow", "not_date!!!"))))</f>
        <v>Kelly Williams</v>
      </c>
      <c r="W4556" s="1" t="str">
        <f>_xlfn.XLOOKUP(B4556,t_returned[Order ID], t_returned[Returned],"No")</f>
        <v>No</v>
      </c>
    </row>
    <row r="4557" spans="1:23" x14ac:dyDescent="0.25">
      <c r="A4557" s="1">
        <v>4556</v>
      </c>
      <c r="B4557" t="s">
        <v>8340</v>
      </c>
      <c r="C4557" s="2">
        <v>42817</v>
      </c>
      <c r="D4557" s="2">
        <v>42820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  <c r="V4557" s="1" t="str">
        <f>IF(t_orders[[#This Row],[Region]]="West", "Anna Andreadi", IF(M4557="East", "Chuck Magee", IF(M4557="Central", "Kelly Williams", IF(M4557="South", "Cassandra Brandow", "not_date!!!"))))</f>
        <v>Cassandra Brandow</v>
      </c>
      <c r="W4557" s="1" t="str">
        <f>_xlfn.XLOOKUP(B4557,t_returned[Order ID], t_returned[Returned],"No")</f>
        <v>No</v>
      </c>
    </row>
    <row r="4558" spans="1:23" x14ac:dyDescent="0.25">
      <c r="A4558" s="1">
        <v>4557</v>
      </c>
      <c r="B4558" t="s">
        <v>8340</v>
      </c>
      <c r="C4558" s="2">
        <v>42817</v>
      </c>
      <c r="D4558" s="2">
        <v>42820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  <c r="V4558" s="1" t="str">
        <f>IF(t_orders[[#This Row],[Region]]="West", "Anna Andreadi", IF(M4558="East", "Chuck Magee", IF(M4558="Central", "Kelly Williams", IF(M4558="South", "Cassandra Brandow", "not_date!!!"))))</f>
        <v>Cassandra Brandow</v>
      </c>
      <c r="W4558" s="1" t="str">
        <f>_xlfn.XLOOKUP(B4558,t_returned[Order ID], t_returned[Returned],"No")</f>
        <v>No</v>
      </c>
    </row>
    <row r="4559" spans="1:23" x14ac:dyDescent="0.25">
      <c r="A4559" s="1">
        <v>4558</v>
      </c>
      <c r="B4559" t="s">
        <v>8341</v>
      </c>
      <c r="C4559" s="2">
        <v>43759</v>
      </c>
      <c r="D4559" s="2">
        <v>43766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  <c r="V4559" s="1" t="str">
        <f>IF(t_orders[[#This Row],[Region]]="West", "Anna Andreadi", IF(M4559="East", "Chuck Magee", IF(M4559="Central", "Kelly Williams", IF(M4559="South", "Cassandra Brandow", "not_date!!!"))))</f>
        <v>Anna Andreadi</v>
      </c>
      <c r="W4559" s="1" t="str">
        <f>_xlfn.XLOOKUP(B4559,t_returned[Order ID], t_returned[Returned],"No")</f>
        <v>No</v>
      </c>
    </row>
    <row r="4560" spans="1:23" x14ac:dyDescent="0.25">
      <c r="A4560" s="1">
        <v>4559</v>
      </c>
      <c r="B4560" t="s">
        <v>8342</v>
      </c>
      <c r="C4560" s="2">
        <v>42735</v>
      </c>
      <c r="D4560" s="2">
        <v>42740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  <c r="V4560" s="1" t="str">
        <f>IF(t_orders[[#This Row],[Region]]="West", "Anna Andreadi", IF(M4560="East", "Chuck Magee", IF(M4560="Central", "Kelly Williams", IF(M4560="South", "Cassandra Brandow", "not_date!!!"))))</f>
        <v>Kelly Williams</v>
      </c>
      <c r="W4560" s="1" t="str">
        <f>_xlfn.XLOOKUP(B4560,t_returned[Order ID], t_returned[Returned],"No")</f>
        <v>No</v>
      </c>
    </row>
    <row r="4561" spans="1:23" x14ac:dyDescent="0.25">
      <c r="A4561" s="1">
        <v>4560</v>
      </c>
      <c r="B4561" t="s">
        <v>8343</v>
      </c>
      <c r="C4561" s="2">
        <v>42495</v>
      </c>
      <c r="D4561" s="2">
        <v>42498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  <c r="V4561" s="1" t="str">
        <f>IF(t_orders[[#This Row],[Region]]="West", "Anna Andreadi", IF(M4561="East", "Chuck Magee", IF(M4561="Central", "Kelly Williams", IF(M4561="South", "Cassandra Brandow", "not_date!!!"))))</f>
        <v>Kelly Williams</v>
      </c>
      <c r="W4561" s="1" t="str">
        <f>_xlfn.XLOOKUP(B4561,t_returned[Order ID], t_returned[Returned],"No")</f>
        <v>No</v>
      </c>
    </row>
    <row r="4562" spans="1:23" x14ac:dyDescent="0.25">
      <c r="A4562" s="1">
        <v>4561</v>
      </c>
      <c r="B4562" t="s">
        <v>8344</v>
      </c>
      <c r="C4562" s="2">
        <v>43073</v>
      </c>
      <c r="D4562" s="2">
        <v>43078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  <c r="V4562" s="1" t="str">
        <f>IF(t_orders[[#This Row],[Region]]="West", "Anna Andreadi", IF(M4562="East", "Chuck Magee", IF(M4562="Central", "Kelly Williams", IF(M4562="South", "Cassandra Brandow", "not_date!!!"))))</f>
        <v>Anna Andreadi</v>
      </c>
      <c r="W4562" s="1" t="str">
        <f>_xlfn.XLOOKUP(B4562,t_returned[Order ID], t_returned[Returned],"No")</f>
        <v>No</v>
      </c>
    </row>
    <row r="4563" spans="1:23" x14ac:dyDescent="0.25">
      <c r="A4563" s="1">
        <v>4562</v>
      </c>
      <c r="B4563" t="s">
        <v>8344</v>
      </c>
      <c r="C4563" s="2">
        <v>43073</v>
      </c>
      <c r="D4563" s="2">
        <v>43078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  <c r="V4563" s="1" t="str">
        <f>IF(t_orders[[#This Row],[Region]]="West", "Anna Andreadi", IF(M4563="East", "Chuck Magee", IF(M4563="Central", "Kelly Williams", IF(M4563="South", "Cassandra Brandow", "not_date!!!"))))</f>
        <v>Anna Andreadi</v>
      </c>
      <c r="W4563" s="1" t="str">
        <f>_xlfn.XLOOKUP(B4563,t_returned[Order ID], t_returned[Returned],"No")</f>
        <v>No</v>
      </c>
    </row>
    <row r="4564" spans="1:23" x14ac:dyDescent="0.25">
      <c r="A4564" s="1">
        <v>4563</v>
      </c>
      <c r="B4564" t="s">
        <v>8344</v>
      </c>
      <c r="C4564" s="2">
        <v>43073</v>
      </c>
      <c r="D4564" s="2">
        <v>43078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  <c r="V4564" s="1" t="str">
        <f>IF(t_orders[[#This Row],[Region]]="West", "Anna Andreadi", IF(M4564="East", "Chuck Magee", IF(M4564="Central", "Kelly Williams", IF(M4564="South", "Cassandra Brandow", "not_date!!!"))))</f>
        <v>Anna Andreadi</v>
      </c>
      <c r="W4564" s="1" t="str">
        <f>_xlfn.XLOOKUP(B4564,t_returned[Order ID], t_returned[Returned],"No")</f>
        <v>No</v>
      </c>
    </row>
    <row r="4565" spans="1:23" x14ac:dyDescent="0.25">
      <c r="A4565" s="1">
        <v>4564</v>
      </c>
      <c r="B4565" t="s">
        <v>8345</v>
      </c>
      <c r="C4565" s="2">
        <v>43734</v>
      </c>
      <c r="D4565" s="2">
        <v>43738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  <c r="V4565" s="1" t="str">
        <f>IF(t_orders[[#This Row],[Region]]="West", "Anna Andreadi", IF(M4565="East", "Chuck Magee", IF(M4565="Central", "Kelly Williams", IF(M4565="South", "Cassandra Brandow", "not_date!!!"))))</f>
        <v>Cassandra Brandow</v>
      </c>
      <c r="W4565" s="1" t="str">
        <f>_xlfn.XLOOKUP(B4565,t_returned[Order ID], t_returned[Returned],"No")</f>
        <v>No</v>
      </c>
    </row>
    <row r="4566" spans="1:23" x14ac:dyDescent="0.25">
      <c r="A4566" s="1">
        <v>4565</v>
      </c>
      <c r="B4566" t="s">
        <v>8346</v>
      </c>
      <c r="C4566" s="2">
        <v>42713</v>
      </c>
      <c r="D4566" s="2">
        <v>42718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  <c r="V4566" s="1" t="str">
        <f>IF(t_orders[[#This Row],[Region]]="West", "Anna Andreadi", IF(M4566="East", "Chuck Magee", IF(M4566="Central", "Kelly Williams", IF(M4566="South", "Cassandra Brandow", "not_date!!!"))))</f>
        <v>Anna Andreadi</v>
      </c>
      <c r="W4566" s="1" t="str">
        <f>_xlfn.XLOOKUP(B4566,t_returned[Order ID], t_returned[Returned],"No")</f>
        <v>No</v>
      </c>
    </row>
    <row r="4567" spans="1:23" x14ac:dyDescent="0.25">
      <c r="A4567" s="1">
        <v>4566</v>
      </c>
      <c r="B4567" t="s">
        <v>8347</v>
      </c>
      <c r="C4567" s="2">
        <v>43802</v>
      </c>
      <c r="D4567" s="2">
        <v>43809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  <c r="V4567" s="1" t="str">
        <f>IF(t_orders[[#This Row],[Region]]="West", "Anna Andreadi", IF(M4567="East", "Chuck Magee", IF(M4567="Central", "Kelly Williams", IF(M4567="South", "Cassandra Brandow", "not_date!!!"))))</f>
        <v>Cassandra Brandow</v>
      </c>
      <c r="W4567" s="1" t="str">
        <f>_xlfn.XLOOKUP(B4567,t_returned[Order ID], t_returned[Returned],"No")</f>
        <v>No</v>
      </c>
    </row>
    <row r="4568" spans="1:23" x14ac:dyDescent="0.25">
      <c r="A4568" s="1">
        <v>4567</v>
      </c>
      <c r="B4568" t="s">
        <v>8347</v>
      </c>
      <c r="C4568" s="2">
        <v>43802</v>
      </c>
      <c r="D4568" s="2">
        <v>43809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  <c r="V4568" s="1" t="str">
        <f>IF(t_orders[[#This Row],[Region]]="West", "Anna Andreadi", IF(M4568="East", "Chuck Magee", IF(M4568="Central", "Kelly Williams", IF(M4568="South", "Cassandra Brandow", "not_date!!!"))))</f>
        <v>Cassandra Brandow</v>
      </c>
      <c r="W4568" s="1" t="str">
        <f>_xlfn.XLOOKUP(B4568,t_returned[Order ID], t_returned[Returned],"No")</f>
        <v>No</v>
      </c>
    </row>
    <row r="4569" spans="1:23" x14ac:dyDescent="0.25">
      <c r="A4569" s="1">
        <v>4568</v>
      </c>
      <c r="B4569" t="s">
        <v>8347</v>
      </c>
      <c r="C4569" s="2">
        <v>43802</v>
      </c>
      <c r="D4569" s="2">
        <v>43809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 t="str">
        <f>IF(t_orders[[#This Row],[Region]]="West", "Anna Andreadi", IF(M4569="East", "Chuck Magee", IF(M4569="Central", "Kelly Williams", IF(M4569="South", "Cassandra Brandow", "not_date!!!"))))</f>
        <v>Cassandra Brandow</v>
      </c>
      <c r="W4569" s="1" t="str">
        <f>_xlfn.XLOOKUP(B4569,t_returned[Order ID], t_returned[Returned],"No")</f>
        <v>No</v>
      </c>
    </row>
    <row r="4570" spans="1:23" x14ac:dyDescent="0.25">
      <c r="A4570" s="1">
        <v>4569</v>
      </c>
      <c r="B4570" t="s">
        <v>8348</v>
      </c>
      <c r="C4570" s="2">
        <v>43047</v>
      </c>
      <c r="D4570" s="2">
        <v>43052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  <c r="V4570" s="1" t="str">
        <f>IF(t_orders[[#This Row],[Region]]="West", "Anna Andreadi", IF(M4570="East", "Chuck Magee", IF(M4570="Central", "Kelly Williams", IF(M4570="South", "Cassandra Brandow", "not_date!!!"))))</f>
        <v>Kelly Williams</v>
      </c>
      <c r="W4570" s="1" t="str">
        <f>_xlfn.XLOOKUP(B4570,t_returned[Order ID], t_returned[Returned],"No")</f>
        <v>No</v>
      </c>
    </row>
    <row r="4571" spans="1:23" x14ac:dyDescent="0.25">
      <c r="A4571" s="1">
        <v>4570</v>
      </c>
      <c r="B4571" t="s">
        <v>8349</v>
      </c>
      <c r="C4571" s="2">
        <v>42479</v>
      </c>
      <c r="D4571" s="2">
        <v>42481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  <c r="V4571" s="1" t="str">
        <f>IF(t_orders[[#This Row],[Region]]="West", "Anna Andreadi", IF(M4571="East", "Chuck Magee", IF(M4571="Central", "Kelly Williams", IF(M4571="South", "Cassandra Brandow", "not_date!!!"))))</f>
        <v>Anna Andreadi</v>
      </c>
      <c r="W4571" s="1" t="str">
        <f>_xlfn.XLOOKUP(B4571,t_returned[Order ID], t_returned[Returned],"No")</f>
        <v>No</v>
      </c>
    </row>
    <row r="4572" spans="1:23" x14ac:dyDescent="0.25">
      <c r="A4572" s="1">
        <v>4571</v>
      </c>
      <c r="B4572" t="s">
        <v>8350</v>
      </c>
      <c r="C4572" s="2">
        <v>42880</v>
      </c>
      <c r="D4572" s="2">
        <v>42882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  <c r="V4572" s="1" t="str">
        <f>IF(t_orders[[#This Row],[Region]]="West", "Anna Andreadi", IF(M4572="East", "Chuck Magee", IF(M4572="Central", "Kelly Williams", IF(M4572="South", "Cassandra Brandow", "not_date!!!"))))</f>
        <v>Kelly Williams</v>
      </c>
      <c r="W4572" s="1" t="str">
        <f>_xlfn.XLOOKUP(B4572,t_returned[Order ID], t_returned[Returned],"No")</f>
        <v>No</v>
      </c>
    </row>
    <row r="4573" spans="1:23" x14ac:dyDescent="0.25">
      <c r="A4573" s="1">
        <v>4572</v>
      </c>
      <c r="B4573" t="s">
        <v>8350</v>
      </c>
      <c r="C4573" s="2">
        <v>42880</v>
      </c>
      <c r="D4573" s="2">
        <v>42882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  <c r="V4573" s="1" t="str">
        <f>IF(t_orders[[#This Row],[Region]]="West", "Anna Andreadi", IF(M4573="East", "Chuck Magee", IF(M4573="Central", "Kelly Williams", IF(M4573="South", "Cassandra Brandow", "not_date!!!"))))</f>
        <v>Kelly Williams</v>
      </c>
      <c r="W4573" s="1" t="str">
        <f>_xlfn.XLOOKUP(B4573,t_returned[Order ID], t_returned[Returned],"No")</f>
        <v>No</v>
      </c>
    </row>
    <row r="4574" spans="1:23" x14ac:dyDescent="0.25">
      <c r="A4574" s="1">
        <v>4573</v>
      </c>
      <c r="B4574" t="s">
        <v>8351</v>
      </c>
      <c r="C4574" s="2">
        <v>43663</v>
      </c>
      <c r="D4574" s="2">
        <v>43667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  <c r="V4574" s="1" t="str">
        <f>IF(t_orders[[#This Row],[Region]]="West", "Anna Andreadi", IF(M4574="East", "Chuck Magee", IF(M4574="Central", "Kelly Williams", IF(M4574="South", "Cassandra Brandow", "not_date!!!"))))</f>
        <v>Anna Andreadi</v>
      </c>
      <c r="W4574" s="1" t="str">
        <f>_xlfn.XLOOKUP(B4574,t_returned[Order ID], t_returned[Returned],"No")</f>
        <v>No</v>
      </c>
    </row>
    <row r="4575" spans="1:23" x14ac:dyDescent="0.25">
      <c r="A4575" s="1">
        <v>4574</v>
      </c>
      <c r="B4575" t="s">
        <v>8352</v>
      </c>
      <c r="C4575" s="2">
        <v>43446</v>
      </c>
      <c r="D4575" s="2">
        <v>43452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  <c r="V4575" s="1" t="str">
        <f>IF(t_orders[[#This Row],[Region]]="West", "Anna Andreadi", IF(M4575="East", "Chuck Magee", IF(M4575="Central", "Kelly Williams", IF(M4575="South", "Cassandra Brandow", "not_date!!!"))))</f>
        <v>Kelly Williams</v>
      </c>
      <c r="W4575" s="1" t="str">
        <f>_xlfn.XLOOKUP(B4575,t_returned[Order ID], t_returned[Returned],"No")</f>
        <v>No</v>
      </c>
    </row>
    <row r="4576" spans="1:23" x14ac:dyDescent="0.25">
      <c r="A4576" s="1">
        <v>4575</v>
      </c>
      <c r="B4576" t="s">
        <v>8352</v>
      </c>
      <c r="C4576" s="2">
        <v>43446</v>
      </c>
      <c r="D4576" s="2">
        <v>43452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  <c r="V4576" s="1" t="str">
        <f>IF(t_orders[[#This Row],[Region]]="West", "Anna Andreadi", IF(M4576="East", "Chuck Magee", IF(M4576="Central", "Kelly Williams", IF(M4576="South", "Cassandra Brandow", "not_date!!!"))))</f>
        <v>Kelly Williams</v>
      </c>
      <c r="W4576" s="1" t="str">
        <f>_xlfn.XLOOKUP(B4576,t_returned[Order ID], t_returned[Returned],"No")</f>
        <v>No</v>
      </c>
    </row>
    <row r="4577" spans="1:23" x14ac:dyDescent="0.25">
      <c r="A4577" s="1">
        <v>4576</v>
      </c>
      <c r="B4577" t="s">
        <v>8352</v>
      </c>
      <c r="C4577" s="2">
        <v>43446</v>
      </c>
      <c r="D4577" s="2">
        <v>43452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  <c r="V4577" s="1" t="str">
        <f>IF(t_orders[[#This Row],[Region]]="West", "Anna Andreadi", IF(M4577="East", "Chuck Magee", IF(M4577="Central", "Kelly Williams", IF(M4577="South", "Cassandra Brandow", "not_date!!!"))))</f>
        <v>Kelly Williams</v>
      </c>
      <c r="W4577" s="1" t="str">
        <f>_xlfn.XLOOKUP(B4577,t_returned[Order ID], t_returned[Returned],"No")</f>
        <v>No</v>
      </c>
    </row>
    <row r="4578" spans="1:23" x14ac:dyDescent="0.25">
      <c r="A4578" s="1">
        <v>4577</v>
      </c>
      <c r="B4578" t="s">
        <v>8352</v>
      </c>
      <c r="C4578" s="2">
        <v>43446</v>
      </c>
      <c r="D4578" s="2">
        <v>43452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  <c r="V4578" s="1" t="str">
        <f>IF(t_orders[[#This Row],[Region]]="West", "Anna Andreadi", IF(M4578="East", "Chuck Magee", IF(M4578="Central", "Kelly Williams", IF(M4578="South", "Cassandra Brandow", "not_date!!!"))))</f>
        <v>Kelly Williams</v>
      </c>
      <c r="W4578" s="1" t="str">
        <f>_xlfn.XLOOKUP(B4578,t_returned[Order ID], t_returned[Returned],"No")</f>
        <v>No</v>
      </c>
    </row>
    <row r="4579" spans="1:23" x14ac:dyDescent="0.25">
      <c r="A4579" s="1">
        <v>4578</v>
      </c>
      <c r="B4579" t="s">
        <v>8353</v>
      </c>
      <c r="C4579" s="2">
        <v>42471</v>
      </c>
      <c r="D4579" s="2">
        <v>42476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  <c r="V4579" s="1" t="str">
        <f>IF(t_orders[[#This Row],[Region]]="West", "Anna Andreadi", IF(M4579="East", "Chuck Magee", IF(M4579="Central", "Kelly Williams", IF(M4579="South", "Cassandra Brandow", "not_date!!!"))))</f>
        <v>Anna Andreadi</v>
      </c>
      <c r="W4579" s="1" t="str">
        <f>_xlfn.XLOOKUP(B4579,t_returned[Order ID], t_returned[Returned],"No")</f>
        <v>No</v>
      </c>
    </row>
    <row r="4580" spans="1:23" x14ac:dyDescent="0.25">
      <c r="A4580" s="1">
        <v>4579</v>
      </c>
      <c r="B4580" t="s">
        <v>8354</v>
      </c>
      <c r="C4580" s="2">
        <v>42895</v>
      </c>
      <c r="D4580" s="2">
        <v>42901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  <c r="V4580" s="1" t="str">
        <f>IF(t_orders[[#This Row],[Region]]="West", "Anna Andreadi", IF(M4580="East", "Chuck Magee", IF(M4580="Central", "Kelly Williams", IF(M4580="South", "Cassandra Brandow", "not_date!!!"))))</f>
        <v>Cassandra Brandow</v>
      </c>
      <c r="W4580" s="1" t="str">
        <f>_xlfn.XLOOKUP(B4580,t_returned[Order ID], t_returned[Returned],"No")</f>
        <v>No</v>
      </c>
    </row>
    <row r="4581" spans="1:23" x14ac:dyDescent="0.25">
      <c r="A4581" s="1">
        <v>4580</v>
      </c>
      <c r="B4581" t="s">
        <v>8355</v>
      </c>
      <c r="C4581" s="2">
        <v>42578</v>
      </c>
      <c r="D4581" s="2">
        <v>42584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  <c r="V4581" s="1" t="str">
        <f>IF(t_orders[[#This Row],[Region]]="West", "Anna Andreadi", IF(M4581="East", "Chuck Magee", IF(M4581="Central", "Kelly Williams", IF(M4581="South", "Cassandra Brandow", "not_date!!!"))))</f>
        <v>Chuck Magee</v>
      </c>
      <c r="W4581" s="1" t="str">
        <f>_xlfn.XLOOKUP(B4581,t_returned[Order ID], t_returned[Returned],"No")</f>
        <v>No</v>
      </c>
    </row>
    <row r="4582" spans="1:23" x14ac:dyDescent="0.25">
      <c r="A4582" s="1">
        <v>4581</v>
      </c>
      <c r="B4582" t="s">
        <v>8356</v>
      </c>
      <c r="C4582" s="2">
        <v>42947</v>
      </c>
      <c r="D4582" s="2">
        <v>42953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  <c r="V4582" s="1" t="str">
        <f>IF(t_orders[[#This Row],[Region]]="West", "Anna Andreadi", IF(M4582="East", "Chuck Magee", IF(M4582="Central", "Kelly Williams", IF(M4582="South", "Cassandra Brandow", "not_date!!!"))))</f>
        <v>Cassandra Brandow</v>
      </c>
      <c r="W4582" s="1" t="str">
        <f>_xlfn.XLOOKUP(B4582,t_returned[Order ID], t_returned[Returned],"No")</f>
        <v>No</v>
      </c>
    </row>
    <row r="4583" spans="1:23" x14ac:dyDescent="0.25">
      <c r="A4583" s="1">
        <v>4582</v>
      </c>
      <c r="B4583" t="s">
        <v>8357</v>
      </c>
      <c r="C4583" s="2">
        <v>43362</v>
      </c>
      <c r="D4583" s="2">
        <v>43365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  <c r="V4583" s="1" t="str">
        <f>IF(t_orders[[#This Row],[Region]]="West", "Anna Andreadi", IF(M4583="East", "Chuck Magee", IF(M4583="Central", "Kelly Williams", IF(M4583="South", "Cassandra Brandow", "not_date!!!"))))</f>
        <v>Chuck Magee</v>
      </c>
      <c r="W4583" s="1" t="str">
        <f>_xlfn.XLOOKUP(B4583,t_returned[Order ID], t_returned[Returned],"No")</f>
        <v>No</v>
      </c>
    </row>
    <row r="4584" spans="1:23" x14ac:dyDescent="0.25">
      <c r="A4584" s="1">
        <v>4583</v>
      </c>
      <c r="B4584" t="s">
        <v>8358</v>
      </c>
      <c r="C4584" s="2">
        <v>43261</v>
      </c>
      <c r="D4584" s="2">
        <v>43263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 t="str">
        <f>IF(t_orders[[#This Row],[Region]]="West", "Anna Andreadi", IF(M4584="East", "Chuck Magee", IF(M4584="Central", "Kelly Williams", IF(M4584="South", "Cassandra Brandow", "not_date!!!"))))</f>
        <v>Chuck Magee</v>
      </c>
      <c r="W4584" s="1" t="str">
        <f>_xlfn.XLOOKUP(B4584,t_returned[Order ID], t_returned[Returned],"No")</f>
        <v>No</v>
      </c>
    </row>
    <row r="4585" spans="1:23" x14ac:dyDescent="0.25">
      <c r="A4585" s="1">
        <v>4584</v>
      </c>
      <c r="B4585" t="s">
        <v>8359</v>
      </c>
      <c r="C4585" s="2">
        <v>43338</v>
      </c>
      <c r="D4585" s="2">
        <v>43340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  <c r="V4585" s="1" t="str">
        <f>IF(t_orders[[#This Row],[Region]]="West", "Anna Andreadi", IF(M4585="East", "Chuck Magee", IF(M4585="Central", "Kelly Williams", IF(M4585="South", "Cassandra Brandow", "not_date!!!"))))</f>
        <v>Anna Andreadi</v>
      </c>
      <c r="W4585" s="1" t="str">
        <f>_xlfn.XLOOKUP(B4585,t_returned[Order ID], t_returned[Returned],"No")</f>
        <v>No</v>
      </c>
    </row>
    <row r="4586" spans="1:23" x14ac:dyDescent="0.25">
      <c r="A4586" s="1">
        <v>4585</v>
      </c>
      <c r="B4586" t="s">
        <v>8360</v>
      </c>
      <c r="C4586" s="2">
        <v>43771</v>
      </c>
      <c r="D4586" s="2">
        <v>43773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  <c r="V4586" s="1" t="str">
        <f>IF(t_orders[[#This Row],[Region]]="West", "Anna Andreadi", IF(M4586="East", "Chuck Magee", IF(M4586="Central", "Kelly Williams", IF(M4586="South", "Cassandra Brandow", "not_date!!!"))))</f>
        <v>Anna Andreadi</v>
      </c>
      <c r="W4586" s="1" t="str">
        <f>_xlfn.XLOOKUP(B4586,t_returned[Order ID], t_returned[Returned],"No")</f>
        <v>No</v>
      </c>
    </row>
    <row r="4587" spans="1:23" x14ac:dyDescent="0.25">
      <c r="A4587" s="1">
        <v>4586</v>
      </c>
      <c r="B4587" t="s">
        <v>8360</v>
      </c>
      <c r="C4587" s="2">
        <v>43771</v>
      </c>
      <c r="D4587" s="2">
        <v>43773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 t="str">
        <f>IF(t_orders[[#This Row],[Region]]="West", "Anna Andreadi", IF(M4587="East", "Chuck Magee", IF(M4587="Central", "Kelly Williams", IF(M4587="South", "Cassandra Brandow", "not_date!!!"))))</f>
        <v>Anna Andreadi</v>
      </c>
      <c r="W4587" s="1" t="str">
        <f>_xlfn.XLOOKUP(B4587,t_returned[Order ID], t_returned[Returned],"No")</f>
        <v>No</v>
      </c>
    </row>
    <row r="4588" spans="1:23" x14ac:dyDescent="0.25">
      <c r="A4588" s="1">
        <v>4587</v>
      </c>
      <c r="B4588" t="s">
        <v>8360</v>
      </c>
      <c r="C4588" s="2">
        <v>43771</v>
      </c>
      <c r="D4588" s="2">
        <v>43773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  <c r="V4588" s="1" t="str">
        <f>IF(t_orders[[#This Row],[Region]]="West", "Anna Andreadi", IF(M4588="East", "Chuck Magee", IF(M4588="Central", "Kelly Williams", IF(M4588="South", "Cassandra Brandow", "not_date!!!"))))</f>
        <v>Anna Andreadi</v>
      </c>
      <c r="W4588" s="1" t="str">
        <f>_xlfn.XLOOKUP(B4588,t_returned[Order ID], t_returned[Returned],"No")</f>
        <v>No</v>
      </c>
    </row>
    <row r="4589" spans="1:23" x14ac:dyDescent="0.25">
      <c r="A4589" s="1">
        <v>4588</v>
      </c>
      <c r="B4589" t="s">
        <v>8360</v>
      </c>
      <c r="C4589" s="2">
        <v>43771</v>
      </c>
      <c r="D4589" s="2">
        <v>43773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  <c r="V4589" s="1" t="str">
        <f>IF(t_orders[[#This Row],[Region]]="West", "Anna Andreadi", IF(M4589="East", "Chuck Magee", IF(M4589="Central", "Kelly Williams", IF(M4589="South", "Cassandra Brandow", "not_date!!!"))))</f>
        <v>Anna Andreadi</v>
      </c>
      <c r="W4589" s="1" t="str">
        <f>_xlfn.XLOOKUP(B4589,t_returned[Order ID], t_returned[Returned],"No")</f>
        <v>No</v>
      </c>
    </row>
    <row r="4590" spans="1:23" x14ac:dyDescent="0.25">
      <c r="A4590" s="1">
        <v>4589</v>
      </c>
      <c r="B4590" t="s">
        <v>8360</v>
      </c>
      <c r="C4590" s="2">
        <v>43771</v>
      </c>
      <c r="D4590" s="2">
        <v>43773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  <c r="V4590" s="1" t="str">
        <f>IF(t_orders[[#This Row],[Region]]="West", "Anna Andreadi", IF(M4590="East", "Chuck Magee", IF(M4590="Central", "Kelly Williams", IF(M4590="South", "Cassandra Brandow", "not_date!!!"))))</f>
        <v>Anna Andreadi</v>
      </c>
      <c r="W4590" s="1" t="str">
        <f>_xlfn.XLOOKUP(B4590,t_returned[Order ID], t_returned[Returned],"No")</f>
        <v>No</v>
      </c>
    </row>
    <row r="4591" spans="1:23" x14ac:dyDescent="0.25">
      <c r="A4591" s="1">
        <v>4590</v>
      </c>
      <c r="B4591" t="s">
        <v>8360</v>
      </c>
      <c r="C4591" s="2">
        <v>43771</v>
      </c>
      <c r="D4591" s="2">
        <v>43773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  <c r="V4591" s="1" t="str">
        <f>IF(t_orders[[#This Row],[Region]]="West", "Anna Andreadi", IF(M4591="East", "Chuck Magee", IF(M4591="Central", "Kelly Williams", IF(M4591="South", "Cassandra Brandow", "not_date!!!"))))</f>
        <v>Anna Andreadi</v>
      </c>
      <c r="W4591" s="1" t="str">
        <f>_xlfn.XLOOKUP(B4591,t_returned[Order ID], t_returned[Returned],"No")</f>
        <v>No</v>
      </c>
    </row>
    <row r="4592" spans="1:23" x14ac:dyDescent="0.25">
      <c r="A4592" s="1">
        <v>4591</v>
      </c>
      <c r="B4592" t="s">
        <v>8361</v>
      </c>
      <c r="C4592" s="2">
        <v>43460</v>
      </c>
      <c r="D4592" s="2">
        <v>43465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  <c r="V4592" s="1" t="str">
        <f>IF(t_orders[[#This Row],[Region]]="West", "Anna Andreadi", IF(M4592="East", "Chuck Magee", IF(M4592="Central", "Kelly Williams", IF(M4592="South", "Cassandra Brandow", "not_date!!!"))))</f>
        <v>Anna Andreadi</v>
      </c>
      <c r="W4592" s="1" t="str">
        <f>_xlfn.XLOOKUP(B4592,t_returned[Order ID], t_returned[Returned],"No")</f>
        <v>No</v>
      </c>
    </row>
    <row r="4593" spans="1:23" x14ac:dyDescent="0.25">
      <c r="A4593" s="1">
        <v>4592</v>
      </c>
      <c r="B4593" t="s">
        <v>8361</v>
      </c>
      <c r="C4593" s="2">
        <v>43460</v>
      </c>
      <c r="D4593" s="2">
        <v>43465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  <c r="V4593" s="1" t="str">
        <f>IF(t_orders[[#This Row],[Region]]="West", "Anna Andreadi", IF(M4593="East", "Chuck Magee", IF(M4593="Central", "Kelly Williams", IF(M4593="South", "Cassandra Brandow", "not_date!!!"))))</f>
        <v>Anna Andreadi</v>
      </c>
      <c r="W4593" s="1" t="str">
        <f>_xlfn.XLOOKUP(B4593,t_returned[Order ID], t_returned[Returned],"No")</f>
        <v>No</v>
      </c>
    </row>
    <row r="4594" spans="1:23" x14ac:dyDescent="0.25">
      <c r="A4594" s="1">
        <v>4593</v>
      </c>
      <c r="B4594" t="s">
        <v>8361</v>
      </c>
      <c r="C4594" s="2">
        <v>43460</v>
      </c>
      <c r="D4594" s="2">
        <v>43465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  <c r="V4594" s="1" t="str">
        <f>IF(t_orders[[#This Row],[Region]]="West", "Anna Andreadi", IF(M4594="East", "Chuck Magee", IF(M4594="Central", "Kelly Williams", IF(M4594="South", "Cassandra Brandow", "not_date!!!"))))</f>
        <v>Anna Andreadi</v>
      </c>
      <c r="W4594" s="1" t="str">
        <f>_xlfn.XLOOKUP(B4594,t_returned[Order ID], t_returned[Returned],"No")</f>
        <v>No</v>
      </c>
    </row>
    <row r="4595" spans="1:23" x14ac:dyDescent="0.25">
      <c r="A4595" s="1">
        <v>4594</v>
      </c>
      <c r="B4595" t="s">
        <v>8361</v>
      </c>
      <c r="C4595" s="2">
        <v>43460</v>
      </c>
      <c r="D4595" s="2">
        <v>43465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  <c r="V4595" s="1" t="str">
        <f>IF(t_orders[[#This Row],[Region]]="West", "Anna Andreadi", IF(M4595="East", "Chuck Magee", IF(M4595="Central", "Kelly Williams", IF(M4595="South", "Cassandra Brandow", "not_date!!!"))))</f>
        <v>Anna Andreadi</v>
      </c>
      <c r="W4595" s="1" t="str">
        <f>_xlfn.XLOOKUP(B4595,t_returned[Order ID], t_returned[Returned],"No")</f>
        <v>No</v>
      </c>
    </row>
    <row r="4596" spans="1:23" x14ac:dyDescent="0.25">
      <c r="A4596" s="1">
        <v>4595</v>
      </c>
      <c r="B4596" t="s">
        <v>8361</v>
      </c>
      <c r="C4596" s="2">
        <v>43460</v>
      </c>
      <c r="D4596" s="2">
        <v>43465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  <c r="V4596" s="1" t="str">
        <f>IF(t_orders[[#This Row],[Region]]="West", "Anna Andreadi", IF(M4596="East", "Chuck Magee", IF(M4596="Central", "Kelly Williams", IF(M4596="South", "Cassandra Brandow", "not_date!!!"))))</f>
        <v>Anna Andreadi</v>
      </c>
      <c r="W4596" s="1" t="str">
        <f>_xlfn.XLOOKUP(B4596,t_returned[Order ID], t_returned[Returned],"No")</f>
        <v>No</v>
      </c>
    </row>
    <row r="4597" spans="1:23" x14ac:dyDescent="0.25">
      <c r="A4597" s="1">
        <v>4596</v>
      </c>
      <c r="B4597" t="s">
        <v>8361</v>
      </c>
      <c r="C4597" s="2">
        <v>43460</v>
      </c>
      <c r="D4597" s="2">
        <v>43465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  <c r="V4597" s="1" t="str">
        <f>IF(t_orders[[#This Row],[Region]]="West", "Anna Andreadi", IF(M4597="East", "Chuck Magee", IF(M4597="Central", "Kelly Williams", IF(M4597="South", "Cassandra Brandow", "not_date!!!"))))</f>
        <v>Anna Andreadi</v>
      </c>
      <c r="W4597" s="1" t="str">
        <f>_xlfn.XLOOKUP(B4597,t_returned[Order ID], t_returned[Returned],"No")</f>
        <v>No</v>
      </c>
    </row>
    <row r="4598" spans="1:23" x14ac:dyDescent="0.25">
      <c r="A4598" s="1">
        <v>4597</v>
      </c>
      <c r="B4598" t="s">
        <v>8362</v>
      </c>
      <c r="C4598" s="2">
        <v>43439</v>
      </c>
      <c r="D4598" s="2">
        <v>43444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  <c r="V4598" s="1" t="str">
        <f>IF(t_orders[[#This Row],[Region]]="West", "Anna Andreadi", IF(M4598="East", "Chuck Magee", IF(M4598="Central", "Kelly Williams", IF(M4598="South", "Cassandra Brandow", "not_date!!!"))))</f>
        <v>Chuck Magee</v>
      </c>
      <c r="W4598" s="1" t="str">
        <f>_xlfn.XLOOKUP(B4598,t_returned[Order ID], t_returned[Returned],"No")</f>
        <v>No</v>
      </c>
    </row>
    <row r="4599" spans="1:23" x14ac:dyDescent="0.25">
      <c r="A4599" s="1">
        <v>4598</v>
      </c>
      <c r="B4599" t="s">
        <v>8363</v>
      </c>
      <c r="C4599" s="2">
        <v>43705</v>
      </c>
      <c r="D4599" s="2">
        <v>43709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  <c r="V4599" s="1" t="str">
        <f>IF(t_orders[[#This Row],[Region]]="West", "Anna Andreadi", IF(M4599="East", "Chuck Magee", IF(M4599="Central", "Kelly Williams", IF(M4599="South", "Cassandra Brandow", "not_date!!!"))))</f>
        <v>Kelly Williams</v>
      </c>
      <c r="W4599" s="1" t="str">
        <f>_xlfn.XLOOKUP(B4599,t_returned[Order ID], t_returned[Returned],"No")</f>
        <v>No</v>
      </c>
    </row>
    <row r="4600" spans="1:23" x14ac:dyDescent="0.25">
      <c r="A4600" s="1">
        <v>4599</v>
      </c>
      <c r="B4600" t="s">
        <v>8363</v>
      </c>
      <c r="C4600" s="2">
        <v>43705</v>
      </c>
      <c r="D4600" s="2">
        <v>43709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  <c r="V4600" s="1" t="str">
        <f>IF(t_orders[[#This Row],[Region]]="West", "Anna Andreadi", IF(M4600="East", "Chuck Magee", IF(M4600="Central", "Kelly Williams", IF(M4600="South", "Cassandra Brandow", "not_date!!!"))))</f>
        <v>Kelly Williams</v>
      </c>
      <c r="W4600" s="1" t="str">
        <f>_xlfn.XLOOKUP(B4600,t_returned[Order ID], t_returned[Returned],"No")</f>
        <v>No</v>
      </c>
    </row>
    <row r="4601" spans="1:23" x14ac:dyDescent="0.25">
      <c r="A4601" s="1">
        <v>4600</v>
      </c>
      <c r="B4601" t="s">
        <v>8364</v>
      </c>
      <c r="C4601" s="2">
        <v>42932</v>
      </c>
      <c r="D4601" s="2">
        <v>42936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  <c r="V4601" s="1" t="str">
        <f>IF(t_orders[[#This Row],[Region]]="West", "Anna Andreadi", IF(M4601="East", "Chuck Magee", IF(M4601="Central", "Kelly Williams", IF(M4601="South", "Cassandra Brandow", "not_date!!!"))))</f>
        <v>Chuck Magee</v>
      </c>
      <c r="W4601" s="1" t="str">
        <f>_xlfn.XLOOKUP(B4601,t_returned[Order ID], t_returned[Returned],"No")</f>
        <v>No</v>
      </c>
    </row>
    <row r="4602" spans="1:23" x14ac:dyDescent="0.25">
      <c r="A4602" s="1">
        <v>4601</v>
      </c>
      <c r="B4602" t="s">
        <v>8364</v>
      </c>
      <c r="C4602" s="2">
        <v>42932</v>
      </c>
      <c r="D4602" s="2">
        <v>42936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  <c r="V4602" s="1" t="str">
        <f>IF(t_orders[[#This Row],[Region]]="West", "Anna Andreadi", IF(M4602="East", "Chuck Magee", IF(M4602="Central", "Kelly Williams", IF(M4602="South", "Cassandra Brandow", "not_date!!!"))))</f>
        <v>Chuck Magee</v>
      </c>
      <c r="W4602" s="1" t="str">
        <f>_xlfn.XLOOKUP(B4602,t_returned[Order ID], t_returned[Returned],"No")</f>
        <v>No</v>
      </c>
    </row>
    <row r="4603" spans="1:23" x14ac:dyDescent="0.25">
      <c r="A4603" s="1">
        <v>4602</v>
      </c>
      <c r="B4603" t="s">
        <v>8364</v>
      </c>
      <c r="C4603" s="2">
        <v>42932</v>
      </c>
      <c r="D4603" s="2">
        <v>42936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  <c r="V4603" s="1" t="str">
        <f>IF(t_orders[[#This Row],[Region]]="West", "Anna Andreadi", IF(M4603="East", "Chuck Magee", IF(M4603="Central", "Kelly Williams", IF(M4603="South", "Cassandra Brandow", "not_date!!!"))))</f>
        <v>Chuck Magee</v>
      </c>
      <c r="W4603" s="1" t="str">
        <f>_xlfn.XLOOKUP(B4603,t_returned[Order ID], t_returned[Returned],"No")</f>
        <v>No</v>
      </c>
    </row>
    <row r="4604" spans="1:23" x14ac:dyDescent="0.25">
      <c r="A4604" s="1">
        <v>4603</v>
      </c>
      <c r="B4604" t="s">
        <v>8365</v>
      </c>
      <c r="C4604" s="2">
        <v>42881</v>
      </c>
      <c r="D4604" s="2">
        <v>42884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  <c r="V4604" s="1" t="str">
        <f>IF(t_orders[[#This Row],[Region]]="West", "Anna Andreadi", IF(M4604="East", "Chuck Magee", IF(M4604="Central", "Kelly Williams", IF(M4604="South", "Cassandra Brandow", "not_date!!!"))))</f>
        <v>Cassandra Brandow</v>
      </c>
      <c r="W4604" s="1" t="str">
        <f>_xlfn.XLOOKUP(B4604,t_returned[Order ID], t_returned[Returned],"No")</f>
        <v>No</v>
      </c>
    </row>
    <row r="4605" spans="1:23" x14ac:dyDescent="0.25">
      <c r="A4605" s="1">
        <v>4604</v>
      </c>
      <c r="B4605" t="s">
        <v>8365</v>
      </c>
      <c r="C4605" s="2">
        <v>42881</v>
      </c>
      <c r="D4605" s="2">
        <v>42884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  <c r="V4605" s="1" t="str">
        <f>IF(t_orders[[#This Row],[Region]]="West", "Anna Andreadi", IF(M4605="East", "Chuck Magee", IF(M4605="Central", "Kelly Williams", IF(M4605="South", "Cassandra Brandow", "not_date!!!"))))</f>
        <v>Cassandra Brandow</v>
      </c>
      <c r="W4605" s="1" t="str">
        <f>_xlfn.XLOOKUP(B4605,t_returned[Order ID], t_returned[Returned],"No")</f>
        <v>No</v>
      </c>
    </row>
    <row r="4606" spans="1:23" x14ac:dyDescent="0.25">
      <c r="A4606" s="1">
        <v>4605</v>
      </c>
      <c r="B4606" t="s">
        <v>8365</v>
      </c>
      <c r="C4606" s="2">
        <v>42881</v>
      </c>
      <c r="D4606" s="2">
        <v>42884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 t="str">
        <f>IF(t_orders[[#This Row],[Region]]="West", "Anna Andreadi", IF(M4606="East", "Chuck Magee", IF(M4606="Central", "Kelly Williams", IF(M4606="South", "Cassandra Brandow", "not_date!!!"))))</f>
        <v>Cassandra Brandow</v>
      </c>
      <c r="W4606" s="1" t="str">
        <f>_xlfn.XLOOKUP(B4606,t_returned[Order ID], t_returned[Returned],"No")</f>
        <v>No</v>
      </c>
    </row>
    <row r="4607" spans="1:23" x14ac:dyDescent="0.25">
      <c r="A4607" s="1">
        <v>4606</v>
      </c>
      <c r="B4607" t="s">
        <v>8365</v>
      </c>
      <c r="C4607" s="2">
        <v>42881</v>
      </c>
      <c r="D4607" s="2">
        <v>42884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  <c r="V4607" s="1" t="str">
        <f>IF(t_orders[[#This Row],[Region]]="West", "Anna Andreadi", IF(M4607="East", "Chuck Magee", IF(M4607="Central", "Kelly Williams", IF(M4607="South", "Cassandra Brandow", "not_date!!!"))))</f>
        <v>Cassandra Brandow</v>
      </c>
      <c r="W4607" s="1" t="str">
        <f>_xlfn.XLOOKUP(B4607,t_returned[Order ID], t_returned[Returned],"No")</f>
        <v>No</v>
      </c>
    </row>
    <row r="4608" spans="1:23" x14ac:dyDescent="0.25">
      <c r="A4608" s="1">
        <v>4607</v>
      </c>
      <c r="B4608" t="s">
        <v>8366</v>
      </c>
      <c r="C4608" s="2">
        <v>42883</v>
      </c>
      <c r="D4608" s="2">
        <v>42888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  <c r="V4608" s="1" t="str">
        <f>IF(t_orders[[#This Row],[Region]]="West", "Anna Andreadi", IF(M4608="East", "Chuck Magee", IF(M4608="Central", "Kelly Williams", IF(M4608="South", "Cassandra Brandow", "not_date!!!"))))</f>
        <v>Chuck Magee</v>
      </c>
      <c r="W4608" s="1" t="str">
        <f>_xlfn.XLOOKUP(B4608,t_returned[Order ID], t_returned[Returned],"No")</f>
        <v>No</v>
      </c>
    </row>
    <row r="4609" spans="1:23" x14ac:dyDescent="0.25">
      <c r="A4609" s="1">
        <v>4608</v>
      </c>
      <c r="B4609" t="s">
        <v>8366</v>
      </c>
      <c r="C4609" s="2">
        <v>42883</v>
      </c>
      <c r="D4609" s="2">
        <v>42888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  <c r="V4609" s="1" t="str">
        <f>IF(t_orders[[#This Row],[Region]]="West", "Anna Andreadi", IF(M4609="East", "Chuck Magee", IF(M4609="Central", "Kelly Williams", IF(M4609="South", "Cassandra Brandow", "not_date!!!"))))</f>
        <v>Chuck Magee</v>
      </c>
      <c r="W4609" s="1" t="str">
        <f>_xlfn.XLOOKUP(B4609,t_returned[Order ID], t_returned[Returned],"No")</f>
        <v>No</v>
      </c>
    </row>
    <row r="4610" spans="1:23" x14ac:dyDescent="0.25">
      <c r="A4610" s="1">
        <v>4609</v>
      </c>
      <c r="B4610" t="s">
        <v>8366</v>
      </c>
      <c r="C4610" s="2">
        <v>42883</v>
      </c>
      <c r="D4610" s="2">
        <v>42888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  <c r="V4610" s="1" t="str">
        <f>IF(t_orders[[#This Row],[Region]]="West", "Anna Andreadi", IF(M4610="East", "Chuck Magee", IF(M4610="Central", "Kelly Williams", IF(M4610="South", "Cassandra Brandow", "not_date!!!"))))</f>
        <v>Chuck Magee</v>
      </c>
      <c r="W4610" s="1" t="str">
        <f>_xlfn.XLOOKUP(B4610,t_returned[Order ID], t_returned[Returned],"No")</f>
        <v>No</v>
      </c>
    </row>
    <row r="4611" spans="1:23" x14ac:dyDescent="0.25">
      <c r="A4611" s="1">
        <v>4610</v>
      </c>
      <c r="B4611" t="s">
        <v>8366</v>
      </c>
      <c r="C4611" s="2">
        <v>42883</v>
      </c>
      <c r="D4611" s="2">
        <v>42888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  <c r="V4611" s="1" t="str">
        <f>IF(t_orders[[#This Row],[Region]]="West", "Anna Andreadi", IF(M4611="East", "Chuck Magee", IF(M4611="Central", "Kelly Williams", IF(M4611="South", "Cassandra Brandow", "not_date!!!"))))</f>
        <v>Chuck Magee</v>
      </c>
      <c r="W4611" s="1" t="str">
        <f>_xlfn.XLOOKUP(B4611,t_returned[Order ID], t_returned[Returned],"No")</f>
        <v>No</v>
      </c>
    </row>
    <row r="4612" spans="1:23" x14ac:dyDescent="0.25">
      <c r="A4612" s="1">
        <v>4611</v>
      </c>
      <c r="B4612" t="s">
        <v>8367</v>
      </c>
      <c r="C4612" s="2">
        <v>43778</v>
      </c>
      <c r="D4612" s="2">
        <v>43783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  <c r="V4612" s="1" t="str">
        <f>IF(t_orders[[#This Row],[Region]]="West", "Anna Andreadi", IF(M4612="East", "Chuck Magee", IF(M4612="Central", "Kelly Williams", IF(M4612="South", "Cassandra Brandow", "not_date!!!"))))</f>
        <v>Anna Andreadi</v>
      </c>
      <c r="W4612" s="1" t="str">
        <f>_xlfn.XLOOKUP(B4612,t_returned[Order ID], t_returned[Returned],"No")</f>
        <v>No</v>
      </c>
    </row>
    <row r="4613" spans="1:23" x14ac:dyDescent="0.25">
      <c r="A4613" s="1">
        <v>4612</v>
      </c>
      <c r="B4613" t="s">
        <v>8368</v>
      </c>
      <c r="C4613" s="2">
        <v>43124</v>
      </c>
      <c r="D4613" s="2">
        <v>43126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  <c r="V4613" s="1" t="str">
        <f>IF(t_orders[[#This Row],[Region]]="West", "Anna Andreadi", IF(M4613="East", "Chuck Magee", IF(M4613="Central", "Kelly Williams", IF(M4613="South", "Cassandra Brandow", "not_date!!!"))))</f>
        <v>Cassandra Brandow</v>
      </c>
      <c r="W4613" s="1" t="str">
        <f>_xlfn.XLOOKUP(B4613,t_returned[Order ID], t_returned[Returned],"No")</f>
        <v>No</v>
      </c>
    </row>
    <row r="4614" spans="1:23" x14ac:dyDescent="0.25">
      <c r="A4614" s="1">
        <v>4613</v>
      </c>
      <c r="B4614" t="s">
        <v>8369</v>
      </c>
      <c r="C4614" s="2">
        <v>43465</v>
      </c>
      <c r="D4614" s="2">
        <v>43471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  <c r="V4614" s="1" t="str">
        <f>IF(t_orders[[#This Row],[Region]]="West", "Anna Andreadi", IF(M4614="East", "Chuck Magee", IF(M4614="Central", "Kelly Williams", IF(M4614="South", "Cassandra Brandow", "not_date!!!"))))</f>
        <v>Cassandra Brandow</v>
      </c>
      <c r="W4614" s="1" t="str">
        <f>_xlfn.XLOOKUP(B4614,t_returned[Order ID], t_returned[Returned],"No")</f>
        <v>No</v>
      </c>
    </row>
    <row r="4615" spans="1:23" x14ac:dyDescent="0.25">
      <c r="A4615" s="1">
        <v>4614</v>
      </c>
      <c r="B4615" t="s">
        <v>8369</v>
      </c>
      <c r="C4615" s="2">
        <v>43465</v>
      </c>
      <c r="D4615" s="2">
        <v>43471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  <c r="V4615" s="1" t="str">
        <f>IF(t_orders[[#This Row],[Region]]="West", "Anna Andreadi", IF(M4615="East", "Chuck Magee", IF(M4615="Central", "Kelly Williams", IF(M4615="South", "Cassandra Brandow", "not_date!!!"))))</f>
        <v>Cassandra Brandow</v>
      </c>
      <c r="W4615" s="1" t="str">
        <f>_xlfn.XLOOKUP(B4615,t_returned[Order ID], t_returned[Returned],"No")</f>
        <v>No</v>
      </c>
    </row>
    <row r="4616" spans="1:23" x14ac:dyDescent="0.25">
      <c r="A4616" s="1">
        <v>4615</v>
      </c>
      <c r="B4616" t="s">
        <v>8370</v>
      </c>
      <c r="C4616" s="2">
        <v>43348</v>
      </c>
      <c r="D4616" s="2">
        <v>43353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  <c r="V4616" s="1" t="str">
        <f>IF(t_orders[[#This Row],[Region]]="West", "Anna Andreadi", IF(M4616="East", "Chuck Magee", IF(M4616="Central", "Kelly Williams", IF(M4616="South", "Cassandra Brandow", "not_date!!!"))))</f>
        <v>Kelly Williams</v>
      </c>
      <c r="W4616" s="1" t="str">
        <f>_xlfn.XLOOKUP(B4616,t_returned[Order ID], t_returned[Returned],"No")</f>
        <v>No</v>
      </c>
    </row>
    <row r="4617" spans="1:23" x14ac:dyDescent="0.25">
      <c r="A4617" s="1">
        <v>4616</v>
      </c>
      <c r="B4617" t="s">
        <v>8370</v>
      </c>
      <c r="C4617" s="2">
        <v>43348</v>
      </c>
      <c r="D4617" s="2">
        <v>43353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  <c r="V4617" s="1" t="str">
        <f>IF(t_orders[[#This Row],[Region]]="West", "Anna Andreadi", IF(M4617="East", "Chuck Magee", IF(M4617="Central", "Kelly Williams", IF(M4617="South", "Cassandra Brandow", "not_date!!!"))))</f>
        <v>Kelly Williams</v>
      </c>
      <c r="W4617" s="1" t="str">
        <f>_xlfn.XLOOKUP(B4617,t_returned[Order ID], t_returned[Returned],"No")</f>
        <v>No</v>
      </c>
    </row>
    <row r="4618" spans="1:23" x14ac:dyDescent="0.25">
      <c r="A4618" s="1">
        <v>4617</v>
      </c>
      <c r="B4618" t="s">
        <v>8371</v>
      </c>
      <c r="C4618" s="2">
        <v>42982</v>
      </c>
      <c r="D4618" s="2">
        <v>42985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  <c r="V4618" s="1" t="str">
        <f>IF(t_orders[[#This Row],[Region]]="West", "Anna Andreadi", IF(M4618="East", "Chuck Magee", IF(M4618="Central", "Kelly Williams", IF(M4618="South", "Cassandra Brandow", "not_date!!!"))))</f>
        <v>Kelly Williams</v>
      </c>
      <c r="W4618" s="1" t="str">
        <f>_xlfn.XLOOKUP(B4618,t_returned[Order ID], t_returned[Returned],"No")</f>
        <v>No</v>
      </c>
    </row>
    <row r="4619" spans="1:23" x14ac:dyDescent="0.25">
      <c r="A4619" s="1">
        <v>4618</v>
      </c>
      <c r="B4619" t="s">
        <v>8372</v>
      </c>
      <c r="C4619" s="2">
        <v>42999</v>
      </c>
      <c r="D4619" s="2">
        <v>43004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  <c r="V4619" s="1" t="str">
        <f>IF(t_orders[[#This Row],[Region]]="West", "Anna Andreadi", IF(M4619="East", "Chuck Magee", IF(M4619="Central", "Kelly Williams", IF(M4619="South", "Cassandra Brandow", "not_date!!!"))))</f>
        <v>Chuck Magee</v>
      </c>
      <c r="W4619" s="1" t="str">
        <f>_xlfn.XLOOKUP(B4619,t_returned[Order ID], t_returned[Returned],"No")</f>
        <v>No</v>
      </c>
    </row>
    <row r="4620" spans="1:23" x14ac:dyDescent="0.25">
      <c r="A4620" s="1">
        <v>4619</v>
      </c>
      <c r="B4620" t="s">
        <v>8372</v>
      </c>
      <c r="C4620" s="2">
        <v>42999</v>
      </c>
      <c r="D4620" s="2">
        <v>43004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  <c r="V4620" s="1" t="str">
        <f>IF(t_orders[[#This Row],[Region]]="West", "Anna Andreadi", IF(M4620="East", "Chuck Magee", IF(M4620="Central", "Kelly Williams", IF(M4620="South", "Cassandra Brandow", "not_date!!!"))))</f>
        <v>Chuck Magee</v>
      </c>
      <c r="W4620" s="1" t="str">
        <f>_xlfn.XLOOKUP(B4620,t_returned[Order ID], t_returned[Returned],"No")</f>
        <v>No</v>
      </c>
    </row>
    <row r="4621" spans="1:23" x14ac:dyDescent="0.25">
      <c r="A4621" s="1">
        <v>4620</v>
      </c>
      <c r="B4621" t="s">
        <v>8373</v>
      </c>
      <c r="C4621" s="2">
        <v>43823</v>
      </c>
      <c r="D4621" s="2">
        <v>43824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  <c r="V4621" s="1" t="str">
        <f>IF(t_orders[[#This Row],[Region]]="West", "Anna Andreadi", IF(M4621="East", "Chuck Magee", IF(M4621="Central", "Kelly Williams", IF(M4621="South", "Cassandra Brandow", "not_date!!!"))))</f>
        <v>Anna Andreadi</v>
      </c>
      <c r="W4621" s="1" t="str">
        <f>_xlfn.XLOOKUP(B4621,t_returned[Order ID], t_returned[Returned],"No")</f>
        <v>No</v>
      </c>
    </row>
    <row r="4622" spans="1:23" x14ac:dyDescent="0.25">
      <c r="A4622" s="1">
        <v>4621</v>
      </c>
      <c r="B4622" t="s">
        <v>8373</v>
      </c>
      <c r="C4622" s="2">
        <v>43823</v>
      </c>
      <c r="D4622" s="2">
        <v>43824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  <c r="V4622" s="1" t="str">
        <f>IF(t_orders[[#This Row],[Region]]="West", "Anna Andreadi", IF(M4622="East", "Chuck Magee", IF(M4622="Central", "Kelly Williams", IF(M4622="South", "Cassandra Brandow", "not_date!!!"))))</f>
        <v>Anna Andreadi</v>
      </c>
      <c r="W4622" s="1" t="str">
        <f>_xlfn.XLOOKUP(B4622,t_returned[Order ID], t_returned[Returned],"No")</f>
        <v>No</v>
      </c>
    </row>
    <row r="4623" spans="1:23" x14ac:dyDescent="0.25">
      <c r="A4623" s="1">
        <v>4622</v>
      </c>
      <c r="B4623" t="s">
        <v>8374</v>
      </c>
      <c r="C4623" s="2">
        <v>43013</v>
      </c>
      <c r="D4623" s="2">
        <v>43016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  <c r="V4623" s="1" t="str">
        <f>IF(t_orders[[#This Row],[Region]]="West", "Anna Andreadi", IF(M4623="East", "Chuck Magee", IF(M4623="Central", "Kelly Williams", IF(M4623="South", "Cassandra Brandow", "not_date!!!"))))</f>
        <v>Chuck Magee</v>
      </c>
      <c r="W4623" s="1" t="str">
        <f>_xlfn.XLOOKUP(B4623,t_returned[Order ID], t_returned[Returned],"No")</f>
        <v>No</v>
      </c>
    </row>
    <row r="4624" spans="1:23" x14ac:dyDescent="0.25">
      <c r="A4624" s="1">
        <v>4623</v>
      </c>
      <c r="B4624" t="s">
        <v>8375</v>
      </c>
      <c r="C4624" s="2">
        <v>43717</v>
      </c>
      <c r="D4624" s="2">
        <v>43722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  <c r="V4624" s="1" t="str">
        <f>IF(t_orders[[#This Row],[Region]]="West", "Anna Andreadi", IF(M4624="East", "Chuck Magee", IF(M4624="Central", "Kelly Williams", IF(M4624="South", "Cassandra Brandow", "not_date!!!"))))</f>
        <v>Cassandra Brandow</v>
      </c>
      <c r="W4624" s="1" t="str">
        <f>_xlfn.XLOOKUP(B4624,t_returned[Order ID], t_returned[Returned],"No")</f>
        <v>No</v>
      </c>
    </row>
    <row r="4625" spans="1:23" x14ac:dyDescent="0.25">
      <c r="A4625" s="1">
        <v>4624</v>
      </c>
      <c r="B4625" t="s">
        <v>8375</v>
      </c>
      <c r="C4625" s="2">
        <v>43717</v>
      </c>
      <c r="D4625" s="2">
        <v>43722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  <c r="V4625" s="1" t="str">
        <f>IF(t_orders[[#This Row],[Region]]="West", "Anna Andreadi", IF(M4625="East", "Chuck Magee", IF(M4625="Central", "Kelly Williams", IF(M4625="South", "Cassandra Brandow", "not_date!!!"))))</f>
        <v>Cassandra Brandow</v>
      </c>
      <c r="W4625" s="1" t="str">
        <f>_xlfn.XLOOKUP(B4625,t_returned[Order ID], t_returned[Returned],"No")</f>
        <v>No</v>
      </c>
    </row>
    <row r="4626" spans="1:23" x14ac:dyDescent="0.25">
      <c r="A4626" s="1">
        <v>4625</v>
      </c>
      <c r="B4626" t="s">
        <v>8375</v>
      </c>
      <c r="C4626" s="2">
        <v>43717</v>
      </c>
      <c r="D4626" s="2">
        <v>43722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  <c r="V4626" s="1" t="str">
        <f>IF(t_orders[[#This Row],[Region]]="West", "Anna Andreadi", IF(M4626="East", "Chuck Magee", IF(M4626="Central", "Kelly Williams", IF(M4626="South", "Cassandra Brandow", "not_date!!!"))))</f>
        <v>Cassandra Brandow</v>
      </c>
      <c r="W4626" s="1" t="str">
        <f>_xlfn.XLOOKUP(B4626,t_returned[Order ID], t_returned[Returned],"No")</f>
        <v>No</v>
      </c>
    </row>
    <row r="4627" spans="1:23" x14ac:dyDescent="0.25">
      <c r="A4627" s="1">
        <v>4626</v>
      </c>
      <c r="B4627" t="s">
        <v>8375</v>
      </c>
      <c r="C4627" s="2">
        <v>43717</v>
      </c>
      <c r="D4627" s="2">
        <v>43722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  <c r="V4627" s="1" t="str">
        <f>IF(t_orders[[#This Row],[Region]]="West", "Anna Andreadi", IF(M4627="East", "Chuck Magee", IF(M4627="Central", "Kelly Williams", IF(M4627="South", "Cassandra Brandow", "not_date!!!"))))</f>
        <v>Cassandra Brandow</v>
      </c>
      <c r="W4627" s="1" t="str">
        <f>_xlfn.XLOOKUP(B4627,t_returned[Order ID], t_returned[Returned],"No")</f>
        <v>No</v>
      </c>
    </row>
    <row r="4628" spans="1:23" x14ac:dyDescent="0.25">
      <c r="A4628" s="1">
        <v>4627</v>
      </c>
      <c r="B4628" t="s">
        <v>8376</v>
      </c>
      <c r="C4628" s="2">
        <v>43417</v>
      </c>
      <c r="D4628" s="2">
        <v>43422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  <c r="V4628" s="1" t="str">
        <f>IF(t_orders[[#This Row],[Region]]="West", "Anna Andreadi", IF(M4628="East", "Chuck Magee", IF(M4628="Central", "Kelly Williams", IF(M4628="South", "Cassandra Brandow", "not_date!!!"))))</f>
        <v>Chuck Magee</v>
      </c>
      <c r="W4628" s="1" t="str">
        <f>_xlfn.XLOOKUP(B4628,t_returned[Order ID], t_returned[Returned],"No")</f>
        <v>No</v>
      </c>
    </row>
    <row r="4629" spans="1:23" x14ac:dyDescent="0.25">
      <c r="A4629" s="1">
        <v>4628</v>
      </c>
      <c r="B4629" t="s">
        <v>8376</v>
      </c>
      <c r="C4629" s="2">
        <v>43417</v>
      </c>
      <c r="D4629" s="2">
        <v>43422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  <c r="V4629" s="1" t="str">
        <f>IF(t_orders[[#This Row],[Region]]="West", "Anna Andreadi", IF(M4629="East", "Chuck Magee", IF(M4629="Central", "Kelly Williams", IF(M4629="South", "Cassandra Brandow", "not_date!!!"))))</f>
        <v>Chuck Magee</v>
      </c>
      <c r="W4629" s="1" t="str">
        <f>_xlfn.XLOOKUP(B4629,t_returned[Order ID], t_returned[Returned],"No")</f>
        <v>No</v>
      </c>
    </row>
    <row r="4630" spans="1:23" x14ac:dyDescent="0.25">
      <c r="A4630" s="1">
        <v>4629</v>
      </c>
      <c r="B4630" t="s">
        <v>8376</v>
      </c>
      <c r="C4630" s="2">
        <v>43417</v>
      </c>
      <c r="D4630" s="2">
        <v>43422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  <c r="V4630" s="1" t="str">
        <f>IF(t_orders[[#This Row],[Region]]="West", "Anna Andreadi", IF(M4630="East", "Chuck Magee", IF(M4630="Central", "Kelly Williams", IF(M4630="South", "Cassandra Brandow", "not_date!!!"))))</f>
        <v>Chuck Magee</v>
      </c>
      <c r="W4630" s="1" t="str">
        <f>_xlfn.XLOOKUP(B4630,t_returned[Order ID], t_returned[Returned],"No")</f>
        <v>No</v>
      </c>
    </row>
    <row r="4631" spans="1:23" x14ac:dyDescent="0.25">
      <c r="A4631" s="1">
        <v>4630</v>
      </c>
      <c r="B4631" t="s">
        <v>8376</v>
      </c>
      <c r="C4631" s="2">
        <v>43417</v>
      </c>
      <c r="D4631" s="2">
        <v>43422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  <c r="V4631" s="1" t="str">
        <f>IF(t_orders[[#This Row],[Region]]="West", "Anna Andreadi", IF(M4631="East", "Chuck Magee", IF(M4631="Central", "Kelly Williams", IF(M4631="South", "Cassandra Brandow", "not_date!!!"))))</f>
        <v>Chuck Magee</v>
      </c>
      <c r="W4631" s="1" t="str">
        <f>_xlfn.XLOOKUP(B4631,t_returned[Order ID], t_returned[Returned],"No")</f>
        <v>No</v>
      </c>
    </row>
    <row r="4632" spans="1:23" x14ac:dyDescent="0.25">
      <c r="A4632" s="1">
        <v>4631</v>
      </c>
      <c r="B4632" t="s">
        <v>8377</v>
      </c>
      <c r="C4632" s="2">
        <v>43023</v>
      </c>
      <c r="D4632" s="2">
        <v>43023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  <c r="V4632" s="1" t="str">
        <f>IF(t_orders[[#This Row],[Region]]="West", "Anna Andreadi", IF(M4632="East", "Chuck Magee", IF(M4632="Central", "Kelly Williams", IF(M4632="South", "Cassandra Brandow", "not_date!!!"))))</f>
        <v>Kelly Williams</v>
      </c>
      <c r="W4632" s="1" t="str">
        <f>_xlfn.XLOOKUP(B4632,t_returned[Order ID], t_returned[Returned],"No")</f>
        <v>No</v>
      </c>
    </row>
    <row r="4633" spans="1:23" x14ac:dyDescent="0.25">
      <c r="A4633" s="1">
        <v>4632</v>
      </c>
      <c r="B4633" t="s">
        <v>8378</v>
      </c>
      <c r="C4633" s="2">
        <v>43680</v>
      </c>
      <c r="D4633" s="2">
        <v>43685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  <c r="V4633" s="1" t="str">
        <f>IF(t_orders[[#This Row],[Region]]="West", "Anna Andreadi", IF(M4633="East", "Chuck Magee", IF(M4633="Central", "Kelly Williams", IF(M4633="South", "Cassandra Brandow", "not_date!!!"))))</f>
        <v>Anna Andreadi</v>
      </c>
      <c r="W4633" s="1" t="str">
        <f>_xlfn.XLOOKUP(B4633,t_returned[Order ID], t_returned[Returned],"No")</f>
        <v>No</v>
      </c>
    </row>
    <row r="4634" spans="1:23" x14ac:dyDescent="0.25">
      <c r="A4634" s="1">
        <v>4633</v>
      </c>
      <c r="B4634" t="s">
        <v>8378</v>
      </c>
      <c r="C4634" s="2">
        <v>43680</v>
      </c>
      <c r="D4634" s="2">
        <v>43685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  <c r="V4634" s="1" t="str">
        <f>IF(t_orders[[#This Row],[Region]]="West", "Anna Andreadi", IF(M4634="East", "Chuck Magee", IF(M4634="Central", "Kelly Williams", IF(M4634="South", "Cassandra Brandow", "not_date!!!"))))</f>
        <v>Anna Andreadi</v>
      </c>
      <c r="W4634" s="1" t="str">
        <f>_xlfn.XLOOKUP(B4634,t_returned[Order ID], t_returned[Returned],"No")</f>
        <v>No</v>
      </c>
    </row>
    <row r="4635" spans="1:23" x14ac:dyDescent="0.25">
      <c r="A4635" s="1">
        <v>4634</v>
      </c>
      <c r="B4635" t="s">
        <v>5995</v>
      </c>
      <c r="C4635" s="2">
        <v>42968</v>
      </c>
      <c r="D4635" s="2">
        <v>42973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  <c r="V4635" s="1" t="str">
        <f>IF(t_orders[[#This Row],[Region]]="West", "Anna Andreadi", IF(M4635="East", "Chuck Magee", IF(M4635="Central", "Kelly Williams", IF(M4635="South", "Cassandra Brandow", "not_date!!!"))))</f>
        <v>Anna Andreadi</v>
      </c>
      <c r="W4635" s="1" t="str">
        <f>_xlfn.XLOOKUP(B4635,t_returned[Order ID], t_returned[Returned],"No")</f>
        <v>Yes</v>
      </c>
    </row>
    <row r="4636" spans="1:23" x14ac:dyDescent="0.25">
      <c r="A4636" s="1">
        <v>4635</v>
      </c>
      <c r="B4636" t="s">
        <v>5995</v>
      </c>
      <c r="C4636" s="2">
        <v>42968</v>
      </c>
      <c r="D4636" s="2">
        <v>42973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  <c r="V4636" s="1" t="str">
        <f>IF(t_orders[[#This Row],[Region]]="West", "Anna Andreadi", IF(M4636="East", "Chuck Magee", IF(M4636="Central", "Kelly Williams", IF(M4636="South", "Cassandra Brandow", "not_date!!!"))))</f>
        <v>Anna Andreadi</v>
      </c>
      <c r="W4636" s="1" t="str">
        <f>_xlfn.XLOOKUP(B4636,t_returned[Order ID], t_returned[Returned],"No")</f>
        <v>Yes</v>
      </c>
    </row>
    <row r="4637" spans="1:23" x14ac:dyDescent="0.25">
      <c r="A4637" s="1">
        <v>4636</v>
      </c>
      <c r="B4637" t="s">
        <v>8379</v>
      </c>
      <c r="C4637" s="2">
        <v>43536</v>
      </c>
      <c r="D4637" s="2">
        <v>43541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  <c r="V4637" s="1" t="str">
        <f>IF(t_orders[[#This Row],[Region]]="West", "Anna Andreadi", IF(M4637="East", "Chuck Magee", IF(M4637="Central", "Kelly Williams", IF(M4637="South", "Cassandra Brandow", "not_date!!!"))))</f>
        <v>Anna Andreadi</v>
      </c>
      <c r="W4637" s="1" t="str">
        <f>_xlfn.XLOOKUP(B4637,t_returned[Order ID], t_returned[Returned],"No")</f>
        <v>No</v>
      </c>
    </row>
    <row r="4638" spans="1:23" x14ac:dyDescent="0.25">
      <c r="A4638" s="1">
        <v>4637</v>
      </c>
      <c r="B4638" t="s">
        <v>8380</v>
      </c>
      <c r="C4638" s="2">
        <v>43582</v>
      </c>
      <c r="D4638" s="2">
        <v>43584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  <c r="V4638" s="1" t="str">
        <f>IF(t_orders[[#This Row],[Region]]="West", "Anna Andreadi", IF(M4638="East", "Chuck Magee", IF(M4638="Central", "Kelly Williams", IF(M4638="South", "Cassandra Brandow", "not_date!!!"))))</f>
        <v>Anna Andreadi</v>
      </c>
      <c r="W4638" s="1" t="str">
        <f>_xlfn.XLOOKUP(B4638,t_returned[Order ID], t_returned[Returned],"No")</f>
        <v>No</v>
      </c>
    </row>
    <row r="4639" spans="1:23" x14ac:dyDescent="0.25">
      <c r="A4639" s="1">
        <v>4638</v>
      </c>
      <c r="B4639" t="s">
        <v>8380</v>
      </c>
      <c r="C4639" s="2">
        <v>43582</v>
      </c>
      <c r="D4639" s="2">
        <v>43584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  <c r="V4639" s="1" t="str">
        <f>IF(t_orders[[#This Row],[Region]]="West", "Anna Andreadi", IF(M4639="East", "Chuck Magee", IF(M4639="Central", "Kelly Williams", IF(M4639="South", "Cassandra Brandow", "not_date!!!"))))</f>
        <v>Anna Andreadi</v>
      </c>
      <c r="W4639" s="1" t="str">
        <f>_xlfn.XLOOKUP(B4639,t_returned[Order ID], t_returned[Returned],"No")</f>
        <v>No</v>
      </c>
    </row>
    <row r="4640" spans="1:23" x14ac:dyDescent="0.25">
      <c r="A4640" s="1">
        <v>4639</v>
      </c>
      <c r="B4640" t="s">
        <v>8380</v>
      </c>
      <c r="C4640" s="2">
        <v>43582</v>
      </c>
      <c r="D4640" s="2">
        <v>43584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  <c r="V4640" s="1" t="str">
        <f>IF(t_orders[[#This Row],[Region]]="West", "Anna Andreadi", IF(M4640="East", "Chuck Magee", IF(M4640="Central", "Kelly Williams", IF(M4640="South", "Cassandra Brandow", "not_date!!!"))))</f>
        <v>Anna Andreadi</v>
      </c>
      <c r="W4640" s="1" t="str">
        <f>_xlfn.XLOOKUP(B4640,t_returned[Order ID], t_returned[Returned],"No")</f>
        <v>No</v>
      </c>
    </row>
    <row r="4641" spans="1:23" x14ac:dyDescent="0.25">
      <c r="A4641" s="1">
        <v>4640</v>
      </c>
      <c r="B4641" t="s">
        <v>8381</v>
      </c>
      <c r="C4641" s="2">
        <v>43354</v>
      </c>
      <c r="D4641" s="2">
        <v>43359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  <c r="V4641" s="1" t="str">
        <f>IF(t_orders[[#This Row],[Region]]="West", "Anna Andreadi", IF(M4641="East", "Chuck Magee", IF(M4641="Central", "Kelly Williams", IF(M4641="South", "Cassandra Brandow", "not_date!!!"))))</f>
        <v>Cassandra Brandow</v>
      </c>
      <c r="W4641" s="1" t="str">
        <f>_xlfn.XLOOKUP(B4641,t_returned[Order ID], t_returned[Returned],"No")</f>
        <v>No</v>
      </c>
    </row>
    <row r="4642" spans="1:23" x14ac:dyDescent="0.25">
      <c r="A4642" s="1">
        <v>4641</v>
      </c>
      <c r="B4642" t="s">
        <v>8381</v>
      </c>
      <c r="C4642" s="2">
        <v>43354</v>
      </c>
      <c r="D4642" s="2">
        <v>43359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  <c r="V4642" s="1" t="str">
        <f>IF(t_orders[[#This Row],[Region]]="West", "Anna Andreadi", IF(M4642="East", "Chuck Magee", IF(M4642="Central", "Kelly Williams", IF(M4642="South", "Cassandra Brandow", "not_date!!!"))))</f>
        <v>Cassandra Brandow</v>
      </c>
      <c r="W4642" s="1" t="str">
        <f>_xlfn.XLOOKUP(B4642,t_returned[Order ID], t_returned[Returned],"No")</f>
        <v>No</v>
      </c>
    </row>
    <row r="4643" spans="1:23" x14ac:dyDescent="0.25">
      <c r="A4643" s="1">
        <v>4642</v>
      </c>
      <c r="B4643" t="s">
        <v>8382</v>
      </c>
      <c r="C4643" s="2">
        <v>43760</v>
      </c>
      <c r="D4643" s="2">
        <v>43762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  <c r="V4643" s="1" t="str">
        <f>IF(t_orders[[#This Row],[Region]]="West", "Anna Andreadi", IF(M4643="East", "Chuck Magee", IF(M4643="Central", "Kelly Williams", IF(M4643="South", "Cassandra Brandow", "not_date!!!"))))</f>
        <v>Anna Andreadi</v>
      </c>
      <c r="W4643" s="1" t="str">
        <f>_xlfn.XLOOKUP(B4643,t_returned[Order ID], t_returned[Returned],"No")</f>
        <v>No</v>
      </c>
    </row>
    <row r="4644" spans="1:23" x14ac:dyDescent="0.25">
      <c r="A4644" s="1">
        <v>4643</v>
      </c>
      <c r="B4644" t="s">
        <v>8382</v>
      </c>
      <c r="C4644" s="2">
        <v>43760</v>
      </c>
      <c r="D4644" s="2">
        <v>43762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  <c r="V4644" s="1" t="str">
        <f>IF(t_orders[[#This Row],[Region]]="West", "Anna Andreadi", IF(M4644="East", "Chuck Magee", IF(M4644="Central", "Kelly Williams", IF(M4644="South", "Cassandra Brandow", "not_date!!!"))))</f>
        <v>Anna Andreadi</v>
      </c>
      <c r="W4644" s="1" t="str">
        <f>_xlfn.XLOOKUP(B4644,t_returned[Order ID], t_returned[Returned],"No")</f>
        <v>No</v>
      </c>
    </row>
    <row r="4645" spans="1:23" x14ac:dyDescent="0.25">
      <c r="A4645" s="1">
        <v>4644</v>
      </c>
      <c r="B4645" t="s">
        <v>8383</v>
      </c>
      <c r="C4645" s="2">
        <v>42949</v>
      </c>
      <c r="D4645" s="2">
        <v>42953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 t="str">
        <f>IF(t_orders[[#This Row],[Region]]="West", "Anna Andreadi", IF(M4645="East", "Chuck Magee", IF(M4645="Central", "Kelly Williams", IF(M4645="South", "Cassandra Brandow", "not_date!!!"))))</f>
        <v>Anna Andreadi</v>
      </c>
      <c r="W4645" s="1" t="str">
        <f>_xlfn.XLOOKUP(B4645,t_returned[Order ID], t_returned[Returned],"No")</f>
        <v>No</v>
      </c>
    </row>
    <row r="4646" spans="1:23" x14ac:dyDescent="0.25">
      <c r="A4646" s="1">
        <v>4645</v>
      </c>
      <c r="B4646" t="s">
        <v>8383</v>
      </c>
      <c r="C4646" s="2">
        <v>42949</v>
      </c>
      <c r="D4646" s="2">
        <v>42953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  <c r="V4646" s="1" t="str">
        <f>IF(t_orders[[#This Row],[Region]]="West", "Anna Andreadi", IF(M4646="East", "Chuck Magee", IF(M4646="Central", "Kelly Williams", IF(M4646="South", "Cassandra Brandow", "not_date!!!"))))</f>
        <v>Anna Andreadi</v>
      </c>
      <c r="W4646" s="1" t="str">
        <f>_xlfn.XLOOKUP(B4646,t_returned[Order ID], t_returned[Returned],"No")</f>
        <v>No</v>
      </c>
    </row>
    <row r="4647" spans="1:23" x14ac:dyDescent="0.25">
      <c r="A4647" s="1">
        <v>4646</v>
      </c>
      <c r="B4647" t="s">
        <v>8384</v>
      </c>
      <c r="C4647" s="2">
        <v>43324</v>
      </c>
      <c r="D4647" s="2">
        <v>43328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  <c r="V4647" s="1" t="str">
        <f>IF(t_orders[[#This Row],[Region]]="West", "Anna Andreadi", IF(M4647="East", "Chuck Magee", IF(M4647="Central", "Kelly Williams", IF(M4647="South", "Cassandra Brandow", "not_date!!!"))))</f>
        <v>Chuck Magee</v>
      </c>
      <c r="W4647" s="1" t="str">
        <f>_xlfn.XLOOKUP(B4647,t_returned[Order ID], t_returned[Returned],"No")</f>
        <v>No</v>
      </c>
    </row>
    <row r="4648" spans="1:23" x14ac:dyDescent="0.25">
      <c r="A4648" s="1">
        <v>4647</v>
      </c>
      <c r="B4648" t="s">
        <v>8385</v>
      </c>
      <c r="C4648" s="2">
        <v>42520</v>
      </c>
      <c r="D4648" s="2">
        <v>42526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  <c r="V4648" s="1" t="str">
        <f>IF(t_orders[[#This Row],[Region]]="West", "Anna Andreadi", IF(M4648="East", "Chuck Magee", IF(M4648="Central", "Kelly Williams", IF(M4648="South", "Cassandra Brandow", "not_date!!!"))))</f>
        <v>Cassandra Brandow</v>
      </c>
      <c r="W4648" s="1" t="str">
        <f>_xlfn.XLOOKUP(B4648,t_returned[Order ID], t_returned[Returned],"No")</f>
        <v>No</v>
      </c>
    </row>
    <row r="4649" spans="1:23" x14ac:dyDescent="0.25">
      <c r="A4649" s="1">
        <v>4648</v>
      </c>
      <c r="B4649" t="s">
        <v>8386</v>
      </c>
      <c r="C4649" s="2">
        <v>43216</v>
      </c>
      <c r="D4649" s="2">
        <v>43221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  <c r="V4649" s="1" t="str">
        <f>IF(t_orders[[#This Row],[Region]]="West", "Anna Andreadi", IF(M4649="East", "Chuck Magee", IF(M4649="Central", "Kelly Williams", IF(M4649="South", "Cassandra Brandow", "not_date!!!"))))</f>
        <v>Chuck Magee</v>
      </c>
      <c r="W4649" s="1" t="str">
        <f>_xlfn.XLOOKUP(B4649,t_returned[Order ID], t_returned[Returned],"No")</f>
        <v>No</v>
      </c>
    </row>
    <row r="4650" spans="1:23" x14ac:dyDescent="0.25">
      <c r="A4650" s="1">
        <v>4649</v>
      </c>
      <c r="B4650" t="s">
        <v>8387</v>
      </c>
      <c r="C4650" s="2">
        <v>43599</v>
      </c>
      <c r="D4650" s="2">
        <v>43604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  <c r="V4650" s="1" t="str">
        <f>IF(t_orders[[#This Row],[Region]]="West", "Anna Andreadi", IF(M4650="East", "Chuck Magee", IF(M4650="Central", "Kelly Williams", IF(M4650="South", "Cassandra Brandow", "not_date!!!"))))</f>
        <v>Anna Andreadi</v>
      </c>
      <c r="W4650" s="1" t="str">
        <f>_xlfn.XLOOKUP(B4650,t_returned[Order ID], t_returned[Returned],"No")</f>
        <v>No</v>
      </c>
    </row>
    <row r="4651" spans="1:23" x14ac:dyDescent="0.25">
      <c r="A4651" s="1">
        <v>4650</v>
      </c>
      <c r="B4651" t="s">
        <v>8387</v>
      </c>
      <c r="C4651" s="2">
        <v>43599</v>
      </c>
      <c r="D4651" s="2">
        <v>43604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  <c r="V4651" s="1" t="str">
        <f>IF(t_orders[[#This Row],[Region]]="West", "Anna Andreadi", IF(M4651="East", "Chuck Magee", IF(M4651="Central", "Kelly Williams", IF(M4651="South", "Cassandra Brandow", "not_date!!!"))))</f>
        <v>Anna Andreadi</v>
      </c>
      <c r="W4651" s="1" t="str">
        <f>_xlfn.XLOOKUP(B4651,t_returned[Order ID], t_returned[Returned],"No")</f>
        <v>No</v>
      </c>
    </row>
    <row r="4652" spans="1:23" x14ac:dyDescent="0.25">
      <c r="A4652" s="1">
        <v>4651</v>
      </c>
      <c r="B4652" t="s">
        <v>8388</v>
      </c>
      <c r="C4652" s="2">
        <v>43563</v>
      </c>
      <c r="D4652" s="2">
        <v>43567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  <c r="V4652" s="1" t="str">
        <f>IF(t_orders[[#This Row],[Region]]="West", "Anna Andreadi", IF(M4652="East", "Chuck Magee", IF(M4652="Central", "Kelly Williams", IF(M4652="South", "Cassandra Brandow", "not_date!!!"))))</f>
        <v>Anna Andreadi</v>
      </c>
      <c r="W4652" s="1" t="str">
        <f>_xlfn.XLOOKUP(B4652,t_returned[Order ID], t_returned[Returned],"No")</f>
        <v>No</v>
      </c>
    </row>
    <row r="4653" spans="1:23" x14ac:dyDescent="0.25">
      <c r="A4653" s="1">
        <v>4652</v>
      </c>
      <c r="B4653" t="s">
        <v>8388</v>
      </c>
      <c r="C4653" s="2">
        <v>43563</v>
      </c>
      <c r="D4653" s="2">
        <v>43567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  <c r="V4653" s="1" t="str">
        <f>IF(t_orders[[#This Row],[Region]]="West", "Anna Andreadi", IF(M4653="East", "Chuck Magee", IF(M4653="Central", "Kelly Williams", IF(M4653="South", "Cassandra Brandow", "not_date!!!"))))</f>
        <v>Anna Andreadi</v>
      </c>
      <c r="W4653" s="1" t="str">
        <f>_xlfn.XLOOKUP(B4653,t_returned[Order ID], t_returned[Returned],"No")</f>
        <v>No</v>
      </c>
    </row>
    <row r="4654" spans="1:23" x14ac:dyDescent="0.25">
      <c r="A4654" s="1">
        <v>4653</v>
      </c>
      <c r="B4654" t="s">
        <v>8389</v>
      </c>
      <c r="C4654" s="2">
        <v>43513</v>
      </c>
      <c r="D4654" s="2">
        <v>43519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  <c r="V4654" s="1" t="str">
        <f>IF(t_orders[[#This Row],[Region]]="West", "Anna Andreadi", IF(M4654="East", "Chuck Magee", IF(M4654="Central", "Kelly Williams", IF(M4654="South", "Cassandra Brandow", "not_date!!!"))))</f>
        <v>Chuck Magee</v>
      </c>
      <c r="W4654" s="1" t="str">
        <f>_xlfn.XLOOKUP(B4654,t_returned[Order ID], t_returned[Returned],"No")</f>
        <v>No</v>
      </c>
    </row>
    <row r="4655" spans="1:23" x14ac:dyDescent="0.25">
      <c r="A4655" s="1">
        <v>4654</v>
      </c>
      <c r="B4655" t="s">
        <v>8389</v>
      </c>
      <c r="C4655" s="2">
        <v>43513</v>
      </c>
      <c r="D4655" s="2">
        <v>43519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  <c r="V4655" s="1" t="str">
        <f>IF(t_orders[[#This Row],[Region]]="West", "Anna Andreadi", IF(M4655="East", "Chuck Magee", IF(M4655="Central", "Kelly Williams", IF(M4655="South", "Cassandra Brandow", "not_date!!!"))))</f>
        <v>Chuck Magee</v>
      </c>
      <c r="W4655" s="1" t="str">
        <f>_xlfn.XLOOKUP(B4655,t_returned[Order ID], t_returned[Returned],"No")</f>
        <v>No</v>
      </c>
    </row>
    <row r="4656" spans="1:23" x14ac:dyDescent="0.25">
      <c r="A4656" s="1">
        <v>4655</v>
      </c>
      <c r="B4656" t="s">
        <v>8390</v>
      </c>
      <c r="C4656" s="2">
        <v>43640</v>
      </c>
      <c r="D4656" s="2">
        <v>43642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  <c r="V4656" s="1" t="str">
        <f>IF(t_orders[[#This Row],[Region]]="West", "Anna Andreadi", IF(M4656="East", "Chuck Magee", IF(M4656="Central", "Kelly Williams", IF(M4656="South", "Cassandra Brandow", "not_date!!!"))))</f>
        <v>Anna Andreadi</v>
      </c>
      <c r="W4656" s="1" t="str">
        <f>_xlfn.XLOOKUP(B4656,t_returned[Order ID], t_returned[Returned],"No")</f>
        <v>No</v>
      </c>
    </row>
    <row r="4657" spans="1:23" x14ac:dyDescent="0.25">
      <c r="A4657" s="1">
        <v>4656</v>
      </c>
      <c r="B4657" t="s">
        <v>8391</v>
      </c>
      <c r="C4657" s="2">
        <v>42495</v>
      </c>
      <c r="D4657" s="2">
        <v>42500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  <c r="V4657" s="1" t="str">
        <f>IF(t_orders[[#This Row],[Region]]="West", "Anna Andreadi", IF(M4657="East", "Chuck Magee", IF(M4657="Central", "Kelly Williams", IF(M4657="South", "Cassandra Brandow", "not_date!!!"))))</f>
        <v>Kelly Williams</v>
      </c>
      <c r="W4657" s="1" t="str">
        <f>_xlfn.XLOOKUP(B4657,t_returned[Order ID], t_returned[Returned],"No")</f>
        <v>No</v>
      </c>
    </row>
    <row r="4658" spans="1:23" x14ac:dyDescent="0.25">
      <c r="A4658" s="1">
        <v>4657</v>
      </c>
      <c r="B4658" t="s">
        <v>8392</v>
      </c>
      <c r="C4658" s="2">
        <v>42858</v>
      </c>
      <c r="D4658" s="2">
        <v>42862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  <c r="V4658" s="1" t="str">
        <f>IF(t_orders[[#This Row],[Region]]="West", "Anna Andreadi", IF(M4658="East", "Chuck Magee", IF(M4658="Central", "Kelly Williams", IF(M4658="South", "Cassandra Brandow", "not_date!!!"))))</f>
        <v>Chuck Magee</v>
      </c>
      <c r="W4658" s="1" t="str">
        <f>_xlfn.XLOOKUP(B4658,t_returned[Order ID], t_returned[Returned],"No")</f>
        <v>No</v>
      </c>
    </row>
    <row r="4659" spans="1:23" x14ac:dyDescent="0.25">
      <c r="A4659" s="1">
        <v>4658</v>
      </c>
      <c r="B4659" t="s">
        <v>8392</v>
      </c>
      <c r="C4659" s="2">
        <v>42858</v>
      </c>
      <c r="D4659" s="2">
        <v>42862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 t="str">
        <f>IF(t_orders[[#This Row],[Region]]="West", "Anna Andreadi", IF(M4659="East", "Chuck Magee", IF(M4659="Central", "Kelly Williams", IF(M4659="South", "Cassandra Brandow", "not_date!!!"))))</f>
        <v>Chuck Magee</v>
      </c>
      <c r="W4659" s="1" t="str">
        <f>_xlfn.XLOOKUP(B4659,t_returned[Order ID], t_returned[Returned],"No")</f>
        <v>No</v>
      </c>
    </row>
    <row r="4660" spans="1:23" x14ac:dyDescent="0.25">
      <c r="A4660" s="1">
        <v>4659</v>
      </c>
      <c r="B4660" t="s">
        <v>8392</v>
      </c>
      <c r="C4660" s="2">
        <v>42858</v>
      </c>
      <c r="D4660" s="2">
        <v>42862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  <c r="V4660" s="1" t="str">
        <f>IF(t_orders[[#This Row],[Region]]="West", "Anna Andreadi", IF(M4660="East", "Chuck Magee", IF(M4660="Central", "Kelly Williams", IF(M4660="South", "Cassandra Brandow", "not_date!!!"))))</f>
        <v>Chuck Magee</v>
      </c>
      <c r="W4660" s="1" t="str">
        <f>_xlfn.XLOOKUP(B4660,t_returned[Order ID], t_returned[Returned],"No")</f>
        <v>No</v>
      </c>
    </row>
    <row r="4661" spans="1:23" x14ac:dyDescent="0.25">
      <c r="A4661" s="1">
        <v>4660</v>
      </c>
      <c r="B4661" t="s">
        <v>8392</v>
      </c>
      <c r="C4661" s="2">
        <v>42858</v>
      </c>
      <c r="D4661" s="2">
        <v>42862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  <c r="V4661" s="1" t="str">
        <f>IF(t_orders[[#This Row],[Region]]="West", "Anna Andreadi", IF(M4661="East", "Chuck Magee", IF(M4661="Central", "Kelly Williams", IF(M4661="South", "Cassandra Brandow", "not_date!!!"))))</f>
        <v>Chuck Magee</v>
      </c>
      <c r="W4661" s="1" t="str">
        <f>_xlfn.XLOOKUP(B4661,t_returned[Order ID], t_returned[Returned],"No")</f>
        <v>No</v>
      </c>
    </row>
    <row r="4662" spans="1:23" x14ac:dyDescent="0.25">
      <c r="A4662" s="1">
        <v>4661</v>
      </c>
      <c r="B4662" t="s">
        <v>8392</v>
      </c>
      <c r="C4662" s="2">
        <v>42858</v>
      </c>
      <c r="D4662" s="2">
        <v>42862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  <c r="V4662" s="1" t="str">
        <f>IF(t_orders[[#This Row],[Region]]="West", "Anna Andreadi", IF(M4662="East", "Chuck Magee", IF(M4662="Central", "Kelly Williams", IF(M4662="South", "Cassandra Brandow", "not_date!!!"))))</f>
        <v>Chuck Magee</v>
      </c>
      <c r="W4662" s="1" t="str">
        <f>_xlfn.XLOOKUP(B4662,t_returned[Order ID], t_returned[Returned],"No")</f>
        <v>No</v>
      </c>
    </row>
    <row r="4663" spans="1:23" x14ac:dyDescent="0.25">
      <c r="A4663" s="1">
        <v>4662</v>
      </c>
      <c r="B4663" t="s">
        <v>8392</v>
      </c>
      <c r="C4663" s="2">
        <v>42858</v>
      </c>
      <c r="D4663" s="2">
        <v>42862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  <c r="V4663" s="1" t="str">
        <f>IF(t_orders[[#This Row],[Region]]="West", "Anna Andreadi", IF(M4663="East", "Chuck Magee", IF(M4663="Central", "Kelly Williams", IF(M4663="South", "Cassandra Brandow", "not_date!!!"))))</f>
        <v>Chuck Magee</v>
      </c>
      <c r="W4663" s="1" t="str">
        <f>_xlfn.XLOOKUP(B4663,t_returned[Order ID], t_returned[Returned],"No")</f>
        <v>No</v>
      </c>
    </row>
    <row r="4664" spans="1:23" x14ac:dyDescent="0.25">
      <c r="A4664" s="1">
        <v>4663</v>
      </c>
      <c r="B4664" t="s">
        <v>8392</v>
      </c>
      <c r="C4664" s="2">
        <v>42858</v>
      </c>
      <c r="D4664" s="2">
        <v>42862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  <c r="V4664" s="1" t="str">
        <f>IF(t_orders[[#This Row],[Region]]="West", "Anna Andreadi", IF(M4664="East", "Chuck Magee", IF(M4664="Central", "Kelly Williams", IF(M4664="South", "Cassandra Brandow", "not_date!!!"))))</f>
        <v>Chuck Magee</v>
      </c>
      <c r="W4664" s="1" t="str">
        <f>_xlfn.XLOOKUP(B4664,t_returned[Order ID], t_returned[Returned],"No")</f>
        <v>No</v>
      </c>
    </row>
    <row r="4665" spans="1:23" x14ac:dyDescent="0.25">
      <c r="A4665" s="1">
        <v>4664</v>
      </c>
      <c r="B4665" t="s">
        <v>8393</v>
      </c>
      <c r="C4665" s="2">
        <v>43361</v>
      </c>
      <c r="D4665" s="2">
        <v>43365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  <c r="V4665" s="1" t="str">
        <f>IF(t_orders[[#This Row],[Region]]="West", "Anna Andreadi", IF(M4665="East", "Chuck Magee", IF(M4665="Central", "Kelly Williams", IF(M4665="South", "Cassandra Brandow", "not_date!!!"))))</f>
        <v>Cassandra Brandow</v>
      </c>
      <c r="W4665" s="1" t="str">
        <f>_xlfn.XLOOKUP(B4665,t_returned[Order ID], t_returned[Returned],"No")</f>
        <v>No</v>
      </c>
    </row>
    <row r="4666" spans="1:23" x14ac:dyDescent="0.25">
      <c r="A4666" s="1">
        <v>4665</v>
      </c>
      <c r="B4666" t="s">
        <v>8394</v>
      </c>
      <c r="C4666" s="2">
        <v>43365</v>
      </c>
      <c r="D4666" s="2">
        <v>43369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  <c r="V4666" s="1" t="str">
        <f>IF(t_orders[[#This Row],[Region]]="West", "Anna Andreadi", IF(M4666="East", "Chuck Magee", IF(M4666="Central", "Kelly Williams", IF(M4666="South", "Cassandra Brandow", "not_date!!!"))))</f>
        <v>Cassandra Brandow</v>
      </c>
      <c r="W4666" s="1" t="str">
        <f>_xlfn.XLOOKUP(B4666,t_returned[Order ID], t_returned[Returned],"No")</f>
        <v>No</v>
      </c>
    </row>
    <row r="4667" spans="1:23" x14ac:dyDescent="0.25">
      <c r="A4667" s="1">
        <v>4666</v>
      </c>
      <c r="B4667" t="s">
        <v>8394</v>
      </c>
      <c r="C4667" s="2">
        <v>43365</v>
      </c>
      <c r="D4667" s="2">
        <v>43369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 t="str">
        <f>IF(t_orders[[#This Row],[Region]]="West", "Anna Andreadi", IF(M4667="East", "Chuck Magee", IF(M4667="Central", "Kelly Williams", IF(M4667="South", "Cassandra Brandow", "not_date!!!"))))</f>
        <v>Cassandra Brandow</v>
      </c>
      <c r="W4667" s="1" t="str">
        <f>_xlfn.XLOOKUP(B4667,t_returned[Order ID], t_returned[Returned],"No")</f>
        <v>No</v>
      </c>
    </row>
    <row r="4668" spans="1:23" x14ac:dyDescent="0.25">
      <c r="A4668" s="1">
        <v>4667</v>
      </c>
      <c r="B4668" t="s">
        <v>6047</v>
      </c>
      <c r="C4668" s="2">
        <v>43110</v>
      </c>
      <c r="D4668" s="2">
        <v>43117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  <c r="V4668" s="1" t="str">
        <f>IF(t_orders[[#This Row],[Region]]="West", "Anna Andreadi", IF(M4668="East", "Chuck Magee", IF(M4668="Central", "Kelly Williams", IF(M4668="South", "Cassandra Brandow", "not_date!!!"))))</f>
        <v>Anna Andreadi</v>
      </c>
      <c r="W4668" s="1" t="str">
        <f>_xlfn.XLOOKUP(B4668,t_returned[Order ID], t_returned[Returned],"No")</f>
        <v>Yes</v>
      </c>
    </row>
    <row r="4669" spans="1:23" x14ac:dyDescent="0.25">
      <c r="A4669" s="1">
        <v>4668</v>
      </c>
      <c r="B4669" t="s">
        <v>6047</v>
      </c>
      <c r="C4669" s="2">
        <v>43110</v>
      </c>
      <c r="D4669" s="2">
        <v>43117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  <c r="V4669" s="1" t="str">
        <f>IF(t_orders[[#This Row],[Region]]="West", "Anna Andreadi", IF(M4669="East", "Chuck Magee", IF(M4669="Central", "Kelly Williams", IF(M4669="South", "Cassandra Brandow", "not_date!!!"))))</f>
        <v>Anna Andreadi</v>
      </c>
      <c r="W4669" s="1" t="str">
        <f>_xlfn.XLOOKUP(B4669,t_returned[Order ID], t_returned[Returned],"No")</f>
        <v>Yes</v>
      </c>
    </row>
    <row r="4670" spans="1:23" x14ac:dyDescent="0.25">
      <c r="A4670" s="1">
        <v>4669</v>
      </c>
      <c r="B4670" t="s">
        <v>8395</v>
      </c>
      <c r="C4670" s="2">
        <v>43591</v>
      </c>
      <c r="D4670" s="2">
        <v>43596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  <c r="V4670" s="1" t="str">
        <f>IF(t_orders[[#This Row],[Region]]="West", "Anna Andreadi", IF(M4670="East", "Chuck Magee", IF(M4670="Central", "Kelly Williams", IF(M4670="South", "Cassandra Brandow", "not_date!!!"))))</f>
        <v>Kelly Williams</v>
      </c>
      <c r="W4670" s="1" t="str">
        <f>_xlfn.XLOOKUP(B4670,t_returned[Order ID], t_returned[Returned],"No")</f>
        <v>No</v>
      </c>
    </row>
    <row r="4671" spans="1:23" x14ac:dyDescent="0.25">
      <c r="A4671" s="1">
        <v>4670</v>
      </c>
      <c r="B4671" t="s">
        <v>8395</v>
      </c>
      <c r="C4671" s="2">
        <v>43591</v>
      </c>
      <c r="D4671" s="2">
        <v>43596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  <c r="V4671" s="1" t="str">
        <f>IF(t_orders[[#This Row],[Region]]="West", "Anna Andreadi", IF(M4671="East", "Chuck Magee", IF(M4671="Central", "Kelly Williams", IF(M4671="South", "Cassandra Brandow", "not_date!!!"))))</f>
        <v>Kelly Williams</v>
      </c>
      <c r="W4671" s="1" t="str">
        <f>_xlfn.XLOOKUP(B4671,t_returned[Order ID], t_returned[Returned],"No")</f>
        <v>No</v>
      </c>
    </row>
    <row r="4672" spans="1:23" x14ac:dyDescent="0.25">
      <c r="A4672" s="1">
        <v>4671</v>
      </c>
      <c r="B4672" t="s">
        <v>8395</v>
      </c>
      <c r="C4672" s="2">
        <v>43591</v>
      </c>
      <c r="D4672" s="2">
        <v>43596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  <c r="V4672" s="1" t="str">
        <f>IF(t_orders[[#This Row],[Region]]="West", "Anna Andreadi", IF(M4672="East", "Chuck Magee", IF(M4672="Central", "Kelly Williams", IF(M4672="South", "Cassandra Brandow", "not_date!!!"))))</f>
        <v>Kelly Williams</v>
      </c>
      <c r="W4672" s="1" t="str">
        <f>_xlfn.XLOOKUP(B4672,t_returned[Order ID], t_returned[Returned],"No")</f>
        <v>No</v>
      </c>
    </row>
    <row r="4673" spans="1:23" x14ac:dyDescent="0.25">
      <c r="A4673" s="1">
        <v>4672</v>
      </c>
      <c r="B4673" t="s">
        <v>8396</v>
      </c>
      <c r="C4673" s="2">
        <v>43312</v>
      </c>
      <c r="D4673" s="2">
        <v>43318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  <c r="V4673" s="1" t="str">
        <f>IF(t_orders[[#This Row],[Region]]="West", "Anna Andreadi", IF(M4673="East", "Chuck Magee", IF(M4673="Central", "Kelly Williams", IF(M4673="South", "Cassandra Brandow", "not_date!!!"))))</f>
        <v>Kelly Williams</v>
      </c>
      <c r="W4673" s="1" t="str">
        <f>_xlfn.XLOOKUP(B4673,t_returned[Order ID], t_returned[Returned],"No")</f>
        <v>No</v>
      </c>
    </row>
    <row r="4674" spans="1:23" x14ac:dyDescent="0.25">
      <c r="A4674" s="1">
        <v>4673</v>
      </c>
      <c r="B4674" t="s">
        <v>8396</v>
      </c>
      <c r="C4674" s="2">
        <v>43312</v>
      </c>
      <c r="D4674" s="2">
        <v>43318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  <c r="V4674" s="1" t="str">
        <f>IF(t_orders[[#This Row],[Region]]="West", "Anna Andreadi", IF(M4674="East", "Chuck Magee", IF(M4674="Central", "Kelly Williams", IF(M4674="South", "Cassandra Brandow", "not_date!!!"))))</f>
        <v>Kelly Williams</v>
      </c>
      <c r="W4674" s="1" t="str">
        <f>_xlfn.XLOOKUP(B4674,t_returned[Order ID], t_returned[Returned],"No")</f>
        <v>No</v>
      </c>
    </row>
    <row r="4675" spans="1:23" x14ac:dyDescent="0.25">
      <c r="A4675" s="1">
        <v>4674</v>
      </c>
      <c r="B4675" t="s">
        <v>8396</v>
      </c>
      <c r="C4675" s="2">
        <v>43312</v>
      </c>
      <c r="D4675" s="2">
        <v>43318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  <c r="V4675" s="1" t="str">
        <f>IF(t_orders[[#This Row],[Region]]="West", "Anna Andreadi", IF(M4675="East", "Chuck Magee", IF(M4675="Central", "Kelly Williams", IF(M4675="South", "Cassandra Brandow", "not_date!!!"))))</f>
        <v>Kelly Williams</v>
      </c>
      <c r="W4675" s="1" t="str">
        <f>_xlfn.XLOOKUP(B4675,t_returned[Order ID], t_returned[Returned],"No")</f>
        <v>No</v>
      </c>
    </row>
    <row r="4676" spans="1:23" x14ac:dyDescent="0.25">
      <c r="A4676" s="1">
        <v>4675</v>
      </c>
      <c r="B4676" t="s">
        <v>8396</v>
      </c>
      <c r="C4676" s="2">
        <v>43312</v>
      </c>
      <c r="D4676" s="2">
        <v>43318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  <c r="V4676" s="1" t="str">
        <f>IF(t_orders[[#This Row],[Region]]="West", "Anna Andreadi", IF(M4676="East", "Chuck Magee", IF(M4676="Central", "Kelly Williams", IF(M4676="South", "Cassandra Brandow", "not_date!!!"))))</f>
        <v>Kelly Williams</v>
      </c>
      <c r="W4676" s="1" t="str">
        <f>_xlfn.XLOOKUP(B4676,t_returned[Order ID], t_returned[Returned],"No")</f>
        <v>No</v>
      </c>
    </row>
    <row r="4677" spans="1:23" x14ac:dyDescent="0.25">
      <c r="A4677" s="1">
        <v>4676</v>
      </c>
      <c r="B4677" t="s">
        <v>8397</v>
      </c>
      <c r="C4677" s="2">
        <v>43551</v>
      </c>
      <c r="D4677" s="2">
        <v>43553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  <c r="V4677" s="1" t="str">
        <f>IF(t_orders[[#This Row],[Region]]="West", "Anna Andreadi", IF(M4677="East", "Chuck Magee", IF(M4677="Central", "Kelly Williams", IF(M4677="South", "Cassandra Brandow", "not_date!!!"))))</f>
        <v>Chuck Magee</v>
      </c>
      <c r="W4677" s="1" t="str">
        <f>_xlfn.XLOOKUP(B4677,t_returned[Order ID], t_returned[Returned],"No")</f>
        <v>No</v>
      </c>
    </row>
    <row r="4678" spans="1:23" x14ac:dyDescent="0.25">
      <c r="A4678" s="1">
        <v>4677</v>
      </c>
      <c r="B4678" t="s">
        <v>8398</v>
      </c>
      <c r="C4678" s="2">
        <v>42443</v>
      </c>
      <c r="D4678" s="2">
        <v>42448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 t="str">
        <f>IF(t_orders[[#This Row],[Region]]="West", "Anna Andreadi", IF(M4678="East", "Chuck Magee", IF(M4678="Central", "Kelly Williams", IF(M4678="South", "Cassandra Brandow", "not_date!!!"))))</f>
        <v>Anna Andreadi</v>
      </c>
      <c r="W4678" s="1" t="str">
        <f>_xlfn.XLOOKUP(B4678,t_returned[Order ID], t_returned[Returned],"No")</f>
        <v>No</v>
      </c>
    </row>
    <row r="4679" spans="1:23" x14ac:dyDescent="0.25">
      <c r="A4679" s="1">
        <v>4678</v>
      </c>
      <c r="B4679" t="s">
        <v>8398</v>
      </c>
      <c r="C4679" s="2">
        <v>42443</v>
      </c>
      <c r="D4679" s="2">
        <v>42448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  <c r="V4679" s="1" t="str">
        <f>IF(t_orders[[#This Row],[Region]]="West", "Anna Andreadi", IF(M4679="East", "Chuck Magee", IF(M4679="Central", "Kelly Williams", IF(M4679="South", "Cassandra Brandow", "not_date!!!"))))</f>
        <v>Anna Andreadi</v>
      </c>
      <c r="W4679" s="1" t="str">
        <f>_xlfn.XLOOKUP(B4679,t_returned[Order ID], t_returned[Returned],"No")</f>
        <v>No</v>
      </c>
    </row>
    <row r="4680" spans="1:23" x14ac:dyDescent="0.25">
      <c r="A4680" s="1">
        <v>4679</v>
      </c>
      <c r="B4680" t="s">
        <v>8398</v>
      </c>
      <c r="C4680" s="2">
        <v>42443</v>
      </c>
      <c r="D4680" s="2">
        <v>42448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  <c r="V4680" s="1" t="str">
        <f>IF(t_orders[[#This Row],[Region]]="West", "Anna Andreadi", IF(M4680="East", "Chuck Magee", IF(M4680="Central", "Kelly Williams", IF(M4680="South", "Cassandra Brandow", "not_date!!!"))))</f>
        <v>Anna Andreadi</v>
      </c>
      <c r="W4680" s="1" t="str">
        <f>_xlfn.XLOOKUP(B4680,t_returned[Order ID], t_returned[Returned],"No")</f>
        <v>No</v>
      </c>
    </row>
    <row r="4681" spans="1:23" x14ac:dyDescent="0.25">
      <c r="A4681" s="1">
        <v>4680</v>
      </c>
      <c r="B4681" t="s">
        <v>8398</v>
      </c>
      <c r="C4681" s="2">
        <v>42443</v>
      </c>
      <c r="D4681" s="2">
        <v>42448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  <c r="V4681" s="1" t="str">
        <f>IF(t_orders[[#This Row],[Region]]="West", "Anna Andreadi", IF(M4681="East", "Chuck Magee", IF(M4681="Central", "Kelly Williams", IF(M4681="South", "Cassandra Brandow", "not_date!!!"))))</f>
        <v>Anna Andreadi</v>
      </c>
      <c r="W4681" s="1" t="str">
        <f>_xlfn.XLOOKUP(B4681,t_returned[Order ID], t_returned[Returned],"No")</f>
        <v>No</v>
      </c>
    </row>
    <row r="4682" spans="1:23" x14ac:dyDescent="0.25">
      <c r="A4682" s="1">
        <v>4681</v>
      </c>
      <c r="B4682" t="s">
        <v>8398</v>
      </c>
      <c r="C4682" s="2">
        <v>42443</v>
      </c>
      <c r="D4682" s="2">
        <v>42448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  <c r="V4682" s="1" t="str">
        <f>IF(t_orders[[#This Row],[Region]]="West", "Anna Andreadi", IF(M4682="East", "Chuck Magee", IF(M4682="Central", "Kelly Williams", IF(M4682="South", "Cassandra Brandow", "not_date!!!"))))</f>
        <v>Anna Andreadi</v>
      </c>
      <c r="W4682" s="1" t="str">
        <f>_xlfn.XLOOKUP(B4682,t_returned[Order ID], t_returned[Returned],"No")</f>
        <v>No</v>
      </c>
    </row>
    <row r="4683" spans="1:23" x14ac:dyDescent="0.25">
      <c r="A4683" s="1">
        <v>4682</v>
      </c>
      <c r="B4683" t="s">
        <v>8399</v>
      </c>
      <c r="C4683" s="2">
        <v>43295</v>
      </c>
      <c r="D4683" s="2">
        <v>43299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  <c r="V4683" s="1" t="str">
        <f>IF(t_orders[[#This Row],[Region]]="West", "Anna Andreadi", IF(M4683="East", "Chuck Magee", IF(M4683="Central", "Kelly Williams", IF(M4683="South", "Cassandra Brandow", "not_date!!!"))))</f>
        <v>Chuck Magee</v>
      </c>
      <c r="W4683" s="1" t="str">
        <f>_xlfn.XLOOKUP(B4683,t_returned[Order ID], t_returned[Returned],"No")</f>
        <v>No</v>
      </c>
    </row>
    <row r="4684" spans="1:23" x14ac:dyDescent="0.25">
      <c r="A4684" s="1">
        <v>4683</v>
      </c>
      <c r="B4684" t="s">
        <v>8400</v>
      </c>
      <c r="C4684" s="2">
        <v>43435</v>
      </c>
      <c r="D4684" s="2">
        <v>43435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 t="str">
        <f>IF(t_orders[[#This Row],[Region]]="West", "Anna Andreadi", IF(M4684="East", "Chuck Magee", IF(M4684="Central", "Kelly Williams", IF(M4684="South", "Cassandra Brandow", "not_date!!!"))))</f>
        <v>Cassandra Brandow</v>
      </c>
      <c r="W4684" s="1" t="str">
        <f>_xlfn.XLOOKUP(B4684,t_returned[Order ID], t_returned[Returned],"No")</f>
        <v>No</v>
      </c>
    </row>
    <row r="4685" spans="1:23" x14ac:dyDescent="0.25">
      <c r="A4685" s="1">
        <v>4684</v>
      </c>
      <c r="B4685" t="s">
        <v>8401</v>
      </c>
      <c r="C4685" s="2">
        <v>43341</v>
      </c>
      <c r="D4685" s="2">
        <v>43346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  <c r="V4685" s="1" t="str">
        <f>IF(t_orders[[#This Row],[Region]]="West", "Anna Andreadi", IF(M4685="East", "Chuck Magee", IF(M4685="Central", "Kelly Williams", IF(M4685="South", "Cassandra Brandow", "not_date!!!"))))</f>
        <v>Chuck Magee</v>
      </c>
      <c r="W4685" s="1" t="str">
        <f>_xlfn.XLOOKUP(B4685,t_returned[Order ID], t_returned[Returned],"No")</f>
        <v>No</v>
      </c>
    </row>
    <row r="4686" spans="1:23" x14ac:dyDescent="0.25">
      <c r="A4686" s="1">
        <v>4685</v>
      </c>
      <c r="B4686" t="s">
        <v>8401</v>
      </c>
      <c r="C4686" s="2">
        <v>43341</v>
      </c>
      <c r="D4686" s="2">
        <v>43346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  <c r="V4686" s="1" t="str">
        <f>IF(t_orders[[#This Row],[Region]]="West", "Anna Andreadi", IF(M4686="East", "Chuck Magee", IF(M4686="Central", "Kelly Williams", IF(M4686="South", "Cassandra Brandow", "not_date!!!"))))</f>
        <v>Chuck Magee</v>
      </c>
      <c r="W4686" s="1" t="str">
        <f>_xlfn.XLOOKUP(B4686,t_returned[Order ID], t_returned[Returned],"No")</f>
        <v>No</v>
      </c>
    </row>
    <row r="4687" spans="1:23" x14ac:dyDescent="0.25">
      <c r="A4687" s="1">
        <v>4686</v>
      </c>
      <c r="B4687" t="s">
        <v>8401</v>
      </c>
      <c r="C4687" s="2">
        <v>43341</v>
      </c>
      <c r="D4687" s="2">
        <v>43346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  <c r="V4687" s="1" t="str">
        <f>IF(t_orders[[#This Row],[Region]]="West", "Anna Andreadi", IF(M4687="East", "Chuck Magee", IF(M4687="Central", "Kelly Williams", IF(M4687="South", "Cassandra Brandow", "not_date!!!"))))</f>
        <v>Chuck Magee</v>
      </c>
      <c r="W4687" s="1" t="str">
        <f>_xlfn.XLOOKUP(B4687,t_returned[Order ID], t_returned[Returned],"No")</f>
        <v>No</v>
      </c>
    </row>
    <row r="4688" spans="1:23" x14ac:dyDescent="0.25">
      <c r="A4688" s="1">
        <v>4687</v>
      </c>
      <c r="B4688" t="s">
        <v>8401</v>
      </c>
      <c r="C4688" s="2">
        <v>43341</v>
      </c>
      <c r="D4688" s="2">
        <v>43346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  <c r="V4688" s="1" t="str">
        <f>IF(t_orders[[#This Row],[Region]]="West", "Anna Andreadi", IF(M4688="East", "Chuck Magee", IF(M4688="Central", "Kelly Williams", IF(M4688="South", "Cassandra Brandow", "not_date!!!"))))</f>
        <v>Chuck Magee</v>
      </c>
      <c r="W4688" s="1" t="str">
        <f>_xlfn.XLOOKUP(B4688,t_returned[Order ID], t_returned[Returned],"No")</f>
        <v>No</v>
      </c>
    </row>
    <row r="4689" spans="1:23" x14ac:dyDescent="0.25">
      <c r="A4689" s="1">
        <v>4688</v>
      </c>
      <c r="B4689" t="s">
        <v>8402</v>
      </c>
      <c r="C4689" s="2">
        <v>43275</v>
      </c>
      <c r="D4689" s="2">
        <v>43281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  <c r="V4689" s="1" t="str">
        <f>IF(t_orders[[#This Row],[Region]]="West", "Anna Andreadi", IF(M4689="East", "Chuck Magee", IF(M4689="Central", "Kelly Williams", IF(M4689="South", "Cassandra Brandow", "not_date!!!"))))</f>
        <v>Kelly Williams</v>
      </c>
      <c r="W4689" s="1" t="str">
        <f>_xlfn.XLOOKUP(B4689,t_returned[Order ID], t_returned[Returned],"No")</f>
        <v>No</v>
      </c>
    </row>
    <row r="4690" spans="1:23" x14ac:dyDescent="0.25">
      <c r="A4690" s="1">
        <v>4689</v>
      </c>
      <c r="B4690" t="s">
        <v>8403</v>
      </c>
      <c r="C4690" s="2">
        <v>43554</v>
      </c>
      <c r="D4690" s="2">
        <v>43558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  <c r="V4690" s="1" t="str">
        <f>IF(t_orders[[#This Row],[Region]]="West", "Anna Andreadi", IF(M4690="East", "Chuck Magee", IF(M4690="Central", "Kelly Williams", IF(M4690="South", "Cassandra Brandow", "not_date!!!"))))</f>
        <v>Chuck Magee</v>
      </c>
      <c r="W4690" s="1" t="str">
        <f>_xlfn.XLOOKUP(B4690,t_returned[Order ID], t_returned[Returned],"No")</f>
        <v>No</v>
      </c>
    </row>
    <row r="4691" spans="1:23" x14ac:dyDescent="0.25">
      <c r="A4691" s="1">
        <v>4690</v>
      </c>
      <c r="B4691" t="s">
        <v>8404</v>
      </c>
      <c r="C4691" s="2">
        <v>42724</v>
      </c>
      <c r="D4691" s="2">
        <v>42726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  <c r="V4691" s="1" t="str">
        <f>IF(t_orders[[#This Row],[Region]]="West", "Anna Andreadi", IF(M4691="East", "Chuck Magee", IF(M4691="Central", "Kelly Williams", IF(M4691="South", "Cassandra Brandow", "not_date!!!"))))</f>
        <v>Anna Andreadi</v>
      </c>
      <c r="W4691" s="1" t="str">
        <f>_xlfn.XLOOKUP(B4691,t_returned[Order ID], t_returned[Returned],"No")</f>
        <v>No</v>
      </c>
    </row>
    <row r="4692" spans="1:23" x14ac:dyDescent="0.25">
      <c r="A4692" s="1">
        <v>4691</v>
      </c>
      <c r="B4692" t="s">
        <v>8404</v>
      </c>
      <c r="C4692" s="2">
        <v>42724</v>
      </c>
      <c r="D4692" s="2">
        <v>42726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  <c r="V4692" s="1" t="str">
        <f>IF(t_orders[[#This Row],[Region]]="West", "Anna Andreadi", IF(M4692="East", "Chuck Magee", IF(M4692="Central", "Kelly Williams", IF(M4692="South", "Cassandra Brandow", "not_date!!!"))))</f>
        <v>Anna Andreadi</v>
      </c>
      <c r="W4692" s="1" t="str">
        <f>_xlfn.XLOOKUP(B4692,t_returned[Order ID], t_returned[Returned],"No")</f>
        <v>No</v>
      </c>
    </row>
    <row r="4693" spans="1:23" x14ac:dyDescent="0.25">
      <c r="A4693" s="1">
        <v>4692</v>
      </c>
      <c r="B4693" t="s">
        <v>8404</v>
      </c>
      <c r="C4693" s="2">
        <v>42724</v>
      </c>
      <c r="D4693" s="2">
        <v>42726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  <c r="V4693" s="1" t="str">
        <f>IF(t_orders[[#This Row],[Region]]="West", "Anna Andreadi", IF(M4693="East", "Chuck Magee", IF(M4693="Central", "Kelly Williams", IF(M4693="South", "Cassandra Brandow", "not_date!!!"))))</f>
        <v>Anna Andreadi</v>
      </c>
      <c r="W4693" s="1" t="str">
        <f>_xlfn.XLOOKUP(B4693,t_returned[Order ID], t_returned[Returned],"No")</f>
        <v>No</v>
      </c>
    </row>
    <row r="4694" spans="1:23" x14ac:dyDescent="0.25">
      <c r="A4694" s="1">
        <v>4693</v>
      </c>
      <c r="B4694" t="s">
        <v>8404</v>
      </c>
      <c r="C4694" s="2">
        <v>42724</v>
      </c>
      <c r="D4694" s="2">
        <v>42726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  <c r="V4694" s="1" t="str">
        <f>IF(t_orders[[#This Row],[Region]]="West", "Anna Andreadi", IF(M4694="East", "Chuck Magee", IF(M4694="Central", "Kelly Williams", IF(M4694="South", "Cassandra Brandow", "not_date!!!"))))</f>
        <v>Anna Andreadi</v>
      </c>
      <c r="W4694" s="1" t="str">
        <f>_xlfn.XLOOKUP(B4694,t_returned[Order ID], t_returned[Returned],"No")</f>
        <v>No</v>
      </c>
    </row>
    <row r="4695" spans="1:23" x14ac:dyDescent="0.25">
      <c r="A4695" s="1">
        <v>4694</v>
      </c>
      <c r="B4695" t="s">
        <v>8404</v>
      </c>
      <c r="C4695" s="2">
        <v>42724</v>
      </c>
      <c r="D4695" s="2">
        <v>42726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  <c r="V4695" s="1" t="str">
        <f>IF(t_orders[[#This Row],[Region]]="West", "Anna Andreadi", IF(M4695="East", "Chuck Magee", IF(M4695="Central", "Kelly Williams", IF(M4695="South", "Cassandra Brandow", "not_date!!!"))))</f>
        <v>Anna Andreadi</v>
      </c>
      <c r="W4695" s="1" t="str">
        <f>_xlfn.XLOOKUP(B4695,t_returned[Order ID], t_returned[Returned],"No")</f>
        <v>No</v>
      </c>
    </row>
    <row r="4696" spans="1:23" x14ac:dyDescent="0.25">
      <c r="A4696" s="1">
        <v>4695</v>
      </c>
      <c r="B4696" t="s">
        <v>8405</v>
      </c>
      <c r="C4696" s="2">
        <v>43086</v>
      </c>
      <c r="D4696" s="2">
        <v>43086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  <c r="V4696" s="1" t="str">
        <f>IF(t_orders[[#This Row],[Region]]="West", "Anna Andreadi", IF(M4696="East", "Chuck Magee", IF(M4696="Central", "Kelly Williams", IF(M4696="South", "Cassandra Brandow", "not_date!!!"))))</f>
        <v>Kelly Williams</v>
      </c>
      <c r="W4696" s="1" t="str">
        <f>_xlfn.XLOOKUP(B4696,t_returned[Order ID], t_returned[Returned],"No")</f>
        <v>No</v>
      </c>
    </row>
    <row r="4697" spans="1:23" x14ac:dyDescent="0.25">
      <c r="A4697" s="1">
        <v>4696</v>
      </c>
      <c r="B4697" t="s">
        <v>8405</v>
      </c>
      <c r="C4697" s="2">
        <v>43086</v>
      </c>
      <c r="D4697" s="2">
        <v>43086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  <c r="V4697" s="1" t="str">
        <f>IF(t_orders[[#This Row],[Region]]="West", "Anna Andreadi", IF(M4697="East", "Chuck Magee", IF(M4697="Central", "Kelly Williams", IF(M4697="South", "Cassandra Brandow", "not_date!!!"))))</f>
        <v>Kelly Williams</v>
      </c>
      <c r="W4697" s="1" t="str">
        <f>_xlfn.XLOOKUP(B4697,t_returned[Order ID], t_returned[Returned],"No")</f>
        <v>No</v>
      </c>
    </row>
    <row r="4698" spans="1:23" x14ac:dyDescent="0.25">
      <c r="A4698" s="1">
        <v>4697</v>
      </c>
      <c r="B4698" t="s">
        <v>8405</v>
      </c>
      <c r="C4698" s="2">
        <v>43086</v>
      </c>
      <c r="D4698" s="2">
        <v>43086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  <c r="V4698" s="1" t="str">
        <f>IF(t_orders[[#This Row],[Region]]="West", "Anna Andreadi", IF(M4698="East", "Chuck Magee", IF(M4698="Central", "Kelly Williams", IF(M4698="South", "Cassandra Brandow", "not_date!!!"))))</f>
        <v>Kelly Williams</v>
      </c>
      <c r="W4698" s="1" t="str">
        <f>_xlfn.XLOOKUP(B4698,t_returned[Order ID], t_returned[Returned],"No")</f>
        <v>No</v>
      </c>
    </row>
    <row r="4699" spans="1:23" x14ac:dyDescent="0.25">
      <c r="A4699" s="1">
        <v>4698</v>
      </c>
      <c r="B4699" t="s">
        <v>8405</v>
      </c>
      <c r="C4699" s="2">
        <v>43086</v>
      </c>
      <c r="D4699" s="2">
        <v>43086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  <c r="V4699" s="1" t="str">
        <f>IF(t_orders[[#This Row],[Region]]="West", "Anna Andreadi", IF(M4699="East", "Chuck Magee", IF(M4699="Central", "Kelly Williams", IF(M4699="South", "Cassandra Brandow", "not_date!!!"))))</f>
        <v>Kelly Williams</v>
      </c>
      <c r="W4699" s="1" t="str">
        <f>_xlfn.XLOOKUP(B4699,t_returned[Order ID], t_returned[Returned],"No")</f>
        <v>No</v>
      </c>
    </row>
    <row r="4700" spans="1:23" x14ac:dyDescent="0.25">
      <c r="A4700" s="1">
        <v>4699</v>
      </c>
      <c r="B4700" t="s">
        <v>8405</v>
      </c>
      <c r="C4700" s="2">
        <v>43086</v>
      </c>
      <c r="D4700" s="2">
        <v>43086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  <c r="V4700" s="1" t="str">
        <f>IF(t_orders[[#This Row],[Region]]="West", "Anna Andreadi", IF(M4700="East", "Chuck Magee", IF(M4700="Central", "Kelly Williams", IF(M4700="South", "Cassandra Brandow", "not_date!!!"))))</f>
        <v>Kelly Williams</v>
      </c>
      <c r="W4700" s="1" t="str">
        <f>_xlfn.XLOOKUP(B4700,t_returned[Order ID], t_returned[Returned],"No")</f>
        <v>No</v>
      </c>
    </row>
    <row r="4701" spans="1:23" x14ac:dyDescent="0.25">
      <c r="A4701" s="1">
        <v>4700</v>
      </c>
      <c r="B4701" t="s">
        <v>8406</v>
      </c>
      <c r="C4701" s="2">
        <v>43596</v>
      </c>
      <c r="D4701" s="2">
        <v>43602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  <c r="V4701" s="1" t="str">
        <f>IF(t_orders[[#This Row],[Region]]="West", "Anna Andreadi", IF(M4701="East", "Chuck Magee", IF(M4701="Central", "Kelly Williams", IF(M4701="South", "Cassandra Brandow", "not_date!!!"))))</f>
        <v>Kelly Williams</v>
      </c>
      <c r="W4701" s="1" t="str">
        <f>_xlfn.XLOOKUP(B4701,t_returned[Order ID], t_returned[Returned],"No")</f>
        <v>No</v>
      </c>
    </row>
    <row r="4702" spans="1:23" x14ac:dyDescent="0.25">
      <c r="A4702" s="1">
        <v>4701</v>
      </c>
      <c r="B4702" t="s">
        <v>8406</v>
      </c>
      <c r="C4702" s="2">
        <v>43596</v>
      </c>
      <c r="D4702" s="2">
        <v>43602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  <c r="V4702" s="1" t="str">
        <f>IF(t_orders[[#This Row],[Region]]="West", "Anna Andreadi", IF(M4702="East", "Chuck Magee", IF(M4702="Central", "Kelly Williams", IF(M4702="South", "Cassandra Brandow", "not_date!!!"))))</f>
        <v>Kelly Williams</v>
      </c>
      <c r="W4702" s="1" t="str">
        <f>_xlfn.XLOOKUP(B4702,t_returned[Order ID], t_returned[Returned],"No")</f>
        <v>No</v>
      </c>
    </row>
    <row r="4703" spans="1:23" x14ac:dyDescent="0.25">
      <c r="A4703" s="1">
        <v>4702</v>
      </c>
      <c r="B4703" t="s">
        <v>8406</v>
      </c>
      <c r="C4703" s="2">
        <v>43596</v>
      </c>
      <c r="D4703" s="2">
        <v>43602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  <c r="V4703" s="1" t="str">
        <f>IF(t_orders[[#This Row],[Region]]="West", "Anna Andreadi", IF(M4703="East", "Chuck Magee", IF(M4703="Central", "Kelly Williams", IF(M4703="South", "Cassandra Brandow", "not_date!!!"))))</f>
        <v>Kelly Williams</v>
      </c>
      <c r="W4703" s="1" t="str">
        <f>_xlfn.XLOOKUP(B4703,t_returned[Order ID], t_returned[Returned],"No")</f>
        <v>No</v>
      </c>
    </row>
    <row r="4704" spans="1:23" x14ac:dyDescent="0.25">
      <c r="A4704" s="1">
        <v>4703</v>
      </c>
      <c r="B4704" t="s">
        <v>8406</v>
      </c>
      <c r="C4704" s="2">
        <v>43596</v>
      </c>
      <c r="D4704" s="2">
        <v>43602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  <c r="V4704" s="1" t="str">
        <f>IF(t_orders[[#This Row],[Region]]="West", "Anna Andreadi", IF(M4704="East", "Chuck Magee", IF(M4704="Central", "Kelly Williams", IF(M4704="South", "Cassandra Brandow", "not_date!!!"))))</f>
        <v>Kelly Williams</v>
      </c>
      <c r="W4704" s="1" t="str">
        <f>_xlfn.XLOOKUP(B4704,t_returned[Order ID], t_returned[Returned],"No")</f>
        <v>No</v>
      </c>
    </row>
    <row r="4705" spans="1:23" x14ac:dyDescent="0.25">
      <c r="A4705" s="1">
        <v>4704</v>
      </c>
      <c r="B4705" t="s">
        <v>8407</v>
      </c>
      <c r="C4705" s="2">
        <v>43275</v>
      </c>
      <c r="D4705" s="2">
        <v>43279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  <c r="V4705" s="1" t="str">
        <f>IF(t_orders[[#This Row],[Region]]="West", "Anna Andreadi", IF(M4705="East", "Chuck Magee", IF(M4705="Central", "Kelly Williams", IF(M4705="South", "Cassandra Brandow", "not_date!!!"))))</f>
        <v>Kelly Williams</v>
      </c>
      <c r="W4705" s="1" t="str">
        <f>_xlfn.XLOOKUP(B4705,t_returned[Order ID], t_returned[Returned],"No")</f>
        <v>No</v>
      </c>
    </row>
    <row r="4706" spans="1:23" x14ac:dyDescent="0.25">
      <c r="A4706" s="1">
        <v>4705</v>
      </c>
      <c r="B4706" t="s">
        <v>8408</v>
      </c>
      <c r="C4706" s="2">
        <v>43237</v>
      </c>
      <c r="D4706" s="2">
        <v>43238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  <c r="V4706" s="1" t="str">
        <f>IF(t_orders[[#This Row],[Region]]="West", "Anna Andreadi", IF(M4706="East", "Chuck Magee", IF(M4706="Central", "Kelly Williams", IF(M4706="South", "Cassandra Brandow", "not_date!!!"))))</f>
        <v>Chuck Magee</v>
      </c>
      <c r="W4706" s="1" t="str">
        <f>_xlfn.XLOOKUP(B4706,t_returned[Order ID], t_returned[Returned],"No")</f>
        <v>No</v>
      </c>
    </row>
    <row r="4707" spans="1:23" x14ac:dyDescent="0.25">
      <c r="A4707" s="1">
        <v>4706</v>
      </c>
      <c r="B4707" t="s">
        <v>8408</v>
      </c>
      <c r="C4707" s="2">
        <v>43237</v>
      </c>
      <c r="D4707" s="2">
        <v>43238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  <c r="V4707" s="1" t="str">
        <f>IF(t_orders[[#This Row],[Region]]="West", "Anna Andreadi", IF(M4707="East", "Chuck Magee", IF(M4707="Central", "Kelly Williams", IF(M4707="South", "Cassandra Brandow", "not_date!!!"))))</f>
        <v>Chuck Magee</v>
      </c>
      <c r="W4707" s="1" t="str">
        <f>_xlfn.XLOOKUP(B4707,t_returned[Order ID], t_returned[Returned],"No")</f>
        <v>No</v>
      </c>
    </row>
    <row r="4708" spans="1:23" x14ac:dyDescent="0.25">
      <c r="A4708" s="1">
        <v>4707</v>
      </c>
      <c r="B4708" t="s">
        <v>8408</v>
      </c>
      <c r="C4708" s="2">
        <v>43237</v>
      </c>
      <c r="D4708" s="2">
        <v>43238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  <c r="V4708" s="1" t="str">
        <f>IF(t_orders[[#This Row],[Region]]="West", "Anna Andreadi", IF(M4708="East", "Chuck Magee", IF(M4708="Central", "Kelly Williams", IF(M4708="South", "Cassandra Brandow", "not_date!!!"))))</f>
        <v>Chuck Magee</v>
      </c>
      <c r="W4708" s="1" t="str">
        <f>_xlfn.XLOOKUP(B4708,t_returned[Order ID], t_returned[Returned],"No")</f>
        <v>No</v>
      </c>
    </row>
    <row r="4709" spans="1:23" x14ac:dyDescent="0.25">
      <c r="A4709" s="1">
        <v>4708</v>
      </c>
      <c r="B4709" t="s">
        <v>8409</v>
      </c>
      <c r="C4709" s="2">
        <v>43645</v>
      </c>
      <c r="D4709" s="2">
        <v>43646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  <c r="V4709" s="1" t="str">
        <f>IF(t_orders[[#This Row],[Region]]="West", "Anna Andreadi", IF(M4709="East", "Chuck Magee", IF(M4709="Central", "Kelly Williams", IF(M4709="South", "Cassandra Brandow", "not_date!!!"))))</f>
        <v>Anna Andreadi</v>
      </c>
      <c r="W4709" s="1" t="str">
        <f>_xlfn.XLOOKUP(B4709,t_returned[Order ID], t_returned[Returned],"No")</f>
        <v>No</v>
      </c>
    </row>
    <row r="4710" spans="1:23" x14ac:dyDescent="0.25">
      <c r="A4710" s="1">
        <v>4709</v>
      </c>
      <c r="B4710" t="s">
        <v>8409</v>
      </c>
      <c r="C4710" s="2">
        <v>43645</v>
      </c>
      <c r="D4710" s="2">
        <v>43646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  <c r="V4710" s="1" t="str">
        <f>IF(t_orders[[#This Row],[Region]]="West", "Anna Andreadi", IF(M4710="East", "Chuck Magee", IF(M4710="Central", "Kelly Williams", IF(M4710="South", "Cassandra Brandow", "not_date!!!"))))</f>
        <v>Anna Andreadi</v>
      </c>
      <c r="W4710" s="1" t="str">
        <f>_xlfn.XLOOKUP(B4710,t_returned[Order ID], t_returned[Returned],"No")</f>
        <v>No</v>
      </c>
    </row>
    <row r="4711" spans="1:23" x14ac:dyDescent="0.25">
      <c r="A4711" s="1">
        <v>4710</v>
      </c>
      <c r="B4711" t="s">
        <v>8409</v>
      </c>
      <c r="C4711" s="2">
        <v>43645</v>
      </c>
      <c r="D4711" s="2">
        <v>43646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  <c r="V4711" s="1" t="str">
        <f>IF(t_orders[[#This Row],[Region]]="West", "Anna Andreadi", IF(M4711="East", "Chuck Magee", IF(M4711="Central", "Kelly Williams", IF(M4711="South", "Cassandra Brandow", "not_date!!!"))))</f>
        <v>Anna Andreadi</v>
      </c>
      <c r="W4711" s="1" t="str">
        <f>_xlfn.XLOOKUP(B4711,t_returned[Order ID], t_returned[Returned],"No")</f>
        <v>No</v>
      </c>
    </row>
    <row r="4712" spans="1:23" x14ac:dyDescent="0.25">
      <c r="A4712" s="1">
        <v>4711</v>
      </c>
      <c r="B4712" t="s">
        <v>8409</v>
      </c>
      <c r="C4712" s="2">
        <v>43645</v>
      </c>
      <c r="D4712" s="2">
        <v>43646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  <c r="V4712" s="1" t="str">
        <f>IF(t_orders[[#This Row],[Region]]="West", "Anna Andreadi", IF(M4712="East", "Chuck Magee", IF(M4712="Central", "Kelly Williams", IF(M4712="South", "Cassandra Brandow", "not_date!!!"))))</f>
        <v>Anna Andreadi</v>
      </c>
      <c r="W4712" s="1" t="str">
        <f>_xlfn.XLOOKUP(B4712,t_returned[Order ID], t_returned[Returned],"No")</f>
        <v>No</v>
      </c>
    </row>
    <row r="4713" spans="1:23" x14ac:dyDescent="0.25">
      <c r="A4713" s="1">
        <v>4712</v>
      </c>
      <c r="B4713" t="s">
        <v>8410</v>
      </c>
      <c r="C4713" s="2">
        <v>42460</v>
      </c>
      <c r="D4713" s="2">
        <v>42460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  <c r="V4713" s="1" t="str">
        <f>IF(t_orders[[#This Row],[Region]]="West", "Anna Andreadi", IF(M4713="East", "Chuck Magee", IF(M4713="Central", "Kelly Williams", IF(M4713="South", "Cassandra Brandow", "not_date!!!"))))</f>
        <v>Chuck Magee</v>
      </c>
      <c r="W4713" s="1" t="str">
        <f>_xlfn.XLOOKUP(B4713,t_returned[Order ID], t_returned[Returned],"No")</f>
        <v>No</v>
      </c>
    </row>
    <row r="4714" spans="1:23" x14ac:dyDescent="0.25">
      <c r="A4714" s="1">
        <v>4713</v>
      </c>
      <c r="B4714" t="s">
        <v>8411</v>
      </c>
      <c r="C4714" s="2">
        <v>42720</v>
      </c>
      <c r="D4714" s="2">
        <v>42725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  <c r="V4714" s="1" t="str">
        <f>IF(t_orders[[#This Row],[Region]]="West", "Anna Andreadi", IF(M4714="East", "Chuck Magee", IF(M4714="Central", "Kelly Williams", IF(M4714="South", "Cassandra Brandow", "not_date!!!"))))</f>
        <v>Kelly Williams</v>
      </c>
      <c r="W4714" s="1" t="str">
        <f>_xlfn.XLOOKUP(B4714,t_returned[Order ID], t_returned[Returned],"No")</f>
        <v>No</v>
      </c>
    </row>
    <row r="4715" spans="1:23" x14ac:dyDescent="0.25">
      <c r="A4715" s="1">
        <v>4714</v>
      </c>
      <c r="B4715" t="s">
        <v>8411</v>
      </c>
      <c r="C4715" s="2">
        <v>42720</v>
      </c>
      <c r="D4715" s="2">
        <v>42725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 t="str">
        <f>IF(t_orders[[#This Row],[Region]]="West", "Anna Andreadi", IF(M4715="East", "Chuck Magee", IF(M4715="Central", "Kelly Williams", IF(M4715="South", "Cassandra Brandow", "not_date!!!"))))</f>
        <v>Kelly Williams</v>
      </c>
      <c r="W4715" s="1" t="str">
        <f>_xlfn.XLOOKUP(B4715,t_returned[Order ID], t_returned[Returned],"No")</f>
        <v>No</v>
      </c>
    </row>
    <row r="4716" spans="1:23" x14ac:dyDescent="0.25">
      <c r="A4716" s="1">
        <v>4715</v>
      </c>
      <c r="B4716" t="s">
        <v>8412</v>
      </c>
      <c r="C4716" s="2">
        <v>43603</v>
      </c>
      <c r="D4716" s="2">
        <v>43605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  <c r="V4716" s="1" t="str">
        <f>IF(t_orders[[#This Row],[Region]]="West", "Anna Andreadi", IF(M4716="East", "Chuck Magee", IF(M4716="Central", "Kelly Williams", IF(M4716="South", "Cassandra Brandow", "not_date!!!"))))</f>
        <v>Anna Andreadi</v>
      </c>
      <c r="W4716" s="1" t="str">
        <f>_xlfn.XLOOKUP(B4716,t_returned[Order ID], t_returned[Returned],"No")</f>
        <v>No</v>
      </c>
    </row>
    <row r="4717" spans="1:23" x14ac:dyDescent="0.25">
      <c r="A4717" s="1">
        <v>4716</v>
      </c>
      <c r="B4717" t="s">
        <v>8413</v>
      </c>
      <c r="C4717" s="2">
        <v>42867</v>
      </c>
      <c r="D4717" s="2">
        <v>42871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  <c r="V4717" s="1" t="str">
        <f>IF(t_orders[[#This Row],[Region]]="West", "Anna Andreadi", IF(M4717="East", "Chuck Magee", IF(M4717="Central", "Kelly Williams", IF(M4717="South", "Cassandra Brandow", "not_date!!!"))))</f>
        <v>Anna Andreadi</v>
      </c>
      <c r="W4717" s="1" t="str">
        <f>_xlfn.XLOOKUP(B4717,t_returned[Order ID], t_returned[Returned],"No")</f>
        <v>No</v>
      </c>
    </row>
    <row r="4718" spans="1:23" x14ac:dyDescent="0.25">
      <c r="A4718" s="1">
        <v>4717</v>
      </c>
      <c r="B4718" t="s">
        <v>8414</v>
      </c>
      <c r="C4718" s="2">
        <v>43802</v>
      </c>
      <c r="D4718" s="2">
        <v>43806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  <c r="V4718" s="1" t="str">
        <f>IF(t_orders[[#This Row],[Region]]="West", "Anna Andreadi", IF(M4718="East", "Chuck Magee", IF(M4718="Central", "Kelly Williams", IF(M4718="South", "Cassandra Brandow", "not_date!!!"))))</f>
        <v>Anna Andreadi</v>
      </c>
      <c r="W4718" s="1" t="str">
        <f>_xlfn.XLOOKUP(B4718,t_returned[Order ID], t_returned[Returned],"No")</f>
        <v>No</v>
      </c>
    </row>
    <row r="4719" spans="1:23" x14ac:dyDescent="0.25">
      <c r="A4719" s="1">
        <v>4718</v>
      </c>
      <c r="B4719" t="s">
        <v>8415</v>
      </c>
      <c r="C4719" s="2">
        <v>43081</v>
      </c>
      <c r="D4719" s="2">
        <v>43086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  <c r="V4719" s="1" t="str">
        <f>IF(t_orders[[#This Row],[Region]]="West", "Anna Andreadi", IF(M4719="East", "Chuck Magee", IF(M4719="Central", "Kelly Williams", IF(M4719="South", "Cassandra Brandow", "not_date!!!"))))</f>
        <v>Chuck Magee</v>
      </c>
      <c r="W4719" s="1" t="str">
        <f>_xlfn.XLOOKUP(B4719,t_returned[Order ID], t_returned[Returned],"No")</f>
        <v>No</v>
      </c>
    </row>
    <row r="4720" spans="1:23" x14ac:dyDescent="0.25">
      <c r="A4720" s="1">
        <v>4719</v>
      </c>
      <c r="B4720" t="s">
        <v>5984</v>
      </c>
      <c r="C4720" s="2">
        <v>43018</v>
      </c>
      <c r="D4720" s="2">
        <v>43019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  <c r="V4720" s="1" t="str">
        <f>IF(t_orders[[#This Row],[Region]]="West", "Anna Andreadi", IF(M4720="East", "Chuck Magee", IF(M4720="Central", "Kelly Williams", IF(M4720="South", "Cassandra Brandow", "not_date!!!"))))</f>
        <v>Anna Andreadi</v>
      </c>
      <c r="W4720" s="1" t="str">
        <f>_xlfn.XLOOKUP(B4720,t_returned[Order ID], t_returned[Returned],"No")</f>
        <v>Yes</v>
      </c>
    </row>
    <row r="4721" spans="1:23" x14ac:dyDescent="0.25">
      <c r="A4721" s="1">
        <v>4720</v>
      </c>
      <c r="B4721" t="s">
        <v>6006</v>
      </c>
      <c r="C4721" s="2">
        <v>42843</v>
      </c>
      <c r="D4721" s="2">
        <v>42845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  <c r="V4721" s="1" t="str">
        <f>IF(t_orders[[#This Row],[Region]]="West", "Anna Andreadi", IF(M4721="East", "Chuck Magee", IF(M4721="Central", "Kelly Williams", IF(M4721="South", "Cassandra Brandow", "not_date!!!"))))</f>
        <v>Anna Andreadi</v>
      </c>
      <c r="W4721" s="1" t="str">
        <f>_xlfn.XLOOKUP(B4721,t_returned[Order ID], t_returned[Returned],"No")</f>
        <v>Yes</v>
      </c>
    </row>
    <row r="4722" spans="1:23" x14ac:dyDescent="0.25">
      <c r="A4722" s="1">
        <v>4721</v>
      </c>
      <c r="B4722" t="s">
        <v>6006</v>
      </c>
      <c r="C4722" s="2">
        <v>42843</v>
      </c>
      <c r="D4722" s="2">
        <v>42845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  <c r="V4722" s="1" t="str">
        <f>IF(t_orders[[#This Row],[Region]]="West", "Anna Andreadi", IF(M4722="East", "Chuck Magee", IF(M4722="Central", "Kelly Williams", IF(M4722="South", "Cassandra Brandow", "not_date!!!"))))</f>
        <v>Anna Andreadi</v>
      </c>
      <c r="W4722" s="1" t="str">
        <f>_xlfn.XLOOKUP(B4722,t_returned[Order ID], t_returned[Returned],"No")</f>
        <v>Yes</v>
      </c>
    </row>
    <row r="4723" spans="1:23" x14ac:dyDescent="0.25">
      <c r="A4723" s="1">
        <v>4722</v>
      </c>
      <c r="B4723" t="s">
        <v>8416</v>
      </c>
      <c r="C4723" s="2">
        <v>42528</v>
      </c>
      <c r="D4723" s="2">
        <v>42532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 t="str">
        <f>IF(t_orders[[#This Row],[Region]]="West", "Anna Andreadi", IF(M4723="East", "Chuck Magee", IF(M4723="Central", "Kelly Williams", IF(M4723="South", "Cassandra Brandow", "not_date!!!"))))</f>
        <v>Kelly Williams</v>
      </c>
      <c r="W4723" s="1" t="str">
        <f>_xlfn.XLOOKUP(B4723,t_returned[Order ID], t_returned[Returned],"No")</f>
        <v>No</v>
      </c>
    </row>
    <row r="4724" spans="1:23" x14ac:dyDescent="0.25">
      <c r="A4724" s="1">
        <v>4723</v>
      </c>
      <c r="B4724" t="s">
        <v>8417</v>
      </c>
      <c r="C4724" s="2">
        <v>43709</v>
      </c>
      <c r="D4724" s="2">
        <v>43715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  <c r="V4724" s="1" t="str">
        <f>IF(t_orders[[#This Row],[Region]]="West", "Anna Andreadi", IF(M4724="East", "Chuck Magee", IF(M4724="Central", "Kelly Williams", IF(M4724="South", "Cassandra Brandow", "not_date!!!"))))</f>
        <v>Anna Andreadi</v>
      </c>
      <c r="W4724" s="1" t="str">
        <f>_xlfn.XLOOKUP(B4724,t_returned[Order ID], t_returned[Returned],"No")</f>
        <v>No</v>
      </c>
    </row>
    <row r="4725" spans="1:23" x14ac:dyDescent="0.25">
      <c r="A4725" s="1">
        <v>4724</v>
      </c>
      <c r="B4725" t="s">
        <v>8418</v>
      </c>
      <c r="C4725" s="2">
        <v>43242</v>
      </c>
      <c r="D4725" s="2">
        <v>43242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  <c r="V4725" s="1" t="str">
        <f>IF(t_orders[[#This Row],[Region]]="West", "Anna Andreadi", IF(M4725="East", "Chuck Magee", IF(M4725="Central", "Kelly Williams", IF(M4725="South", "Cassandra Brandow", "not_date!!!"))))</f>
        <v>Cassandra Brandow</v>
      </c>
      <c r="W4725" s="1" t="str">
        <f>_xlfn.XLOOKUP(B4725,t_returned[Order ID], t_returned[Returned],"No")</f>
        <v>No</v>
      </c>
    </row>
    <row r="4726" spans="1:23" x14ac:dyDescent="0.25">
      <c r="A4726" s="1">
        <v>4725</v>
      </c>
      <c r="B4726" t="s">
        <v>8419</v>
      </c>
      <c r="C4726" s="2">
        <v>43415</v>
      </c>
      <c r="D4726" s="2">
        <v>43419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  <c r="V4726" s="1" t="str">
        <f>IF(t_orders[[#This Row],[Region]]="West", "Anna Andreadi", IF(M4726="East", "Chuck Magee", IF(M4726="Central", "Kelly Williams", IF(M4726="South", "Cassandra Brandow", "not_date!!!"))))</f>
        <v>Cassandra Brandow</v>
      </c>
      <c r="W4726" s="1" t="str">
        <f>_xlfn.XLOOKUP(B4726,t_returned[Order ID], t_returned[Returned],"No")</f>
        <v>No</v>
      </c>
    </row>
    <row r="4727" spans="1:23" x14ac:dyDescent="0.25">
      <c r="A4727" s="1">
        <v>4726</v>
      </c>
      <c r="B4727" t="s">
        <v>8419</v>
      </c>
      <c r="C4727" s="2">
        <v>43415</v>
      </c>
      <c r="D4727" s="2">
        <v>43419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  <c r="V4727" s="1" t="str">
        <f>IF(t_orders[[#This Row],[Region]]="West", "Anna Andreadi", IF(M4727="East", "Chuck Magee", IF(M4727="Central", "Kelly Williams", IF(M4727="South", "Cassandra Brandow", "not_date!!!"))))</f>
        <v>Cassandra Brandow</v>
      </c>
      <c r="W4727" s="1" t="str">
        <f>_xlfn.XLOOKUP(B4727,t_returned[Order ID], t_returned[Returned],"No")</f>
        <v>No</v>
      </c>
    </row>
    <row r="4728" spans="1:23" x14ac:dyDescent="0.25">
      <c r="A4728" s="1">
        <v>4727</v>
      </c>
      <c r="B4728" t="s">
        <v>8420</v>
      </c>
      <c r="C4728" s="2">
        <v>42699</v>
      </c>
      <c r="D4728" s="2">
        <v>42703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  <c r="V4728" s="1" t="str">
        <f>IF(t_orders[[#This Row],[Region]]="West", "Anna Andreadi", IF(M4728="East", "Chuck Magee", IF(M4728="Central", "Kelly Williams", IF(M4728="South", "Cassandra Brandow", "not_date!!!"))))</f>
        <v>Chuck Magee</v>
      </c>
      <c r="W4728" s="1" t="str">
        <f>_xlfn.XLOOKUP(B4728,t_returned[Order ID], t_returned[Returned],"No")</f>
        <v>No</v>
      </c>
    </row>
    <row r="4729" spans="1:23" x14ac:dyDescent="0.25">
      <c r="A4729" s="1">
        <v>4728</v>
      </c>
      <c r="B4729" t="s">
        <v>8420</v>
      </c>
      <c r="C4729" s="2">
        <v>42699</v>
      </c>
      <c r="D4729" s="2">
        <v>42703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  <c r="V4729" s="1" t="str">
        <f>IF(t_orders[[#This Row],[Region]]="West", "Anna Andreadi", IF(M4729="East", "Chuck Magee", IF(M4729="Central", "Kelly Williams", IF(M4729="South", "Cassandra Brandow", "not_date!!!"))))</f>
        <v>Chuck Magee</v>
      </c>
      <c r="W4729" s="1" t="str">
        <f>_xlfn.XLOOKUP(B4729,t_returned[Order ID], t_returned[Returned],"No")</f>
        <v>No</v>
      </c>
    </row>
    <row r="4730" spans="1:23" x14ac:dyDescent="0.25">
      <c r="A4730" s="1">
        <v>4729</v>
      </c>
      <c r="B4730" t="s">
        <v>8421</v>
      </c>
      <c r="C4730" s="2">
        <v>42681</v>
      </c>
      <c r="D4730" s="2">
        <v>42686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  <c r="V4730" s="1" t="str">
        <f>IF(t_orders[[#This Row],[Region]]="West", "Anna Andreadi", IF(M4730="East", "Chuck Magee", IF(M4730="Central", "Kelly Williams", IF(M4730="South", "Cassandra Brandow", "not_date!!!"))))</f>
        <v>Anna Andreadi</v>
      </c>
      <c r="W4730" s="1" t="str">
        <f>_xlfn.XLOOKUP(B4730,t_returned[Order ID], t_returned[Returned],"No")</f>
        <v>No</v>
      </c>
    </row>
    <row r="4731" spans="1:23" x14ac:dyDescent="0.25">
      <c r="A4731" s="1">
        <v>4730</v>
      </c>
      <c r="B4731" t="s">
        <v>8422</v>
      </c>
      <c r="C4731" s="2">
        <v>43299</v>
      </c>
      <c r="D4731" s="2">
        <v>43304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 t="str">
        <f>IF(t_orders[[#This Row],[Region]]="West", "Anna Andreadi", IF(M4731="East", "Chuck Magee", IF(M4731="Central", "Kelly Williams", IF(M4731="South", "Cassandra Brandow", "not_date!!!"))))</f>
        <v>Kelly Williams</v>
      </c>
      <c r="W4731" s="1" t="str">
        <f>_xlfn.XLOOKUP(B4731,t_returned[Order ID], t_returned[Returned],"No")</f>
        <v>No</v>
      </c>
    </row>
    <row r="4732" spans="1:23" x14ac:dyDescent="0.25">
      <c r="A4732" s="1">
        <v>4731</v>
      </c>
      <c r="B4732" t="s">
        <v>8423</v>
      </c>
      <c r="C4732" s="2">
        <v>42823</v>
      </c>
      <c r="D4732" s="2">
        <v>42825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  <c r="V4732" s="1" t="str">
        <f>IF(t_orders[[#This Row],[Region]]="West", "Anna Andreadi", IF(M4732="East", "Chuck Magee", IF(M4732="Central", "Kelly Williams", IF(M4732="South", "Cassandra Brandow", "not_date!!!"))))</f>
        <v>Anna Andreadi</v>
      </c>
      <c r="W4732" s="1" t="str">
        <f>_xlfn.XLOOKUP(B4732,t_returned[Order ID], t_returned[Returned],"No")</f>
        <v>No</v>
      </c>
    </row>
    <row r="4733" spans="1:23" x14ac:dyDescent="0.25">
      <c r="A4733" s="1">
        <v>4732</v>
      </c>
      <c r="B4733" t="s">
        <v>8423</v>
      </c>
      <c r="C4733" s="2">
        <v>42823</v>
      </c>
      <c r="D4733" s="2">
        <v>42825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  <c r="V4733" s="1" t="str">
        <f>IF(t_orders[[#This Row],[Region]]="West", "Anna Andreadi", IF(M4733="East", "Chuck Magee", IF(M4733="Central", "Kelly Williams", IF(M4733="South", "Cassandra Brandow", "not_date!!!"))))</f>
        <v>Anna Andreadi</v>
      </c>
      <c r="W4733" s="1" t="str">
        <f>_xlfn.XLOOKUP(B4733,t_returned[Order ID], t_returned[Returned],"No")</f>
        <v>No</v>
      </c>
    </row>
    <row r="4734" spans="1:23" x14ac:dyDescent="0.25">
      <c r="A4734" s="1">
        <v>4733</v>
      </c>
      <c r="B4734" t="s">
        <v>8423</v>
      </c>
      <c r="C4734" s="2">
        <v>42823</v>
      </c>
      <c r="D4734" s="2">
        <v>42825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  <c r="V4734" s="1" t="str">
        <f>IF(t_orders[[#This Row],[Region]]="West", "Anna Andreadi", IF(M4734="East", "Chuck Magee", IF(M4734="Central", "Kelly Williams", IF(M4734="South", "Cassandra Brandow", "not_date!!!"))))</f>
        <v>Anna Andreadi</v>
      </c>
      <c r="W4734" s="1" t="str">
        <f>_xlfn.XLOOKUP(B4734,t_returned[Order ID], t_returned[Returned],"No")</f>
        <v>No</v>
      </c>
    </row>
    <row r="4735" spans="1:23" x14ac:dyDescent="0.25">
      <c r="A4735" s="1">
        <v>4734</v>
      </c>
      <c r="B4735" t="s">
        <v>8423</v>
      </c>
      <c r="C4735" s="2">
        <v>42823</v>
      </c>
      <c r="D4735" s="2">
        <v>42825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  <c r="V4735" s="1" t="str">
        <f>IF(t_orders[[#This Row],[Region]]="West", "Anna Andreadi", IF(M4735="East", "Chuck Magee", IF(M4735="Central", "Kelly Williams", IF(M4735="South", "Cassandra Brandow", "not_date!!!"))))</f>
        <v>Anna Andreadi</v>
      </c>
      <c r="W4735" s="1" t="str">
        <f>_xlfn.XLOOKUP(B4735,t_returned[Order ID], t_returned[Returned],"No")</f>
        <v>No</v>
      </c>
    </row>
    <row r="4736" spans="1:23" x14ac:dyDescent="0.25">
      <c r="A4736" s="1">
        <v>4735</v>
      </c>
      <c r="B4736" t="s">
        <v>8424</v>
      </c>
      <c r="C4736" s="2">
        <v>43197</v>
      </c>
      <c r="D4736" s="2">
        <v>43202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  <c r="V4736" s="1" t="str">
        <f>IF(t_orders[[#This Row],[Region]]="West", "Anna Andreadi", IF(M4736="East", "Chuck Magee", IF(M4736="Central", "Kelly Williams", IF(M4736="South", "Cassandra Brandow", "not_date!!!"))))</f>
        <v>Chuck Magee</v>
      </c>
      <c r="W4736" s="1" t="str">
        <f>_xlfn.XLOOKUP(B4736,t_returned[Order ID], t_returned[Returned],"No")</f>
        <v>No</v>
      </c>
    </row>
    <row r="4737" spans="1:23" x14ac:dyDescent="0.25">
      <c r="A4737" s="1">
        <v>4736</v>
      </c>
      <c r="B4737" t="s">
        <v>8425</v>
      </c>
      <c r="C4737" s="2">
        <v>42899</v>
      </c>
      <c r="D4737" s="2">
        <v>42905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  <c r="V4737" s="1" t="str">
        <f>IF(t_orders[[#This Row],[Region]]="West", "Anna Andreadi", IF(M4737="East", "Chuck Magee", IF(M4737="Central", "Kelly Williams", IF(M4737="South", "Cassandra Brandow", "not_date!!!"))))</f>
        <v>Chuck Magee</v>
      </c>
      <c r="W4737" s="1" t="str">
        <f>_xlfn.XLOOKUP(B4737,t_returned[Order ID], t_returned[Returned],"No")</f>
        <v>No</v>
      </c>
    </row>
    <row r="4738" spans="1:23" x14ac:dyDescent="0.25">
      <c r="A4738" s="1">
        <v>4737</v>
      </c>
      <c r="B4738" t="s">
        <v>8425</v>
      </c>
      <c r="C4738" s="2">
        <v>42899</v>
      </c>
      <c r="D4738" s="2">
        <v>42905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  <c r="V4738" s="1" t="str">
        <f>IF(t_orders[[#This Row],[Region]]="West", "Anna Andreadi", IF(M4738="East", "Chuck Magee", IF(M4738="Central", "Kelly Williams", IF(M4738="South", "Cassandra Brandow", "not_date!!!"))))</f>
        <v>Chuck Magee</v>
      </c>
      <c r="W4738" s="1" t="str">
        <f>_xlfn.XLOOKUP(B4738,t_returned[Order ID], t_returned[Returned],"No")</f>
        <v>No</v>
      </c>
    </row>
    <row r="4739" spans="1:23" x14ac:dyDescent="0.25">
      <c r="A4739" s="1">
        <v>4738</v>
      </c>
      <c r="B4739" t="s">
        <v>8425</v>
      </c>
      <c r="C4739" s="2">
        <v>42899</v>
      </c>
      <c r="D4739" s="2">
        <v>42905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  <c r="V4739" s="1" t="str">
        <f>IF(t_orders[[#This Row],[Region]]="West", "Anna Andreadi", IF(M4739="East", "Chuck Magee", IF(M4739="Central", "Kelly Williams", IF(M4739="South", "Cassandra Brandow", "not_date!!!"))))</f>
        <v>Chuck Magee</v>
      </c>
      <c r="W4739" s="1" t="str">
        <f>_xlfn.XLOOKUP(B4739,t_returned[Order ID], t_returned[Returned],"No")</f>
        <v>No</v>
      </c>
    </row>
    <row r="4740" spans="1:23" x14ac:dyDescent="0.25">
      <c r="A4740" s="1">
        <v>4739</v>
      </c>
      <c r="B4740" t="s">
        <v>8426</v>
      </c>
      <c r="C4740" s="2">
        <v>42784</v>
      </c>
      <c r="D4740" s="2">
        <v>42790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  <c r="V4740" s="1" t="str">
        <f>IF(t_orders[[#This Row],[Region]]="West", "Anna Andreadi", IF(M4740="East", "Chuck Magee", IF(M4740="Central", "Kelly Williams", IF(M4740="South", "Cassandra Brandow", "not_date!!!"))))</f>
        <v>Anna Andreadi</v>
      </c>
      <c r="W4740" s="1" t="str">
        <f>_xlfn.XLOOKUP(B4740,t_returned[Order ID], t_returned[Returned],"No")</f>
        <v>No</v>
      </c>
    </row>
    <row r="4741" spans="1:23" x14ac:dyDescent="0.25">
      <c r="A4741" s="1">
        <v>4740</v>
      </c>
      <c r="B4741" t="s">
        <v>8426</v>
      </c>
      <c r="C4741" s="2">
        <v>42784</v>
      </c>
      <c r="D4741" s="2">
        <v>42790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  <c r="V4741" s="1" t="str">
        <f>IF(t_orders[[#This Row],[Region]]="West", "Anna Andreadi", IF(M4741="East", "Chuck Magee", IF(M4741="Central", "Kelly Williams", IF(M4741="South", "Cassandra Brandow", "not_date!!!"))))</f>
        <v>Anna Andreadi</v>
      </c>
      <c r="W4741" s="1" t="str">
        <f>_xlfn.XLOOKUP(B4741,t_returned[Order ID], t_returned[Returned],"No")</f>
        <v>No</v>
      </c>
    </row>
    <row r="4742" spans="1:23" x14ac:dyDescent="0.25">
      <c r="A4742" s="1">
        <v>4741</v>
      </c>
      <c r="B4742" t="s">
        <v>8427</v>
      </c>
      <c r="C4742" s="2">
        <v>43781</v>
      </c>
      <c r="D4742" s="2">
        <v>43785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 t="str">
        <f>IF(t_orders[[#This Row],[Region]]="West", "Anna Andreadi", IF(M4742="East", "Chuck Magee", IF(M4742="Central", "Kelly Williams", IF(M4742="South", "Cassandra Brandow", "not_date!!!"))))</f>
        <v>Anna Andreadi</v>
      </c>
      <c r="W4742" s="1" t="str">
        <f>_xlfn.XLOOKUP(B4742,t_returned[Order ID], t_returned[Returned],"No")</f>
        <v>No</v>
      </c>
    </row>
    <row r="4743" spans="1:23" x14ac:dyDescent="0.25">
      <c r="A4743" s="1">
        <v>4742</v>
      </c>
      <c r="B4743" t="s">
        <v>8427</v>
      </c>
      <c r="C4743" s="2">
        <v>43781</v>
      </c>
      <c r="D4743" s="2">
        <v>43785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  <c r="V4743" s="1" t="str">
        <f>IF(t_orders[[#This Row],[Region]]="West", "Anna Andreadi", IF(M4743="East", "Chuck Magee", IF(M4743="Central", "Kelly Williams", IF(M4743="South", "Cassandra Brandow", "not_date!!!"))))</f>
        <v>Anna Andreadi</v>
      </c>
      <c r="W4743" s="1" t="str">
        <f>_xlfn.XLOOKUP(B4743,t_returned[Order ID], t_returned[Returned],"No")</f>
        <v>No</v>
      </c>
    </row>
    <row r="4744" spans="1:23" x14ac:dyDescent="0.25">
      <c r="A4744" s="1">
        <v>4743</v>
      </c>
      <c r="B4744" t="s">
        <v>8427</v>
      </c>
      <c r="C4744" s="2">
        <v>43781</v>
      </c>
      <c r="D4744" s="2">
        <v>43785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  <c r="V4744" s="1" t="str">
        <f>IF(t_orders[[#This Row],[Region]]="West", "Anna Andreadi", IF(M4744="East", "Chuck Magee", IF(M4744="Central", "Kelly Williams", IF(M4744="South", "Cassandra Brandow", "not_date!!!"))))</f>
        <v>Anna Andreadi</v>
      </c>
      <c r="W4744" s="1" t="str">
        <f>_xlfn.XLOOKUP(B4744,t_returned[Order ID], t_returned[Returned],"No")</f>
        <v>No</v>
      </c>
    </row>
    <row r="4745" spans="1:23" x14ac:dyDescent="0.25">
      <c r="A4745" s="1">
        <v>4744</v>
      </c>
      <c r="B4745" t="s">
        <v>8428</v>
      </c>
      <c r="C4745" s="2">
        <v>43529</v>
      </c>
      <c r="D4745" s="2">
        <v>43529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  <c r="V4745" s="1" t="str">
        <f>IF(t_orders[[#This Row],[Region]]="West", "Anna Andreadi", IF(M4745="East", "Chuck Magee", IF(M4745="Central", "Kelly Williams", IF(M4745="South", "Cassandra Brandow", "not_date!!!"))))</f>
        <v>Kelly Williams</v>
      </c>
      <c r="W4745" s="1" t="str">
        <f>_xlfn.XLOOKUP(B4745,t_returned[Order ID], t_returned[Returned],"No")</f>
        <v>No</v>
      </c>
    </row>
    <row r="4746" spans="1:23" x14ac:dyDescent="0.25">
      <c r="A4746" s="1">
        <v>4745</v>
      </c>
      <c r="B4746" t="s">
        <v>8428</v>
      </c>
      <c r="C4746" s="2">
        <v>43529</v>
      </c>
      <c r="D4746" s="2">
        <v>43529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  <c r="V4746" s="1" t="str">
        <f>IF(t_orders[[#This Row],[Region]]="West", "Anna Andreadi", IF(M4746="East", "Chuck Magee", IF(M4746="Central", "Kelly Williams", IF(M4746="South", "Cassandra Brandow", "not_date!!!"))))</f>
        <v>Kelly Williams</v>
      </c>
      <c r="W4746" s="1" t="str">
        <f>_xlfn.XLOOKUP(B4746,t_returned[Order ID], t_returned[Returned],"No")</f>
        <v>No</v>
      </c>
    </row>
    <row r="4747" spans="1:23" x14ac:dyDescent="0.25">
      <c r="A4747" s="1">
        <v>4746</v>
      </c>
      <c r="B4747" t="s">
        <v>8428</v>
      </c>
      <c r="C4747" s="2">
        <v>43529</v>
      </c>
      <c r="D4747" s="2">
        <v>43529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  <c r="V4747" s="1" t="str">
        <f>IF(t_orders[[#This Row],[Region]]="West", "Anna Andreadi", IF(M4747="East", "Chuck Magee", IF(M4747="Central", "Kelly Williams", IF(M4747="South", "Cassandra Brandow", "not_date!!!"))))</f>
        <v>Kelly Williams</v>
      </c>
      <c r="W4747" s="1" t="str">
        <f>_xlfn.XLOOKUP(B4747,t_returned[Order ID], t_returned[Returned],"No")</f>
        <v>No</v>
      </c>
    </row>
    <row r="4748" spans="1:23" x14ac:dyDescent="0.25">
      <c r="A4748" s="1">
        <v>4747</v>
      </c>
      <c r="B4748" t="s">
        <v>8428</v>
      </c>
      <c r="C4748" s="2">
        <v>43529</v>
      </c>
      <c r="D4748" s="2">
        <v>43529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  <c r="V4748" s="1" t="str">
        <f>IF(t_orders[[#This Row],[Region]]="West", "Anna Andreadi", IF(M4748="East", "Chuck Magee", IF(M4748="Central", "Kelly Williams", IF(M4748="South", "Cassandra Brandow", "not_date!!!"))))</f>
        <v>Kelly Williams</v>
      </c>
      <c r="W4748" s="1" t="str">
        <f>_xlfn.XLOOKUP(B4748,t_returned[Order ID], t_returned[Returned],"No")</f>
        <v>No</v>
      </c>
    </row>
    <row r="4749" spans="1:23" x14ac:dyDescent="0.25">
      <c r="A4749" s="1">
        <v>4748</v>
      </c>
      <c r="B4749" t="s">
        <v>8429</v>
      </c>
      <c r="C4749" s="2">
        <v>43162</v>
      </c>
      <c r="D4749" s="2">
        <v>43162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  <c r="V4749" s="1" t="str">
        <f>IF(t_orders[[#This Row],[Region]]="West", "Anna Andreadi", IF(M4749="East", "Chuck Magee", IF(M4749="Central", "Kelly Williams", IF(M4749="South", "Cassandra Brandow", "not_date!!!"))))</f>
        <v>Anna Andreadi</v>
      </c>
      <c r="W4749" s="1" t="str">
        <f>_xlfn.XLOOKUP(B4749,t_returned[Order ID], t_returned[Returned],"No")</f>
        <v>No</v>
      </c>
    </row>
    <row r="4750" spans="1:23" x14ac:dyDescent="0.25">
      <c r="A4750" s="1">
        <v>4749</v>
      </c>
      <c r="B4750" t="s">
        <v>8429</v>
      </c>
      <c r="C4750" s="2">
        <v>43162</v>
      </c>
      <c r="D4750" s="2">
        <v>43162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  <c r="V4750" s="1" t="str">
        <f>IF(t_orders[[#This Row],[Region]]="West", "Anna Andreadi", IF(M4750="East", "Chuck Magee", IF(M4750="Central", "Kelly Williams", IF(M4750="South", "Cassandra Brandow", "not_date!!!"))))</f>
        <v>Anna Andreadi</v>
      </c>
      <c r="W4750" s="1" t="str">
        <f>_xlfn.XLOOKUP(B4750,t_returned[Order ID], t_returned[Returned],"No")</f>
        <v>No</v>
      </c>
    </row>
    <row r="4751" spans="1:23" x14ac:dyDescent="0.25">
      <c r="A4751" s="1">
        <v>4750</v>
      </c>
      <c r="B4751" t="s">
        <v>6053</v>
      </c>
      <c r="C4751" s="2">
        <v>43458</v>
      </c>
      <c r="D4751" s="2">
        <v>43459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  <c r="V4751" s="1" t="str">
        <f>IF(t_orders[[#This Row],[Region]]="West", "Anna Andreadi", IF(M4751="East", "Chuck Magee", IF(M4751="Central", "Kelly Williams", IF(M4751="South", "Cassandra Brandow", "not_date!!!"))))</f>
        <v>Anna Andreadi</v>
      </c>
      <c r="W4751" s="1" t="str">
        <f>_xlfn.XLOOKUP(B4751,t_returned[Order ID], t_returned[Returned],"No")</f>
        <v>Yes</v>
      </c>
    </row>
    <row r="4752" spans="1:23" x14ac:dyDescent="0.25">
      <c r="A4752" s="1">
        <v>4751</v>
      </c>
      <c r="B4752" t="s">
        <v>8430</v>
      </c>
      <c r="C4752" s="2">
        <v>43380</v>
      </c>
      <c r="D4752" s="2">
        <v>43382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  <c r="V4752" s="1" t="str">
        <f>IF(t_orders[[#This Row],[Region]]="West", "Anna Andreadi", IF(M4752="East", "Chuck Magee", IF(M4752="Central", "Kelly Williams", IF(M4752="South", "Cassandra Brandow", "not_date!!!"))))</f>
        <v>Anna Andreadi</v>
      </c>
      <c r="W4752" s="1" t="str">
        <f>_xlfn.XLOOKUP(B4752,t_returned[Order ID], t_returned[Returned],"No")</f>
        <v>No</v>
      </c>
    </row>
    <row r="4753" spans="1:23" x14ac:dyDescent="0.25">
      <c r="A4753" s="1">
        <v>4752</v>
      </c>
      <c r="B4753" t="s">
        <v>8431</v>
      </c>
      <c r="C4753" s="2">
        <v>43443</v>
      </c>
      <c r="D4753" s="2">
        <v>43447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  <c r="V4753" s="1" t="str">
        <f>IF(t_orders[[#This Row],[Region]]="West", "Anna Andreadi", IF(M4753="East", "Chuck Magee", IF(M4753="Central", "Kelly Williams", IF(M4753="South", "Cassandra Brandow", "not_date!!!"))))</f>
        <v>Cassandra Brandow</v>
      </c>
      <c r="W4753" s="1" t="str">
        <f>_xlfn.XLOOKUP(B4753,t_returned[Order ID], t_returned[Returned],"No")</f>
        <v>No</v>
      </c>
    </row>
    <row r="4754" spans="1:23" x14ac:dyDescent="0.25">
      <c r="A4754" s="1">
        <v>4753</v>
      </c>
      <c r="B4754" t="s">
        <v>8432</v>
      </c>
      <c r="C4754" s="2">
        <v>43789</v>
      </c>
      <c r="D4754" s="2">
        <v>43793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  <c r="V4754" s="1" t="str">
        <f>IF(t_orders[[#This Row],[Region]]="West", "Anna Andreadi", IF(M4754="East", "Chuck Magee", IF(M4754="Central", "Kelly Williams", IF(M4754="South", "Cassandra Brandow", "not_date!!!"))))</f>
        <v>Cassandra Brandow</v>
      </c>
      <c r="W4754" s="1" t="str">
        <f>_xlfn.XLOOKUP(B4754,t_returned[Order ID], t_returned[Returned],"No")</f>
        <v>No</v>
      </c>
    </row>
    <row r="4755" spans="1:23" x14ac:dyDescent="0.25">
      <c r="A4755" s="1">
        <v>4754</v>
      </c>
      <c r="B4755" t="s">
        <v>8433</v>
      </c>
      <c r="C4755" s="2">
        <v>43081</v>
      </c>
      <c r="D4755" s="2">
        <v>43085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  <c r="V4755" s="1" t="str">
        <f>IF(t_orders[[#This Row],[Region]]="West", "Anna Andreadi", IF(M4755="East", "Chuck Magee", IF(M4755="Central", "Kelly Williams", IF(M4755="South", "Cassandra Brandow", "not_date!!!"))))</f>
        <v>Kelly Williams</v>
      </c>
      <c r="W4755" s="1" t="str">
        <f>_xlfn.XLOOKUP(B4755,t_returned[Order ID], t_returned[Returned],"No")</f>
        <v>No</v>
      </c>
    </row>
    <row r="4756" spans="1:23" x14ac:dyDescent="0.25">
      <c r="A4756" s="1">
        <v>4755</v>
      </c>
      <c r="B4756" t="s">
        <v>8434</v>
      </c>
      <c r="C4756" s="2">
        <v>43499</v>
      </c>
      <c r="D4756" s="2">
        <v>43504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  <c r="V4756" s="1" t="str">
        <f>IF(t_orders[[#This Row],[Region]]="West", "Anna Andreadi", IF(M4756="East", "Chuck Magee", IF(M4756="Central", "Kelly Williams", IF(M4756="South", "Cassandra Brandow", "not_date!!!"))))</f>
        <v>Cassandra Brandow</v>
      </c>
      <c r="W4756" s="1" t="str">
        <f>_xlfn.XLOOKUP(B4756,t_returned[Order ID], t_returned[Returned],"No")</f>
        <v>No</v>
      </c>
    </row>
    <row r="4757" spans="1:23" x14ac:dyDescent="0.25">
      <c r="A4757" s="1">
        <v>4756</v>
      </c>
      <c r="B4757" t="s">
        <v>8434</v>
      </c>
      <c r="C4757" s="2">
        <v>43499</v>
      </c>
      <c r="D4757" s="2">
        <v>43504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  <c r="V4757" s="1" t="str">
        <f>IF(t_orders[[#This Row],[Region]]="West", "Anna Andreadi", IF(M4757="East", "Chuck Magee", IF(M4757="Central", "Kelly Williams", IF(M4757="South", "Cassandra Brandow", "not_date!!!"))))</f>
        <v>Cassandra Brandow</v>
      </c>
      <c r="W4757" s="1" t="str">
        <f>_xlfn.XLOOKUP(B4757,t_returned[Order ID], t_returned[Returned],"No")</f>
        <v>No</v>
      </c>
    </row>
    <row r="4758" spans="1:23" x14ac:dyDescent="0.25">
      <c r="A4758" s="1">
        <v>4757</v>
      </c>
      <c r="B4758" t="s">
        <v>8435</v>
      </c>
      <c r="C4758" s="2">
        <v>43729</v>
      </c>
      <c r="D4758" s="2">
        <v>43733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  <c r="V4758" s="1" t="str">
        <f>IF(t_orders[[#This Row],[Region]]="West", "Anna Andreadi", IF(M4758="East", "Chuck Magee", IF(M4758="Central", "Kelly Williams", IF(M4758="South", "Cassandra Brandow", "not_date!!!"))))</f>
        <v>Chuck Magee</v>
      </c>
      <c r="W4758" s="1" t="str">
        <f>_xlfn.XLOOKUP(B4758,t_returned[Order ID], t_returned[Returned],"No")</f>
        <v>No</v>
      </c>
    </row>
    <row r="4759" spans="1:23" x14ac:dyDescent="0.25">
      <c r="A4759" s="1">
        <v>4758</v>
      </c>
      <c r="B4759" t="s">
        <v>8436</v>
      </c>
      <c r="C4759" s="2">
        <v>43585</v>
      </c>
      <c r="D4759" s="2">
        <v>43590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  <c r="V4759" s="1" t="str">
        <f>IF(t_orders[[#This Row],[Region]]="West", "Anna Andreadi", IF(M4759="East", "Chuck Magee", IF(M4759="Central", "Kelly Williams", IF(M4759="South", "Cassandra Brandow", "not_date!!!"))))</f>
        <v>Kelly Williams</v>
      </c>
      <c r="W4759" s="1" t="str">
        <f>_xlfn.XLOOKUP(B4759,t_returned[Order ID], t_returned[Returned],"No")</f>
        <v>No</v>
      </c>
    </row>
    <row r="4760" spans="1:23" x14ac:dyDescent="0.25">
      <c r="A4760" s="1">
        <v>4759</v>
      </c>
      <c r="B4760" t="s">
        <v>8437</v>
      </c>
      <c r="C4760" s="2">
        <v>42677</v>
      </c>
      <c r="D4760" s="2">
        <v>42681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  <c r="V4760" s="1" t="str">
        <f>IF(t_orders[[#This Row],[Region]]="West", "Anna Andreadi", IF(M4760="East", "Chuck Magee", IF(M4760="Central", "Kelly Williams", IF(M4760="South", "Cassandra Brandow", "not_date!!!"))))</f>
        <v>Chuck Magee</v>
      </c>
      <c r="W4760" s="1" t="str">
        <f>_xlfn.XLOOKUP(B4760,t_returned[Order ID], t_returned[Returned],"No")</f>
        <v>No</v>
      </c>
    </row>
    <row r="4761" spans="1:23" x14ac:dyDescent="0.25">
      <c r="A4761" s="1">
        <v>4760</v>
      </c>
      <c r="B4761" t="s">
        <v>8437</v>
      </c>
      <c r="C4761" s="2">
        <v>42677</v>
      </c>
      <c r="D4761" s="2">
        <v>42681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 t="str">
        <f>IF(t_orders[[#This Row],[Region]]="West", "Anna Andreadi", IF(M4761="East", "Chuck Magee", IF(M4761="Central", "Kelly Williams", IF(M4761="South", "Cassandra Brandow", "not_date!!!"))))</f>
        <v>Chuck Magee</v>
      </c>
      <c r="W4761" s="1" t="str">
        <f>_xlfn.XLOOKUP(B4761,t_returned[Order ID], t_returned[Returned],"No")</f>
        <v>No</v>
      </c>
    </row>
    <row r="4762" spans="1:23" x14ac:dyDescent="0.25">
      <c r="A4762" s="1">
        <v>4761</v>
      </c>
      <c r="B4762" t="s">
        <v>8437</v>
      </c>
      <c r="C4762" s="2">
        <v>42677</v>
      </c>
      <c r="D4762" s="2">
        <v>42681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  <c r="V4762" s="1" t="str">
        <f>IF(t_orders[[#This Row],[Region]]="West", "Anna Andreadi", IF(M4762="East", "Chuck Magee", IF(M4762="Central", "Kelly Williams", IF(M4762="South", "Cassandra Brandow", "not_date!!!"))))</f>
        <v>Chuck Magee</v>
      </c>
      <c r="W4762" s="1" t="str">
        <f>_xlfn.XLOOKUP(B4762,t_returned[Order ID], t_returned[Returned],"No")</f>
        <v>No</v>
      </c>
    </row>
    <row r="4763" spans="1:23" x14ac:dyDescent="0.25">
      <c r="A4763" s="1">
        <v>4762</v>
      </c>
      <c r="B4763" t="s">
        <v>8438</v>
      </c>
      <c r="C4763" s="2">
        <v>43464</v>
      </c>
      <c r="D4763" s="2">
        <v>43469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 t="str">
        <f>IF(t_orders[[#This Row],[Region]]="West", "Anna Andreadi", IF(M4763="East", "Chuck Magee", IF(M4763="Central", "Kelly Williams", IF(M4763="South", "Cassandra Brandow", "not_date!!!"))))</f>
        <v>Chuck Magee</v>
      </c>
      <c r="W4763" s="1" t="str">
        <f>_xlfn.XLOOKUP(B4763,t_returned[Order ID], t_returned[Returned],"No")</f>
        <v>No</v>
      </c>
    </row>
    <row r="4764" spans="1:23" x14ac:dyDescent="0.25">
      <c r="A4764" s="1">
        <v>4763</v>
      </c>
      <c r="B4764" t="s">
        <v>8438</v>
      </c>
      <c r="C4764" s="2">
        <v>43464</v>
      </c>
      <c r="D4764" s="2">
        <v>43469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  <c r="V4764" s="1" t="str">
        <f>IF(t_orders[[#This Row],[Region]]="West", "Anna Andreadi", IF(M4764="East", "Chuck Magee", IF(M4764="Central", "Kelly Williams", IF(M4764="South", "Cassandra Brandow", "not_date!!!"))))</f>
        <v>Chuck Magee</v>
      </c>
      <c r="W4764" s="1" t="str">
        <f>_xlfn.XLOOKUP(B4764,t_returned[Order ID], t_returned[Returned],"No")</f>
        <v>No</v>
      </c>
    </row>
    <row r="4765" spans="1:23" x14ac:dyDescent="0.25">
      <c r="A4765" s="1">
        <v>4764</v>
      </c>
      <c r="B4765" t="s">
        <v>8439</v>
      </c>
      <c r="C4765" s="2">
        <v>42630</v>
      </c>
      <c r="D4765" s="2">
        <v>42634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  <c r="V4765" s="1" t="str">
        <f>IF(t_orders[[#This Row],[Region]]="West", "Anna Andreadi", IF(M4765="East", "Chuck Magee", IF(M4765="Central", "Kelly Williams", IF(M4765="South", "Cassandra Brandow", "not_date!!!"))))</f>
        <v>Anna Andreadi</v>
      </c>
      <c r="W4765" s="1" t="str">
        <f>_xlfn.XLOOKUP(B4765,t_returned[Order ID], t_returned[Returned],"No")</f>
        <v>No</v>
      </c>
    </row>
    <row r="4766" spans="1:23" x14ac:dyDescent="0.25">
      <c r="A4766" s="1">
        <v>4765</v>
      </c>
      <c r="B4766" t="s">
        <v>8440</v>
      </c>
      <c r="C4766" s="2">
        <v>43793</v>
      </c>
      <c r="D4766" s="2">
        <v>43796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  <c r="V4766" s="1" t="str">
        <f>IF(t_orders[[#This Row],[Region]]="West", "Anna Andreadi", IF(M4766="East", "Chuck Magee", IF(M4766="Central", "Kelly Williams", IF(M4766="South", "Cassandra Brandow", "not_date!!!"))))</f>
        <v>Anna Andreadi</v>
      </c>
      <c r="W4766" s="1" t="str">
        <f>_xlfn.XLOOKUP(B4766,t_returned[Order ID], t_returned[Returned],"No")</f>
        <v>No</v>
      </c>
    </row>
    <row r="4767" spans="1:23" x14ac:dyDescent="0.25">
      <c r="A4767" s="1">
        <v>4766</v>
      </c>
      <c r="B4767" t="s">
        <v>8441</v>
      </c>
      <c r="C4767" s="2">
        <v>42849</v>
      </c>
      <c r="D4767" s="2">
        <v>42853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  <c r="V4767" s="1" t="str">
        <f>IF(t_orders[[#This Row],[Region]]="West", "Anna Andreadi", IF(M4767="East", "Chuck Magee", IF(M4767="Central", "Kelly Williams", IF(M4767="South", "Cassandra Brandow", "not_date!!!"))))</f>
        <v>Chuck Magee</v>
      </c>
      <c r="W4767" s="1" t="str">
        <f>_xlfn.XLOOKUP(B4767,t_returned[Order ID], t_returned[Returned],"No")</f>
        <v>No</v>
      </c>
    </row>
    <row r="4768" spans="1:23" x14ac:dyDescent="0.25">
      <c r="A4768" s="1">
        <v>4767</v>
      </c>
      <c r="B4768" t="s">
        <v>8442</v>
      </c>
      <c r="C4768" s="2">
        <v>42803</v>
      </c>
      <c r="D4768" s="2">
        <v>42806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  <c r="V4768" s="1" t="str">
        <f>IF(t_orders[[#This Row],[Region]]="West", "Anna Andreadi", IF(M4768="East", "Chuck Magee", IF(M4768="Central", "Kelly Williams", IF(M4768="South", "Cassandra Brandow", "not_date!!!"))))</f>
        <v>Kelly Williams</v>
      </c>
      <c r="W4768" s="1" t="str">
        <f>_xlfn.XLOOKUP(B4768,t_returned[Order ID], t_returned[Returned],"No")</f>
        <v>No</v>
      </c>
    </row>
    <row r="4769" spans="1:23" x14ac:dyDescent="0.25">
      <c r="A4769" s="1">
        <v>4768</v>
      </c>
      <c r="B4769" t="s">
        <v>8442</v>
      </c>
      <c r="C4769" s="2">
        <v>42803</v>
      </c>
      <c r="D4769" s="2">
        <v>42806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  <c r="V4769" s="1" t="str">
        <f>IF(t_orders[[#This Row],[Region]]="West", "Anna Andreadi", IF(M4769="East", "Chuck Magee", IF(M4769="Central", "Kelly Williams", IF(M4769="South", "Cassandra Brandow", "not_date!!!"))))</f>
        <v>Kelly Williams</v>
      </c>
      <c r="W4769" s="1" t="str">
        <f>_xlfn.XLOOKUP(B4769,t_returned[Order ID], t_returned[Returned],"No")</f>
        <v>No</v>
      </c>
    </row>
    <row r="4770" spans="1:23" x14ac:dyDescent="0.25">
      <c r="A4770" s="1">
        <v>4769</v>
      </c>
      <c r="B4770" t="s">
        <v>8443</v>
      </c>
      <c r="C4770" s="2">
        <v>43618</v>
      </c>
      <c r="D4770" s="2">
        <v>43619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  <c r="V4770" s="1" t="str">
        <f>IF(t_orders[[#This Row],[Region]]="West", "Anna Andreadi", IF(M4770="East", "Chuck Magee", IF(M4770="Central", "Kelly Williams", IF(M4770="South", "Cassandra Brandow", "not_date!!!"))))</f>
        <v>Cassandra Brandow</v>
      </c>
      <c r="W4770" s="1" t="str">
        <f>_xlfn.XLOOKUP(B4770,t_returned[Order ID], t_returned[Returned],"No")</f>
        <v>No</v>
      </c>
    </row>
    <row r="4771" spans="1:23" x14ac:dyDescent="0.25">
      <c r="A4771" s="1">
        <v>4770</v>
      </c>
      <c r="B4771" t="s">
        <v>8444</v>
      </c>
      <c r="C4771" s="2">
        <v>43362</v>
      </c>
      <c r="D4771" s="2">
        <v>43367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  <c r="V4771" s="1" t="str">
        <f>IF(t_orders[[#This Row],[Region]]="West", "Anna Andreadi", IF(M4771="East", "Chuck Magee", IF(M4771="Central", "Kelly Williams", IF(M4771="South", "Cassandra Brandow", "not_date!!!"))))</f>
        <v>Anna Andreadi</v>
      </c>
      <c r="W4771" s="1" t="str">
        <f>_xlfn.XLOOKUP(B4771,t_returned[Order ID], t_returned[Returned],"No")</f>
        <v>No</v>
      </c>
    </row>
    <row r="4772" spans="1:23" x14ac:dyDescent="0.25">
      <c r="A4772" s="1">
        <v>4771</v>
      </c>
      <c r="B4772" t="s">
        <v>8444</v>
      </c>
      <c r="C4772" s="2">
        <v>43362</v>
      </c>
      <c r="D4772" s="2">
        <v>43367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  <c r="V4772" s="1" t="str">
        <f>IF(t_orders[[#This Row],[Region]]="West", "Anna Andreadi", IF(M4772="East", "Chuck Magee", IF(M4772="Central", "Kelly Williams", IF(M4772="South", "Cassandra Brandow", "not_date!!!"))))</f>
        <v>Anna Andreadi</v>
      </c>
      <c r="W4772" s="1" t="str">
        <f>_xlfn.XLOOKUP(B4772,t_returned[Order ID], t_returned[Returned],"No")</f>
        <v>No</v>
      </c>
    </row>
    <row r="4773" spans="1:23" x14ac:dyDescent="0.25">
      <c r="A4773" s="1">
        <v>4772</v>
      </c>
      <c r="B4773" t="s">
        <v>8445</v>
      </c>
      <c r="C4773" s="2">
        <v>42674</v>
      </c>
      <c r="D4773" s="2">
        <v>42677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  <c r="V4773" s="1" t="str">
        <f>IF(t_orders[[#This Row],[Region]]="West", "Anna Andreadi", IF(M4773="East", "Chuck Magee", IF(M4773="Central", "Kelly Williams", IF(M4773="South", "Cassandra Brandow", "not_date!!!"))))</f>
        <v>Anna Andreadi</v>
      </c>
      <c r="W4773" s="1" t="str">
        <f>_xlfn.XLOOKUP(B4773,t_returned[Order ID], t_returned[Returned],"No")</f>
        <v>No</v>
      </c>
    </row>
    <row r="4774" spans="1:23" x14ac:dyDescent="0.25">
      <c r="A4774" s="1">
        <v>4773</v>
      </c>
      <c r="B4774" t="s">
        <v>8446</v>
      </c>
      <c r="C4774" s="2">
        <v>43792</v>
      </c>
      <c r="D4774" s="2">
        <v>43796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  <c r="V4774" s="1" t="str">
        <f>IF(t_orders[[#This Row],[Region]]="West", "Anna Andreadi", IF(M4774="East", "Chuck Magee", IF(M4774="Central", "Kelly Williams", IF(M4774="South", "Cassandra Brandow", "not_date!!!"))))</f>
        <v>Kelly Williams</v>
      </c>
      <c r="W4774" s="1" t="str">
        <f>_xlfn.XLOOKUP(B4774,t_returned[Order ID], t_returned[Returned],"No")</f>
        <v>No</v>
      </c>
    </row>
    <row r="4775" spans="1:23" x14ac:dyDescent="0.25">
      <c r="A4775" s="1">
        <v>4774</v>
      </c>
      <c r="B4775" t="s">
        <v>8446</v>
      </c>
      <c r="C4775" s="2">
        <v>43792</v>
      </c>
      <c r="D4775" s="2">
        <v>43796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  <c r="V4775" s="1" t="str">
        <f>IF(t_orders[[#This Row],[Region]]="West", "Anna Andreadi", IF(M4775="East", "Chuck Magee", IF(M4775="Central", "Kelly Williams", IF(M4775="South", "Cassandra Brandow", "not_date!!!"))))</f>
        <v>Kelly Williams</v>
      </c>
      <c r="W4775" s="1" t="str">
        <f>_xlfn.XLOOKUP(B4775,t_returned[Order ID], t_returned[Returned],"No")</f>
        <v>No</v>
      </c>
    </row>
    <row r="4776" spans="1:23" x14ac:dyDescent="0.25">
      <c r="A4776" s="1">
        <v>4775</v>
      </c>
      <c r="B4776" t="s">
        <v>8446</v>
      </c>
      <c r="C4776" s="2">
        <v>43792</v>
      </c>
      <c r="D4776" s="2">
        <v>43796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  <c r="V4776" s="1" t="str">
        <f>IF(t_orders[[#This Row],[Region]]="West", "Anna Andreadi", IF(M4776="East", "Chuck Magee", IF(M4776="Central", "Kelly Williams", IF(M4776="South", "Cassandra Brandow", "not_date!!!"))))</f>
        <v>Kelly Williams</v>
      </c>
      <c r="W4776" s="1" t="str">
        <f>_xlfn.XLOOKUP(B4776,t_returned[Order ID], t_returned[Returned],"No")</f>
        <v>No</v>
      </c>
    </row>
    <row r="4777" spans="1:23" x14ac:dyDescent="0.25">
      <c r="A4777" s="1">
        <v>4776</v>
      </c>
      <c r="B4777" t="s">
        <v>8447</v>
      </c>
      <c r="C4777" s="2">
        <v>43785</v>
      </c>
      <c r="D4777" s="2">
        <v>43790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  <c r="V4777" s="1" t="str">
        <f>IF(t_orders[[#This Row],[Region]]="West", "Anna Andreadi", IF(M4777="East", "Chuck Magee", IF(M4777="Central", "Kelly Williams", IF(M4777="South", "Cassandra Brandow", "not_date!!!"))))</f>
        <v>Anna Andreadi</v>
      </c>
      <c r="W4777" s="1" t="str">
        <f>_xlfn.XLOOKUP(B4777,t_returned[Order ID], t_returned[Returned],"No")</f>
        <v>No</v>
      </c>
    </row>
    <row r="4778" spans="1:23" x14ac:dyDescent="0.25">
      <c r="A4778" s="1">
        <v>4777</v>
      </c>
      <c r="B4778" t="s">
        <v>8448</v>
      </c>
      <c r="C4778" s="2">
        <v>43150</v>
      </c>
      <c r="D4778" s="2">
        <v>43154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  <c r="V4778" s="1" t="str">
        <f>IF(t_orders[[#This Row],[Region]]="West", "Anna Andreadi", IF(M4778="East", "Chuck Magee", IF(M4778="Central", "Kelly Williams", IF(M4778="South", "Cassandra Brandow", "not_date!!!"))))</f>
        <v>Chuck Magee</v>
      </c>
      <c r="W4778" s="1" t="str">
        <f>_xlfn.XLOOKUP(B4778,t_returned[Order ID], t_returned[Returned],"No")</f>
        <v>No</v>
      </c>
    </row>
    <row r="4779" spans="1:23" x14ac:dyDescent="0.25">
      <c r="A4779" s="1">
        <v>4778</v>
      </c>
      <c r="B4779" t="s">
        <v>8448</v>
      </c>
      <c r="C4779" s="2">
        <v>43150</v>
      </c>
      <c r="D4779" s="2">
        <v>43154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  <c r="V4779" s="1" t="str">
        <f>IF(t_orders[[#This Row],[Region]]="West", "Anna Andreadi", IF(M4779="East", "Chuck Magee", IF(M4779="Central", "Kelly Williams", IF(M4779="South", "Cassandra Brandow", "not_date!!!"))))</f>
        <v>Chuck Magee</v>
      </c>
      <c r="W4779" s="1" t="str">
        <f>_xlfn.XLOOKUP(B4779,t_returned[Order ID], t_returned[Returned],"No")</f>
        <v>No</v>
      </c>
    </row>
    <row r="4780" spans="1:23" x14ac:dyDescent="0.25">
      <c r="A4780" s="1">
        <v>4779</v>
      </c>
      <c r="B4780" t="s">
        <v>6132</v>
      </c>
      <c r="C4780" s="2">
        <v>43776</v>
      </c>
      <c r="D4780" s="2">
        <v>43780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  <c r="V4780" s="1" t="str">
        <f>IF(t_orders[[#This Row],[Region]]="West", "Anna Andreadi", IF(M4780="East", "Chuck Magee", IF(M4780="Central", "Kelly Williams", IF(M4780="South", "Cassandra Brandow", "not_date!!!"))))</f>
        <v>Chuck Magee</v>
      </c>
      <c r="W4780" s="1" t="str">
        <f>_xlfn.XLOOKUP(B4780,t_returned[Order ID], t_returned[Returned],"No")</f>
        <v>Yes</v>
      </c>
    </row>
    <row r="4781" spans="1:23" x14ac:dyDescent="0.25">
      <c r="A4781" s="1">
        <v>4780</v>
      </c>
      <c r="B4781" t="s">
        <v>8449</v>
      </c>
      <c r="C4781" s="2">
        <v>42559</v>
      </c>
      <c r="D4781" s="2">
        <v>42561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  <c r="V4781" s="1" t="str">
        <f>IF(t_orders[[#This Row],[Region]]="West", "Anna Andreadi", IF(M4781="East", "Chuck Magee", IF(M4781="Central", "Kelly Williams", IF(M4781="South", "Cassandra Brandow", "not_date!!!"))))</f>
        <v>Chuck Magee</v>
      </c>
      <c r="W4781" s="1" t="str">
        <f>_xlfn.XLOOKUP(B4781,t_returned[Order ID], t_returned[Returned],"No")</f>
        <v>No</v>
      </c>
    </row>
    <row r="4782" spans="1:23" x14ac:dyDescent="0.25">
      <c r="A4782" s="1">
        <v>4781</v>
      </c>
      <c r="B4782" t="s">
        <v>8450</v>
      </c>
      <c r="C4782" s="2">
        <v>42681</v>
      </c>
      <c r="D4782" s="2">
        <v>42686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  <c r="V4782" s="1" t="str">
        <f>IF(t_orders[[#This Row],[Region]]="West", "Anna Andreadi", IF(M4782="East", "Chuck Magee", IF(M4782="Central", "Kelly Williams", IF(M4782="South", "Cassandra Brandow", "not_date!!!"))))</f>
        <v>Kelly Williams</v>
      </c>
      <c r="W4782" s="1" t="str">
        <f>_xlfn.XLOOKUP(B4782,t_returned[Order ID], t_returned[Returned],"No")</f>
        <v>No</v>
      </c>
    </row>
    <row r="4783" spans="1:23" x14ac:dyDescent="0.25">
      <c r="A4783" s="1">
        <v>4782</v>
      </c>
      <c r="B4783" t="s">
        <v>8450</v>
      </c>
      <c r="C4783" s="2">
        <v>42681</v>
      </c>
      <c r="D4783" s="2">
        <v>42686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  <c r="V4783" s="1" t="str">
        <f>IF(t_orders[[#This Row],[Region]]="West", "Anna Andreadi", IF(M4783="East", "Chuck Magee", IF(M4783="Central", "Kelly Williams", IF(M4783="South", "Cassandra Brandow", "not_date!!!"))))</f>
        <v>Kelly Williams</v>
      </c>
      <c r="W4783" s="1" t="str">
        <f>_xlfn.XLOOKUP(B4783,t_returned[Order ID], t_returned[Returned],"No")</f>
        <v>No</v>
      </c>
    </row>
    <row r="4784" spans="1:23" x14ac:dyDescent="0.25">
      <c r="A4784" s="1">
        <v>4783</v>
      </c>
      <c r="B4784" t="s">
        <v>8450</v>
      </c>
      <c r="C4784" s="2">
        <v>42681</v>
      </c>
      <c r="D4784" s="2">
        <v>42686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  <c r="V4784" s="1" t="str">
        <f>IF(t_orders[[#This Row],[Region]]="West", "Anna Andreadi", IF(M4784="East", "Chuck Magee", IF(M4784="Central", "Kelly Williams", IF(M4784="South", "Cassandra Brandow", "not_date!!!"))))</f>
        <v>Kelly Williams</v>
      </c>
      <c r="W4784" s="1" t="str">
        <f>_xlfn.XLOOKUP(B4784,t_returned[Order ID], t_returned[Returned],"No")</f>
        <v>No</v>
      </c>
    </row>
    <row r="4785" spans="1:23" x14ac:dyDescent="0.25">
      <c r="A4785" s="1">
        <v>4784</v>
      </c>
      <c r="B4785" t="s">
        <v>8451</v>
      </c>
      <c r="C4785" s="2">
        <v>43493</v>
      </c>
      <c r="D4785" s="2">
        <v>43497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 t="str">
        <f>IF(t_orders[[#This Row],[Region]]="West", "Anna Andreadi", IF(M4785="East", "Chuck Magee", IF(M4785="Central", "Kelly Williams", IF(M4785="South", "Cassandra Brandow", "not_date!!!"))))</f>
        <v>Kelly Williams</v>
      </c>
      <c r="W4785" s="1" t="str">
        <f>_xlfn.XLOOKUP(B4785,t_returned[Order ID], t_returned[Returned],"No")</f>
        <v>No</v>
      </c>
    </row>
    <row r="4786" spans="1:23" x14ac:dyDescent="0.25">
      <c r="A4786" s="1">
        <v>4785</v>
      </c>
      <c r="B4786" t="s">
        <v>8452</v>
      </c>
      <c r="C4786" s="2">
        <v>43080</v>
      </c>
      <c r="D4786" s="2">
        <v>43085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  <c r="V4786" s="1" t="str">
        <f>IF(t_orders[[#This Row],[Region]]="West", "Anna Andreadi", IF(M4786="East", "Chuck Magee", IF(M4786="Central", "Kelly Williams", IF(M4786="South", "Cassandra Brandow", "not_date!!!"))))</f>
        <v>Anna Andreadi</v>
      </c>
      <c r="W4786" s="1" t="str">
        <f>_xlfn.XLOOKUP(B4786,t_returned[Order ID], t_returned[Returned],"No")</f>
        <v>No</v>
      </c>
    </row>
    <row r="4787" spans="1:23" x14ac:dyDescent="0.25">
      <c r="A4787" s="1">
        <v>4786</v>
      </c>
      <c r="B4787" t="s">
        <v>8452</v>
      </c>
      <c r="C4787" s="2">
        <v>43080</v>
      </c>
      <c r="D4787" s="2">
        <v>43085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  <c r="V4787" s="1" t="str">
        <f>IF(t_orders[[#This Row],[Region]]="West", "Anna Andreadi", IF(M4787="East", "Chuck Magee", IF(M4787="Central", "Kelly Williams", IF(M4787="South", "Cassandra Brandow", "not_date!!!"))))</f>
        <v>Anna Andreadi</v>
      </c>
      <c r="W4787" s="1" t="str">
        <f>_xlfn.XLOOKUP(B4787,t_returned[Order ID], t_returned[Returned],"No")</f>
        <v>No</v>
      </c>
    </row>
    <row r="4788" spans="1:23" x14ac:dyDescent="0.25">
      <c r="A4788" s="1">
        <v>4787</v>
      </c>
      <c r="B4788" t="s">
        <v>8452</v>
      </c>
      <c r="C4788" s="2">
        <v>43080</v>
      </c>
      <c r="D4788" s="2">
        <v>43085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  <c r="V4788" s="1" t="str">
        <f>IF(t_orders[[#This Row],[Region]]="West", "Anna Andreadi", IF(M4788="East", "Chuck Magee", IF(M4788="Central", "Kelly Williams", IF(M4788="South", "Cassandra Brandow", "not_date!!!"))))</f>
        <v>Anna Andreadi</v>
      </c>
      <c r="W4788" s="1" t="str">
        <f>_xlfn.XLOOKUP(B4788,t_returned[Order ID], t_returned[Returned],"No")</f>
        <v>No</v>
      </c>
    </row>
    <row r="4789" spans="1:23" x14ac:dyDescent="0.25">
      <c r="A4789" s="1">
        <v>4788</v>
      </c>
      <c r="B4789" t="s">
        <v>8452</v>
      </c>
      <c r="C4789" s="2">
        <v>43080</v>
      </c>
      <c r="D4789" s="2">
        <v>43085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  <c r="V4789" s="1" t="str">
        <f>IF(t_orders[[#This Row],[Region]]="West", "Anna Andreadi", IF(M4789="East", "Chuck Magee", IF(M4789="Central", "Kelly Williams", IF(M4789="South", "Cassandra Brandow", "not_date!!!"))))</f>
        <v>Anna Andreadi</v>
      </c>
      <c r="W4789" s="1" t="str">
        <f>_xlfn.XLOOKUP(B4789,t_returned[Order ID], t_returned[Returned],"No")</f>
        <v>No</v>
      </c>
    </row>
    <row r="4790" spans="1:23" x14ac:dyDescent="0.25">
      <c r="A4790" s="1">
        <v>4789</v>
      </c>
      <c r="B4790" t="s">
        <v>8452</v>
      </c>
      <c r="C4790" s="2">
        <v>43080</v>
      </c>
      <c r="D4790" s="2">
        <v>43085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  <c r="V4790" s="1" t="str">
        <f>IF(t_orders[[#This Row],[Region]]="West", "Anna Andreadi", IF(M4790="East", "Chuck Magee", IF(M4790="Central", "Kelly Williams", IF(M4790="South", "Cassandra Brandow", "not_date!!!"))))</f>
        <v>Anna Andreadi</v>
      </c>
      <c r="W4790" s="1" t="str">
        <f>_xlfn.XLOOKUP(B4790,t_returned[Order ID], t_returned[Returned],"No")</f>
        <v>No</v>
      </c>
    </row>
    <row r="4791" spans="1:23" x14ac:dyDescent="0.25">
      <c r="A4791" s="1">
        <v>4790</v>
      </c>
      <c r="B4791" t="s">
        <v>8452</v>
      </c>
      <c r="C4791" s="2">
        <v>43080</v>
      </c>
      <c r="D4791" s="2">
        <v>43085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  <c r="V4791" s="1" t="str">
        <f>IF(t_orders[[#This Row],[Region]]="West", "Anna Andreadi", IF(M4791="East", "Chuck Magee", IF(M4791="Central", "Kelly Williams", IF(M4791="South", "Cassandra Brandow", "not_date!!!"))))</f>
        <v>Anna Andreadi</v>
      </c>
      <c r="W4791" s="1" t="str">
        <f>_xlfn.XLOOKUP(B4791,t_returned[Order ID], t_returned[Returned],"No")</f>
        <v>No</v>
      </c>
    </row>
    <row r="4792" spans="1:23" x14ac:dyDescent="0.25">
      <c r="A4792" s="1">
        <v>4791</v>
      </c>
      <c r="B4792" t="s">
        <v>8452</v>
      </c>
      <c r="C4792" s="2">
        <v>43080</v>
      </c>
      <c r="D4792" s="2">
        <v>43085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  <c r="V4792" s="1" t="str">
        <f>IF(t_orders[[#This Row],[Region]]="West", "Anna Andreadi", IF(M4792="East", "Chuck Magee", IF(M4792="Central", "Kelly Williams", IF(M4792="South", "Cassandra Brandow", "not_date!!!"))))</f>
        <v>Anna Andreadi</v>
      </c>
      <c r="W4792" s="1" t="str">
        <f>_xlfn.XLOOKUP(B4792,t_returned[Order ID], t_returned[Returned],"No")</f>
        <v>No</v>
      </c>
    </row>
    <row r="4793" spans="1:23" x14ac:dyDescent="0.25">
      <c r="A4793" s="1">
        <v>4792</v>
      </c>
      <c r="B4793" t="s">
        <v>8452</v>
      </c>
      <c r="C4793" s="2">
        <v>43080</v>
      </c>
      <c r="D4793" s="2">
        <v>43085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  <c r="V4793" s="1" t="str">
        <f>IF(t_orders[[#This Row],[Region]]="West", "Anna Andreadi", IF(M4793="East", "Chuck Magee", IF(M4793="Central", "Kelly Williams", IF(M4793="South", "Cassandra Brandow", "not_date!!!"))))</f>
        <v>Anna Andreadi</v>
      </c>
      <c r="W4793" s="1" t="str">
        <f>_xlfn.XLOOKUP(B4793,t_returned[Order ID], t_returned[Returned],"No")</f>
        <v>No</v>
      </c>
    </row>
    <row r="4794" spans="1:23" x14ac:dyDescent="0.25">
      <c r="A4794" s="1">
        <v>4793</v>
      </c>
      <c r="B4794" t="s">
        <v>8452</v>
      </c>
      <c r="C4794" s="2">
        <v>43080</v>
      </c>
      <c r="D4794" s="2">
        <v>43085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  <c r="V4794" s="1" t="str">
        <f>IF(t_orders[[#This Row],[Region]]="West", "Anna Andreadi", IF(M4794="East", "Chuck Magee", IF(M4794="Central", "Kelly Williams", IF(M4794="South", "Cassandra Brandow", "not_date!!!"))))</f>
        <v>Anna Andreadi</v>
      </c>
      <c r="W4794" s="1" t="str">
        <f>_xlfn.XLOOKUP(B4794,t_returned[Order ID], t_returned[Returned],"No")</f>
        <v>No</v>
      </c>
    </row>
    <row r="4795" spans="1:23" x14ac:dyDescent="0.25">
      <c r="A4795" s="1">
        <v>4794</v>
      </c>
      <c r="B4795" t="s">
        <v>8453</v>
      </c>
      <c r="C4795" s="2">
        <v>42915</v>
      </c>
      <c r="D4795" s="2">
        <v>42920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  <c r="V4795" s="1" t="str">
        <f>IF(t_orders[[#This Row],[Region]]="West", "Anna Andreadi", IF(M4795="East", "Chuck Magee", IF(M4795="Central", "Kelly Williams", IF(M4795="South", "Cassandra Brandow", "not_date!!!"))))</f>
        <v>Chuck Magee</v>
      </c>
      <c r="W4795" s="1" t="str">
        <f>_xlfn.XLOOKUP(B4795,t_returned[Order ID], t_returned[Returned],"No")</f>
        <v>No</v>
      </c>
    </row>
    <row r="4796" spans="1:23" x14ac:dyDescent="0.25">
      <c r="A4796" s="1">
        <v>4795</v>
      </c>
      <c r="B4796" t="s">
        <v>8454</v>
      </c>
      <c r="C4796" s="2">
        <v>42810</v>
      </c>
      <c r="D4796" s="2">
        <v>42817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  <c r="V4796" s="1" t="str">
        <f>IF(t_orders[[#This Row],[Region]]="West", "Anna Andreadi", IF(M4796="East", "Chuck Magee", IF(M4796="Central", "Kelly Williams", IF(M4796="South", "Cassandra Brandow", "not_date!!!"))))</f>
        <v>Anna Andreadi</v>
      </c>
      <c r="W4796" s="1" t="str">
        <f>_xlfn.XLOOKUP(B4796,t_returned[Order ID], t_returned[Returned],"No")</f>
        <v>No</v>
      </c>
    </row>
    <row r="4797" spans="1:23" x14ac:dyDescent="0.25">
      <c r="A4797" s="1">
        <v>4796</v>
      </c>
      <c r="B4797" t="s">
        <v>8455</v>
      </c>
      <c r="C4797" s="2">
        <v>42960</v>
      </c>
      <c r="D4797" s="2">
        <v>42964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  <c r="V4797" s="1" t="str">
        <f>IF(t_orders[[#This Row],[Region]]="West", "Anna Andreadi", IF(M4797="East", "Chuck Magee", IF(M4797="Central", "Kelly Williams", IF(M4797="South", "Cassandra Brandow", "not_date!!!"))))</f>
        <v>Cassandra Brandow</v>
      </c>
      <c r="W4797" s="1" t="str">
        <f>_xlfn.XLOOKUP(B4797,t_returned[Order ID], t_returned[Returned],"No")</f>
        <v>No</v>
      </c>
    </row>
    <row r="4798" spans="1:23" x14ac:dyDescent="0.25">
      <c r="A4798" s="1">
        <v>4797</v>
      </c>
      <c r="B4798" t="s">
        <v>8456</v>
      </c>
      <c r="C4798" s="2">
        <v>43234</v>
      </c>
      <c r="D4798" s="2">
        <v>43239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  <c r="V4798" s="1" t="str">
        <f>IF(t_orders[[#This Row],[Region]]="West", "Anna Andreadi", IF(M4798="East", "Chuck Magee", IF(M4798="Central", "Kelly Williams", IF(M4798="South", "Cassandra Brandow", "not_date!!!"))))</f>
        <v>Cassandra Brandow</v>
      </c>
      <c r="W4798" s="1" t="str">
        <f>_xlfn.XLOOKUP(B4798,t_returned[Order ID], t_returned[Returned],"No")</f>
        <v>No</v>
      </c>
    </row>
    <row r="4799" spans="1:23" x14ac:dyDescent="0.25">
      <c r="A4799" s="1">
        <v>4798</v>
      </c>
      <c r="B4799" t="s">
        <v>8456</v>
      </c>
      <c r="C4799" s="2">
        <v>43234</v>
      </c>
      <c r="D4799" s="2">
        <v>43239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  <c r="V4799" s="1" t="str">
        <f>IF(t_orders[[#This Row],[Region]]="West", "Anna Andreadi", IF(M4799="East", "Chuck Magee", IF(M4799="Central", "Kelly Williams", IF(M4799="South", "Cassandra Brandow", "not_date!!!"))))</f>
        <v>Cassandra Brandow</v>
      </c>
      <c r="W4799" s="1" t="str">
        <f>_xlfn.XLOOKUP(B4799,t_returned[Order ID], t_returned[Returned],"No")</f>
        <v>No</v>
      </c>
    </row>
    <row r="4800" spans="1:23" x14ac:dyDescent="0.25">
      <c r="A4800" s="1">
        <v>4799</v>
      </c>
      <c r="B4800" t="s">
        <v>8456</v>
      </c>
      <c r="C4800" s="2">
        <v>43234</v>
      </c>
      <c r="D4800" s="2">
        <v>43239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  <c r="V4800" s="1" t="str">
        <f>IF(t_orders[[#This Row],[Region]]="West", "Anna Andreadi", IF(M4800="East", "Chuck Magee", IF(M4800="Central", "Kelly Williams", IF(M4800="South", "Cassandra Brandow", "not_date!!!"))))</f>
        <v>Cassandra Brandow</v>
      </c>
      <c r="W4800" s="1" t="str">
        <f>_xlfn.XLOOKUP(B4800,t_returned[Order ID], t_returned[Returned],"No")</f>
        <v>No</v>
      </c>
    </row>
    <row r="4801" spans="1:23" x14ac:dyDescent="0.25">
      <c r="A4801" s="1">
        <v>4800</v>
      </c>
      <c r="B4801" t="s">
        <v>8456</v>
      </c>
      <c r="C4801" s="2">
        <v>43234</v>
      </c>
      <c r="D4801" s="2">
        <v>43239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  <c r="V4801" s="1" t="str">
        <f>IF(t_orders[[#This Row],[Region]]="West", "Anna Andreadi", IF(M4801="East", "Chuck Magee", IF(M4801="Central", "Kelly Williams", IF(M4801="South", "Cassandra Brandow", "not_date!!!"))))</f>
        <v>Cassandra Brandow</v>
      </c>
      <c r="W4801" s="1" t="str">
        <f>_xlfn.XLOOKUP(B4801,t_returned[Order ID], t_returned[Returned],"No")</f>
        <v>No</v>
      </c>
    </row>
    <row r="4802" spans="1:23" x14ac:dyDescent="0.25">
      <c r="A4802" s="1">
        <v>4801</v>
      </c>
      <c r="B4802" t="s">
        <v>8456</v>
      </c>
      <c r="C4802" s="2">
        <v>43234</v>
      </c>
      <c r="D4802" s="2">
        <v>43239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  <c r="V4802" s="1" t="str">
        <f>IF(t_orders[[#This Row],[Region]]="West", "Anna Andreadi", IF(M4802="East", "Chuck Magee", IF(M4802="Central", "Kelly Williams", IF(M4802="South", "Cassandra Brandow", "not_date!!!"))))</f>
        <v>Cassandra Brandow</v>
      </c>
      <c r="W4802" s="1" t="str">
        <f>_xlfn.XLOOKUP(B4802,t_returned[Order ID], t_returned[Returned],"No")</f>
        <v>No</v>
      </c>
    </row>
    <row r="4803" spans="1:23" x14ac:dyDescent="0.25">
      <c r="A4803" s="1">
        <v>4802</v>
      </c>
      <c r="B4803" t="s">
        <v>8456</v>
      </c>
      <c r="C4803" s="2">
        <v>43234</v>
      </c>
      <c r="D4803" s="2">
        <v>43239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  <c r="V4803" s="1" t="str">
        <f>IF(t_orders[[#This Row],[Region]]="West", "Anna Andreadi", IF(M4803="East", "Chuck Magee", IF(M4803="Central", "Kelly Williams", IF(M4803="South", "Cassandra Brandow", "not_date!!!"))))</f>
        <v>Cassandra Brandow</v>
      </c>
      <c r="W4803" s="1" t="str">
        <f>_xlfn.XLOOKUP(B4803,t_returned[Order ID], t_returned[Returned],"No")</f>
        <v>No</v>
      </c>
    </row>
    <row r="4804" spans="1:23" x14ac:dyDescent="0.25">
      <c r="A4804" s="1">
        <v>4803</v>
      </c>
      <c r="B4804" t="s">
        <v>8456</v>
      </c>
      <c r="C4804" s="2">
        <v>43234</v>
      </c>
      <c r="D4804" s="2">
        <v>43239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  <c r="V4804" s="1" t="str">
        <f>IF(t_orders[[#This Row],[Region]]="West", "Anna Andreadi", IF(M4804="East", "Chuck Magee", IF(M4804="Central", "Kelly Williams", IF(M4804="South", "Cassandra Brandow", "not_date!!!"))))</f>
        <v>Cassandra Brandow</v>
      </c>
      <c r="W4804" s="1" t="str">
        <f>_xlfn.XLOOKUP(B4804,t_returned[Order ID], t_returned[Returned],"No")</f>
        <v>No</v>
      </c>
    </row>
    <row r="4805" spans="1:23" x14ac:dyDescent="0.25">
      <c r="A4805" s="1">
        <v>4804</v>
      </c>
      <c r="B4805" t="s">
        <v>8457</v>
      </c>
      <c r="C4805" s="2">
        <v>43659</v>
      </c>
      <c r="D4805" s="2">
        <v>43663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  <c r="V4805" s="1" t="str">
        <f>IF(t_orders[[#This Row],[Region]]="West", "Anna Andreadi", IF(M4805="East", "Chuck Magee", IF(M4805="Central", "Kelly Williams", IF(M4805="South", "Cassandra Brandow", "not_date!!!"))))</f>
        <v>Chuck Magee</v>
      </c>
      <c r="W4805" s="1" t="str">
        <f>_xlfn.XLOOKUP(B4805,t_returned[Order ID], t_returned[Returned],"No")</f>
        <v>No</v>
      </c>
    </row>
    <row r="4806" spans="1:23" x14ac:dyDescent="0.25">
      <c r="A4806" s="1">
        <v>4805</v>
      </c>
      <c r="B4806" t="s">
        <v>8457</v>
      </c>
      <c r="C4806" s="2">
        <v>43659</v>
      </c>
      <c r="D4806" s="2">
        <v>43663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  <c r="V4806" s="1" t="str">
        <f>IF(t_orders[[#This Row],[Region]]="West", "Anna Andreadi", IF(M4806="East", "Chuck Magee", IF(M4806="Central", "Kelly Williams", IF(M4806="South", "Cassandra Brandow", "not_date!!!"))))</f>
        <v>Chuck Magee</v>
      </c>
      <c r="W4806" s="1" t="str">
        <f>_xlfn.XLOOKUP(B4806,t_returned[Order ID], t_returned[Returned],"No")</f>
        <v>No</v>
      </c>
    </row>
    <row r="4807" spans="1:23" x14ac:dyDescent="0.25">
      <c r="A4807" s="1">
        <v>4806</v>
      </c>
      <c r="B4807" t="s">
        <v>8458</v>
      </c>
      <c r="C4807" s="2">
        <v>43061</v>
      </c>
      <c r="D4807" s="2">
        <v>43064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  <c r="V4807" s="1" t="str">
        <f>IF(t_orders[[#This Row],[Region]]="West", "Anna Andreadi", IF(M4807="East", "Chuck Magee", IF(M4807="Central", "Kelly Williams", IF(M4807="South", "Cassandra Brandow", "not_date!!!"))))</f>
        <v>Anna Andreadi</v>
      </c>
      <c r="W4807" s="1" t="str">
        <f>_xlfn.XLOOKUP(B4807,t_returned[Order ID], t_returned[Returned],"No")</f>
        <v>No</v>
      </c>
    </row>
    <row r="4808" spans="1:23" x14ac:dyDescent="0.25">
      <c r="A4808" s="1">
        <v>4807</v>
      </c>
      <c r="B4808" t="s">
        <v>8458</v>
      </c>
      <c r="C4808" s="2">
        <v>43061</v>
      </c>
      <c r="D4808" s="2">
        <v>43064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  <c r="V4808" s="1" t="str">
        <f>IF(t_orders[[#This Row],[Region]]="West", "Anna Andreadi", IF(M4808="East", "Chuck Magee", IF(M4808="Central", "Kelly Williams", IF(M4808="South", "Cassandra Brandow", "not_date!!!"))))</f>
        <v>Anna Andreadi</v>
      </c>
      <c r="W4808" s="1" t="str">
        <f>_xlfn.XLOOKUP(B4808,t_returned[Order ID], t_returned[Returned],"No")</f>
        <v>No</v>
      </c>
    </row>
    <row r="4809" spans="1:23" x14ac:dyDescent="0.25">
      <c r="A4809" s="1">
        <v>4808</v>
      </c>
      <c r="B4809" t="s">
        <v>8458</v>
      </c>
      <c r="C4809" s="2">
        <v>43061</v>
      </c>
      <c r="D4809" s="2">
        <v>43064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  <c r="V4809" s="1" t="str">
        <f>IF(t_orders[[#This Row],[Region]]="West", "Anna Andreadi", IF(M4809="East", "Chuck Magee", IF(M4809="Central", "Kelly Williams", IF(M4809="South", "Cassandra Brandow", "not_date!!!"))))</f>
        <v>Anna Andreadi</v>
      </c>
      <c r="W4809" s="1" t="str">
        <f>_xlfn.XLOOKUP(B4809,t_returned[Order ID], t_returned[Returned],"No")</f>
        <v>No</v>
      </c>
    </row>
    <row r="4810" spans="1:23" x14ac:dyDescent="0.25">
      <c r="A4810" s="1">
        <v>4809</v>
      </c>
      <c r="B4810" t="s">
        <v>8459</v>
      </c>
      <c r="C4810" s="2">
        <v>42697</v>
      </c>
      <c r="D4810" s="2">
        <v>42702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  <c r="V4810" s="1" t="str">
        <f>IF(t_orders[[#This Row],[Region]]="West", "Anna Andreadi", IF(M4810="East", "Chuck Magee", IF(M4810="Central", "Kelly Williams", IF(M4810="South", "Cassandra Brandow", "not_date!!!"))))</f>
        <v>Chuck Magee</v>
      </c>
      <c r="W4810" s="1" t="str">
        <f>_xlfn.XLOOKUP(B4810,t_returned[Order ID], t_returned[Returned],"No")</f>
        <v>No</v>
      </c>
    </row>
    <row r="4811" spans="1:23" x14ac:dyDescent="0.25">
      <c r="A4811" s="1">
        <v>4810</v>
      </c>
      <c r="B4811" t="s">
        <v>8460</v>
      </c>
      <c r="C4811" s="2">
        <v>43096</v>
      </c>
      <c r="D4811" s="2">
        <v>43099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  <c r="V4811" s="1" t="str">
        <f>IF(t_orders[[#This Row],[Region]]="West", "Anna Andreadi", IF(M4811="East", "Chuck Magee", IF(M4811="Central", "Kelly Williams", IF(M4811="South", "Cassandra Brandow", "not_date!!!"))))</f>
        <v>Kelly Williams</v>
      </c>
      <c r="W4811" s="1" t="str">
        <f>_xlfn.XLOOKUP(B4811,t_returned[Order ID], t_returned[Returned],"No")</f>
        <v>No</v>
      </c>
    </row>
    <row r="4812" spans="1:23" x14ac:dyDescent="0.25">
      <c r="A4812" s="1">
        <v>4811</v>
      </c>
      <c r="B4812" t="s">
        <v>8460</v>
      </c>
      <c r="C4812" s="2">
        <v>43096</v>
      </c>
      <c r="D4812" s="2">
        <v>43099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  <c r="V4812" s="1" t="str">
        <f>IF(t_orders[[#This Row],[Region]]="West", "Anna Andreadi", IF(M4812="East", "Chuck Magee", IF(M4812="Central", "Kelly Williams", IF(M4812="South", "Cassandra Brandow", "not_date!!!"))))</f>
        <v>Kelly Williams</v>
      </c>
      <c r="W4812" s="1" t="str">
        <f>_xlfn.XLOOKUP(B4812,t_returned[Order ID], t_returned[Returned],"No")</f>
        <v>No</v>
      </c>
    </row>
    <row r="4813" spans="1:23" x14ac:dyDescent="0.25">
      <c r="A4813" s="1">
        <v>4812</v>
      </c>
      <c r="B4813" t="s">
        <v>8461</v>
      </c>
      <c r="C4813" s="2">
        <v>43418</v>
      </c>
      <c r="D4813" s="2">
        <v>43423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  <c r="V4813" s="1" t="str">
        <f>IF(t_orders[[#This Row],[Region]]="West", "Anna Andreadi", IF(M4813="East", "Chuck Magee", IF(M4813="Central", "Kelly Williams", IF(M4813="South", "Cassandra Brandow", "not_date!!!"))))</f>
        <v>Chuck Magee</v>
      </c>
      <c r="W4813" s="1" t="str">
        <f>_xlfn.XLOOKUP(B4813,t_returned[Order ID], t_returned[Returned],"No")</f>
        <v>No</v>
      </c>
    </row>
    <row r="4814" spans="1:23" x14ac:dyDescent="0.25">
      <c r="A4814" s="1">
        <v>4813</v>
      </c>
      <c r="B4814" t="s">
        <v>8461</v>
      </c>
      <c r="C4814" s="2">
        <v>43418</v>
      </c>
      <c r="D4814" s="2">
        <v>43423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  <c r="V4814" s="1" t="str">
        <f>IF(t_orders[[#This Row],[Region]]="West", "Anna Andreadi", IF(M4814="East", "Chuck Magee", IF(M4814="Central", "Kelly Williams", IF(M4814="South", "Cassandra Brandow", "not_date!!!"))))</f>
        <v>Chuck Magee</v>
      </c>
      <c r="W4814" s="1" t="str">
        <f>_xlfn.XLOOKUP(B4814,t_returned[Order ID], t_returned[Returned],"No")</f>
        <v>No</v>
      </c>
    </row>
    <row r="4815" spans="1:23" x14ac:dyDescent="0.25">
      <c r="A4815" s="1">
        <v>4814</v>
      </c>
      <c r="B4815" t="s">
        <v>8461</v>
      </c>
      <c r="C4815" s="2">
        <v>43418</v>
      </c>
      <c r="D4815" s="2">
        <v>43423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  <c r="V4815" s="1" t="str">
        <f>IF(t_orders[[#This Row],[Region]]="West", "Anna Andreadi", IF(M4815="East", "Chuck Magee", IF(M4815="Central", "Kelly Williams", IF(M4815="South", "Cassandra Brandow", "not_date!!!"))))</f>
        <v>Chuck Magee</v>
      </c>
      <c r="W4815" s="1" t="str">
        <f>_xlfn.XLOOKUP(B4815,t_returned[Order ID], t_returned[Returned],"No")</f>
        <v>No</v>
      </c>
    </row>
    <row r="4816" spans="1:23" x14ac:dyDescent="0.25">
      <c r="A4816" s="1">
        <v>4815</v>
      </c>
      <c r="B4816" t="s">
        <v>8462</v>
      </c>
      <c r="C4816" s="2">
        <v>43228</v>
      </c>
      <c r="D4816" s="2">
        <v>43230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 t="str">
        <f>IF(t_orders[[#This Row],[Region]]="West", "Anna Andreadi", IF(M4816="East", "Chuck Magee", IF(M4816="Central", "Kelly Williams", IF(M4816="South", "Cassandra Brandow", "not_date!!!"))))</f>
        <v>Anna Andreadi</v>
      </c>
      <c r="W4816" s="1" t="str">
        <f>_xlfn.XLOOKUP(B4816,t_returned[Order ID], t_returned[Returned],"No")</f>
        <v>No</v>
      </c>
    </row>
    <row r="4817" spans="1:23" x14ac:dyDescent="0.25">
      <c r="A4817" s="1">
        <v>4816</v>
      </c>
      <c r="B4817" t="s">
        <v>8463</v>
      </c>
      <c r="C4817" s="2">
        <v>42730</v>
      </c>
      <c r="D4817" s="2">
        <v>42735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  <c r="V4817" s="1" t="str">
        <f>IF(t_orders[[#This Row],[Region]]="West", "Anna Andreadi", IF(M4817="East", "Chuck Magee", IF(M4817="Central", "Kelly Williams", IF(M4817="South", "Cassandra Brandow", "not_date!!!"))))</f>
        <v>Chuck Magee</v>
      </c>
      <c r="W4817" s="1" t="str">
        <f>_xlfn.XLOOKUP(B4817,t_returned[Order ID], t_returned[Returned],"No")</f>
        <v>No</v>
      </c>
    </row>
    <row r="4818" spans="1:23" x14ac:dyDescent="0.25">
      <c r="A4818" s="1">
        <v>4817</v>
      </c>
      <c r="B4818" t="s">
        <v>8463</v>
      </c>
      <c r="C4818" s="2">
        <v>42730</v>
      </c>
      <c r="D4818" s="2">
        <v>42735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  <c r="V4818" s="1" t="str">
        <f>IF(t_orders[[#This Row],[Region]]="West", "Anna Andreadi", IF(M4818="East", "Chuck Magee", IF(M4818="Central", "Kelly Williams", IF(M4818="South", "Cassandra Brandow", "not_date!!!"))))</f>
        <v>Chuck Magee</v>
      </c>
      <c r="W4818" s="1" t="str">
        <f>_xlfn.XLOOKUP(B4818,t_returned[Order ID], t_returned[Returned],"No")</f>
        <v>No</v>
      </c>
    </row>
    <row r="4819" spans="1:23" x14ac:dyDescent="0.25">
      <c r="A4819" s="1">
        <v>4818</v>
      </c>
      <c r="B4819" t="s">
        <v>8463</v>
      </c>
      <c r="C4819" s="2">
        <v>42730</v>
      </c>
      <c r="D4819" s="2">
        <v>42735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  <c r="V4819" s="1" t="str">
        <f>IF(t_orders[[#This Row],[Region]]="West", "Anna Andreadi", IF(M4819="East", "Chuck Magee", IF(M4819="Central", "Kelly Williams", IF(M4819="South", "Cassandra Brandow", "not_date!!!"))))</f>
        <v>Chuck Magee</v>
      </c>
      <c r="W4819" s="1" t="str">
        <f>_xlfn.XLOOKUP(B4819,t_returned[Order ID], t_returned[Returned],"No")</f>
        <v>No</v>
      </c>
    </row>
    <row r="4820" spans="1:23" x14ac:dyDescent="0.25">
      <c r="A4820" s="1">
        <v>4819</v>
      </c>
      <c r="B4820" t="s">
        <v>8463</v>
      </c>
      <c r="C4820" s="2">
        <v>42730</v>
      </c>
      <c r="D4820" s="2">
        <v>42735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  <c r="V4820" s="1" t="str">
        <f>IF(t_orders[[#This Row],[Region]]="West", "Anna Andreadi", IF(M4820="East", "Chuck Magee", IF(M4820="Central", "Kelly Williams", IF(M4820="South", "Cassandra Brandow", "not_date!!!"))))</f>
        <v>Chuck Magee</v>
      </c>
      <c r="W4820" s="1" t="str">
        <f>_xlfn.XLOOKUP(B4820,t_returned[Order ID], t_returned[Returned],"No")</f>
        <v>No</v>
      </c>
    </row>
    <row r="4821" spans="1:23" x14ac:dyDescent="0.25">
      <c r="A4821" s="1">
        <v>4820</v>
      </c>
      <c r="B4821" t="s">
        <v>8464</v>
      </c>
      <c r="C4821" s="2">
        <v>43624</v>
      </c>
      <c r="D4821" s="2">
        <v>43630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  <c r="V4821" s="1" t="str">
        <f>IF(t_orders[[#This Row],[Region]]="West", "Anna Andreadi", IF(M4821="East", "Chuck Magee", IF(M4821="Central", "Kelly Williams", IF(M4821="South", "Cassandra Brandow", "not_date!!!"))))</f>
        <v>Chuck Magee</v>
      </c>
      <c r="W4821" s="1" t="str">
        <f>_xlfn.XLOOKUP(B4821,t_returned[Order ID], t_returned[Returned],"No")</f>
        <v>No</v>
      </c>
    </row>
    <row r="4822" spans="1:23" x14ac:dyDescent="0.25">
      <c r="A4822" s="1">
        <v>4821</v>
      </c>
      <c r="B4822" t="s">
        <v>8465</v>
      </c>
      <c r="C4822" s="2">
        <v>42832</v>
      </c>
      <c r="D4822" s="2">
        <v>42836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  <c r="V4822" s="1" t="str">
        <f>IF(t_orders[[#This Row],[Region]]="West", "Anna Andreadi", IF(M4822="East", "Chuck Magee", IF(M4822="Central", "Kelly Williams", IF(M4822="South", "Cassandra Brandow", "not_date!!!"))))</f>
        <v>Kelly Williams</v>
      </c>
      <c r="W4822" s="1" t="str">
        <f>_xlfn.XLOOKUP(B4822,t_returned[Order ID], t_returned[Returned],"No")</f>
        <v>No</v>
      </c>
    </row>
    <row r="4823" spans="1:23" x14ac:dyDescent="0.25">
      <c r="A4823" s="1">
        <v>4822</v>
      </c>
      <c r="B4823" t="s">
        <v>8465</v>
      </c>
      <c r="C4823" s="2">
        <v>42832</v>
      </c>
      <c r="D4823" s="2">
        <v>42836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  <c r="V4823" s="1" t="str">
        <f>IF(t_orders[[#This Row],[Region]]="West", "Anna Andreadi", IF(M4823="East", "Chuck Magee", IF(M4823="Central", "Kelly Williams", IF(M4823="South", "Cassandra Brandow", "not_date!!!"))))</f>
        <v>Kelly Williams</v>
      </c>
      <c r="W4823" s="1" t="str">
        <f>_xlfn.XLOOKUP(B4823,t_returned[Order ID], t_returned[Returned],"No")</f>
        <v>No</v>
      </c>
    </row>
    <row r="4824" spans="1:23" x14ac:dyDescent="0.25">
      <c r="A4824" s="1">
        <v>4823</v>
      </c>
      <c r="B4824" t="s">
        <v>8466</v>
      </c>
      <c r="C4824" s="2">
        <v>43291</v>
      </c>
      <c r="D4824" s="2">
        <v>43292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  <c r="V4824" s="1" t="str">
        <f>IF(t_orders[[#This Row],[Region]]="West", "Anna Andreadi", IF(M4824="East", "Chuck Magee", IF(M4824="Central", "Kelly Williams", IF(M4824="South", "Cassandra Brandow", "not_date!!!"))))</f>
        <v>Anna Andreadi</v>
      </c>
      <c r="W4824" s="1" t="str">
        <f>_xlfn.XLOOKUP(B4824,t_returned[Order ID], t_returned[Returned],"No")</f>
        <v>No</v>
      </c>
    </row>
    <row r="4825" spans="1:23" x14ac:dyDescent="0.25">
      <c r="A4825" s="1">
        <v>4824</v>
      </c>
      <c r="B4825" t="s">
        <v>8467</v>
      </c>
      <c r="C4825" s="2">
        <v>43425</v>
      </c>
      <c r="D4825" s="2">
        <v>43430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  <c r="V4825" s="1" t="str">
        <f>IF(t_orders[[#This Row],[Region]]="West", "Anna Andreadi", IF(M4825="East", "Chuck Magee", IF(M4825="Central", "Kelly Williams", IF(M4825="South", "Cassandra Brandow", "not_date!!!"))))</f>
        <v>Chuck Magee</v>
      </c>
      <c r="W4825" s="1" t="str">
        <f>_xlfn.XLOOKUP(B4825,t_returned[Order ID], t_returned[Returned],"No")</f>
        <v>No</v>
      </c>
    </row>
    <row r="4826" spans="1:23" x14ac:dyDescent="0.25">
      <c r="A4826" s="1">
        <v>4825</v>
      </c>
      <c r="B4826" t="s">
        <v>8467</v>
      </c>
      <c r="C4826" s="2">
        <v>43425</v>
      </c>
      <c r="D4826" s="2">
        <v>43430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  <c r="V4826" s="1" t="str">
        <f>IF(t_orders[[#This Row],[Region]]="West", "Anna Andreadi", IF(M4826="East", "Chuck Magee", IF(M4826="Central", "Kelly Williams", IF(M4826="South", "Cassandra Brandow", "not_date!!!"))))</f>
        <v>Chuck Magee</v>
      </c>
      <c r="W4826" s="1" t="str">
        <f>_xlfn.XLOOKUP(B4826,t_returned[Order ID], t_returned[Returned],"No")</f>
        <v>No</v>
      </c>
    </row>
    <row r="4827" spans="1:23" x14ac:dyDescent="0.25">
      <c r="A4827" s="1">
        <v>4826</v>
      </c>
      <c r="B4827" t="s">
        <v>8467</v>
      </c>
      <c r="C4827" s="2">
        <v>43425</v>
      </c>
      <c r="D4827" s="2">
        <v>43430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  <c r="V4827" s="1" t="str">
        <f>IF(t_orders[[#This Row],[Region]]="West", "Anna Andreadi", IF(M4827="East", "Chuck Magee", IF(M4827="Central", "Kelly Williams", IF(M4827="South", "Cassandra Brandow", "not_date!!!"))))</f>
        <v>Chuck Magee</v>
      </c>
      <c r="W4827" s="1" t="str">
        <f>_xlfn.XLOOKUP(B4827,t_returned[Order ID], t_returned[Returned],"No")</f>
        <v>No</v>
      </c>
    </row>
    <row r="4828" spans="1:23" x14ac:dyDescent="0.25">
      <c r="A4828" s="1">
        <v>4827</v>
      </c>
      <c r="B4828" t="s">
        <v>8468</v>
      </c>
      <c r="C4828" s="2">
        <v>43781</v>
      </c>
      <c r="D4828" s="2">
        <v>43784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 t="str">
        <f>IF(t_orders[[#This Row],[Region]]="West", "Anna Andreadi", IF(M4828="East", "Chuck Magee", IF(M4828="Central", "Kelly Williams", IF(M4828="South", "Cassandra Brandow", "not_date!!!"))))</f>
        <v>Anna Andreadi</v>
      </c>
      <c r="W4828" s="1" t="str">
        <f>_xlfn.XLOOKUP(B4828,t_returned[Order ID], t_returned[Returned],"No")</f>
        <v>No</v>
      </c>
    </row>
    <row r="4829" spans="1:23" x14ac:dyDescent="0.25">
      <c r="A4829" s="1">
        <v>4828</v>
      </c>
      <c r="B4829" t="s">
        <v>8469</v>
      </c>
      <c r="C4829" s="2">
        <v>42675</v>
      </c>
      <c r="D4829" s="2">
        <v>42682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  <c r="V4829" s="1" t="str">
        <f>IF(t_orders[[#This Row],[Region]]="West", "Anna Andreadi", IF(M4829="East", "Chuck Magee", IF(M4829="Central", "Kelly Williams", IF(M4829="South", "Cassandra Brandow", "not_date!!!"))))</f>
        <v>Cassandra Brandow</v>
      </c>
      <c r="W4829" s="1" t="str">
        <f>_xlfn.XLOOKUP(B4829,t_returned[Order ID], t_returned[Returned],"No")</f>
        <v>No</v>
      </c>
    </row>
    <row r="4830" spans="1:23" x14ac:dyDescent="0.25">
      <c r="A4830" s="1">
        <v>4829</v>
      </c>
      <c r="B4830" t="s">
        <v>8469</v>
      </c>
      <c r="C4830" s="2">
        <v>42675</v>
      </c>
      <c r="D4830" s="2">
        <v>42682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  <c r="V4830" s="1" t="str">
        <f>IF(t_orders[[#This Row],[Region]]="West", "Anna Andreadi", IF(M4830="East", "Chuck Magee", IF(M4830="Central", "Kelly Williams", IF(M4830="South", "Cassandra Brandow", "not_date!!!"))))</f>
        <v>Cassandra Brandow</v>
      </c>
      <c r="W4830" s="1" t="str">
        <f>_xlfn.XLOOKUP(B4830,t_returned[Order ID], t_returned[Returned],"No")</f>
        <v>No</v>
      </c>
    </row>
    <row r="4831" spans="1:23" x14ac:dyDescent="0.25">
      <c r="A4831" s="1">
        <v>4830</v>
      </c>
      <c r="B4831" t="s">
        <v>8470</v>
      </c>
      <c r="C4831" s="2">
        <v>43235</v>
      </c>
      <c r="D4831" s="2">
        <v>43241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  <c r="V4831" s="1" t="str">
        <f>IF(t_orders[[#This Row],[Region]]="West", "Anna Andreadi", IF(M4831="East", "Chuck Magee", IF(M4831="Central", "Kelly Williams", IF(M4831="South", "Cassandra Brandow", "not_date!!!"))))</f>
        <v>Chuck Magee</v>
      </c>
      <c r="W4831" s="1" t="str">
        <f>_xlfn.XLOOKUP(B4831,t_returned[Order ID], t_returned[Returned],"No")</f>
        <v>No</v>
      </c>
    </row>
    <row r="4832" spans="1:23" x14ac:dyDescent="0.25">
      <c r="A4832" s="1">
        <v>4831</v>
      </c>
      <c r="B4832" t="s">
        <v>8471</v>
      </c>
      <c r="C4832" s="2">
        <v>42681</v>
      </c>
      <c r="D4832" s="2">
        <v>42686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  <c r="V4832" s="1" t="str">
        <f>IF(t_orders[[#This Row],[Region]]="West", "Anna Andreadi", IF(M4832="East", "Chuck Magee", IF(M4832="Central", "Kelly Williams", IF(M4832="South", "Cassandra Brandow", "not_date!!!"))))</f>
        <v>Kelly Williams</v>
      </c>
      <c r="W4832" s="1" t="str">
        <f>_xlfn.XLOOKUP(B4832,t_returned[Order ID], t_returned[Returned],"No")</f>
        <v>No</v>
      </c>
    </row>
    <row r="4833" spans="1:23" x14ac:dyDescent="0.25">
      <c r="A4833" s="1">
        <v>4832</v>
      </c>
      <c r="B4833" t="s">
        <v>8471</v>
      </c>
      <c r="C4833" s="2">
        <v>42681</v>
      </c>
      <c r="D4833" s="2">
        <v>42686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  <c r="V4833" s="1" t="str">
        <f>IF(t_orders[[#This Row],[Region]]="West", "Anna Andreadi", IF(M4833="East", "Chuck Magee", IF(M4833="Central", "Kelly Williams", IF(M4833="South", "Cassandra Brandow", "not_date!!!"))))</f>
        <v>Kelly Williams</v>
      </c>
      <c r="W4833" s="1" t="str">
        <f>_xlfn.XLOOKUP(B4833,t_returned[Order ID], t_returned[Returned],"No")</f>
        <v>No</v>
      </c>
    </row>
    <row r="4834" spans="1:23" x14ac:dyDescent="0.25">
      <c r="A4834" s="1">
        <v>4833</v>
      </c>
      <c r="B4834" t="s">
        <v>8471</v>
      </c>
      <c r="C4834" s="2">
        <v>42681</v>
      </c>
      <c r="D4834" s="2">
        <v>42686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  <c r="V4834" s="1" t="str">
        <f>IF(t_orders[[#This Row],[Region]]="West", "Anna Andreadi", IF(M4834="East", "Chuck Magee", IF(M4834="Central", "Kelly Williams", IF(M4834="South", "Cassandra Brandow", "not_date!!!"))))</f>
        <v>Kelly Williams</v>
      </c>
      <c r="W4834" s="1" t="str">
        <f>_xlfn.XLOOKUP(B4834,t_returned[Order ID], t_returned[Returned],"No")</f>
        <v>No</v>
      </c>
    </row>
    <row r="4835" spans="1:23" x14ac:dyDescent="0.25">
      <c r="A4835" s="1">
        <v>4834</v>
      </c>
      <c r="B4835" t="s">
        <v>8471</v>
      </c>
      <c r="C4835" s="2">
        <v>42681</v>
      </c>
      <c r="D4835" s="2">
        <v>42686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  <c r="V4835" s="1" t="str">
        <f>IF(t_orders[[#This Row],[Region]]="West", "Anna Andreadi", IF(M4835="East", "Chuck Magee", IF(M4835="Central", "Kelly Williams", IF(M4835="South", "Cassandra Brandow", "not_date!!!"))))</f>
        <v>Kelly Williams</v>
      </c>
      <c r="W4835" s="1" t="str">
        <f>_xlfn.XLOOKUP(B4835,t_returned[Order ID], t_returned[Returned],"No")</f>
        <v>No</v>
      </c>
    </row>
    <row r="4836" spans="1:23" x14ac:dyDescent="0.25">
      <c r="A4836" s="1">
        <v>4835</v>
      </c>
      <c r="B4836" t="s">
        <v>8472</v>
      </c>
      <c r="C4836" s="2">
        <v>43743</v>
      </c>
      <c r="D4836" s="2">
        <v>43748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  <c r="V4836" s="1" t="str">
        <f>IF(t_orders[[#This Row],[Region]]="West", "Anna Andreadi", IF(M4836="East", "Chuck Magee", IF(M4836="Central", "Kelly Williams", IF(M4836="South", "Cassandra Brandow", "not_date!!!"))))</f>
        <v>Anna Andreadi</v>
      </c>
      <c r="W4836" s="1" t="str">
        <f>_xlfn.XLOOKUP(B4836,t_returned[Order ID], t_returned[Returned],"No")</f>
        <v>No</v>
      </c>
    </row>
    <row r="4837" spans="1:23" x14ac:dyDescent="0.25">
      <c r="A4837" s="1">
        <v>4836</v>
      </c>
      <c r="B4837" t="s">
        <v>8472</v>
      </c>
      <c r="C4837" s="2">
        <v>43743</v>
      </c>
      <c r="D4837" s="2">
        <v>43748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  <c r="V4837" s="1" t="str">
        <f>IF(t_orders[[#This Row],[Region]]="West", "Anna Andreadi", IF(M4837="East", "Chuck Magee", IF(M4837="Central", "Kelly Williams", IF(M4837="South", "Cassandra Brandow", "not_date!!!"))))</f>
        <v>Anna Andreadi</v>
      </c>
      <c r="W4837" s="1" t="str">
        <f>_xlfn.XLOOKUP(B4837,t_returned[Order ID], t_returned[Returned],"No")</f>
        <v>No</v>
      </c>
    </row>
    <row r="4838" spans="1:23" x14ac:dyDescent="0.25">
      <c r="A4838" s="1">
        <v>4837</v>
      </c>
      <c r="B4838" t="s">
        <v>8472</v>
      </c>
      <c r="C4838" s="2">
        <v>43743</v>
      </c>
      <c r="D4838" s="2">
        <v>43748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  <c r="V4838" s="1" t="str">
        <f>IF(t_orders[[#This Row],[Region]]="West", "Anna Andreadi", IF(M4838="East", "Chuck Magee", IF(M4838="Central", "Kelly Williams", IF(M4838="South", "Cassandra Brandow", "not_date!!!"))))</f>
        <v>Anna Andreadi</v>
      </c>
      <c r="W4838" s="1" t="str">
        <f>_xlfn.XLOOKUP(B4838,t_returned[Order ID], t_returned[Returned],"No")</f>
        <v>No</v>
      </c>
    </row>
    <row r="4839" spans="1:23" x14ac:dyDescent="0.25">
      <c r="A4839" s="1">
        <v>4838</v>
      </c>
      <c r="B4839" t="s">
        <v>8473</v>
      </c>
      <c r="C4839" s="2">
        <v>43617</v>
      </c>
      <c r="D4839" s="2">
        <v>43619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  <c r="V4839" s="1" t="str">
        <f>IF(t_orders[[#This Row],[Region]]="West", "Anna Andreadi", IF(M4839="East", "Chuck Magee", IF(M4839="Central", "Kelly Williams", IF(M4839="South", "Cassandra Brandow", "not_date!!!"))))</f>
        <v>Chuck Magee</v>
      </c>
      <c r="W4839" s="1" t="str">
        <f>_xlfn.XLOOKUP(B4839,t_returned[Order ID], t_returned[Returned],"No")</f>
        <v>No</v>
      </c>
    </row>
    <row r="4840" spans="1:23" x14ac:dyDescent="0.25">
      <c r="A4840" s="1">
        <v>4839</v>
      </c>
      <c r="B4840" t="s">
        <v>8473</v>
      </c>
      <c r="C4840" s="2">
        <v>43617</v>
      </c>
      <c r="D4840" s="2">
        <v>43619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  <c r="V4840" s="1" t="str">
        <f>IF(t_orders[[#This Row],[Region]]="West", "Anna Andreadi", IF(M4840="East", "Chuck Magee", IF(M4840="Central", "Kelly Williams", IF(M4840="South", "Cassandra Brandow", "not_date!!!"))))</f>
        <v>Chuck Magee</v>
      </c>
      <c r="W4840" s="1" t="str">
        <f>_xlfn.XLOOKUP(B4840,t_returned[Order ID], t_returned[Returned],"No")</f>
        <v>No</v>
      </c>
    </row>
    <row r="4841" spans="1:23" x14ac:dyDescent="0.25">
      <c r="A4841" s="1">
        <v>4840</v>
      </c>
      <c r="B4841" t="s">
        <v>8473</v>
      </c>
      <c r="C4841" s="2">
        <v>43617</v>
      </c>
      <c r="D4841" s="2">
        <v>43619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  <c r="V4841" s="1" t="str">
        <f>IF(t_orders[[#This Row],[Region]]="West", "Anna Andreadi", IF(M4841="East", "Chuck Magee", IF(M4841="Central", "Kelly Williams", IF(M4841="South", "Cassandra Brandow", "not_date!!!"))))</f>
        <v>Chuck Magee</v>
      </c>
      <c r="W4841" s="1" t="str">
        <f>_xlfn.XLOOKUP(B4841,t_returned[Order ID], t_returned[Returned],"No")</f>
        <v>No</v>
      </c>
    </row>
    <row r="4842" spans="1:23" x14ac:dyDescent="0.25">
      <c r="A4842" s="1">
        <v>4841</v>
      </c>
      <c r="B4842" t="s">
        <v>8474</v>
      </c>
      <c r="C4842" s="2">
        <v>43789</v>
      </c>
      <c r="D4842" s="2">
        <v>43794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  <c r="V4842" s="1" t="str">
        <f>IF(t_orders[[#This Row],[Region]]="West", "Anna Andreadi", IF(M4842="East", "Chuck Magee", IF(M4842="Central", "Kelly Williams", IF(M4842="South", "Cassandra Brandow", "not_date!!!"))))</f>
        <v>Cassandra Brandow</v>
      </c>
      <c r="W4842" s="1" t="str">
        <f>_xlfn.XLOOKUP(B4842,t_returned[Order ID], t_returned[Returned],"No")</f>
        <v>No</v>
      </c>
    </row>
    <row r="4843" spans="1:23" x14ac:dyDescent="0.25">
      <c r="A4843" s="1">
        <v>4842</v>
      </c>
      <c r="B4843" t="s">
        <v>8475</v>
      </c>
      <c r="C4843" s="2">
        <v>43457</v>
      </c>
      <c r="D4843" s="2">
        <v>43462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  <c r="V4843" s="1" t="str">
        <f>IF(t_orders[[#This Row],[Region]]="West", "Anna Andreadi", IF(M4843="East", "Chuck Magee", IF(M4843="Central", "Kelly Williams", IF(M4843="South", "Cassandra Brandow", "not_date!!!"))))</f>
        <v>Chuck Magee</v>
      </c>
      <c r="W4843" s="1" t="str">
        <f>_xlfn.XLOOKUP(B4843,t_returned[Order ID], t_returned[Returned],"No")</f>
        <v>No</v>
      </c>
    </row>
    <row r="4844" spans="1:23" x14ac:dyDescent="0.25">
      <c r="A4844" s="1">
        <v>4843</v>
      </c>
      <c r="B4844" t="s">
        <v>8476</v>
      </c>
      <c r="C4844" s="2">
        <v>43737</v>
      </c>
      <c r="D4844" s="2">
        <v>43742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 t="str">
        <f>IF(t_orders[[#This Row],[Region]]="West", "Anna Andreadi", IF(M4844="East", "Chuck Magee", IF(M4844="Central", "Kelly Williams", IF(M4844="South", "Cassandra Brandow", "not_date!!!"))))</f>
        <v>Cassandra Brandow</v>
      </c>
      <c r="W4844" s="1" t="str">
        <f>_xlfn.XLOOKUP(B4844,t_returned[Order ID], t_returned[Returned],"No")</f>
        <v>No</v>
      </c>
    </row>
    <row r="4845" spans="1:23" x14ac:dyDescent="0.25">
      <c r="A4845" s="1">
        <v>4844</v>
      </c>
      <c r="B4845" t="s">
        <v>8477</v>
      </c>
      <c r="C4845" s="2">
        <v>43411</v>
      </c>
      <c r="D4845" s="2">
        <v>43413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  <c r="V4845" s="1" t="str">
        <f>IF(t_orders[[#This Row],[Region]]="West", "Anna Andreadi", IF(M4845="East", "Chuck Magee", IF(M4845="Central", "Kelly Williams", IF(M4845="South", "Cassandra Brandow", "not_date!!!"))))</f>
        <v>Chuck Magee</v>
      </c>
      <c r="W4845" s="1" t="str">
        <f>_xlfn.XLOOKUP(B4845,t_returned[Order ID], t_returned[Returned],"No")</f>
        <v>No</v>
      </c>
    </row>
    <row r="4846" spans="1:23" x14ac:dyDescent="0.25">
      <c r="A4846" s="1">
        <v>4845</v>
      </c>
      <c r="B4846" t="s">
        <v>8478</v>
      </c>
      <c r="C4846" s="2">
        <v>42464</v>
      </c>
      <c r="D4846" s="2">
        <v>42465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  <c r="V4846" s="1" t="str">
        <f>IF(t_orders[[#This Row],[Region]]="West", "Anna Andreadi", IF(M4846="East", "Chuck Magee", IF(M4846="Central", "Kelly Williams", IF(M4846="South", "Cassandra Brandow", "not_date!!!"))))</f>
        <v>Anna Andreadi</v>
      </c>
      <c r="W4846" s="1" t="str">
        <f>_xlfn.XLOOKUP(B4846,t_returned[Order ID], t_returned[Returned],"No")</f>
        <v>No</v>
      </c>
    </row>
    <row r="4847" spans="1:23" x14ac:dyDescent="0.25">
      <c r="A4847" s="1">
        <v>4846</v>
      </c>
      <c r="B4847" t="s">
        <v>8479</v>
      </c>
      <c r="C4847" s="2">
        <v>42939</v>
      </c>
      <c r="D4847" s="2">
        <v>42942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 t="str">
        <f>IF(t_orders[[#This Row],[Region]]="West", "Anna Andreadi", IF(M4847="East", "Chuck Magee", IF(M4847="Central", "Kelly Williams", IF(M4847="South", "Cassandra Brandow", "not_date!!!"))))</f>
        <v>Chuck Magee</v>
      </c>
      <c r="W4847" s="1" t="str">
        <f>_xlfn.XLOOKUP(B4847,t_returned[Order ID], t_returned[Returned],"No")</f>
        <v>No</v>
      </c>
    </row>
    <row r="4848" spans="1:23" x14ac:dyDescent="0.25">
      <c r="A4848" s="1">
        <v>4847</v>
      </c>
      <c r="B4848" t="s">
        <v>8480</v>
      </c>
      <c r="C4848" s="2">
        <v>42546</v>
      </c>
      <c r="D4848" s="2">
        <v>42548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  <c r="V4848" s="1" t="str">
        <f>IF(t_orders[[#This Row],[Region]]="West", "Anna Andreadi", IF(M4848="East", "Chuck Magee", IF(M4848="Central", "Kelly Williams", IF(M4848="South", "Cassandra Brandow", "not_date!!!"))))</f>
        <v>Anna Andreadi</v>
      </c>
      <c r="W4848" s="1" t="str">
        <f>_xlfn.XLOOKUP(B4848,t_returned[Order ID], t_returned[Returned],"No")</f>
        <v>No</v>
      </c>
    </row>
    <row r="4849" spans="1:23" x14ac:dyDescent="0.25">
      <c r="A4849" s="1">
        <v>4848</v>
      </c>
      <c r="B4849" t="s">
        <v>8480</v>
      </c>
      <c r="C4849" s="2">
        <v>42546</v>
      </c>
      <c r="D4849" s="2">
        <v>42548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 t="str">
        <f>IF(t_orders[[#This Row],[Region]]="West", "Anna Andreadi", IF(M4849="East", "Chuck Magee", IF(M4849="Central", "Kelly Williams", IF(M4849="South", "Cassandra Brandow", "not_date!!!"))))</f>
        <v>Anna Andreadi</v>
      </c>
      <c r="W4849" s="1" t="str">
        <f>_xlfn.XLOOKUP(B4849,t_returned[Order ID], t_returned[Returned],"No")</f>
        <v>No</v>
      </c>
    </row>
    <row r="4850" spans="1:23" x14ac:dyDescent="0.25">
      <c r="A4850" s="1">
        <v>4849</v>
      </c>
      <c r="B4850" t="s">
        <v>8480</v>
      </c>
      <c r="C4850" s="2">
        <v>42546</v>
      </c>
      <c r="D4850" s="2">
        <v>42548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  <c r="V4850" s="1" t="str">
        <f>IF(t_orders[[#This Row],[Region]]="West", "Anna Andreadi", IF(M4850="East", "Chuck Magee", IF(M4850="Central", "Kelly Williams", IF(M4850="South", "Cassandra Brandow", "not_date!!!"))))</f>
        <v>Anna Andreadi</v>
      </c>
      <c r="W4850" s="1" t="str">
        <f>_xlfn.XLOOKUP(B4850,t_returned[Order ID], t_returned[Returned],"No")</f>
        <v>No</v>
      </c>
    </row>
    <row r="4851" spans="1:23" x14ac:dyDescent="0.25">
      <c r="A4851" s="1">
        <v>4850</v>
      </c>
      <c r="B4851" t="s">
        <v>8481</v>
      </c>
      <c r="C4851" s="2">
        <v>42621</v>
      </c>
      <c r="D4851" s="2">
        <v>42627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  <c r="V4851" s="1" t="str">
        <f>IF(t_orders[[#This Row],[Region]]="West", "Anna Andreadi", IF(M4851="East", "Chuck Magee", IF(M4851="Central", "Kelly Williams", IF(M4851="South", "Cassandra Brandow", "not_date!!!"))))</f>
        <v>Anna Andreadi</v>
      </c>
      <c r="W4851" s="1" t="str">
        <f>_xlfn.XLOOKUP(B4851,t_returned[Order ID], t_returned[Returned],"No")</f>
        <v>No</v>
      </c>
    </row>
    <row r="4852" spans="1:23" x14ac:dyDescent="0.25">
      <c r="A4852" s="1">
        <v>4851</v>
      </c>
      <c r="B4852" t="s">
        <v>8481</v>
      </c>
      <c r="C4852" s="2">
        <v>42621</v>
      </c>
      <c r="D4852" s="2">
        <v>42627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  <c r="V4852" s="1" t="str">
        <f>IF(t_orders[[#This Row],[Region]]="West", "Anna Andreadi", IF(M4852="East", "Chuck Magee", IF(M4852="Central", "Kelly Williams", IF(M4852="South", "Cassandra Brandow", "not_date!!!"))))</f>
        <v>Anna Andreadi</v>
      </c>
      <c r="W4852" s="1" t="str">
        <f>_xlfn.XLOOKUP(B4852,t_returned[Order ID], t_returned[Returned],"No")</f>
        <v>No</v>
      </c>
    </row>
    <row r="4853" spans="1:23" x14ac:dyDescent="0.25">
      <c r="A4853" s="1">
        <v>4852</v>
      </c>
      <c r="B4853" t="s">
        <v>8481</v>
      </c>
      <c r="C4853" s="2">
        <v>42621</v>
      </c>
      <c r="D4853" s="2">
        <v>42627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  <c r="V4853" s="1" t="str">
        <f>IF(t_orders[[#This Row],[Region]]="West", "Anna Andreadi", IF(M4853="East", "Chuck Magee", IF(M4853="Central", "Kelly Williams", IF(M4853="South", "Cassandra Brandow", "not_date!!!"))))</f>
        <v>Anna Andreadi</v>
      </c>
      <c r="W4853" s="1" t="str">
        <f>_xlfn.XLOOKUP(B4853,t_returned[Order ID], t_returned[Returned],"No")</f>
        <v>No</v>
      </c>
    </row>
    <row r="4854" spans="1:23" x14ac:dyDescent="0.25">
      <c r="A4854" s="1">
        <v>4853</v>
      </c>
      <c r="B4854" t="s">
        <v>8481</v>
      </c>
      <c r="C4854" s="2">
        <v>42621</v>
      </c>
      <c r="D4854" s="2">
        <v>42627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  <c r="V4854" s="1" t="str">
        <f>IF(t_orders[[#This Row],[Region]]="West", "Anna Andreadi", IF(M4854="East", "Chuck Magee", IF(M4854="Central", "Kelly Williams", IF(M4854="South", "Cassandra Brandow", "not_date!!!"))))</f>
        <v>Anna Andreadi</v>
      </c>
      <c r="W4854" s="1" t="str">
        <f>_xlfn.XLOOKUP(B4854,t_returned[Order ID], t_returned[Returned],"No")</f>
        <v>No</v>
      </c>
    </row>
    <row r="4855" spans="1:23" x14ac:dyDescent="0.25">
      <c r="A4855" s="1">
        <v>4854</v>
      </c>
      <c r="B4855" t="s">
        <v>8482</v>
      </c>
      <c r="C4855" s="2">
        <v>42716</v>
      </c>
      <c r="D4855" s="2">
        <v>42719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  <c r="V4855" s="1" t="str">
        <f>IF(t_orders[[#This Row],[Region]]="West", "Anna Andreadi", IF(M4855="East", "Chuck Magee", IF(M4855="Central", "Kelly Williams", IF(M4855="South", "Cassandra Brandow", "not_date!!!"))))</f>
        <v>Anna Andreadi</v>
      </c>
      <c r="W4855" s="1" t="str">
        <f>_xlfn.XLOOKUP(B4855,t_returned[Order ID], t_returned[Returned],"No")</f>
        <v>No</v>
      </c>
    </row>
    <row r="4856" spans="1:23" x14ac:dyDescent="0.25">
      <c r="A4856" s="1">
        <v>4855</v>
      </c>
      <c r="B4856" t="s">
        <v>8482</v>
      </c>
      <c r="C4856" s="2">
        <v>42716</v>
      </c>
      <c r="D4856" s="2">
        <v>42719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  <c r="V4856" s="1" t="str">
        <f>IF(t_orders[[#This Row],[Region]]="West", "Anna Andreadi", IF(M4856="East", "Chuck Magee", IF(M4856="Central", "Kelly Williams", IF(M4856="South", "Cassandra Brandow", "not_date!!!"))))</f>
        <v>Anna Andreadi</v>
      </c>
      <c r="W4856" s="1" t="str">
        <f>_xlfn.XLOOKUP(B4856,t_returned[Order ID], t_returned[Returned],"No")</f>
        <v>No</v>
      </c>
    </row>
    <row r="4857" spans="1:23" x14ac:dyDescent="0.25">
      <c r="A4857" s="1">
        <v>4856</v>
      </c>
      <c r="B4857" t="s">
        <v>8482</v>
      </c>
      <c r="C4857" s="2">
        <v>42716</v>
      </c>
      <c r="D4857" s="2">
        <v>42719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  <c r="V4857" s="1" t="str">
        <f>IF(t_orders[[#This Row],[Region]]="West", "Anna Andreadi", IF(M4857="East", "Chuck Magee", IF(M4857="Central", "Kelly Williams", IF(M4857="South", "Cassandra Brandow", "not_date!!!"))))</f>
        <v>Anna Andreadi</v>
      </c>
      <c r="W4857" s="1" t="str">
        <f>_xlfn.XLOOKUP(B4857,t_returned[Order ID], t_returned[Returned],"No")</f>
        <v>No</v>
      </c>
    </row>
    <row r="4858" spans="1:23" x14ac:dyDescent="0.25">
      <c r="A4858" s="1">
        <v>4857</v>
      </c>
      <c r="B4858" t="s">
        <v>8483</v>
      </c>
      <c r="C4858" s="2">
        <v>42748</v>
      </c>
      <c r="D4858" s="2">
        <v>42752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  <c r="V4858" s="1" t="str">
        <f>IF(t_orders[[#This Row],[Region]]="West", "Anna Andreadi", IF(M4858="East", "Chuck Magee", IF(M4858="Central", "Kelly Williams", IF(M4858="South", "Cassandra Brandow", "not_date!!!"))))</f>
        <v>Anna Andreadi</v>
      </c>
      <c r="W4858" s="1" t="str">
        <f>_xlfn.XLOOKUP(B4858,t_returned[Order ID], t_returned[Returned],"No")</f>
        <v>No</v>
      </c>
    </row>
    <row r="4859" spans="1:23" x14ac:dyDescent="0.25">
      <c r="A4859" s="1">
        <v>4858</v>
      </c>
      <c r="B4859" t="s">
        <v>8483</v>
      </c>
      <c r="C4859" s="2">
        <v>42748</v>
      </c>
      <c r="D4859" s="2">
        <v>42752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  <c r="V4859" s="1" t="str">
        <f>IF(t_orders[[#This Row],[Region]]="West", "Anna Andreadi", IF(M4859="East", "Chuck Magee", IF(M4859="Central", "Kelly Williams", IF(M4859="South", "Cassandra Brandow", "not_date!!!"))))</f>
        <v>Anna Andreadi</v>
      </c>
      <c r="W4859" s="1" t="str">
        <f>_xlfn.XLOOKUP(B4859,t_returned[Order ID], t_returned[Returned],"No")</f>
        <v>No</v>
      </c>
    </row>
    <row r="4860" spans="1:23" x14ac:dyDescent="0.25">
      <c r="A4860" s="1">
        <v>4859</v>
      </c>
      <c r="B4860" t="s">
        <v>8483</v>
      </c>
      <c r="C4860" s="2">
        <v>42748</v>
      </c>
      <c r="D4860" s="2">
        <v>42752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  <c r="V4860" s="1" t="str">
        <f>IF(t_orders[[#This Row],[Region]]="West", "Anna Andreadi", IF(M4860="East", "Chuck Magee", IF(M4860="Central", "Kelly Williams", IF(M4860="South", "Cassandra Brandow", "not_date!!!"))))</f>
        <v>Anna Andreadi</v>
      </c>
      <c r="W4860" s="1" t="str">
        <f>_xlfn.XLOOKUP(B4860,t_returned[Order ID], t_returned[Returned],"No")</f>
        <v>No</v>
      </c>
    </row>
    <row r="4861" spans="1:23" x14ac:dyDescent="0.25">
      <c r="A4861" s="1">
        <v>4860</v>
      </c>
      <c r="B4861" t="s">
        <v>8484</v>
      </c>
      <c r="C4861" s="2">
        <v>43814</v>
      </c>
      <c r="D4861" s="2">
        <v>43818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  <c r="V4861" s="1" t="str">
        <f>IF(t_orders[[#This Row],[Region]]="West", "Anna Andreadi", IF(M4861="East", "Chuck Magee", IF(M4861="Central", "Kelly Williams", IF(M4861="South", "Cassandra Brandow", "not_date!!!"))))</f>
        <v>Kelly Williams</v>
      </c>
      <c r="W4861" s="1" t="str">
        <f>_xlfn.XLOOKUP(B4861,t_returned[Order ID], t_returned[Returned],"No")</f>
        <v>No</v>
      </c>
    </row>
    <row r="4862" spans="1:23" x14ac:dyDescent="0.25">
      <c r="A4862" s="1">
        <v>4861</v>
      </c>
      <c r="B4862" t="s">
        <v>8485</v>
      </c>
      <c r="C4862" s="2">
        <v>43452</v>
      </c>
      <c r="D4862" s="2">
        <v>43458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  <c r="V4862" s="1" t="str">
        <f>IF(t_orders[[#This Row],[Region]]="West", "Anna Andreadi", IF(M4862="East", "Chuck Magee", IF(M4862="Central", "Kelly Williams", IF(M4862="South", "Cassandra Brandow", "not_date!!!"))))</f>
        <v>Chuck Magee</v>
      </c>
      <c r="W4862" s="1" t="str">
        <f>_xlfn.XLOOKUP(B4862,t_returned[Order ID], t_returned[Returned],"No")</f>
        <v>No</v>
      </c>
    </row>
    <row r="4863" spans="1:23" x14ac:dyDescent="0.25">
      <c r="A4863" s="1">
        <v>4862</v>
      </c>
      <c r="B4863" t="s">
        <v>8486</v>
      </c>
      <c r="C4863" s="2">
        <v>42471</v>
      </c>
      <c r="D4863" s="2">
        <v>42476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  <c r="V4863" s="1" t="str">
        <f>IF(t_orders[[#This Row],[Region]]="West", "Anna Andreadi", IF(M4863="East", "Chuck Magee", IF(M4863="Central", "Kelly Williams", IF(M4863="South", "Cassandra Brandow", "not_date!!!"))))</f>
        <v>Kelly Williams</v>
      </c>
      <c r="W4863" s="1" t="str">
        <f>_xlfn.XLOOKUP(B4863,t_returned[Order ID], t_returned[Returned],"No")</f>
        <v>No</v>
      </c>
    </row>
    <row r="4864" spans="1:23" x14ac:dyDescent="0.25">
      <c r="A4864" s="1">
        <v>4863</v>
      </c>
      <c r="B4864" t="s">
        <v>8487</v>
      </c>
      <c r="C4864" s="2">
        <v>43414</v>
      </c>
      <c r="D4864" s="2">
        <v>43418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  <c r="V4864" s="1" t="str">
        <f>IF(t_orders[[#This Row],[Region]]="West", "Anna Andreadi", IF(M4864="East", "Chuck Magee", IF(M4864="Central", "Kelly Williams", IF(M4864="South", "Cassandra Brandow", "not_date!!!"))))</f>
        <v>Chuck Magee</v>
      </c>
      <c r="W4864" s="1" t="str">
        <f>_xlfn.XLOOKUP(B4864,t_returned[Order ID], t_returned[Returned],"No")</f>
        <v>No</v>
      </c>
    </row>
    <row r="4865" spans="1:23" x14ac:dyDescent="0.25">
      <c r="A4865" s="1">
        <v>4864</v>
      </c>
      <c r="B4865" t="s">
        <v>8487</v>
      </c>
      <c r="C4865" s="2">
        <v>43414</v>
      </c>
      <c r="D4865" s="2">
        <v>43418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 t="str">
        <f>IF(t_orders[[#This Row],[Region]]="West", "Anna Andreadi", IF(M4865="East", "Chuck Magee", IF(M4865="Central", "Kelly Williams", IF(M4865="South", "Cassandra Brandow", "not_date!!!"))))</f>
        <v>Chuck Magee</v>
      </c>
      <c r="W4865" s="1" t="str">
        <f>_xlfn.XLOOKUP(B4865,t_returned[Order ID], t_returned[Returned],"No")</f>
        <v>No</v>
      </c>
    </row>
    <row r="4866" spans="1:23" x14ac:dyDescent="0.25">
      <c r="A4866" s="1">
        <v>4865</v>
      </c>
      <c r="B4866" t="s">
        <v>8488</v>
      </c>
      <c r="C4866" s="2">
        <v>43642</v>
      </c>
      <c r="D4866" s="2">
        <v>43646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  <c r="V4866" s="1" t="str">
        <f>IF(t_orders[[#This Row],[Region]]="West", "Anna Andreadi", IF(M4866="East", "Chuck Magee", IF(M4866="Central", "Kelly Williams", IF(M4866="South", "Cassandra Brandow", "not_date!!!"))))</f>
        <v>Chuck Magee</v>
      </c>
      <c r="W4866" s="1" t="str">
        <f>_xlfn.XLOOKUP(B4866,t_returned[Order ID], t_returned[Returned],"No")</f>
        <v>No</v>
      </c>
    </row>
    <row r="4867" spans="1:23" x14ac:dyDescent="0.25">
      <c r="A4867" s="1">
        <v>4866</v>
      </c>
      <c r="B4867" t="s">
        <v>8489</v>
      </c>
      <c r="C4867" s="2">
        <v>43782</v>
      </c>
      <c r="D4867" s="2">
        <v>43787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  <c r="V4867" s="1" t="str">
        <f>IF(t_orders[[#This Row],[Region]]="West", "Anna Andreadi", IF(M4867="East", "Chuck Magee", IF(M4867="Central", "Kelly Williams", IF(M4867="South", "Cassandra Brandow", "not_date!!!"))))</f>
        <v>Anna Andreadi</v>
      </c>
      <c r="W4867" s="1" t="str">
        <f>_xlfn.XLOOKUP(B4867,t_returned[Order ID], t_returned[Returned],"No")</f>
        <v>No</v>
      </c>
    </row>
    <row r="4868" spans="1:23" x14ac:dyDescent="0.25">
      <c r="A4868" s="1">
        <v>4867</v>
      </c>
      <c r="B4868" t="s">
        <v>8489</v>
      </c>
      <c r="C4868" s="2">
        <v>43782</v>
      </c>
      <c r="D4868" s="2">
        <v>43787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  <c r="V4868" s="1" t="str">
        <f>IF(t_orders[[#This Row],[Region]]="West", "Anna Andreadi", IF(M4868="East", "Chuck Magee", IF(M4868="Central", "Kelly Williams", IF(M4868="South", "Cassandra Brandow", "not_date!!!"))))</f>
        <v>Anna Andreadi</v>
      </c>
      <c r="W4868" s="1" t="str">
        <f>_xlfn.XLOOKUP(B4868,t_returned[Order ID], t_returned[Returned],"No")</f>
        <v>No</v>
      </c>
    </row>
    <row r="4869" spans="1:23" x14ac:dyDescent="0.25">
      <c r="A4869" s="1">
        <v>4868</v>
      </c>
      <c r="B4869" t="s">
        <v>8489</v>
      </c>
      <c r="C4869" s="2">
        <v>43782</v>
      </c>
      <c r="D4869" s="2">
        <v>43787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  <c r="V4869" s="1" t="str">
        <f>IF(t_orders[[#This Row],[Region]]="West", "Anna Andreadi", IF(M4869="East", "Chuck Magee", IF(M4869="Central", "Kelly Williams", IF(M4869="South", "Cassandra Brandow", "not_date!!!"))))</f>
        <v>Anna Andreadi</v>
      </c>
      <c r="W4869" s="1" t="str">
        <f>_xlfn.XLOOKUP(B4869,t_returned[Order ID], t_returned[Returned],"No")</f>
        <v>No</v>
      </c>
    </row>
    <row r="4870" spans="1:23" x14ac:dyDescent="0.25">
      <c r="A4870" s="1">
        <v>4869</v>
      </c>
      <c r="B4870" t="s">
        <v>8489</v>
      </c>
      <c r="C4870" s="2">
        <v>43782</v>
      </c>
      <c r="D4870" s="2">
        <v>43787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  <c r="V4870" s="1" t="str">
        <f>IF(t_orders[[#This Row],[Region]]="West", "Anna Andreadi", IF(M4870="East", "Chuck Magee", IF(M4870="Central", "Kelly Williams", IF(M4870="South", "Cassandra Brandow", "not_date!!!"))))</f>
        <v>Anna Andreadi</v>
      </c>
      <c r="W4870" s="1" t="str">
        <f>_xlfn.XLOOKUP(B4870,t_returned[Order ID], t_returned[Returned],"No")</f>
        <v>No</v>
      </c>
    </row>
    <row r="4871" spans="1:23" x14ac:dyDescent="0.25">
      <c r="A4871" s="1">
        <v>4870</v>
      </c>
      <c r="B4871" t="s">
        <v>8490</v>
      </c>
      <c r="C4871" s="2">
        <v>43793</v>
      </c>
      <c r="D4871" s="2">
        <v>43798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  <c r="V4871" s="1" t="str">
        <f>IF(t_orders[[#This Row],[Region]]="West", "Anna Andreadi", IF(M4871="East", "Chuck Magee", IF(M4871="Central", "Kelly Williams", IF(M4871="South", "Cassandra Brandow", "not_date!!!"))))</f>
        <v>Chuck Magee</v>
      </c>
      <c r="W4871" s="1" t="str">
        <f>_xlfn.XLOOKUP(B4871,t_returned[Order ID], t_returned[Returned],"No")</f>
        <v>No</v>
      </c>
    </row>
    <row r="4872" spans="1:23" x14ac:dyDescent="0.25">
      <c r="A4872" s="1">
        <v>4871</v>
      </c>
      <c r="B4872" t="s">
        <v>8490</v>
      </c>
      <c r="C4872" s="2">
        <v>43793</v>
      </c>
      <c r="D4872" s="2">
        <v>43798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 t="str">
        <f>IF(t_orders[[#This Row],[Region]]="West", "Anna Andreadi", IF(M4872="East", "Chuck Magee", IF(M4872="Central", "Kelly Williams", IF(M4872="South", "Cassandra Brandow", "not_date!!!"))))</f>
        <v>Chuck Magee</v>
      </c>
      <c r="W4872" s="1" t="str">
        <f>_xlfn.XLOOKUP(B4872,t_returned[Order ID], t_returned[Returned],"No")</f>
        <v>No</v>
      </c>
    </row>
    <row r="4873" spans="1:23" x14ac:dyDescent="0.25">
      <c r="A4873" s="1">
        <v>4872</v>
      </c>
      <c r="B4873" t="s">
        <v>8491</v>
      </c>
      <c r="C4873" s="2">
        <v>43608</v>
      </c>
      <c r="D4873" s="2">
        <v>43612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  <c r="V4873" s="1" t="str">
        <f>IF(t_orders[[#This Row],[Region]]="West", "Anna Andreadi", IF(M4873="East", "Chuck Magee", IF(M4873="Central", "Kelly Williams", IF(M4873="South", "Cassandra Brandow", "not_date!!!"))))</f>
        <v>Kelly Williams</v>
      </c>
      <c r="W4873" s="1" t="str">
        <f>_xlfn.XLOOKUP(B4873,t_returned[Order ID], t_returned[Returned],"No")</f>
        <v>No</v>
      </c>
    </row>
    <row r="4874" spans="1:23" x14ac:dyDescent="0.25">
      <c r="A4874" s="1">
        <v>4873</v>
      </c>
      <c r="B4874" t="s">
        <v>8491</v>
      </c>
      <c r="C4874" s="2">
        <v>43608</v>
      </c>
      <c r="D4874" s="2">
        <v>43612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  <c r="V4874" s="1" t="str">
        <f>IF(t_orders[[#This Row],[Region]]="West", "Anna Andreadi", IF(M4874="East", "Chuck Magee", IF(M4874="Central", "Kelly Williams", IF(M4874="South", "Cassandra Brandow", "not_date!!!"))))</f>
        <v>Kelly Williams</v>
      </c>
      <c r="W4874" s="1" t="str">
        <f>_xlfn.XLOOKUP(B4874,t_returned[Order ID], t_returned[Returned],"No")</f>
        <v>No</v>
      </c>
    </row>
    <row r="4875" spans="1:23" x14ac:dyDescent="0.25">
      <c r="A4875" s="1">
        <v>4874</v>
      </c>
      <c r="B4875" t="s">
        <v>8491</v>
      </c>
      <c r="C4875" s="2">
        <v>43608</v>
      </c>
      <c r="D4875" s="2">
        <v>43612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  <c r="V4875" s="1" t="str">
        <f>IF(t_orders[[#This Row],[Region]]="West", "Anna Andreadi", IF(M4875="East", "Chuck Magee", IF(M4875="Central", "Kelly Williams", IF(M4875="South", "Cassandra Brandow", "not_date!!!"))))</f>
        <v>Kelly Williams</v>
      </c>
      <c r="W4875" s="1" t="str">
        <f>_xlfn.XLOOKUP(B4875,t_returned[Order ID], t_returned[Returned],"No")</f>
        <v>No</v>
      </c>
    </row>
    <row r="4876" spans="1:23" x14ac:dyDescent="0.25">
      <c r="A4876" s="1">
        <v>4875</v>
      </c>
      <c r="B4876" t="s">
        <v>8491</v>
      </c>
      <c r="C4876" s="2">
        <v>43608</v>
      </c>
      <c r="D4876" s="2">
        <v>43612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  <c r="V4876" s="1" t="str">
        <f>IF(t_orders[[#This Row],[Region]]="West", "Anna Andreadi", IF(M4876="East", "Chuck Magee", IF(M4876="Central", "Kelly Williams", IF(M4876="South", "Cassandra Brandow", "not_date!!!"))))</f>
        <v>Kelly Williams</v>
      </c>
      <c r="W4876" s="1" t="str">
        <f>_xlfn.XLOOKUP(B4876,t_returned[Order ID], t_returned[Returned],"No")</f>
        <v>No</v>
      </c>
    </row>
    <row r="4877" spans="1:23" x14ac:dyDescent="0.25">
      <c r="A4877" s="1">
        <v>4876</v>
      </c>
      <c r="B4877" t="s">
        <v>8492</v>
      </c>
      <c r="C4877" s="2">
        <v>42706</v>
      </c>
      <c r="D4877" s="2">
        <v>42711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  <c r="V4877" s="1" t="str">
        <f>IF(t_orders[[#This Row],[Region]]="West", "Anna Andreadi", IF(M4877="East", "Chuck Magee", IF(M4877="Central", "Kelly Williams", IF(M4877="South", "Cassandra Brandow", "not_date!!!"))))</f>
        <v>Chuck Magee</v>
      </c>
      <c r="W4877" s="1" t="str">
        <f>_xlfn.XLOOKUP(B4877,t_returned[Order ID], t_returned[Returned],"No")</f>
        <v>No</v>
      </c>
    </row>
    <row r="4878" spans="1:23" x14ac:dyDescent="0.25">
      <c r="A4878" s="1">
        <v>4877</v>
      </c>
      <c r="B4878" t="s">
        <v>8493</v>
      </c>
      <c r="C4878" s="2">
        <v>42646</v>
      </c>
      <c r="D4878" s="2">
        <v>42652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  <c r="V4878" s="1" t="str">
        <f>IF(t_orders[[#This Row],[Region]]="West", "Anna Andreadi", IF(M4878="East", "Chuck Magee", IF(M4878="Central", "Kelly Williams", IF(M4878="South", "Cassandra Brandow", "not_date!!!"))))</f>
        <v>Cassandra Brandow</v>
      </c>
      <c r="W4878" s="1" t="str">
        <f>_xlfn.XLOOKUP(B4878,t_returned[Order ID], t_returned[Returned],"No")</f>
        <v>No</v>
      </c>
    </row>
    <row r="4879" spans="1:23" x14ac:dyDescent="0.25">
      <c r="A4879" s="1">
        <v>4878</v>
      </c>
      <c r="B4879" t="s">
        <v>8493</v>
      </c>
      <c r="C4879" s="2">
        <v>42646</v>
      </c>
      <c r="D4879" s="2">
        <v>42652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  <c r="V4879" s="1" t="str">
        <f>IF(t_orders[[#This Row],[Region]]="West", "Anna Andreadi", IF(M4879="East", "Chuck Magee", IF(M4879="Central", "Kelly Williams", IF(M4879="South", "Cassandra Brandow", "not_date!!!"))))</f>
        <v>Cassandra Brandow</v>
      </c>
      <c r="W4879" s="1" t="str">
        <f>_xlfn.XLOOKUP(B4879,t_returned[Order ID], t_returned[Returned],"No")</f>
        <v>No</v>
      </c>
    </row>
    <row r="4880" spans="1:23" x14ac:dyDescent="0.25">
      <c r="A4880" s="1">
        <v>4879</v>
      </c>
      <c r="B4880" t="s">
        <v>8494</v>
      </c>
      <c r="C4880" s="2">
        <v>43310</v>
      </c>
      <c r="D4880" s="2">
        <v>43312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  <c r="V4880" s="1" t="str">
        <f>IF(t_orders[[#This Row],[Region]]="West", "Anna Andreadi", IF(M4880="East", "Chuck Magee", IF(M4880="Central", "Kelly Williams", IF(M4880="South", "Cassandra Brandow", "not_date!!!"))))</f>
        <v>Cassandra Brandow</v>
      </c>
      <c r="W4880" s="1" t="str">
        <f>_xlfn.XLOOKUP(B4880,t_returned[Order ID], t_returned[Returned],"No")</f>
        <v>No</v>
      </c>
    </row>
    <row r="4881" spans="1:23" x14ac:dyDescent="0.25">
      <c r="A4881" s="1">
        <v>4880</v>
      </c>
      <c r="B4881" t="s">
        <v>8495</v>
      </c>
      <c r="C4881" s="2">
        <v>43771</v>
      </c>
      <c r="D4881" s="2">
        <v>43774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  <c r="V4881" s="1" t="str">
        <f>IF(t_orders[[#This Row],[Region]]="West", "Anna Andreadi", IF(M4881="East", "Chuck Magee", IF(M4881="Central", "Kelly Williams", IF(M4881="South", "Cassandra Brandow", "not_date!!!"))))</f>
        <v>Cassandra Brandow</v>
      </c>
      <c r="W4881" s="1" t="str">
        <f>_xlfn.XLOOKUP(B4881,t_returned[Order ID], t_returned[Returned],"No")</f>
        <v>No</v>
      </c>
    </row>
    <row r="4882" spans="1:23" x14ac:dyDescent="0.25">
      <c r="A4882" s="1">
        <v>4881</v>
      </c>
      <c r="B4882" t="s">
        <v>8495</v>
      </c>
      <c r="C4882" s="2">
        <v>43771</v>
      </c>
      <c r="D4882" s="2">
        <v>43774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  <c r="V4882" s="1" t="str">
        <f>IF(t_orders[[#This Row],[Region]]="West", "Anna Andreadi", IF(M4882="East", "Chuck Magee", IF(M4882="Central", "Kelly Williams", IF(M4882="South", "Cassandra Brandow", "not_date!!!"))))</f>
        <v>Cassandra Brandow</v>
      </c>
      <c r="W4882" s="1" t="str">
        <f>_xlfn.XLOOKUP(B4882,t_returned[Order ID], t_returned[Returned],"No")</f>
        <v>No</v>
      </c>
    </row>
    <row r="4883" spans="1:23" x14ac:dyDescent="0.25">
      <c r="A4883" s="1">
        <v>4882</v>
      </c>
      <c r="B4883" t="s">
        <v>8495</v>
      </c>
      <c r="C4883" s="2">
        <v>43771</v>
      </c>
      <c r="D4883" s="2">
        <v>43774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  <c r="V4883" s="1" t="str">
        <f>IF(t_orders[[#This Row],[Region]]="West", "Anna Andreadi", IF(M4883="East", "Chuck Magee", IF(M4883="Central", "Kelly Williams", IF(M4883="South", "Cassandra Brandow", "not_date!!!"))))</f>
        <v>Cassandra Brandow</v>
      </c>
      <c r="W4883" s="1" t="str">
        <f>_xlfn.XLOOKUP(B4883,t_returned[Order ID], t_returned[Returned],"No")</f>
        <v>No</v>
      </c>
    </row>
    <row r="4884" spans="1:23" x14ac:dyDescent="0.25">
      <c r="A4884" s="1">
        <v>4883</v>
      </c>
      <c r="B4884" t="s">
        <v>8495</v>
      </c>
      <c r="C4884" s="2">
        <v>43771</v>
      </c>
      <c r="D4884" s="2">
        <v>43774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  <c r="V4884" s="1" t="str">
        <f>IF(t_orders[[#This Row],[Region]]="West", "Anna Andreadi", IF(M4884="East", "Chuck Magee", IF(M4884="Central", "Kelly Williams", IF(M4884="South", "Cassandra Brandow", "not_date!!!"))))</f>
        <v>Cassandra Brandow</v>
      </c>
      <c r="W4884" s="1" t="str">
        <f>_xlfn.XLOOKUP(B4884,t_returned[Order ID], t_returned[Returned],"No")</f>
        <v>No</v>
      </c>
    </row>
    <row r="4885" spans="1:23" x14ac:dyDescent="0.25">
      <c r="A4885" s="1">
        <v>4884</v>
      </c>
      <c r="B4885" t="s">
        <v>8496</v>
      </c>
      <c r="C4885" s="2">
        <v>43532</v>
      </c>
      <c r="D4885" s="2">
        <v>43539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  <c r="V4885" s="1" t="str">
        <f>IF(t_orders[[#This Row],[Region]]="West", "Anna Andreadi", IF(M4885="East", "Chuck Magee", IF(M4885="Central", "Kelly Williams", IF(M4885="South", "Cassandra Brandow", "not_date!!!"))))</f>
        <v>Anna Andreadi</v>
      </c>
      <c r="W4885" s="1" t="str">
        <f>_xlfn.XLOOKUP(B4885,t_returned[Order ID], t_returned[Returned],"No")</f>
        <v>No</v>
      </c>
    </row>
    <row r="4886" spans="1:23" x14ac:dyDescent="0.25">
      <c r="A4886" s="1">
        <v>4885</v>
      </c>
      <c r="B4886" t="s">
        <v>8496</v>
      </c>
      <c r="C4886" s="2">
        <v>43532</v>
      </c>
      <c r="D4886" s="2">
        <v>43539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  <c r="V4886" s="1" t="str">
        <f>IF(t_orders[[#This Row],[Region]]="West", "Anna Andreadi", IF(M4886="East", "Chuck Magee", IF(M4886="Central", "Kelly Williams", IF(M4886="South", "Cassandra Brandow", "not_date!!!"))))</f>
        <v>Anna Andreadi</v>
      </c>
      <c r="W4886" s="1" t="str">
        <f>_xlfn.XLOOKUP(B4886,t_returned[Order ID], t_returned[Returned],"No")</f>
        <v>No</v>
      </c>
    </row>
    <row r="4887" spans="1:23" x14ac:dyDescent="0.25">
      <c r="A4887" s="1">
        <v>4886</v>
      </c>
      <c r="B4887" t="s">
        <v>8497</v>
      </c>
      <c r="C4887" s="2">
        <v>42720</v>
      </c>
      <c r="D4887" s="2">
        <v>42724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  <c r="V4887" s="1" t="str">
        <f>IF(t_orders[[#This Row],[Region]]="West", "Anna Andreadi", IF(M4887="East", "Chuck Magee", IF(M4887="Central", "Kelly Williams", IF(M4887="South", "Cassandra Brandow", "not_date!!!"))))</f>
        <v>Kelly Williams</v>
      </c>
      <c r="W4887" s="1" t="str">
        <f>_xlfn.XLOOKUP(B4887,t_returned[Order ID], t_returned[Returned],"No")</f>
        <v>No</v>
      </c>
    </row>
    <row r="4888" spans="1:23" x14ac:dyDescent="0.25">
      <c r="A4888" s="1">
        <v>4887</v>
      </c>
      <c r="B4888" t="s">
        <v>8498</v>
      </c>
      <c r="C4888" s="2">
        <v>43432</v>
      </c>
      <c r="D4888" s="2">
        <v>43435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  <c r="V4888" s="1" t="str">
        <f>IF(t_orders[[#This Row],[Region]]="West", "Anna Andreadi", IF(M4888="East", "Chuck Magee", IF(M4888="Central", "Kelly Williams", IF(M4888="South", "Cassandra Brandow", "not_date!!!"))))</f>
        <v>Cassandra Brandow</v>
      </c>
      <c r="W4888" s="1" t="str">
        <f>_xlfn.XLOOKUP(B4888,t_returned[Order ID], t_returned[Returned],"No")</f>
        <v>No</v>
      </c>
    </row>
    <row r="4889" spans="1:23" x14ac:dyDescent="0.25">
      <c r="A4889" s="1">
        <v>4888</v>
      </c>
      <c r="B4889" t="s">
        <v>8498</v>
      </c>
      <c r="C4889" s="2">
        <v>43432</v>
      </c>
      <c r="D4889" s="2">
        <v>43435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  <c r="V4889" s="1" t="str">
        <f>IF(t_orders[[#This Row],[Region]]="West", "Anna Andreadi", IF(M4889="East", "Chuck Magee", IF(M4889="Central", "Kelly Williams", IF(M4889="South", "Cassandra Brandow", "not_date!!!"))))</f>
        <v>Cassandra Brandow</v>
      </c>
      <c r="W4889" s="1" t="str">
        <f>_xlfn.XLOOKUP(B4889,t_returned[Order ID], t_returned[Returned],"No")</f>
        <v>No</v>
      </c>
    </row>
    <row r="4890" spans="1:23" x14ac:dyDescent="0.25">
      <c r="A4890" s="1">
        <v>4889</v>
      </c>
      <c r="B4890" t="s">
        <v>8498</v>
      </c>
      <c r="C4890" s="2">
        <v>43432</v>
      </c>
      <c r="D4890" s="2">
        <v>43435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  <c r="V4890" s="1" t="str">
        <f>IF(t_orders[[#This Row],[Region]]="West", "Anna Andreadi", IF(M4890="East", "Chuck Magee", IF(M4890="Central", "Kelly Williams", IF(M4890="South", "Cassandra Brandow", "not_date!!!"))))</f>
        <v>Cassandra Brandow</v>
      </c>
      <c r="W4890" s="1" t="str">
        <f>_xlfn.XLOOKUP(B4890,t_returned[Order ID], t_returned[Returned],"No")</f>
        <v>No</v>
      </c>
    </row>
    <row r="4891" spans="1:23" x14ac:dyDescent="0.25">
      <c r="A4891" s="1">
        <v>4890</v>
      </c>
      <c r="B4891" t="s">
        <v>8498</v>
      </c>
      <c r="C4891" s="2">
        <v>43432</v>
      </c>
      <c r="D4891" s="2">
        <v>43435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  <c r="V4891" s="1" t="str">
        <f>IF(t_orders[[#This Row],[Region]]="West", "Anna Andreadi", IF(M4891="East", "Chuck Magee", IF(M4891="Central", "Kelly Williams", IF(M4891="South", "Cassandra Brandow", "not_date!!!"))))</f>
        <v>Cassandra Brandow</v>
      </c>
      <c r="W4891" s="1" t="str">
        <f>_xlfn.XLOOKUP(B4891,t_returned[Order ID], t_returned[Returned],"No")</f>
        <v>No</v>
      </c>
    </row>
    <row r="4892" spans="1:23" x14ac:dyDescent="0.25">
      <c r="A4892" s="1">
        <v>4891</v>
      </c>
      <c r="B4892" t="s">
        <v>8499</v>
      </c>
      <c r="C4892" s="2">
        <v>43457</v>
      </c>
      <c r="D4892" s="2">
        <v>43464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  <c r="V4892" s="1" t="str">
        <f>IF(t_orders[[#This Row],[Region]]="West", "Anna Andreadi", IF(M4892="East", "Chuck Magee", IF(M4892="Central", "Kelly Williams", IF(M4892="South", "Cassandra Brandow", "not_date!!!"))))</f>
        <v>Anna Andreadi</v>
      </c>
      <c r="W4892" s="1" t="str">
        <f>_xlfn.XLOOKUP(B4892,t_returned[Order ID], t_returned[Returned],"No")</f>
        <v>No</v>
      </c>
    </row>
    <row r="4893" spans="1:23" x14ac:dyDescent="0.25">
      <c r="A4893" s="1">
        <v>4892</v>
      </c>
      <c r="B4893" t="s">
        <v>8499</v>
      </c>
      <c r="C4893" s="2">
        <v>43457</v>
      </c>
      <c r="D4893" s="2">
        <v>43464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  <c r="V4893" s="1" t="str">
        <f>IF(t_orders[[#This Row],[Region]]="West", "Anna Andreadi", IF(M4893="East", "Chuck Magee", IF(M4893="Central", "Kelly Williams", IF(M4893="South", "Cassandra Brandow", "not_date!!!"))))</f>
        <v>Anna Andreadi</v>
      </c>
      <c r="W4893" s="1" t="str">
        <f>_xlfn.XLOOKUP(B4893,t_returned[Order ID], t_returned[Returned],"No")</f>
        <v>No</v>
      </c>
    </row>
    <row r="4894" spans="1:23" x14ac:dyDescent="0.25">
      <c r="A4894" s="1">
        <v>4893</v>
      </c>
      <c r="B4894" t="s">
        <v>8499</v>
      </c>
      <c r="C4894" s="2">
        <v>43457</v>
      </c>
      <c r="D4894" s="2">
        <v>43464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  <c r="V4894" s="1" t="str">
        <f>IF(t_orders[[#This Row],[Region]]="West", "Anna Andreadi", IF(M4894="East", "Chuck Magee", IF(M4894="Central", "Kelly Williams", IF(M4894="South", "Cassandra Brandow", "not_date!!!"))))</f>
        <v>Anna Andreadi</v>
      </c>
      <c r="W4894" s="1" t="str">
        <f>_xlfn.XLOOKUP(B4894,t_returned[Order ID], t_returned[Returned],"No")</f>
        <v>No</v>
      </c>
    </row>
    <row r="4895" spans="1:23" x14ac:dyDescent="0.25">
      <c r="A4895" s="1">
        <v>4894</v>
      </c>
      <c r="B4895" t="s">
        <v>8499</v>
      </c>
      <c r="C4895" s="2">
        <v>43457</v>
      </c>
      <c r="D4895" s="2">
        <v>43464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  <c r="V4895" s="1" t="str">
        <f>IF(t_orders[[#This Row],[Region]]="West", "Anna Andreadi", IF(M4895="East", "Chuck Magee", IF(M4895="Central", "Kelly Williams", IF(M4895="South", "Cassandra Brandow", "not_date!!!"))))</f>
        <v>Anna Andreadi</v>
      </c>
      <c r="W4895" s="1" t="str">
        <f>_xlfn.XLOOKUP(B4895,t_returned[Order ID], t_returned[Returned],"No")</f>
        <v>No</v>
      </c>
    </row>
    <row r="4896" spans="1:23" x14ac:dyDescent="0.25">
      <c r="A4896" s="1">
        <v>4895</v>
      </c>
      <c r="B4896" t="s">
        <v>8499</v>
      </c>
      <c r="C4896" s="2">
        <v>43457</v>
      </c>
      <c r="D4896" s="2">
        <v>43464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  <c r="V4896" s="1" t="str">
        <f>IF(t_orders[[#This Row],[Region]]="West", "Anna Andreadi", IF(M4896="East", "Chuck Magee", IF(M4896="Central", "Kelly Williams", IF(M4896="South", "Cassandra Brandow", "not_date!!!"))))</f>
        <v>Anna Andreadi</v>
      </c>
      <c r="W4896" s="1" t="str">
        <f>_xlfn.XLOOKUP(B4896,t_returned[Order ID], t_returned[Returned],"No")</f>
        <v>No</v>
      </c>
    </row>
    <row r="4897" spans="1:23" x14ac:dyDescent="0.25">
      <c r="A4897" s="1">
        <v>4896</v>
      </c>
      <c r="B4897" t="s">
        <v>8499</v>
      </c>
      <c r="C4897" s="2">
        <v>43457</v>
      </c>
      <c r="D4897" s="2">
        <v>43464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  <c r="V4897" s="1" t="str">
        <f>IF(t_orders[[#This Row],[Region]]="West", "Anna Andreadi", IF(M4897="East", "Chuck Magee", IF(M4897="Central", "Kelly Williams", IF(M4897="South", "Cassandra Brandow", "not_date!!!"))))</f>
        <v>Anna Andreadi</v>
      </c>
      <c r="W4897" s="1" t="str">
        <f>_xlfn.XLOOKUP(B4897,t_returned[Order ID], t_returned[Returned],"No")</f>
        <v>No</v>
      </c>
    </row>
    <row r="4898" spans="1:23" x14ac:dyDescent="0.25">
      <c r="A4898" s="1">
        <v>4897</v>
      </c>
      <c r="B4898" t="s">
        <v>8499</v>
      </c>
      <c r="C4898" s="2">
        <v>43457</v>
      </c>
      <c r="D4898" s="2">
        <v>43464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  <c r="V4898" s="1" t="str">
        <f>IF(t_orders[[#This Row],[Region]]="West", "Anna Andreadi", IF(M4898="East", "Chuck Magee", IF(M4898="Central", "Kelly Williams", IF(M4898="South", "Cassandra Brandow", "not_date!!!"))))</f>
        <v>Anna Andreadi</v>
      </c>
      <c r="W4898" s="1" t="str">
        <f>_xlfn.XLOOKUP(B4898,t_returned[Order ID], t_returned[Returned],"No")</f>
        <v>No</v>
      </c>
    </row>
    <row r="4899" spans="1:23" x14ac:dyDescent="0.25">
      <c r="A4899" s="1">
        <v>4898</v>
      </c>
      <c r="B4899" t="s">
        <v>8500</v>
      </c>
      <c r="C4899" s="2">
        <v>42658</v>
      </c>
      <c r="D4899" s="2">
        <v>42660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  <c r="V4899" s="1" t="str">
        <f>IF(t_orders[[#This Row],[Region]]="West", "Anna Andreadi", IF(M4899="East", "Chuck Magee", IF(M4899="Central", "Kelly Williams", IF(M4899="South", "Cassandra Brandow", "not_date!!!"))))</f>
        <v>Chuck Magee</v>
      </c>
      <c r="W4899" s="1" t="str">
        <f>_xlfn.XLOOKUP(B4899,t_returned[Order ID], t_returned[Returned],"No")</f>
        <v>No</v>
      </c>
    </row>
    <row r="4900" spans="1:23" x14ac:dyDescent="0.25">
      <c r="A4900" s="1">
        <v>4899</v>
      </c>
      <c r="B4900" t="s">
        <v>8500</v>
      </c>
      <c r="C4900" s="2">
        <v>42658</v>
      </c>
      <c r="D4900" s="2">
        <v>42660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  <c r="V4900" s="1" t="str">
        <f>IF(t_orders[[#This Row],[Region]]="West", "Anna Andreadi", IF(M4900="East", "Chuck Magee", IF(M4900="Central", "Kelly Williams", IF(M4900="South", "Cassandra Brandow", "not_date!!!"))))</f>
        <v>Chuck Magee</v>
      </c>
      <c r="W4900" s="1" t="str">
        <f>_xlfn.XLOOKUP(B4900,t_returned[Order ID], t_returned[Returned],"No")</f>
        <v>No</v>
      </c>
    </row>
    <row r="4901" spans="1:23" x14ac:dyDescent="0.25">
      <c r="A4901" s="1">
        <v>4900</v>
      </c>
      <c r="B4901" t="s">
        <v>8501</v>
      </c>
      <c r="C4901" s="2">
        <v>43334</v>
      </c>
      <c r="D4901" s="2">
        <v>43339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  <c r="V4901" s="1" t="str">
        <f>IF(t_orders[[#This Row],[Region]]="West", "Anna Andreadi", IF(M4901="East", "Chuck Magee", IF(M4901="Central", "Kelly Williams", IF(M4901="South", "Cassandra Brandow", "not_date!!!"))))</f>
        <v>Anna Andreadi</v>
      </c>
      <c r="W4901" s="1" t="str">
        <f>_xlfn.XLOOKUP(B4901,t_returned[Order ID], t_returned[Returned],"No")</f>
        <v>No</v>
      </c>
    </row>
    <row r="4902" spans="1:23" x14ac:dyDescent="0.25">
      <c r="A4902" s="1">
        <v>4901</v>
      </c>
      <c r="B4902" t="s">
        <v>8502</v>
      </c>
      <c r="C4902" s="2">
        <v>43816</v>
      </c>
      <c r="D4902" s="2">
        <v>43820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  <c r="V4902" s="1" t="str">
        <f>IF(t_orders[[#This Row],[Region]]="West", "Anna Andreadi", IF(M4902="East", "Chuck Magee", IF(M4902="Central", "Kelly Williams", IF(M4902="South", "Cassandra Brandow", "not_date!!!"))))</f>
        <v>Anna Andreadi</v>
      </c>
      <c r="W4902" s="1" t="str">
        <f>_xlfn.XLOOKUP(B4902,t_returned[Order ID], t_returned[Returned],"No")</f>
        <v>No</v>
      </c>
    </row>
    <row r="4903" spans="1:23" x14ac:dyDescent="0.25">
      <c r="A4903" s="1">
        <v>4902</v>
      </c>
      <c r="B4903" t="s">
        <v>8502</v>
      </c>
      <c r="C4903" s="2">
        <v>43816</v>
      </c>
      <c r="D4903" s="2">
        <v>43820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  <c r="V4903" s="1" t="str">
        <f>IF(t_orders[[#This Row],[Region]]="West", "Anna Andreadi", IF(M4903="East", "Chuck Magee", IF(M4903="Central", "Kelly Williams", IF(M4903="South", "Cassandra Brandow", "not_date!!!"))))</f>
        <v>Anna Andreadi</v>
      </c>
      <c r="W4903" s="1" t="str">
        <f>_xlfn.XLOOKUP(B4903,t_returned[Order ID], t_returned[Returned],"No")</f>
        <v>No</v>
      </c>
    </row>
    <row r="4904" spans="1:23" x14ac:dyDescent="0.25">
      <c r="A4904" s="1">
        <v>4903</v>
      </c>
      <c r="B4904" t="s">
        <v>8503</v>
      </c>
      <c r="C4904" s="2">
        <v>43531</v>
      </c>
      <c r="D4904" s="2">
        <v>43536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  <c r="V4904" s="1" t="str">
        <f>IF(t_orders[[#This Row],[Region]]="West", "Anna Andreadi", IF(M4904="East", "Chuck Magee", IF(M4904="Central", "Kelly Williams", IF(M4904="South", "Cassandra Brandow", "not_date!!!"))))</f>
        <v>Chuck Magee</v>
      </c>
      <c r="W4904" s="1" t="str">
        <f>_xlfn.XLOOKUP(B4904,t_returned[Order ID], t_returned[Returned],"No")</f>
        <v>No</v>
      </c>
    </row>
    <row r="4905" spans="1:23" x14ac:dyDescent="0.25">
      <c r="A4905" s="1">
        <v>4904</v>
      </c>
      <c r="B4905" t="s">
        <v>8503</v>
      </c>
      <c r="C4905" s="2">
        <v>43531</v>
      </c>
      <c r="D4905" s="2">
        <v>43536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  <c r="V4905" s="1" t="str">
        <f>IF(t_orders[[#This Row],[Region]]="West", "Anna Andreadi", IF(M4905="East", "Chuck Magee", IF(M4905="Central", "Kelly Williams", IF(M4905="South", "Cassandra Brandow", "not_date!!!"))))</f>
        <v>Chuck Magee</v>
      </c>
      <c r="W4905" s="1" t="str">
        <f>_xlfn.XLOOKUP(B4905,t_returned[Order ID], t_returned[Returned],"No")</f>
        <v>No</v>
      </c>
    </row>
    <row r="4906" spans="1:23" x14ac:dyDescent="0.25">
      <c r="A4906" s="1">
        <v>4905</v>
      </c>
      <c r="B4906" t="s">
        <v>8504</v>
      </c>
      <c r="C4906" s="2">
        <v>42705</v>
      </c>
      <c r="D4906" s="2">
        <v>42707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  <c r="V4906" s="1" t="str">
        <f>IF(t_orders[[#This Row],[Region]]="West", "Anna Andreadi", IF(M4906="East", "Chuck Magee", IF(M4906="Central", "Kelly Williams", IF(M4906="South", "Cassandra Brandow", "not_date!!!"))))</f>
        <v>Kelly Williams</v>
      </c>
      <c r="W4906" s="1" t="str">
        <f>_xlfn.XLOOKUP(B4906,t_returned[Order ID], t_returned[Returned],"No")</f>
        <v>No</v>
      </c>
    </row>
    <row r="4907" spans="1:23" x14ac:dyDescent="0.25">
      <c r="A4907" s="1">
        <v>4906</v>
      </c>
      <c r="B4907" t="s">
        <v>8505</v>
      </c>
      <c r="C4907" s="2">
        <v>42657</v>
      </c>
      <c r="D4907" s="2">
        <v>42659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  <c r="V4907" s="1" t="str">
        <f>IF(t_orders[[#This Row],[Region]]="West", "Anna Andreadi", IF(M4907="East", "Chuck Magee", IF(M4907="Central", "Kelly Williams", IF(M4907="South", "Cassandra Brandow", "not_date!!!"))))</f>
        <v>Chuck Magee</v>
      </c>
      <c r="W4907" s="1" t="str">
        <f>_xlfn.XLOOKUP(B4907,t_returned[Order ID], t_returned[Returned],"No")</f>
        <v>No</v>
      </c>
    </row>
    <row r="4908" spans="1:23" x14ac:dyDescent="0.25">
      <c r="A4908" s="1">
        <v>4907</v>
      </c>
      <c r="B4908" t="s">
        <v>8505</v>
      </c>
      <c r="C4908" s="2">
        <v>42657</v>
      </c>
      <c r="D4908" s="2">
        <v>42659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  <c r="V4908" s="1" t="str">
        <f>IF(t_orders[[#This Row],[Region]]="West", "Anna Andreadi", IF(M4908="East", "Chuck Magee", IF(M4908="Central", "Kelly Williams", IF(M4908="South", "Cassandra Brandow", "not_date!!!"))))</f>
        <v>Chuck Magee</v>
      </c>
      <c r="W4908" s="1" t="str">
        <f>_xlfn.XLOOKUP(B4908,t_returned[Order ID], t_returned[Returned],"No")</f>
        <v>No</v>
      </c>
    </row>
    <row r="4909" spans="1:23" x14ac:dyDescent="0.25">
      <c r="A4909" s="1">
        <v>4908</v>
      </c>
      <c r="B4909" t="s">
        <v>8506</v>
      </c>
      <c r="C4909" s="2">
        <v>42692</v>
      </c>
      <c r="D4909" s="2">
        <v>42697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  <c r="V4909" s="1" t="str">
        <f>IF(t_orders[[#This Row],[Region]]="West", "Anna Andreadi", IF(M4909="East", "Chuck Magee", IF(M4909="Central", "Kelly Williams", IF(M4909="South", "Cassandra Brandow", "not_date!!!"))))</f>
        <v>Chuck Magee</v>
      </c>
      <c r="W4909" s="1" t="str">
        <f>_xlfn.XLOOKUP(B4909,t_returned[Order ID], t_returned[Returned],"No")</f>
        <v>No</v>
      </c>
    </row>
    <row r="4910" spans="1:23" x14ac:dyDescent="0.25">
      <c r="A4910" s="1">
        <v>4909</v>
      </c>
      <c r="B4910" t="s">
        <v>8506</v>
      </c>
      <c r="C4910" s="2">
        <v>42692</v>
      </c>
      <c r="D4910" s="2">
        <v>42697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 t="str">
        <f>IF(t_orders[[#This Row],[Region]]="West", "Anna Andreadi", IF(M4910="East", "Chuck Magee", IF(M4910="Central", "Kelly Williams", IF(M4910="South", "Cassandra Brandow", "not_date!!!"))))</f>
        <v>Chuck Magee</v>
      </c>
      <c r="W4910" s="1" t="str">
        <f>_xlfn.XLOOKUP(B4910,t_returned[Order ID], t_returned[Returned],"No")</f>
        <v>No</v>
      </c>
    </row>
    <row r="4911" spans="1:23" x14ac:dyDescent="0.25">
      <c r="A4911" s="1">
        <v>4910</v>
      </c>
      <c r="B4911" t="s">
        <v>6124</v>
      </c>
      <c r="C4911" s="2">
        <v>43479</v>
      </c>
      <c r="D4911" s="2">
        <v>43483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  <c r="V4911" s="1" t="str">
        <f>IF(t_orders[[#This Row],[Region]]="West", "Anna Andreadi", IF(M4911="East", "Chuck Magee", IF(M4911="Central", "Kelly Williams", IF(M4911="South", "Cassandra Brandow", "not_date!!!"))))</f>
        <v>Cassandra Brandow</v>
      </c>
      <c r="W4911" s="1" t="str">
        <f>_xlfn.XLOOKUP(B4911,t_returned[Order ID], t_returned[Returned],"No")</f>
        <v>Yes</v>
      </c>
    </row>
    <row r="4912" spans="1:23" x14ac:dyDescent="0.25">
      <c r="A4912" s="1">
        <v>4911</v>
      </c>
      <c r="B4912" t="s">
        <v>6124</v>
      </c>
      <c r="C4912" s="2">
        <v>43479</v>
      </c>
      <c r="D4912" s="2">
        <v>43483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  <c r="V4912" s="1" t="str">
        <f>IF(t_orders[[#This Row],[Region]]="West", "Anna Andreadi", IF(M4912="East", "Chuck Magee", IF(M4912="Central", "Kelly Williams", IF(M4912="South", "Cassandra Brandow", "not_date!!!"))))</f>
        <v>Cassandra Brandow</v>
      </c>
      <c r="W4912" s="1" t="str">
        <f>_xlfn.XLOOKUP(B4912,t_returned[Order ID], t_returned[Returned],"No")</f>
        <v>Yes</v>
      </c>
    </row>
    <row r="4913" spans="1:23" x14ac:dyDescent="0.25">
      <c r="A4913" s="1">
        <v>4912</v>
      </c>
      <c r="B4913" t="s">
        <v>6124</v>
      </c>
      <c r="C4913" s="2">
        <v>43479</v>
      </c>
      <c r="D4913" s="2">
        <v>43483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  <c r="V4913" s="1" t="str">
        <f>IF(t_orders[[#This Row],[Region]]="West", "Anna Andreadi", IF(M4913="East", "Chuck Magee", IF(M4913="Central", "Kelly Williams", IF(M4913="South", "Cassandra Brandow", "not_date!!!"))))</f>
        <v>Cassandra Brandow</v>
      </c>
      <c r="W4913" s="1" t="str">
        <f>_xlfn.XLOOKUP(B4913,t_returned[Order ID], t_returned[Returned],"No")</f>
        <v>Yes</v>
      </c>
    </row>
    <row r="4914" spans="1:23" x14ac:dyDescent="0.25">
      <c r="A4914" s="1">
        <v>4913</v>
      </c>
      <c r="B4914" t="s">
        <v>6124</v>
      </c>
      <c r="C4914" s="2">
        <v>43479</v>
      </c>
      <c r="D4914" s="2">
        <v>43483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  <c r="V4914" s="1" t="str">
        <f>IF(t_orders[[#This Row],[Region]]="West", "Anna Andreadi", IF(M4914="East", "Chuck Magee", IF(M4914="Central", "Kelly Williams", IF(M4914="South", "Cassandra Brandow", "not_date!!!"))))</f>
        <v>Cassandra Brandow</v>
      </c>
      <c r="W4914" s="1" t="str">
        <f>_xlfn.XLOOKUP(B4914,t_returned[Order ID], t_returned[Returned],"No")</f>
        <v>Yes</v>
      </c>
    </row>
    <row r="4915" spans="1:23" x14ac:dyDescent="0.25">
      <c r="A4915" s="1">
        <v>4914</v>
      </c>
      <c r="B4915" t="s">
        <v>6124</v>
      </c>
      <c r="C4915" s="2">
        <v>43479</v>
      </c>
      <c r="D4915" s="2">
        <v>43483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 t="str">
        <f>IF(t_orders[[#This Row],[Region]]="West", "Anna Andreadi", IF(M4915="East", "Chuck Magee", IF(M4915="Central", "Kelly Williams", IF(M4915="South", "Cassandra Brandow", "not_date!!!"))))</f>
        <v>Cassandra Brandow</v>
      </c>
      <c r="W4915" s="1" t="str">
        <f>_xlfn.XLOOKUP(B4915,t_returned[Order ID], t_returned[Returned],"No")</f>
        <v>Yes</v>
      </c>
    </row>
    <row r="4916" spans="1:23" x14ac:dyDescent="0.25">
      <c r="A4916" s="1">
        <v>4915</v>
      </c>
      <c r="B4916" t="s">
        <v>8507</v>
      </c>
      <c r="C4916" s="2">
        <v>43002</v>
      </c>
      <c r="D4916" s="2">
        <v>43004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  <c r="V4916" s="1" t="str">
        <f>IF(t_orders[[#This Row],[Region]]="West", "Anna Andreadi", IF(M4916="East", "Chuck Magee", IF(M4916="Central", "Kelly Williams", IF(M4916="South", "Cassandra Brandow", "not_date!!!"))))</f>
        <v>Anna Andreadi</v>
      </c>
      <c r="W4916" s="1" t="str">
        <f>_xlfn.XLOOKUP(B4916,t_returned[Order ID], t_returned[Returned],"No")</f>
        <v>No</v>
      </c>
    </row>
    <row r="4917" spans="1:23" x14ac:dyDescent="0.25">
      <c r="A4917" s="1">
        <v>4916</v>
      </c>
      <c r="B4917" t="s">
        <v>8507</v>
      </c>
      <c r="C4917" s="2">
        <v>43002</v>
      </c>
      <c r="D4917" s="2">
        <v>43004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  <c r="V4917" s="1" t="str">
        <f>IF(t_orders[[#This Row],[Region]]="West", "Anna Andreadi", IF(M4917="East", "Chuck Magee", IF(M4917="Central", "Kelly Williams", IF(M4917="South", "Cassandra Brandow", "not_date!!!"))))</f>
        <v>Anna Andreadi</v>
      </c>
      <c r="W4917" s="1" t="str">
        <f>_xlfn.XLOOKUP(B4917,t_returned[Order ID], t_returned[Returned],"No")</f>
        <v>No</v>
      </c>
    </row>
    <row r="4918" spans="1:23" x14ac:dyDescent="0.25">
      <c r="A4918" s="1">
        <v>4917</v>
      </c>
      <c r="B4918" t="s">
        <v>8508</v>
      </c>
      <c r="C4918" s="2">
        <v>43747</v>
      </c>
      <c r="D4918" s="2">
        <v>43749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  <c r="V4918" s="1" t="str">
        <f>IF(t_orders[[#This Row],[Region]]="West", "Anna Andreadi", IF(M4918="East", "Chuck Magee", IF(M4918="Central", "Kelly Williams", IF(M4918="South", "Cassandra Brandow", "not_date!!!"))))</f>
        <v>Kelly Williams</v>
      </c>
      <c r="W4918" s="1" t="str">
        <f>_xlfn.XLOOKUP(B4918,t_returned[Order ID], t_returned[Returned],"No")</f>
        <v>No</v>
      </c>
    </row>
    <row r="4919" spans="1:23" x14ac:dyDescent="0.25">
      <c r="A4919" s="1">
        <v>4918</v>
      </c>
      <c r="B4919" t="s">
        <v>8508</v>
      </c>
      <c r="C4919" s="2">
        <v>43747</v>
      </c>
      <c r="D4919" s="2">
        <v>43749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  <c r="V4919" s="1" t="str">
        <f>IF(t_orders[[#This Row],[Region]]="West", "Anna Andreadi", IF(M4919="East", "Chuck Magee", IF(M4919="Central", "Kelly Williams", IF(M4919="South", "Cassandra Brandow", "not_date!!!"))))</f>
        <v>Kelly Williams</v>
      </c>
      <c r="W4919" s="1" t="str">
        <f>_xlfn.XLOOKUP(B4919,t_returned[Order ID], t_returned[Returned],"No")</f>
        <v>No</v>
      </c>
    </row>
    <row r="4920" spans="1:23" x14ac:dyDescent="0.25">
      <c r="A4920" s="1">
        <v>4919</v>
      </c>
      <c r="B4920" t="s">
        <v>8509</v>
      </c>
      <c r="C4920" s="2">
        <v>43102</v>
      </c>
      <c r="D4920" s="2">
        <v>43107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  <c r="V4920" s="1" t="str">
        <f>IF(t_orders[[#This Row],[Region]]="West", "Anna Andreadi", IF(M4920="East", "Chuck Magee", IF(M4920="Central", "Kelly Williams", IF(M4920="South", "Cassandra Brandow", "not_date!!!"))))</f>
        <v>Chuck Magee</v>
      </c>
      <c r="W4920" s="1" t="str">
        <f>_xlfn.XLOOKUP(B4920,t_returned[Order ID], t_returned[Returned],"No")</f>
        <v>No</v>
      </c>
    </row>
    <row r="4921" spans="1:23" x14ac:dyDescent="0.25">
      <c r="A4921" s="1">
        <v>4920</v>
      </c>
      <c r="B4921" t="s">
        <v>8509</v>
      </c>
      <c r="C4921" s="2">
        <v>43102</v>
      </c>
      <c r="D4921" s="2">
        <v>43107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  <c r="V4921" s="1" t="str">
        <f>IF(t_orders[[#This Row],[Region]]="West", "Anna Andreadi", IF(M4921="East", "Chuck Magee", IF(M4921="Central", "Kelly Williams", IF(M4921="South", "Cassandra Brandow", "not_date!!!"))))</f>
        <v>Chuck Magee</v>
      </c>
      <c r="W4921" s="1" t="str">
        <f>_xlfn.XLOOKUP(B4921,t_returned[Order ID], t_returned[Returned],"No")</f>
        <v>No</v>
      </c>
    </row>
    <row r="4922" spans="1:23" x14ac:dyDescent="0.25">
      <c r="A4922" s="1">
        <v>4921</v>
      </c>
      <c r="B4922" t="s">
        <v>8510</v>
      </c>
      <c r="C4922" s="2">
        <v>43696</v>
      </c>
      <c r="D4922" s="2">
        <v>43700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  <c r="V4922" s="1" t="str">
        <f>IF(t_orders[[#This Row],[Region]]="West", "Anna Andreadi", IF(M4922="East", "Chuck Magee", IF(M4922="Central", "Kelly Williams", IF(M4922="South", "Cassandra Brandow", "not_date!!!"))))</f>
        <v>Kelly Williams</v>
      </c>
      <c r="W4922" s="1" t="str">
        <f>_xlfn.XLOOKUP(B4922,t_returned[Order ID], t_returned[Returned],"No")</f>
        <v>No</v>
      </c>
    </row>
    <row r="4923" spans="1:23" x14ac:dyDescent="0.25">
      <c r="A4923" s="1">
        <v>4922</v>
      </c>
      <c r="B4923" t="s">
        <v>8511</v>
      </c>
      <c r="C4923" s="2">
        <v>43824</v>
      </c>
      <c r="D4923" s="2">
        <v>43828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  <c r="V4923" s="1" t="str">
        <f>IF(t_orders[[#This Row],[Region]]="West", "Anna Andreadi", IF(M4923="East", "Chuck Magee", IF(M4923="Central", "Kelly Williams", IF(M4923="South", "Cassandra Brandow", "not_date!!!"))))</f>
        <v>Cassandra Brandow</v>
      </c>
      <c r="W4923" s="1" t="str">
        <f>_xlfn.XLOOKUP(B4923,t_returned[Order ID], t_returned[Returned],"No")</f>
        <v>No</v>
      </c>
    </row>
    <row r="4924" spans="1:23" x14ac:dyDescent="0.25">
      <c r="A4924" s="1">
        <v>4923</v>
      </c>
      <c r="B4924" t="s">
        <v>8511</v>
      </c>
      <c r="C4924" s="2">
        <v>43824</v>
      </c>
      <c r="D4924" s="2">
        <v>43828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  <c r="V4924" s="1" t="str">
        <f>IF(t_orders[[#This Row],[Region]]="West", "Anna Andreadi", IF(M4924="East", "Chuck Magee", IF(M4924="Central", "Kelly Williams", IF(M4924="South", "Cassandra Brandow", "not_date!!!"))))</f>
        <v>Cassandra Brandow</v>
      </c>
      <c r="W4924" s="1" t="str">
        <f>_xlfn.XLOOKUP(B4924,t_returned[Order ID], t_returned[Returned],"No")</f>
        <v>No</v>
      </c>
    </row>
    <row r="4925" spans="1:23" x14ac:dyDescent="0.25">
      <c r="A4925" s="1">
        <v>4924</v>
      </c>
      <c r="B4925" t="s">
        <v>8511</v>
      </c>
      <c r="C4925" s="2">
        <v>43824</v>
      </c>
      <c r="D4925" s="2">
        <v>43828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  <c r="V4925" s="1" t="str">
        <f>IF(t_orders[[#This Row],[Region]]="West", "Anna Andreadi", IF(M4925="East", "Chuck Magee", IF(M4925="Central", "Kelly Williams", IF(M4925="South", "Cassandra Brandow", "not_date!!!"))))</f>
        <v>Cassandra Brandow</v>
      </c>
      <c r="W4925" s="1" t="str">
        <f>_xlfn.XLOOKUP(B4925,t_returned[Order ID], t_returned[Returned],"No")</f>
        <v>No</v>
      </c>
    </row>
    <row r="4926" spans="1:23" x14ac:dyDescent="0.25">
      <c r="A4926" s="1">
        <v>4925</v>
      </c>
      <c r="B4926" t="s">
        <v>8511</v>
      </c>
      <c r="C4926" s="2">
        <v>43824</v>
      </c>
      <c r="D4926" s="2">
        <v>43828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  <c r="V4926" s="1" t="str">
        <f>IF(t_orders[[#This Row],[Region]]="West", "Anna Andreadi", IF(M4926="East", "Chuck Magee", IF(M4926="Central", "Kelly Williams", IF(M4926="South", "Cassandra Brandow", "not_date!!!"))))</f>
        <v>Cassandra Brandow</v>
      </c>
      <c r="W4926" s="1" t="str">
        <f>_xlfn.XLOOKUP(B4926,t_returned[Order ID], t_returned[Returned],"No")</f>
        <v>No</v>
      </c>
    </row>
    <row r="4927" spans="1:23" x14ac:dyDescent="0.25">
      <c r="A4927" s="1">
        <v>4926</v>
      </c>
      <c r="B4927" t="s">
        <v>8512</v>
      </c>
      <c r="C4927" s="2">
        <v>43718</v>
      </c>
      <c r="D4927" s="2">
        <v>43721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  <c r="V4927" s="1" t="str">
        <f>IF(t_orders[[#This Row],[Region]]="West", "Anna Andreadi", IF(M4927="East", "Chuck Magee", IF(M4927="Central", "Kelly Williams", IF(M4927="South", "Cassandra Brandow", "not_date!!!"))))</f>
        <v>Chuck Magee</v>
      </c>
      <c r="W4927" s="1" t="str">
        <f>_xlfn.XLOOKUP(B4927,t_returned[Order ID], t_returned[Returned],"No")</f>
        <v>No</v>
      </c>
    </row>
    <row r="4928" spans="1:23" x14ac:dyDescent="0.25">
      <c r="A4928" s="1">
        <v>4927</v>
      </c>
      <c r="B4928" t="s">
        <v>8513</v>
      </c>
      <c r="C4928" s="2">
        <v>43757</v>
      </c>
      <c r="D4928" s="2">
        <v>43761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 t="str">
        <f>IF(t_orders[[#This Row],[Region]]="West", "Anna Andreadi", IF(M4928="East", "Chuck Magee", IF(M4928="Central", "Kelly Williams", IF(M4928="South", "Cassandra Brandow", "not_date!!!"))))</f>
        <v>Kelly Williams</v>
      </c>
      <c r="W4928" s="1" t="str">
        <f>_xlfn.XLOOKUP(B4928,t_returned[Order ID], t_returned[Returned],"No")</f>
        <v>No</v>
      </c>
    </row>
    <row r="4929" spans="1:23" x14ac:dyDescent="0.25">
      <c r="A4929" s="1">
        <v>4928</v>
      </c>
      <c r="B4929" t="s">
        <v>8514</v>
      </c>
      <c r="C4929" s="2">
        <v>43800</v>
      </c>
      <c r="D4929" s="2">
        <v>43805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 t="str">
        <f>IF(t_orders[[#This Row],[Region]]="West", "Anna Andreadi", IF(M4929="East", "Chuck Magee", IF(M4929="Central", "Kelly Williams", IF(M4929="South", "Cassandra Brandow", "not_date!!!"))))</f>
        <v>Chuck Magee</v>
      </c>
      <c r="W4929" s="1" t="str">
        <f>_xlfn.XLOOKUP(B4929,t_returned[Order ID], t_returned[Returned],"No")</f>
        <v>No</v>
      </c>
    </row>
    <row r="4930" spans="1:23" x14ac:dyDescent="0.25">
      <c r="A4930" s="1">
        <v>4929</v>
      </c>
      <c r="B4930" t="s">
        <v>8514</v>
      </c>
      <c r="C4930" s="2">
        <v>43800</v>
      </c>
      <c r="D4930" s="2">
        <v>43805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  <c r="V4930" s="1" t="str">
        <f>IF(t_orders[[#This Row],[Region]]="West", "Anna Andreadi", IF(M4930="East", "Chuck Magee", IF(M4930="Central", "Kelly Williams", IF(M4930="South", "Cassandra Brandow", "not_date!!!"))))</f>
        <v>Chuck Magee</v>
      </c>
      <c r="W4930" s="1" t="str">
        <f>_xlfn.XLOOKUP(B4930,t_returned[Order ID], t_returned[Returned],"No")</f>
        <v>No</v>
      </c>
    </row>
    <row r="4931" spans="1:23" x14ac:dyDescent="0.25">
      <c r="A4931" s="1">
        <v>4930</v>
      </c>
      <c r="B4931" t="s">
        <v>8515</v>
      </c>
      <c r="C4931" s="2">
        <v>42615</v>
      </c>
      <c r="D4931" s="2">
        <v>42616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  <c r="V4931" s="1" t="str">
        <f>IF(t_orders[[#This Row],[Region]]="West", "Anna Andreadi", IF(M4931="East", "Chuck Magee", IF(M4931="Central", "Kelly Williams", IF(M4931="South", "Cassandra Brandow", "not_date!!!"))))</f>
        <v>Chuck Magee</v>
      </c>
      <c r="W4931" s="1" t="str">
        <f>_xlfn.XLOOKUP(B4931,t_returned[Order ID], t_returned[Returned],"No")</f>
        <v>No</v>
      </c>
    </row>
    <row r="4932" spans="1:23" x14ac:dyDescent="0.25">
      <c r="A4932" s="1">
        <v>4931</v>
      </c>
      <c r="B4932" t="s">
        <v>8515</v>
      </c>
      <c r="C4932" s="2">
        <v>42615</v>
      </c>
      <c r="D4932" s="2">
        <v>42616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  <c r="V4932" s="1" t="str">
        <f>IF(t_orders[[#This Row],[Region]]="West", "Anna Andreadi", IF(M4932="East", "Chuck Magee", IF(M4932="Central", "Kelly Williams", IF(M4932="South", "Cassandra Brandow", "not_date!!!"))))</f>
        <v>Chuck Magee</v>
      </c>
      <c r="W4932" s="1" t="str">
        <f>_xlfn.XLOOKUP(B4932,t_returned[Order ID], t_returned[Returned],"No")</f>
        <v>No</v>
      </c>
    </row>
    <row r="4933" spans="1:23" x14ac:dyDescent="0.25">
      <c r="A4933" s="1">
        <v>4932</v>
      </c>
      <c r="B4933" t="s">
        <v>8516</v>
      </c>
      <c r="C4933" s="2">
        <v>43549</v>
      </c>
      <c r="D4933" s="2">
        <v>43554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  <c r="V4933" s="1" t="str">
        <f>IF(t_orders[[#This Row],[Region]]="West", "Anna Andreadi", IF(M4933="East", "Chuck Magee", IF(M4933="Central", "Kelly Williams", IF(M4933="South", "Cassandra Brandow", "not_date!!!"))))</f>
        <v>Anna Andreadi</v>
      </c>
      <c r="W4933" s="1" t="str">
        <f>_xlfn.XLOOKUP(B4933,t_returned[Order ID], t_returned[Returned],"No")</f>
        <v>No</v>
      </c>
    </row>
    <row r="4934" spans="1:23" x14ac:dyDescent="0.25">
      <c r="A4934" s="1">
        <v>4933</v>
      </c>
      <c r="B4934" t="s">
        <v>8517</v>
      </c>
      <c r="C4934" s="2">
        <v>43006</v>
      </c>
      <c r="D4934" s="2">
        <v>43012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  <c r="V4934" s="1" t="str">
        <f>IF(t_orders[[#This Row],[Region]]="West", "Anna Andreadi", IF(M4934="East", "Chuck Magee", IF(M4934="Central", "Kelly Williams", IF(M4934="South", "Cassandra Brandow", "not_date!!!"))))</f>
        <v>Anna Andreadi</v>
      </c>
      <c r="W4934" s="1" t="str">
        <f>_xlfn.XLOOKUP(B4934,t_returned[Order ID], t_returned[Returned],"No")</f>
        <v>No</v>
      </c>
    </row>
    <row r="4935" spans="1:23" x14ac:dyDescent="0.25">
      <c r="A4935" s="1">
        <v>4934</v>
      </c>
      <c r="B4935" t="s">
        <v>8517</v>
      </c>
      <c r="C4935" s="2">
        <v>43006</v>
      </c>
      <c r="D4935" s="2">
        <v>43012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  <c r="V4935" s="1" t="str">
        <f>IF(t_orders[[#This Row],[Region]]="West", "Anna Andreadi", IF(M4935="East", "Chuck Magee", IF(M4935="Central", "Kelly Williams", IF(M4935="South", "Cassandra Brandow", "not_date!!!"))))</f>
        <v>Anna Andreadi</v>
      </c>
      <c r="W4935" s="1" t="str">
        <f>_xlfn.XLOOKUP(B4935,t_returned[Order ID], t_returned[Returned],"No")</f>
        <v>No</v>
      </c>
    </row>
    <row r="4936" spans="1:23" x14ac:dyDescent="0.25">
      <c r="A4936" s="1">
        <v>4935</v>
      </c>
      <c r="B4936" t="s">
        <v>8517</v>
      </c>
      <c r="C4936" s="2">
        <v>43006</v>
      </c>
      <c r="D4936" s="2">
        <v>43012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  <c r="V4936" s="1" t="str">
        <f>IF(t_orders[[#This Row],[Region]]="West", "Anna Andreadi", IF(M4936="East", "Chuck Magee", IF(M4936="Central", "Kelly Williams", IF(M4936="South", "Cassandra Brandow", "not_date!!!"))))</f>
        <v>Anna Andreadi</v>
      </c>
      <c r="W4936" s="1" t="str">
        <f>_xlfn.XLOOKUP(B4936,t_returned[Order ID], t_returned[Returned],"No")</f>
        <v>No</v>
      </c>
    </row>
    <row r="4937" spans="1:23" x14ac:dyDescent="0.25">
      <c r="A4937" s="1">
        <v>4936</v>
      </c>
      <c r="B4937" t="s">
        <v>8518</v>
      </c>
      <c r="C4937" s="2">
        <v>42809</v>
      </c>
      <c r="D4937" s="2">
        <v>42815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  <c r="V4937" s="1" t="str">
        <f>IF(t_orders[[#This Row],[Region]]="West", "Anna Andreadi", IF(M4937="East", "Chuck Magee", IF(M4937="Central", "Kelly Williams", IF(M4937="South", "Cassandra Brandow", "not_date!!!"))))</f>
        <v>Anna Andreadi</v>
      </c>
      <c r="W4937" s="1" t="str">
        <f>_xlfn.XLOOKUP(B4937,t_returned[Order ID], t_returned[Returned],"No")</f>
        <v>No</v>
      </c>
    </row>
    <row r="4938" spans="1:23" x14ac:dyDescent="0.25">
      <c r="A4938" s="1">
        <v>4937</v>
      </c>
      <c r="B4938" t="s">
        <v>8519</v>
      </c>
      <c r="C4938" s="2">
        <v>43471</v>
      </c>
      <c r="D4938" s="2">
        <v>43478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  <c r="V4938" s="1" t="str">
        <f>IF(t_orders[[#This Row],[Region]]="West", "Anna Andreadi", IF(M4938="East", "Chuck Magee", IF(M4938="Central", "Kelly Williams", IF(M4938="South", "Cassandra Brandow", "not_date!!!"))))</f>
        <v>Cassandra Brandow</v>
      </c>
      <c r="W4938" s="1" t="str">
        <f>_xlfn.XLOOKUP(B4938,t_returned[Order ID], t_returned[Returned],"No")</f>
        <v>No</v>
      </c>
    </row>
    <row r="4939" spans="1:23" x14ac:dyDescent="0.25">
      <c r="A4939" s="1">
        <v>4938</v>
      </c>
      <c r="B4939" t="s">
        <v>8520</v>
      </c>
      <c r="C4939" s="2">
        <v>42382</v>
      </c>
      <c r="D4939" s="2">
        <v>42387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  <c r="V4939" s="1" t="str">
        <f>IF(t_orders[[#This Row],[Region]]="West", "Anna Andreadi", IF(M4939="East", "Chuck Magee", IF(M4939="Central", "Kelly Williams", IF(M4939="South", "Cassandra Brandow", "not_date!!!"))))</f>
        <v>Anna Andreadi</v>
      </c>
      <c r="W4939" s="1" t="str">
        <f>_xlfn.XLOOKUP(B4939,t_returned[Order ID], t_returned[Returned],"No")</f>
        <v>No</v>
      </c>
    </row>
    <row r="4940" spans="1:23" x14ac:dyDescent="0.25">
      <c r="A4940" s="1">
        <v>4939</v>
      </c>
      <c r="B4940" t="s">
        <v>8520</v>
      </c>
      <c r="C4940" s="2">
        <v>42382</v>
      </c>
      <c r="D4940" s="2">
        <v>42387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  <c r="V4940" s="1" t="str">
        <f>IF(t_orders[[#This Row],[Region]]="West", "Anna Andreadi", IF(M4940="East", "Chuck Magee", IF(M4940="Central", "Kelly Williams", IF(M4940="South", "Cassandra Brandow", "not_date!!!"))))</f>
        <v>Anna Andreadi</v>
      </c>
      <c r="W4940" s="1" t="str">
        <f>_xlfn.XLOOKUP(B4940,t_returned[Order ID], t_returned[Returned],"No")</f>
        <v>No</v>
      </c>
    </row>
    <row r="4941" spans="1:23" x14ac:dyDescent="0.25">
      <c r="A4941" s="1">
        <v>4940</v>
      </c>
      <c r="B4941" t="s">
        <v>8520</v>
      </c>
      <c r="C4941" s="2">
        <v>42382</v>
      </c>
      <c r="D4941" s="2">
        <v>42387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  <c r="V4941" s="1" t="str">
        <f>IF(t_orders[[#This Row],[Region]]="West", "Anna Andreadi", IF(M4941="East", "Chuck Magee", IF(M4941="Central", "Kelly Williams", IF(M4941="South", "Cassandra Brandow", "not_date!!!"))))</f>
        <v>Anna Andreadi</v>
      </c>
      <c r="W4941" s="1" t="str">
        <f>_xlfn.XLOOKUP(B4941,t_returned[Order ID], t_returned[Returned],"No")</f>
        <v>No</v>
      </c>
    </row>
    <row r="4942" spans="1:23" x14ac:dyDescent="0.25">
      <c r="A4942" s="1">
        <v>4941</v>
      </c>
      <c r="B4942" t="s">
        <v>8521</v>
      </c>
      <c r="C4942" s="2">
        <v>42772</v>
      </c>
      <c r="D4942" s="2">
        <v>42779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  <c r="V4942" s="1" t="str">
        <f>IF(t_orders[[#This Row],[Region]]="West", "Anna Andreadi", IF(M4942="East", "Chuck Magee", IF(M4942="Central", "Kelly Williams", IF(M4942="South", "Cassandra Brandow", "not_date!!!"))))</f>
        <v>Chuck Magee</v>
      </c>
      <c r="W4942" s="1" t="str">
        <f>_xlfn.XLOOKUP(B4942,t_returned[Order ID], t_returned[Returned],"No")</f>
        <v>No</v>
      </c>
    </row>
    <row r="4943" spans="1:23" x14ac:dyDescent="0.25">
      <c r="A4943" s="1">
        <v>4942</v>
      </c>
      <c r="B4943" t="s">
        <v>8521</v>
      </c>
      <c r="C4943" s="2">
        <v>42772</v>
      </c>
      <c r="D4943" s="2">
        <v>42779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  <c r="V4943" s="1" t="str">
        <f>IF(t_orders[[#This Row],[Region]]="West", "Anna Andreadi", IF(M4943="East", "Chuck Magee", IF(M4943="Central", "Kelly Williams", IF(M4943="South", "Cassandra Brandow", "not_date!!!"))))</f>
        <v>Chuck Magee</v>
      </c>
      <c r="W4943" s="1" t="str">
        <f>_xlfn.XLOOKUP(B4943,t_returned[Order ID], t_returned[Returned],"No")</f>
        <v>No</v>
      </c>
    </row>
    <row r="4944" spans="1:23" x14ac:dyDescent="0.25">
      <c r="A4944" s="1">
        <v>4943</v>
      </c>
      <c r="B4944" t="s">
        <v>8521</v>
      </c>
      <c r="C4944" s="2">
        <v>42772</v>
      </c>
      <c r="D4944" s="2">
        <v>42779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  <c r="V4944" s="1" t="str">
        <f>IF(t_orders[[#This Row],[Region]]="West", "Anna Andreadi", IF(M4944="East", "Chuck Magee", IF(M4944="Central", "Kelly Williams", IF(M4944="South", "Cassandra Brandow", "not_date!!!"))))</f>
        <v>Chuck Magee</v>
      </c>
      <c r="W4944" s="1" t="str">
        <f>_xlfn.XLOOKUP(B4944,t_returned[Order ID], t_returned[Returned],"No")</f>
        <v>No</v>
      </c>
    </row>
    <row r="4945" spans="1:23" x14ac:dyDescent="0.25">
      <c r="A4945" s="1">
        <v>4944</v>
      </c>
      <c r="B4945" t="s">
        <v>8522</v>
      </c>
      <c r="C4945" s="2">
        <v>43820</v>
      </c>
      <c r="D4945" s="2">
        <v>43826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  <c r="V4945" s="1" t="str">
        <f>IF(t_orders[[#This Row],[Region]]="West", "Anna Andreadi", IF(M4945="East", "Chuck Magee", IF(M4945="Central", "Kelly Williams", IF(M4945="South", "Cassandra Brandow", "not_date!!!"))))</f>
        <v>Kelly Williams</v>
      </c>
      <c r="W4945" s="1" t="str">
        <f>_xlfn.XLOOKUP(B4945,t_returned[Order ID], t_returned[Returned],"No")</f>
        <v>No</v>
      </c>
    </row>
    <row r="4946" spans="1:23" x14ac:dyDescent="0.25">
      <c r="A4946" s="1">
        <v>4945</v>
      </c>
      <c r="B4946" t="s">
        <v>6080</v>
      </c>
      <c r="C4946" s="2">
        <v>43348</v>
      </c>
      <c r="D4946" s="2">
        <v>43349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  <c r="V4946" s="1" t="str">
        <f>IF(t_orders[[#This Row],[Region]]="West", "Anna Andreadi", IF(M4946="East", "Chuck Magee", IF(M4946="Central", "Kelly Williams", IF(M4946="South", "Cassandra Brandow", "not_date!!!"))))</f>
        <v>Anna Andreadi</v>
      </c>
      <c r="W4946" s="1" t="str">
        <f>_xlfn.XLOOKUP(B4946,t_returned[Order ID], t_returned[Returned],"No")</f>
        <v>Yes</v>
      </c>
    </row>
    <row r="4947" spans="1:23" x14ac:dyDescent="0.25">
      <c r="A4947" s="1">
        <v>4946</v>
      </c>
      <c r="B4947" t="s">
        <v>6080</v>
      </c>
      <c r="C4947" s="2">
        <v>43348</v>
      </c>
      <c r="D4947" s="2">
        <v>43349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  <c r="V4947" s="1" t="str">
        <f>IF(t_orders[[#This Row],[Region]]="West", "Anna Andreadi", IF(M4947="East", "Chuck Magee", IF(M4947="Central", "Kelly Williams", IF(M4947="South", "Cassandra Brandow", "not_date!!!"))))</f>
        <v>Anna Andreadi</v>
      </c>
      <c r="W4947" s="1" t="str">
        <f>_xlfn.XLOOKUP(B4947,t_returned[Order ID], t_returned[Returned],"No")</f>
        <v>Yes</v>
      </c>
    </row>
    <row r="4948" spans="1:23" x14ac:dyDescent="0.25">
      <c r="A4948" s="1">
        <v>4947</v>
      </c>
      <c r="B4948" t="s">
        <v>6080</v>
      </c>
      <c r="C4948" s="2">
        <v>43348</v>
      </c>
      <c r="D4948" s="2">
        <v>43349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  <c r="V4948" s="1" t="str">
        <f>IF(t_orders[[#This Row],[Region]]="West", "Anna Andreadi", IF(M4948="East", "Chuck Magee", IF(M4948="Central", "Kelly Williams", IF(M4948="South", "Cassandra Brandow", "not_date!!!"))))</f>
        <v>Anna Andreadi</v>
      </c>
      <c r="W4948" s="1" t="str">
        <f>_xlfn.XLOOKUP(B4948,t_returned[Order ID], t_returned[Returned],"No")</f>
        <v>Yes</v>
      </c>
    </row>
    <row r="4949" spans="1:23" x14ac:dyDescent="0.25">
      <c r="A4949" s="1">
        <v>4948</v>
      </c>
      <c r="B4949" t="s">
        <v>8523</v>
      </c>
      <c r="C4949" s="2">
        <v>42647</v>
      </c>
      <c r="D4949" s="2">
        <v>42652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  <c r="V4949" s="1" t="str">
        <f>IF(t_orders[[#This Row],[Region]]="West", "Anna Andreadi", IF(M4949="East", "Chuck Magee", IF(M4949="Central", "Kelly Williams", IF(M4949="South", "Cassandra Brandow", "not_date!!!"))))</f>
        <v>Anna Andreadi</v>
      </c>
      <c r="W4949" s="1" t="str">
        <f>_xlfn.XLOOKUP(B4949,t_returned[Order ID], t_returned[Returned],"No")</f>
        <v>No</v>
      </c>
    </row>
    <row r="4950" spans="1:23" x14ac:dyDescent="0.25">
      <c r="A4950" s="1">
        <v>4949</v>
      </c>
      <c r="B4950" t="s">
        <v>8524</v>
      </c>
      <c r="C4950" s="2">
        <v>43796</v>
      </c>
      <c r="D4950" s="2">
        <v>43801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  <c r="V4950" s="1" t="str">
        <f>IF(t_orders[[#This Row],[Region]]="West", "Anna Andreadi", IF(M4950="East", "Chuck Magee", IF(M4950="Central", "Kelly Williams", IF(M4950="South", "Cassandra Brandow", "not_date!!!"))))</f>
        <v>Anna Andreadi</v>
      </c>
      <c r="W4950" s="1" t="str">
        <f>_xlfn.XLOOKUP(B4950,t_returned[Order ID], t_returned[Returned],"No")</f>
        <v>No</v>
      </c>
    </row>
    <row r="4951" spans="1:23" x14ac:dyDescent="0.25">
      <c r="A4951" s="1">
        <v>4950</v>
      </c>
      <c r="B4951" t="s">
        <v>8524</v>
      </c>
      <c r="C4951" s="2">
        <v>43796</v>
      </c>
      <c r="D4951" s="2">
        <v>43801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  <c r="V4951" s="1" t="str">
        <f>IF(t_orders[[#This Row],[Region]]="West", "Anna Andreadi", IF(M4951="East", "Chuck Magee", IF(M4951="Central", "Kelly Williams", IF(M4951="South", "Cassandra Brandow", "not_date!!!"))))</f>
        <v>Anna Andreadi</v>
      </c>
      <c r="W4951" s="1" t="str">
        <f>_xlfn.XLOOKUP(B4951,t_returned[Order ID], t_returned[Returned],"No")</f>
        <v>No</v>
      </c>
    </row>
    <row r="4952" spans="1:23" x14ac:dyDescent="0.25">
      <c r="A4952" s="1">
        <v>4951</v>
      </c>
      <c r="B4952" t="s">
        <v>8525</v>
      </c>
      <c r="C4952" s="2">
        <v>43401</v>
      </c>
      <c r="D4952" s="2">
        <v>43405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  <c r="V4952" s="1" t="str">
        <f>IF(t_orders[[#This Row],[Region]]="West", "Anna Andreadi", IF(M4952="East", "Chuck Magee", IF(M4952="Central", "Kelly Williams", IF(M4952="South", "Cassandra Brandow", "not_date!!!"))))</f>
        <v>Chuck Magee</v>
      </c>
      <c r="W4952" s="1" t="str">
        <f>_xlfn.XLOOKUP(B4952,t_returned[Order ID], t_returned[Returned],"No")</f>
        <v>No</v>
      </c>
    </row>
    <row r="4953" spans="1:23" x14ac:dyDescent="0.25">
      <c r="A4953" s="1">
        <v>4952</v>
      </c>
      <c r="B4953" t="s">
        <v>8526</v>
      </c>
      <c r="C4953" s="2">
        <v>42895</v>
      </c>
      <c r="D4953" s="2">
        <v>42899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  <c r="V4953" s="1" t="str">
        <f>IF(t_orders[[#This Row],[Region]]="West", "Anna Andreadi", IF(M4953="East", "Chuck Magee", IF(M4953="Central", "Kelly Williams", IF(M4953="South", "Cassandra Brandow", "not_date!!!"))))</f>
        <v>Kelly Williams</v>
      </c>
      <c r="W4953" s="1" t="str">
        <f>_xlfn.XLOOKUP(B4953,t_returned[Order ID], t_returned[Returned],"No")</f>
        <v>No</v>
      </c>
    </row>
    <row r="4954" spans="1:23" x14ac:dyDescent="0.25">
      <c r="A4954" s="1">
        <v>4953</v>
      </c>
      <c r="B4954" t="s">
        <v>6113</v>
      </c>
      <c r="C4954" s="2">
        <v>43807</v>
      </c>
      <c r="D4954" s="2">
        <v>43811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  <c r="V4954" s="1" t="str">
        <f>IF(t_orders[[#This Row],[Region]]="West", "Anna Andreadi", IF(M4954="East", "Chuck Magee", IF(M4954="Central", "Kelly Williams", IF(M4954="South", "Cassandra Brandow", "not_date!!!"))))</f>
        <v>Anna Andreadi</v>
      </c>
      <c r="W4954" s="1" t="str">
        <f>_xlfn.XLOOKUP(B4954,t_returned[Order ID], t_returned[Returned],"No")</f>
        <v>Yes</v>
      </c>
    </row>
    <row r="4955" spans="1:23" x14ac:dyDescent="0.25">
      <c r="A4955" s="1">
        <v>4954</v>
      </c>
      <c r="B4955" t="s">
        <v>8527</v>
      </c>
      <c r="C4955" s="2">
        <v>42810</v>
      </c>
      <c r="D4955" s="2">
        <v>42814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  <c r="V4955" s="1" t="str">
        <f>IF(t_orders[[#This Row],[Region]]="West", "Anna Andreadi", IF(M4955="East", "Chuck Magee", IF(M4955="Central", "Kelly Williams", IF(M4955="South", "Cassandra Brandow", "not_date!!!"))))</f>
        <v>Chuck Magee</v>
      </c>
      <c r="W4955" s="1" t="str">
        <f>_xlfn.XLOOKUP(B4955,t_returned[Order ID], t_returned[Returned],"No")</f>
        <v>No</v>
      </c>
    </row>
    <row r="4956" spans="1:23" x14ac:dyDescent="0.25">
      <c r="A4956" s="1">
        <v>4955</v>
      </c>
      <c r="B4956" t="s">
        <v>8528</v>
      </c>
      <c r="C4956" s="2">
        <v>42530</v>
      </c>
      <c r="D4956" s="2">
        <v>42534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  <c r="V4956" s="1" t="str">
        <f>IF(t_orders[[#This Row],[Region]]="West", "Anna Andreadi", IF(M4956="East", "Chuck Magee", IF(M4956="Central", "Kelly Williams", IF(M4956="South", "Cassandra Brandow", "not_date!!!"))))</f>
        <v>Anna Andreadi</v>
      </c>
      <c r="W4956" s="1" t="str">
        <f>_xlfn.XLOOKUP(B4956,t_returned[Order ID], t_returned[Returned],"No")</f>
        <v>No</v>
      </c>
    </row>
    <row r="4957" spans="1:23" x14ac:dyDescent="0.25">
      <c r="A4957" s="1">
        <v>4956</v>
      </c>
      <c r="B4957" t="s">
        <v>8528</v>
      </c>
      <c r="C4957" s="2">
        <v>42530</v>
      </c>
      <c r="D4957" s="2">
        <v>42534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  <c r="V4957" s="1" t="str">
        <f>IF(t_orders[[#This Row],[Region]]="West", "Anna Andreadi", IF(M4957="East", "Chuck Magee", IF(M4957="Central", "Kelly Williams", IF(M4957="South", "Cassandra Brandow", "not_date!!!"))))</f>
        <v>Anna Andreadi</v>
      </c>
      <c r="W4957" s="1" t="str">
        <f>_xlfn.XLOOKUP(B4957,t_returned[Order ID], t_returned[Returned],"No")</f>
        <v>No</v>
      </c>
    </row>
    <row r="4958" spans="1:23" x14ac:dyDescent="0.25">
      <c r="A4958" s="1">
        <v>4957</v>
      </c>
      <c r="B4958" t="s">
        <v>8528</v>
      </c>
      <c r="C4958" s="2">
        <v>42530</v>
      </c>
      <c r="D4958" s="2">
        <v>42534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  <c r="V4958" s="1" t="str">
        <f>IF(t_orders[[#This Row],[Region]]="West", "Anna Andreadi", IF(M4958="East", "Chuck Magee", IF(M4958="Central", "Kelly Williams", IF(M4958="South", "Cassandra Brandow", "not_date!!!"))))</f>
        <v>Anna Andreadi</v>
      </c>
      <c r="W4958" s="1" t="str">
        <f>_xlfn.XLOOKUP(B4958,t_returned[Order ID], t_returned[Returned],"No")</f>
        <v>No</v>
      </c>
    </row>
    <row r="4959" spans="1:23" x14ac:dyDescent="0.25">
      <c r="A4959" s="1">
        <v>4958</v>
      </c>
      <c r="B4959" t="s">
        <v>8529</v>
      </c>
      <c r="C4959" s="2">
        <v>42814</v>
      </c>
      <c r="D4959" s="2">
        <v>42820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  <c r="V4959" s="1" t="str">
        <f>IF(t_orders[[#This Row],[Region]]="West", "Anna Andreadi", IF(M4959="East", "Chuck Magee", IF(M4959="Central", "Kelly Williams", IF(M4959="South", "Cassandra Brandow", "not_date!!!"))))</f>
        <v>Kelly Williams</v>
      </c>
      <c r="W4959" s="1" t="str">
        <f>_xlfn.XLOOKUP(B4959,t_returned[Order ID], t_returned[Returned],"No")</f>
        <v>No</v>
      </c>
    </row>
    <row r="4960" spans="1:23" x14ac:dyDescent="0.25">
      <c r="A4960" s="1">
        <v>4959</v>
      </c>
      <c r="B4960" t="s">
        <v>8529</v>
      </c>
      <c r="C4960" s="2">
        <v>42814</v>
      </c>
      <c r="D4960" s="2">
        <v>42820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 t="str">
        <f>IF(t_orders[[#This Row],[Region]]="West", "Anna Andreadi", IF(M4960="East", "Chuck Magee", IF(M4960="Central", "Kelly Williams", IF(M4960="South", "Cassandra Brandow", "not_date!!!"))))</f>
        <v>Kelly Williams</v>
      </c>
      <c r="W4960" s="1" t="str">
        <f>_xlfn.XLOOKUP(B4960,t_returned[Order ID], t_returned[Returned],"No")</f>
        <v>No</v>
      </c>
    </row>
    <row r="4961" spans="1:23" x14ac:dyDescent="0.25">
      <c r="A4961" s="1">
        <v>4960</v>
      </c>
      <c r="B4961" t="s">
        <v>8530</v>
      </c>
      <c r="C4961" s="2">
        <v>43422</v>
      </c>
      <c r="D4961" s="2">
        <v>43426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  <c r="V4961" s="1" t="str">
        <f>IF(t_orders[[#This Row],[Region]]="West", "Anna Andreadi", IF(M4961="East", "Chuck Magee", IF(M4961="Central", "Kelly Williams", IF(M4961="South", "Cassandra Brandow", "not_date!!!"))))</f>
        <v>Anna Andreadi</v>
      </c>
      <c r="W4961" s="1" t="str">
        <f>_xlfn.XLOOKUP(B4961,t_returned[Order ID], t_returned[Returned],"No")</f>
        <v>No</v>
      </c>
    </row>
    <row r="4962" spans="1:23" x14ac:dyDescent="0.25">
      <c r="A4962" s="1">
        <v>4961</v>
      </c>
      <c r="B4962" t="s">
        <v>8530</v>
      </c>
      <c r="C4962" s="2">
        <v>43422</v>
      </c>
      <c r="D4962" s="2">
        <v>43426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  <c r="V4962" s="1" t="str">
        <f>IF(t_orders[[#This Row],[Region]]="West", "Anna Andreadi", IF(M4962="East", "Chuck Magee", IF(M4962="Central", "Kelly Williams", IF(M4962="South", "Cassandra Brandow", "not_date!!!"))))</f>
        <v>Anna Andreadi</v>
      </c>
      <c r="W4962" s="1" t="str">
        <f>_xlfn.XLOOKUP(B4962,t_returned[Order ID], t_returned[Returned],"No")</f>
        <v>No</v>
      </c>
    </row>
    <row r="4963" spans="1:23" x14ac:dyDescent="0.25">
      <c r="A4963" s="1">
        <v>4962</v>
      </c>
      <c r="B4963" t="s">
        <v>8531</v>
      </c>
      <c r="C4963" s="2">
        <v>42436</v>
      </c>
      <c r="D4963" s="2">
        <v>42437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  <c r="V4963" s="1" t="str">
        <f>IF(t_orders[[#This Row],[Region]]="West", "Anna Andreadi", IF(M4963="East", "Chuck Magee", IF(M4963="Central", "Kelly Williams", IF(M4963="South", "Cassandra Brandow", "not_date!!!"))))</f>
        <v>Anna Andreadi</v>
      </c>
      <c r="W4963" s="1" t="str">
        <f>_xlfn.XLOOKUP(B4963,t_returned[Order ID], t_returned[Returned],"No")</f>
        <v>No</v>
      </c>
    </row>
    <row r="4964" spans="1:23" x14ac:dyDescent="0.25">
      <c r="A4964" s="1">
        <v>4963</v>
      </c>
      <c r="B4964" t="s">
        <v>8531</v>
      </c>
      <c r="C4964" s="2">
        <v>42436</v>
      </c>
      <c r="D4964" s="2">
        <v>42437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  <c r="V4964" s="1" t="str">
        <f>IF(t_orders[[#This Row],[Region]]="West", "Anna Andreadi", IF(M4964="East", "Chuck Magee", IF(M4964="Central", "Kelly Williams", IF(M4964="South", "Cassandra Brandow", "not_date!!!"))))</f>
        <v>Anna Andreadi</v>
      </c>
      <c r="W4964" s="1" t="str">
        <f>_xlfn.XLOOKUP(B4964,t_returned[Order ID], t_returned[Returned],"No")</f>
        <v>No</v>
      </c>
    </row>
    <row r="4965" spans="1:23" x14ac:dyDescent="0.25">
      <c r="A4965" s="1">
        <v>4964</v>
      </c>
      <c r="B4965" t="s">
        <v>8531</v>
      </c>
      <c r="C4965" s="2">
        <v>42436</v>
      </c>
      <c r="D4965" s="2">
        <v>42437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  <c r="V4965" s="1" t="str">
        <f>IF(t_orders[[#This Row],[Region]]="West", "Anna Andreadi", IF(M4965="East", "Chuck Magee", IF(M4965="Central", "Kelly Williams", IF(M4965="South", "Cassandra Brandow", "not_date!!!"))))</f>
        <v>Anna Andreadi</v>
      </c>
      <c r="W4965" s="1" t="str">
        <f>_xlfn.XLOOKUP(B4965,t_returned[Order ID], t_returned[Returned],"No")</f>
        <v>No</v>
      </c>
    </row>
    <row r="4966" spans="1:23" x14ac:dyDescent="0.25">
      <c r="A4966" s="1">
        <v>4965</v>
      </c>
      <c r="B4966" t="s">
        <v>8532</v>
      </c>
      <c r="C4966" s="2">
        <v>43235</v>
      </c>
      <c r="D4966" s="2">
        <v>43239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  <c r="V4966" s="1" t="str">
        <f>IF(t_orders[[#This Row],[Region]]="West", "Anna Andreadi", IF(M4966="East", "Chuck Magee", IF(M4966="Central", "Kelly Williams", IF(M4966="South", "Cassandra Brandow", "not_date!!!"))))</f>
        <v>Cassandra Brandow</v>
      </c>
      <c r="W4966" s="1" t="str">
        <f>_xlfn.XLOOKUP(B4966,t_returned[Order ID], t_returned[Returned],"No")</f>
        <v>No</v>
      </c>
    </row>
    <row r="4967" spans="1:23" x14ac:dyDescent="0.25">
      <c r="A4967" s="1">
        <v>4966</v>
      </c>
      <c r="B4967" t="s">
        <v>8533</v>
      </c>
      <c r="C4967" s="2">
        <v>42880</v>
      </c>
      <c r="D4967" s="2">
        <v>42883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  <c r="V4967" s="1" t="str">
        <f>IF(t_orders[[#This Row],[Region]]="West", "Anna Andreadi", IF(M4967="East", "Chuck Magee", IF(M4967="Central", "Kelly Williams", IF(M4967="South", "Cassandra Brandow", "not_date!!!"))))</f>
        <v>Cassandra Brandow</v>
      </c>
      <c r="W4967" s="1" t="str">
        <f>_xlfn.XLOOKUP(B4967,t_returned[Order ID], t_returned[Returned],"No")</f>
        <v>No</v>
      </c>
    </row>
    <row r="4968" spans="1:23" x14ac:dyDescent="0.25">
      <c r="A4968" s="1">
        <v>4967</v>
      </c>
      <c r="B4968" t="s">
        <v>8534</v>
      </c>
      <c r="C4968" s="2">
        <v>42949</v>
      </c>
      <c r="D4968" s="2">
        <v>42952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  <c r="V4968" s="1" t="str">
        <f>IF(t_orders[[#This Row],[Region]]="West", "Anna Andreadi", IF(M4968="East", "Chuck Magee", IF(M4968="Central", "Kelly Williams", IF(M4968="South", "Cassandra Brandow", "not_date!!!"))))</f>
        <v>Chuck Magee</v>
      </c>
      <c r="W4968" s="1" t="str">
        <f>_xlfn.XLOOKUP(B4968,t_returned[Order ID], t_returned[Returned],"No")</f>
        <v>No</v>
      </c>
    </row>
    <row r="4969" spans="1:23" x14ac:dyDescent="0.25">
      <c r="A4969" s="1">
        <v>4968</v>
      </c>
      <c r="B4969" t="s">
        <v>8534</v>
      </c>
      <c r="C4969" s="2">
        <v>42949</v>
      </c>
      <c r="D4969" s="2">
        <v>42952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  <c r="V4969" s="1" t="str">
        <f>IF(t_orders[[#This Row],[Region]]="West", "Anna Andreadi", IF(M4969="East", "Chuck Magee", IF(M4969="Central", "Kelly Williams", IF(M4969="South", "Cassandra Brandow", "not_date!!!"))))</f>
        <v>Chuck Magee</v>
      </c>
      <c r="W4969" s="1" t="str">
        <f>_xlfn.XLOOKUP(B4969,t_returned[Order ID], t_returned[Returned],"No")</f>
        <v>No</v>
      </c>
    </row>
    <row r="4970" spans="1:23" x14ac:dyDescent="0.25">
      <c r="A4970" s="1">
        <v>4969</v>
      </c>
      <c r="B4970" t="s">
        <v>8534</v>
      </c>
      <c r="C4970" s="2">
        <v>42949</v>
      </c>
      <c r="D4970" s="2">
        <v>42952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  <c r="V4970" s="1" t="str">
        <f>IF(t_orders[[#This Row],[Region]]="West", "Anna Andreadi", IF(M4970="East", "Chuck Magee", IF(M4970="Central", "Kelly Williams", IF(M4970="South", "Cassandra Brandow", "not_date!!!"))))</f>
        <v>Chuck Magee</v>
      </c>
      <c r="W4970" s="1" t="str">
        <f>_xlfn.XLOOKUP(B4970,t_returned[Order ID], t_returned[Returned],"No")</f>
        <v>No</v>
      </c>
    </row>
    <row r="4971" spans="1:23" x14ac:dyDescent="0.25">
      <c r="A4971" s="1">
        <v>4970</v>
      </c>
      <c r="B4971" t="s">
        <v>8534</v>
      </c>
      <c r="C4971" s="2">
        <v>42949</v>
      </c>
      <c r="D4971" s="2">
        <v>42952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  <c r="V4971" s="1" t="str">
        <f>IF(t_orders[[#This Row],[Region]]="West", "Anna Andreadi", IF(M4971="East", "Chuck Magee", IF(M4971="Central", "Kelly Williams", IF(M4971="South", "Cassandra Brandow", "not_date!!!"))))</f>
        <v>Chuck Magee</v>
      </c>
      <c r="W4971" s="1" t="str">
        <f>_xlfn.XLOOKUP(B4971,t_returned[Order ID], t_returned[Returned],"No")</f>
        <v>No</v>
      </c>
    </row>
    <row r="4972" spans="1:23" x14ac:dyDescent="0.25">
      <c r="A4972" s="1">
        <v>4971</v>
      </c>
      <c r="B4972" t="s">
        <v>8535</v>
      </c>
      <c r="C4972" s="2">
        <v>43410</v>
      </c>
      <c r="D4972" s="2">
        <v>43413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  <c r="V4972" s="1" t="str">
        <f>IF(t_orders[[#This Row],[Region]]="West", "Anna Andreadi", IF(M4972="East", "Chuck Magee", IF(M4972="Central", "Kelly Williams", IF(M4972="South", "Cassandra Brandow", "not_date!!!"))))</f>
        <v>Cassandra Brandow</v>
      </c>
      <c r="W4972" s="1" t="str">
        <f>_xlfn.XLOOKUP(B4972,t_returned[Order ID], t_returned[Returned],"No")</f>
        <v>No</v>
      </c>
    </row>
    <row r="4973" spans="1:23" x14ac:dyDescent="0.25">
      <c r="A4973" s="1">
        <v>4972</v>
      </c>
      <c r="B4973" t="s">
        <v>8535</v>
      </c>
      <c r="C4973" s="2">
        <v>43410</v>
      </c>
      <c r="D4973" s="2">
        <v>43413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 t="str">
        <f>IF(t_orders[[#This Row],[Region]]="West", "Anna Andreadi", IF(M4973="East", "Chuck Magee", IF(M4973="Central", "Kelly Williams", IF(M4973="South", "Cassandra Brandow", "not_date!!!"))))</f>
        <v>Cassandra Brandow</v>
      </c>
      <c r="W4973" s="1" t="str">
        <f>_xlfn.XLOOKUP(B4973,t_returned[Order ID], t_returned[Returned],"No")</f>
        <v>No</v>
      </c>
    </row>
    <row r="4974" spans="1:23" x14ac:dyDescent="0.25">
      <c r="A4974" s="1">
        <v>4973</v>
      </c>
      <c r="B4974" t="s">
        <v>8535</v>
      </c>
      <c r="C4974" s="2">
        <v>43410</v>
      </c>
      <c r="D4974" s="2">
        <v>43413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  <c r="V4974" s="1" t="str">
        <f>IF(t_orders[[#This Row],[Region]]="West", "Anna Andreadi", IF(M4974="East", "Chuck Magee", IF(M4974="Central", "Kelly Williams", IF(M4974="South", "Cassandra Brandow", "not_date!!!"))))</f>
        <v>Cassandra Brandow</v>
      </c>
      <c r="W4974" s="1" t="str">
        <f>_xlfn.XLOOKUP(B4974,t_returned[Order ID], t_returned[Returned],"No")</f>
        <v>No</v>
      </c>
    </row>
    <row r="4975" spans="1:23" x14ac:dyDescent="0.25">
      <c r="A4975" s="1">
        <v>4974</v>
      </c>
      <c r="B4975" t="s">
        <v>8535</v>
      </c>
      <c r="C4975" s="2">
        <v>43410</v>
      </c>
      <c r="D4975" s="2">
        <v>43413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  <c r="V4975" s="1" t="str">
        <f>IF(t_orders[[#This Row],[Region]]="West", "Anna Andreadi", IF(M4975="East", "Chuck Magee", IF(M4975="Central", "Kelly Williams", IF(M4975="South", "Cassandra Brandow", "not_date!!!"))))</f>
        <v>Cassandra Brandow</v>
      </c>
      <c r="W4975" s="1" t="str">
        <f>_xlfn.XLOOKUP(B4975,t_returned[Order ID], t_returned[Returned],"No")</f>
        <v>No</v>
      </c>
    </row>
    <row r="4976" spans="1:23" x14ac:dyDescent="0.25">
      <c r="A4976" s="1">
        <v>4975</v>
      </c>
      <c r="B4976" t="s">
        <v>8536</v>
      </c>
      <c r="C4976" s="2">
        <v>43411</v>
      </c>
      <c r="D4976" s="2">
        <v>43416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  <c r="V4976" s="1" t="str">
        <f>IF(t_orders[[#This Row],[Region]]="West", "Anna Andreadi", IF(M4976="East", "Chuck Magee", IF(M4976="Central", "Kelly Williams", IF(M4976="South", "Cassandra Brandow", "not_date!!!"))))</f>
        <v>Anna Andreadi</v>
      </c>
      <c r="W4976" s="1" t="str">
        <f>_xlfn.XLOOKUP(B4976,t_returned[Order ID], t_returned[Returned],"No")</f>
        <v>No</v>
      </c>
    </row>
    <row r="4977" spans="1:23" x14ac:dyDescent="0.25">
      <c r="A4977" s="1">
        <v>4976</v>
      </c>
      <c r="B4977" t="s">
        <v>8537</v>
      </c>
      <c r="C4977" s="2">
        <v>42996</v>
      </c>
      <c r="D4977" s="2">
        <v>43001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  <c r="V4977" s="1" t="str">
        <f>IF(t_orders[[#This Row],[Region]]="West", "Anna Andreadi", IF(M4977="East", "Chuck Magee", IF(M4977="Central", "Kelly Williams", IF(M4977="South", "Cassandra Brandow", "not_date!!!"))))</f>
        <v>Cassandra Brandow</v>
      </c>
      <c r="W4977" s="1" t="str">
        <f>_xlfn.XLOOKUP(B4977,t_returned[Order ID], t_returned[Returned],"No")</f>
        <v>No</v>
      </c>
    </row>
    <row r="4978" spans="1:23" x14ac:dyDescent="0.25">
      <c r="A4978" s="1">
        <v>4977</v>
      </c>
      <c r="B4978" t="s">
        <v>8538</v>
      </c>
      <c r="C4978" s="2">
        <v>43076</v>
      </c>
      <c r="D4978" s="2">
        <v>43078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  <c r="V4978" s="1" t="str">
        <f>IF(t_orders[[#This Row],[Region]]="West", "Anna Andreadi", IF(M4978="East", "Chuck Magee", IF(M4978="Central", "Kelly Williams", IF(M4978="South", "Cassandra Brandow", "not_date!!!"))))</f>
        <v>Chuck Magee</v>
      </c>
      <c r="W4978" s="1" t="str">
        <f>_xlfn.XLOOKUP(B4978,t_returned[Order ID], t_returned[Returned],"No")</f>
        <v>No</v>
      </c>
    </row>
    <row r="4979" spans="1:23" x14ac:dyDescent="0.25">
      <c r="A4979" s="1">
        <v>4978</v>
      </c>
      <c r="B4979" t="s">
        <v>8538</v>
      </c>
      <c r="C4979" s="2">
        <v>43076</v>
      </c>
      <c r="D4979" s="2">
        <v>43078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  <c r="V4979" s="1" t="str">
        <f>IF(t_orders[[#This Row],[Region]]="West", "Anna Andreadi", IF(M4979="East", "Chuck Magee", IF(M4979="Central", "Kelly Williams", IF(M4979="South", "Cassandra Brandow", "not_date!!!"))))</f>
        <v>Chuck Magee</v>
      </c>
      <c r="W4979" s="1" t="str">
        <f>_xlfn.XLOOKUP(B4979,t_returned[Order ID], t_returned[Returned],"No")</f>
        <v>No</v>
      </c>
    </row>
    <row r="4980" spans="1:23" x14ac:dyDescent="0.25">
      <c r="A4980" s="1">
        <v>4979</v>
      </c>
      <c r="B4980" t="s">
        <v>8538</v>
      </c>
      <c r="C4980" s="2">
        <v>43076</v>
      </c>
      <c r="D4980" s="2">
        <v>43078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  <c r="V4980" s="1" t="str">
        <f>IF(t_orders[[#This Row],[Region]]="West", "Anna Andreadi", IF(M4980="East", "Chuck Magee", IF(M4980="Central", "Kelly Williams", IF(M4980="South", "Cassandra Brandow", "not_date!!!"))))</f>
        <v>Chuck Magee</v>
      </c>
      <c r="W4980" s="1" t="str">
        <f>_xlfn.XLOOKUP(B4980,t_returned[Order ID], t_returned[Returned],"No")</f>
        <v>No</v>
      </c>
    </row>
    <row r="4981" spans="1:23" x14ac:dyDescent="0.25">
      <c r="A4981" s="1">
        <v>4980</v>
      </c>
      <c r="B4981" t="s">
        <v>8539</v>
      </c>
      <c r="C4981" s="2">
        <v>43443</v>
      </c>
      <c r="D4981" s="2">
        <v>43447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  <c r="V4981" s="1" t="str">
        <f>IF(t_orders[[#This Row],[Region]]="West", "Anna Andreadi", IF(M4981="East", "Chuck Magee", IF(M4981="Central", "Kelly Williams", IF(M4981="South", "Cassandra Brandow", "not_date!!!"))))</f>
        <v>Kelly Williams</v>
      </c>
      <c r="W4981" s="1" t="str">
        <f>_xlfn.XLOOKUP(B4981,t_returned[Order ID], t_returned[Returned],"No")</f>
        <v>No</v>
      </c>
    </row>
    <row r="4982" spans="1:23" x14ac:dyDescent="0.25">
      <c r="A4982" s="1">
        <v>4981</v>
      </c>
      <c r="B4982" t="s">
        <v>8539</v>
      </c>
      <c r="C4982" s="2">
        <v>43443</v>
      </c>
      <c r="D4982" s="2">
        <v>43447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  <c r="V4982" s="1" t="str">
        <f>IF(t_orders[[#This Row],[Region]]="West", "Anna Andreadi", IF(M4982="East", "Chuck Magee", IF(M4982="Central", "Kelly Williams", IF(M4982="South", "Cassandra Brandow", "not_date!!!"))))</f>
        <v>Kelly Williams</v>
      </c>
      <c r="W4982" s="1" t="str">
        <f>_xlfn.XLOOKUP(B4982,t_returned[Order ID], t_returned[Returned],"No")</f>
        <v>No</v>
      </c>
    </row>
    <row r="4983" spans="1:23" x14ac:dyDescent="0.25">
      <c r="A4983" s="1">
        <v>4982</v>
      </c>
      <c r="B4983" t="s">
        <v>8539</v>
      </c>
      <c r="C4983" s="2">
        <v>43443</v>
      </c>
      <c r="D4983" s="2">
        <v>43447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  <c r="V4983" s="1" t="str">
        <f>IF(t_orders[[#This Row],[Region]]="West", "Anna Andreadi", IF(M4983="East", "Chuck Magee", IF(M4983="Central", "Kelly Williams", IF(M4983="South", "Cassandra Brandow", "not_date!!!"))))</f>
        <v>Kelly Williams</v>
      </c>
      <c r="W4983" s="1" t="str">
        <f>_xlfn.XLOOKUP(B4983,t_returned[Order ID], t_returned[Returned],"No")</f>
        <v>No</v>
      </c>
    </row>
    <row r="4984" spans="1:23" x14ac:dyDescent="0.25">
      <c r="A4984" s="1">
        <v>4983</v>
      </c>
      <c r="B4984" t="s">
        <v>8540</v>
      </c>
      <c r="C4984" s="2">
        <v>42690</v>
      </c>
      <c r="D4984" s="2">
        <v>42696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  <c r="V4984" s="1" t="str">
        <f>IF(t_orders[[#This Row],[Region]]="West", "Anna Andreadi", IF(M4984="East", "Chuck Magee", IF(M4984="Central", "Kelly Williams", IF(M4984="South", "Cassandra Brandow", "not_date!!!"))))</f>
        <v>Anna Andreadi</v>
      </c>
      <c r="W4984" s="1" t="str">
        <f>_xlfn.XLOOKUP(B4984,t_returned[Order ID], t_returned[Returned],"No")</f>
        <v>No</v>
      </c>
    </row>
    <row r="4985" spans="1:23" x14ac:dyDescent="0.25">
      <c r="A4985" s="1">
        <v>4984</v>
      </c>
      <c r="B4985" t="s">
        <v>8541</v>
      </c>
      <c r="C4985" s="2">
        <v>43410</v>
      </c>
      <c r="D4985" s="2">
        <v>43414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  <c r="V4985" s="1" t="str">
        <f>IF(t_orders[[#This Row],[Region]]="West", "Anna Andreadi", IF(M4985="East", "Chuck Magee", IF(M4985="Central", "Kelly Williams", IF(M4985="South", "Cassandra Brandow", "not_date!!!"))))</f>
        <v>Anna Andreadi</v>
      </c>
      <c r="W4985" s="1" t="str">
        <f>_xlfn.XLOOKUP(B4985,t_returned[Order ID], t_returned[Returned],"No")</f>
        <v>No</v>
      </c>
    </row>
    <row r="4986" spans="1:23" x14ac:dyDescent="0.25">
      <c r="A4986" s="1">
        <v>4985</v>
      </c>
      <c r="B4986" t="s">
        <v>8542</v>
      </c>
      <c r="C4986" s="2">
        <v>42984</v>
      </c>
      <c r="D4986" s="2">
        <v>42988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  <c r="V4986" s="1" t="str">
        <f>IF(t_orders[[#This Row],[Region]]="West", "Anna Andreadi", IF(M4986="East", "Chuck Magee", IF(M4986="Central", "Kelly Williams", IF(M4986="South", "Cassandra Brandow", "not_date!!!"))))</f>
        <v>Cassandra Brandow</v>
      </c>
      <c r="W4986" s="1" t="str">
        <f>_xlfn.XLOOKUP(B4986,t_returned[Order ID], t_returned[Returned],"No")</f>
        <v>No</v>
      </c>
    </row>
    <row r="4987" spans="1:23" x14ac:dyDescent="0.25">
      <c r="A4987" s="1">
        <v>4986</v>
      </c>
      <c r="B4987" t="s">
        <v>8543</v>
      </c>
      <c r="C4987" s="2">
        <v>42616</v>
      </c>
      <c r="D4987" s="2">
        <v>42616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  <c r="V4987" s="1" t="str">
        <f>IF(t_orders[[#This Row],[Region]]="West", "Anna Andreadi", IF(M4987="East", "Chuck Magee", IF(M4987="Central", "Kelly Williams", IF(M4987="South", "Cassandra Brandow", "not_date!!!"))))</f>
        <v>Chuck Magee</v>
      </c>
      <c r="W4987" s="1" t="str">
        <f>_xlfn.XLOOKUP(B4987,t_returned[Order ID], t_returned[Returned],"No")</f>
        <v>No</v>
      </c>
    </row>
    <row r="4988" spans="1:23" x14ac:dyDescent="0.25">
      <c r="A4988" s="1">
        <v>4987</v>
      </c>
      <c r="B4988" t="s">
        <v>8544</v>
      </c>
      <c r="C4988" s="2">
        <v>43214</v>
      </c>
      <c r="D4988" s="2">
        <v>43218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  <c r="V4988" s="1" t="str">
        <f>IF(t_orders[[#This Row],[Region]]="West", "Anna Andreadi", IF(M4988="East", "Chuck Magee", IF(M4988="Central", "Kelly Williams", IF(M4988="South", "Cassandra Brandow", "not_date!!!"))))</f>
        <v>Anna Andreadi</v>
      </c>
      <c r="W4988" s="1" t="str">
        <f>_xlfn.XLOOKUP(B4988,t_returned[Order ID], t_returned[Returned],"No")</f>
        <v>No</v>
      </c>
    </row>
    <row r="4989" spans="1:23" x14ac:dyDescent="0.25">
      <c r="A4989" s="1">
        <v>4988</v>
      </c>
      <c r="B4989" t="s">
        <v>8544</v>
      </c>
      <c r="C4989" s="2">
        <v>43214</v>
      </c>
      <c r="D4989" s="2">
        <v>43218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  <c r="V4989" s="1" t="str">
        <f>IF(t_orders[[#This Row],[Region]]="West", "Anna Andreadi", IF(M4989="East", "Chuck Magee", IF(M4989="Central", "Kelly Williams", IF(M4989="South", "Cassandra Brandow", "not_date!!!"))))</f>
        <v>Anna Andreadi</v>
      </c>
      <c r="W4989" s="1" t="str">
        <f>_xlfn.XLOOKUP(B4989,t_returned[Order ID], t_returned[Returned],"No")</f>
        <v>No</v>
      </c>
    </row>
    <row r="4990" spans="1:23" x14ac:dyDescent="0.25">
      <c r="A4990" s="1">
        <v>4989</v>
      </c>
      <c r="B4990" t="s">
        <v>8544</v>
      </c>
      <c r="C4990" s="2">
        <v>43214</v>
      </c>
      <c r="D4990" s="2">
        <v>43218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  <c r="V4990" s="1" t="str">
        <f>IF(t_orders[[#This Row],[Region]]="West", "Anna Andreadi", IF(M4990="East", "Chuck Magee", IF(M4990="Central", "Kelly Williams", IF(M4990="South", "Cassandra Brandow", "not_date!!!"))))</f>
        <v>Anna Andreadi</v>
      </c>
      <c r="W4990" s="1" t="str">
        <f>_xlfn.XLOOKUP(B4990,t_returned[Order ID], t_returned[Returned],"No")</f>
        <v>No</v>
      </c>
    </row>
    <row r="4991" spans="1:23" x14ac:dyDescent="0.25">
      <c r="A4991" s="1">
        <v>4990</v>
      </c>
      <c r="B4991" t="s">
        <v>8545</v>
      </c>
      <c r="C4991" s="2">
        <v>43708</v>
      </c>
      <c r="D4991" s="2">
        <v>43712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  <c r="V4991" s="1" t="str">
        <f>IF(t_orders[[#This Row],[Region]]="West", "Anna Andreadi", IF(M4991="East", "Chuck Magee", IF(M4991="Central", "Kelly Williams", IF(M4991="South", "Cassandra Brandow", "not_date!!!"))))</f>
        <v>Anna Andreadi</v>
      </c>
      <c r="W4991" s="1" t="str">
        <f>_xlfn.XLOOKUP(B4991,t_returned[Order ID], t_returned[Returned],"No")</f>
        <v>No</v>
      </c>
    </row>
    <row r="4992" spans="1:23" x14ac:dyDescent="0.25">
      <c r="A4992" s="1">
        <v>4991</v>
      </c>
      <c r="B4992" t="s">
        <v>8545</v>
      </c>
      <c r="C4992" s="2">
        <v>43708</v>
      </c>
      <c r="D4992" s="2">
        <v>43712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  <c r="V4992" s="1" t="str">
        <f>IF(t_orders[[#This Row],[Region]]="West", "Anna Andreadi", IF(M4992="East", "Chuck Magee", IF(M4992="Central", "Kelly Williams", IF(M4992="South", "Cassandra Brandow", "not_date!!!"))))</f>
        <v>Anna Andreadi</v>
      </c>
      <c r="W4992" s="1" t="str">
        <f>_xlfn.XLOOKUP(B4992,t_returned[Order ID], t_returned[Returned],"No")</f>
        <v>No</v>
      </c>
    </row>
    <row r="4993" spans="1:23" x14ac:dyDescent="0.25">
      <c r="A4993" s="1">
        <v>4992</v>
      </c>
      <c r="B4993" t="s">
        <v>8546</v>
      </c>
      <c r="C4993" s="2">
        <v>43806</v>
      </c>
      <c r="D4993" s="2">
        <v>43812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  <c r="V4993" s="1" t="str">
        <f>IF(t_orders[[#This Row],[Region]]="West", "Anna Andreadi", IF(M4993="East", "Chuck Magee", IF(M4993="Central", "Kelly Williams", IF(M4993="South", "Cassandra Brandow", "not_date!!!"))))</f>
        <v>Kelly Williams</v>
      </c>
      <c r="W4993" s="1" t="str">
        <f>_xlfn.XLOOKUP(B4993,t_returned[Order ID], t_returned[Returned],"No")</f>
        <v>No</v>
      </c>
    </row>
    <row r="4994" spans="1:23" x14ac:dyDescent="0.25">
      <c r="A4994" s="1">
        <v>4993</v>
      </c>
      <c r="B4994" t="s">
        <v>8547</v>
      </c>
      <c r="C4994" s="2">
        <v>43087</v>
      </c>
      <c r="D4994" s="2">
        <v>43094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  <c r="V4994" s="1" t="str">
        <f>IF(t_orders[[#This Row],[Region]]="West", "Anna Andreadi", IF(M4994="East", "Chuck Magee", IF(M4994="Central", "Kelly Williams", IF(M4994="South", "Cassandra Brandow", "not_date!!!"))))</f>
        <v>Cassandra Brandow</v>
      </c>
      <c r="W4994" s="1" t="str">
        <f>_xlfn.XLOOKUP(B4994,t_returned[Order ID], t_returned[Returned],"No")</f>
        <v>No</v>
      </c>
    </row>
    <row r="4995" spans="1:23" x14ac:dyDescent="0.25">
      <c r="A4995" s="1">
        <v>4994</v>
      </c>
      <c r="B4995" t="s">
        <v>8547</v>
      </c>
      <c r="C4995" s="2">
        <v>43087</v>
      </c>
      <c r="D4995" s="2">
        <v>43094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  <c r="V4995" s="1" t="str">
        <f>IF(t_orders[[#This Row],[Region]]="West", "Anna Andreadi", IF(M4995="East", "Chuck Magee", IF(M4995="Central", "Kelly Williams", IF(M4995="South", "Cassandra Brandow", "not_date!!!"))))</f>
        <v>Cassandra Brandow</v>
      </c>
      <c r="W4995" s="1" t="str">
        <f>_xlfn.XLOOKUP(B4995,t_returned[Order ID], t_returned[Returned],"No")</f>
        <v>No</v>
      </c>
    </row>
    <row r="4996" spans="1:23" x14ac:dyDescent="0.25">
      <c r="A4996" s="1">
        <v>4995</v>
      </c>
      <c r="B4996" t="s">
        <v>8547</v>
      </c>
      <c r="C4996" s="2">
        <v>43087</v>
      </c>
      <c r="D4996" s="2">
        <v>43094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  <c r="V4996" s="1" t="str">
        <f>IF(t_orders[[#This Row],[Region]]="West", "Anna Andreadi", IF(M4996="East", "Chuck Magee", IF(M4996="Central", "Kelly Williams", IF(M4996="South", "Cassandra Brandow", "not_date!!!"))))</f>
        <v>Cassandra Brandow</v>
      </c>
      <c r="W4996" s="1" t="str">
        <f>_xlfn.XLOOKUP(B4996,t_returned[Order ID], t_returned[Returned],"No")</f>
        <v>No</v>
      </c>
    </row>
    <row r="4997" spans="1:23" x14ac:dyDescent="0.25">
      <c r="A4997" s="1">
        <v>4996</v>
      </c>
      <c r="B4997" t="s">
        <v>8548</v>
      </c>
      <c r="C4997" s="2">
        <v>42678</v>
      </c>
      <c r="D4997" s="2">
        <v>42684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  <c r="V4997" s="1" t="str">
        <f>IF(t_orders[[#This Row],[Region]]="West", "Anna Andreadi", IF(M4997="East", "Chuck Magee", IF(M4997="Central", "Kelly Williams", IF(M4997="South", "Cassandra Brandow", "not_date!!!"))))</f>
        <v>Chuck Magee</v>
      </c>
      <c r="W4997" s="1" t="str">
        <f>_xlfn.XLOOKUP(B4997,t_returned[Order ID], t_returned[Returned],"No")</f>
        <v>No</v>
      </c>
    </row>
    <row r="4998" spans="1:23" x14ac:dyDescent="0.25">
      <c r="A4998" s="1">
        <v>4997</v>
      </c>
      <c r="B4998" t="s">
        <v>8549</v>
      </c>
      <c r="C4998" s="2">
        <v>43534</v>
      </c>
      <c r="D4998" s="2">
        <v>43539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  <c r="V4998" s="1" t="str">
        <f>IF(t_orders[[#This Row],[Region]]="West", "Anna Andreadi", IF(M4998="East", "Chuck Magee", IF(M4998="Central", "Kelly Williams", IF(M4998="South", "Cassandra Brandow", "not_date!!!"))))</f>
        <v>Cassandra Brandow</v>
      </c>
      <c r="W4998" s="1" t="str">
        <f>_xlfn.XLOOKUP(B4998,t_returned[Order ID], t_returned[Returned],"No")</f>
        <v>No</v>
      </c>
    </row>
    <row r="4999" spans="1:23" x14ac:dyDescent="0.25">
      <c r="A4999" s="1">
        <v>4998</v>
      </c>
      <c r="B4999" t="s">
        <v>8549</v>
      </c>
      <c r="C4999" s="2">
        <v>43534</v>
      </c>
      <c r="D4999" s="2">
        <v>43539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  <c r="V4999" s="1" t="str">
        <f>IF(t_orders[[#This Row],[Region]]="West", "Anna Andreadi", IF(M4999="East", "Chuck Magee", IF(M4999="Central", "Kelly Williams", IF(M4999="South", "Cassandra Brandow", "not_date!!!"))))</f>
        <v>Cassandra Brandow</v>
      </c>
      <c r="W4999" s="1" t="str">
        <f>_xlfn.XLOOKUP(B4999,t_returned[Order ID], t_returned[Returned],"No")</f>
        <v>No</v>
      </c>
    </row>
    <row r="5000" spans="1:23" x14ac:dyDescent="0.25">
      <c r="A5000" s="1">
        <v>4999</v>
      </c>
      <c r="B5000" t="s">
        <v>8550</v>
      </c>
      <c r="C5000" s="2">
        <v>43131</v>
      </c>
      <c r="D5000" s="2">
        <v>43135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  <c r="V5000" s="1" t="str">
        <f>IF(t_orders[[#This Row],[Region]]="West", "Anna Andreadi", IF(M5000="East", "Chuck Magee", IF(M5000="Central", "Kelly Williams", IF(M5000="South", "Cassandra Brandow", "not_date!!!"))))</f>
        <v>Anna Andreadi</v>
      </c>
      <c r="W5000" s="1" t="str">
        <f>_xlfn.XLOOKUP(B5000,t_returned[Order ID], t_returned[Returned],"No")</f>
        <v>No</v>
      </c>
    </row>
    <row r="5001" spans="1:23" x14ac:dyDescent="0.25">
      <c r="A5001" s="1">
        <v>5000</v>
      </c>
      <c r="B5001" t="s">
        <v>8550</v>
      </c>
      <c r="C5001" s="2">
        <v>43131</v>
      </c>
      <c r="D5001" s="2">
        <v>43135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  <c r="V5001" s="1" t="str">
        <f>IF(t_orders[[#This Row],[Region]]="West", "Anna Andreadi", IF(M5001="East", "Chuck Magee", IF(M5001="Central", "Kelly Williams", IF(M5001="South", "Cassandra Brandow", "not_date!!!"))))</f>
        <v>Anna Andreadi</v>
      </c>
      <c r="W5001" s="1" t="str">
        <f>_xlfn.XLOOKUP(B5001,t_returned[Order ID], t_returned[Returned],"No")</f>
        <v>No</v>
      </c>
    </row>
    <row r="5002" spans="1:23" x14ac:dyDescent="0.25">
      <c r="A5002" s="1">
        <v>5001</v>
      </c>
      <c r="B5002" t="s">
        <v>8551</v>
      </c>
      <c r="C5002" s="2">
        <v>43592</v>
      </c>
      <c r="D5002" s="2">
        <v>43597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 t="str">
        <f>IF(t_orders[[#This Row],[Region]]="West", "Anna Andreadi", IF(M5002="East", "Chuck Magee", IF(M5002="Central", "Kelly Williams", IF(M5002="South", "Cassandra Brandow", "not_date!!!"))))</f>
        <v>Anna Andreadi</v>
      </c>
      <c r="W5002" s="1" t="str">
        <f>_xlfn.XLOOKUP(B5002,t_returned[Order ID], t_returned[Returned],"No")</f>
        <v>No</v>
      </c>
    </row>
    <row r="5003" spans="1:23" x14ac:dyDescent="0.25">
      <c r="A5003" s="1">
        <v>5002</v>
      </c>
      <c r="B5003" t="s">
        <v>8552</v>
      </c>
      <c r="C5003" s="2">
        <v>43244</v>
      </c>
      <c r="D5003" s="2">
        <v>43244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  <c r="V5003" s="1" t="str">
        <f>IF(t_orders[[#This Row],[Region]]="West", "Anna Andreadi", IF(M5003="East", "Chuck Magee", IF(M5003="Central", "Kelly Williams", IF(M5003="South", "Cassandra Brandow", "not_date!!!"))))</f>
        <v>Cassandra Brandow</v>
      </c>
      <c r="W5003" s="1" t="str">
        <f>_xlfn.XLOOKUP(B5003,t_returned[Order ID], t_returned[Returned],"No")</f>
        <v>No</v>
      </c>
    </row>
    <row r="5004" spans="1:23" x14ac:dyDescent="0.25">
      <c r="A5004" s="1">
        <v>5003</v>
      </c>
      <c r="B5004" t="s">
        <v>8552</v>
      </c>
      <c r="C5004" s="2">
        <v>43244</v>
      </c>
      <c r="D5004" s="2">
        <v>43244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  <c r="V5004" s="1" t="str">
        <f>IF(t_orders[[#This Row],[Region]]="West", "Anna Andreadi", IF(M5004="East", "Chuck Magee", IF(M5004="Central", "Kelly Williams", IF(M5004="South", "Cassandra Brandow", "not_date!!!"))))</f>
        <v>Cassandra Brandow</v>
      </c>
      <c r="W5004" s="1" t="str">
        <f>_xlfn.XLOOKUP(B5004,t_returned[Order ID], t_returned[Returned],"No")</f>
        <v>No</v>
      </c>
    </row>
    <row r="5005" spans="1:23" x14ac:dyDescent="0.25">
      <c r="A5005" s="1">
        <v>5004</v>
      </c>
      <c r="B5005" t="s">
        <v>8553</v>
      </c>
      <c r="C5005" s="2">
        <v>43380</v>
      </c>
      <c r="D5005" s="2">
        <v>43385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  <c r="V5005" s="1" t="str">
        <f>IF(t_orders[[#This Row],[Region]]="West", "Anna Andreadi", IF(M5005="East", "Chuck Magee", IF(M5005="Central", "Kelly Williams", IF(M5005="South", "Cassandra Brandow", "not_date!!!"))))</f>
        <v>Anna Andreadi</v>
      </c>
      <c r="W5005" s="1" t="str">
        <f>_xlfn.XLOOKUP(B5005,t_returned[Order ID], t_returned[Returned],"No")</f>
        <v>No</v>
      </c>
    </row>
    <row r="5006" spans="1:23" x14ac:dyDescent="0.25">
      <c r="A5006" s="1">
        <v>5005</v>
      </c>
      <c r="B5006" t="s">
        <v>8554</v>
      </c>
      <c r="C5006" s="2">
        <v>42490</v>
      </c>
      <c r="D5006" s="2">
        <v>42492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  <c r="V5006" s="1" t="str">
        <f>IF(t_orders[[#This Row],[Region]]="West", "Anna Andreadi", IF(M5006="East", "Chuck Magee", IF(M5006="Central", "Kelly Williams", IF(M5006="South", "Cassandra Brandow", "not_date!!!"))))</f>
        <v>Cassandra Brandow</v>
      </c>
      <c r="W5006" s="1" t="str">
        <f>_xlfn.XLOOKUP(B5006,t_returned[Order ID], t_returned[Returned],"No")</f>
        <v>No</v>
      </c>
    </row>
    <row r="5007" spans="1:23" x14ac:dyDescent="0.25">
      <c r="A5007" s="1">
        <v>5006</v>
      </c>
      <c r="B5007" t="s">
        <v>8555</v>
      </c>
      <c r="C5007" s="2">
        <v>43049</v>
      </c>
      <c r="D5007" s="2">
        <v>43053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  <c r="V5007" s="1" t="str">
        <f>IF(t_orders[[#This Row],[Region]]="West", "Anna Andreadi", IF(M5007="East", "Chuck Magee", IF(M5007="Central", "Kelly Williams", IF(M5007="South", "Cassandra Brandow", "not_date!!!"))))</f>
        <v>Kelly Williams</v>
      </c>
      <c r="W5007" s="1" t="str">
        <f>_xlfn.XLOOKUP(B5007,t_returned[Order ID], t_returned[Returned],"No")</f>
        <v>No</v>
      </c>
    </row>
    <row r="5008" spans="1:23" x14ac:dyDescent="0.25">
      <c r="A5008" s="1">
        <v>5007</v>
      </c>
      <c r="B5008" t="s">
        <v>8556</v>
      </c>
      <c r="C5008" s="2">
        <v>43048</v>
      </c>
      <c r="D5008" s="2">
        <v>43053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  <c r="V5008" s="1" t="str">
        <f>IF(t_orders[[#This Row],[Region]]="West", "Anna Andreadi", IF(M5008="East", "Chuck Magee", IF(M5008="Central", "Kelly Williams", IF(M5008="South", "Cassandra Brandow", "not_date!!!"))))</f>
        <v>Chuck Magee</v>
      </c>
      <c r="W5008" s="1" t="str">
        <f>_xlfn.XLOOKUP(B5008,t_returned[Order ID], t_returned[Returned],"No")</f>
        <v>No</v>
      </c>
    </row>
    <row r="5009" spans="1:23" x14ac:dyDescent="0.25">
      <c r="A5009" s="1">
        <v>5008</v>
      </c>
      <c r="B5009" t="s">
        <v>8556</v>
      </c>
      <c r="C5009" s="2">
        <v>43048</v>
      </c>
      <c r="D5009" s="2">
        <v>43053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  <c r="V5009" s="1" t="str">
        <f>IF(t_orders[[#This Row],[Region]]="West", "Anna Andreadi", IF(M5009="East", "Chuck Magee", IF(M5009="Central", "Kelly Williams", IF(M5009="South", "Cassandra Brandow", "not_date!!!"))))</f>
        <v>Chuck Magee</v>
      </c>
      <c r="W5009" s="1" t="str">
        <f>_xlfn.XLOOKUP(B5009,t_returned[Order ID], t_returned[Returned],"No")</f>
        <v>No</v>
      </c>
    </row>
    <row r="5010" spans="1:23" x14ac:dyDescent="0.25">
      <c r="A5010" s="1">
        <v>5009</v>
      </c>
      <c r="B5010" t="s">
        <v>8557</v>
      </c>
      <c r="C5010" s="2">
        <v>42985</v>
      </c>
      <c r="D5010" s="2">
        <v>42992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  <c r="V5010" s="1" t="str">
        <f>IF(t_orders[[#This Row],[Region]]="West", "Anna Andreadi", IF(M5010="East", "Chuck Magee", IF(M5010="Central", "Kelly Williams", IF(M5010="South", "Cassandra Brandow", "not_date!!!"))))</f>
        <v>Chuck Magee</v>
      </c>
      <c r="W5010" s="1" t="str">
        <f>_xlfn.XLOOKUP(B5010,t_returned[Order ID], t_returned[Returned],"No")</f>
        <v>No</v>
      </c>
    </row>
    <row r="5011" spans="1:23" x14ac:dyDescent="0.25">
      <c r="A5011" s="1">
        <v>5010</v>
      </c>
      <c r="B5011" t="s">
        <v>8557</v>
      </c>
      <c r="C5011" s="2">
        <v>42985</v>
      </c>
      <c r="D5011" s="2">
        <v>42992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  <c r="V5011" s="1" t="str">
        <f>IF(t_orders[[#This Row],[Region]]="West", "Anna Andreadi", IF(M5011="East", "Chuck Magee", IF(M5011="Central", "Kelly Williams", IF(M5011="South", "Cassandra Brandow", "not_date!!!"))))</f>
        <v>Chuck Magee</v>
      </c>
      <c r="W5011" s="1" t="str">
        <f>_xlfn.XLOOKUP(B5011,t_returned[Order ID], t_returned[Returned],"No")</f>
        <v>No</v>
      </c>
    </row>
    <row r="5012" spans="1:23" x14ac:dyDescent="0.25">
      <c r="A5012" s="1">
        <v>5011</v>
      </c>
      <c r="B5012" t="s">
        <v>8557</v>
      </c>
      <c r="C5012" s="2">
        <v>42985</v>
      </c>
      <c r="D5012" s="2">
        <v>42992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  <c r="V5012" s="1" t="str">
        <f>IF(t_orders[[#This Row],[Region]]="West", "Anna Andreadi", IF(M5012="East", "Chuck Magee", IF(M5012="Central", "Kelly Williams", IF(M5012="South", "Cassandra Brandow", "not_date!!!"))))</f>
        <v>Chuck Magee</v>
      </c>
      <c r="W5012" s="1" t="str">
        <f>_xlfn.XLOOKUP(B5012,t_returned[Order ID], t_returned[Returned],"No")</f>
        <v>No</v>
      </c>
    </row>
    <row r="5013" spans="1:23" x14ac:dyDescent="0.25">
      <c r="A5013" s="1">
        <v>5012</v>
      </c>
      <c r="B5013" t="s">
        <v>8558</v>
      </c>
      <c r="C5013" s="2">
        <v>43596</v>
      </c>
      <c r="D5013" s="2">
        <v>43598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 t="str">
        <f>IF(t_orders[[#This Row],[Region]]="West", "Anna Andreadi", IF(M5013="East", "Chuck Magee", IF(M5013="Central", "Kelly Williams", IF(M5013="South", "Cassandra Brandow", "not_date!!!"))))</f>
        <v>Anna Andreadi</v>
      </c>
      <c r="W5013" s="1" t="str">
        <f>_xlfn.XLOOKUP(B5013,t_returned[Order ID], t_returned[Returned],"No")</f>
        <v>No</v>
      </c>
    </row>
    <row r="5014" spans="1:23" x14ac:dyDescent="0.25">
      <c r="A5014" s="1">
        <v>5013</v>
      </c>
      <c r="B5014" t="s">
        <v>8559</v>
      </c>
      <c r="C5014" s="2">
        <v>43667</v>
      </c>
      <c r="D5014" s="2">
        <v>43672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  <c r="V5014" s="1" t="str">
        <f>IF(t_orders[[#This Row],[Region]]="West", "Anna Andreadi", IF(M5014="East", "Chuck Magee", IF(M5014="Central", "Kelly Williams", IF(M5014="South", "Cassandra Brandow", "not_date!!!"))))</f>
        <v>Chuck Magee</v>
      </c>
      <c r="W5014" s="1" t="str">
        <f>_xlfn.XLOOKUP(B5014,t_returned[Order ID], t_returned[Returned],"No")</f>
        <v>No</v>
      </c>
    </row>
    <row r="5015" spans="1:23" x14ac:dyDescent="0.25">
      <c r="A5015" s="1">
        <v>5014</v>
      </c>
      <c r="B5015" t="s">
        <v>8559</v>
      </c>
      <c r="C5015" s="2">
        <v>43667</v>
      </c>
      <c r="D5015" s="2">
        <v>43672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  <c r="V5015" s="1" t="str">
        <f>IF(t_orders[[#This Row],[Region]]="West", "Anna Andreadi", IF(M5015="East", "Chuck Magee", IF(M5015="Central", "Kelly Williams", IF(M5015="South", "Cassandra Brandow", "not_date!!!"))))</f>
        <v>Chuck Magee</v>
      </c>
      <c r="W5015" s="1" t="str">
        <f>_xlfn.XLOOKUP(B5015,t_returned[Order ID], t_returned[Returned],"No")</f>
        <v>No</v>
      </c>
    </row>
    <row r="5016" spans="1:23" x14ac:dyDescent="0.25">
      <c r="A5016" s="1">
        <v>5015</v>
      </c>
      <c r="B5016" t="s">
        <v>8559</v>
      </c>
      <c r="C5016" s="2">
        <v>43667</v>
      </c>
      <c r="D5016" s="2">
        <v>43672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  <c r="V5016" s="1" t="str">
        <f>IF(t_orders[[#This Row],[Region]]="West", "Anna Andreadi", IF(M5016="East", "Chuck Magee", IF(M5016="Central", "Kelly Williams", IF(M5016="South", "Cassandra Brandow", "not_date!!!"))))</f>
        <v>Chuck Magee</v>
      </c>
      <c r="W5016" s="1" t="str">
        <f>_xlfn.XLOOKUP(B5016,t_returned[Order ID], t_returned[Returned],"No")</f>
        <v>No</v>
      </c>
    </row>
    <row r="5017" spans="1:23" x14ac:dyDescent="0.25">
      <c r="A5017" s="1">
        <v>5016</v>
      </c>
      <c r="B5017" t="s">
        <v>8560</v>
      </c>
      <c r="C5017" s="2">
        <v>42698</v>
      </c>
      <c r="D5017" s="2">
        <v>42703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  <c r="V5017" s="1" t="str">
        <f>IF(t_orders[[#This Row],[Region]]="West", "Anna Andreadi", IF(M5017="East", "Chuck Magee", IF(M5017="Central", "Kelly Williams", IF(M5017="South", "Cassandra Brandow", "not_date!!!"))))</f>
        <v>Chuck Magee</v>
      </c>
      <c r="W5017" s="1" t="str">
        <f>_xlfn.XLOOKUP(B5017,t_returned[Order ID], t_returned[Returned],"No")</f>
        <v>No</v>
      </c>
    </row>
    <row r="5018" spans="1:23" x14ac:dyDescent="0.25">
      <c r="A5018" s="1">
        <v>5017</v>
      </c>
      <c r="B5018" t="s">
        <v>8560</v>
      </c>
      <c r="C5018" s="2">
        <v>42698</v>
      </c>
      <c r="D5018" s="2">
        <v>42703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  <c r="V5018" s="1" t="str">
        <f>IF(t_orders[[#This Row],[Region]]="West", "Anna Andreadi", IF(M5018="East", "Chuck Magee", IF(M5018="Central", "Kelly Williams", IF(M5018="South", "Cassandra Brandow", "not_date!!!"))))</f>
        <v>Chuck Magee</v>
      </c>
      <c r="W5018" s="1" t="str">
        <f>_xlfn.XLOOKUP(B5018,t_returned[Order ID], t_returned[Returned],"No")</f>
        <v>No</v>
      </c>
    </row>
    <row r="5019" spans="1:23" x14ac:dyDescent="0.25">
      <c r="A5019" s="1">
        <v>5018</v>
      </c>
      <c r="B5019" t="s">
        <v>8561</v>
      </c>
      <c r="C5019" s="2">
        <v>42689</v>
      </c>
      <c r="D5019" s="2">
        <v>42692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  <c r="V5019" s="1" t="str">
        <f>IF(t_orders[[#This Row],[Region]]="West", "Anna Andreadi", IF(M5019="East", "Chuck Magee", IF(M5019="Central", "Kelly Williams", IF(M5019="South", "Cassandra Brandow", "not_date!!!"))))</f>
        <v>Anna Andreadi</v>
      </c>
      <c r="W5019" s="1" t="str">
        <f>_xlfn.XLOOKUP(B5019,t_returned[Order ID], t_returned[Returned],"No")</f>
        <v>No</v>
      </c>
    </row>
    <row r="5020" spans="1:23" x14ac:dyDescent="0.25">
      <c r="A5020" s="1">
        <v>5019</v>
      </c>
      <c r="B5020" t="s">
        <v>8561</v>
      </c>
      <c r="C5020" s="2">
        <v>42689</v>
      </c>
      <c r="D5020" s="2">
        <v>42692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  <c r="V5020" s="1" t="str">
        <f>IF(t_orders[[#This Row],[Region]]="West", "Anna Andreadi", IF(M5020="East", "Chuck Magee", IF(M5020="Central", "Kelly Williams", IF(M5020="South", "Cassandra Brandow", "not_date!!!"))))</f>
        <v>Anna Andreadi</v>
      </c>
      <c r="W5020" s="1" t="str">
        <f>_xlfn.XLOOKUP(B5020,t_returned[Order ID], t_returned[Returned],"No")</f>
        <v>No</v>
      </c>
    </row>
    <row r="5021" spans="1:23" x14ac:dyDescent="0.25">
      <c r="A5021" s="1">
        <v>5020</v>
      </c>
      <c r="B5021" t="s">
        <v>8561</v>
      </c>
      <c r="C5021" s="2">
        <v>42689</v>
      </c>
      <c r="D5021" s="2">
        <v>42692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  <c r="V5021" s="1" t="str">
        <f>IF(t_orders[[#This Row],[Region]]="West", "Anna Andreadi", IF(M5021="East", "Chuck Magee", IF(M5021="Central", "Kelly Williams", IF(M5021="South", "Cassandra Brandow", "not_date!!!"))))</f>
        <v>Anna Andreadi</v>
      </c>
      <c r="W5021" s="1" t="str">
        <f>_xlfn.XLOOKUP(B5021,t_returned[Order ID], t_returned[Returned],"No")</f>
        <v>No</v>
      </c>
    </row>
    <row r="5022" spans="1:23" x14ac:dyDescent="0.25">
      <c r="A5022" s="1">
        <v>5021</v>
      </c>
      <c r="B5022" t="s">
        <v>8562</v>
      </c>
      <c r="C5022" s="2">
        <v>43547</v>
      </c>
      <c r="D5022" s="2">
        <v>43549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  <c r="V5022" s="1" t="str">
        <f>IF(t_orders[[#This Row],[Region]]="West", "Anna Andreadi", IF(M5022="East", "Chuck Magee", IF(M5022="Central", "Kelly Williams", IF(M5022="South", "Cassandra Brandow", "not_date!!!"))))</f>
        <v>Chuck Magee</v>
      </c>
      <c r="W5022" s="1" t="str">
        <f>_xlfn.XLOOKUP(B5022,t_returned[Order ID], t_returned[Returned],"No")</f>
        <v>No</v>
      </c>
    </row>
    <row r="5023" spans="1:23" x14ac:dyDescent="0.25">
      <c r="A5023" s="1">
        <v>5022</v>
      </c>
      <c r="B5023" t="s">
        <v>8563</v>
      </c>
      <c r="C5023" s="2">
        <v>43452</v>
      </c>
      <c r="D5023" s="2">
        <v>43458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  <c r="V5023" s="1" t="str">
        <f>IF(t_orders[[#This Row],[Region]]="West", "Anna Andreadi", IF(M5023="East", "Chuck Magee", IF(M5023="Central", "Kelly Williams", IF(M5023="South", "Cassandra Brandow", "not_date!!!"))))</f>
        <v>Anna Andreadi</v>
      </c>
      <c r="W5023" s="1" t="str">
        <f>_xlfn.XLOOKUP(B5023,t_returned[Order ID], t_returned[Returned],"No")</f>
        <v>No</v>
      </c>
    </row>
    <row r="5024" spans="1:23" x14ac:dyDescent="0.25">
      <c r="A5024" s="1">
        <v>5023</v>
      </c>
      <c r="B5024" t="s">
        <v>8563</v>
      </c>
      <c r="C5024" s="2">
        <v>43452</v>
      </c>
      <c r="D5024" s="2">
        <v>43458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  <c r="V5024" s="1" t="str">
        <f>IF(t_orders[[#This Row],[Region]]="West", "Anna Andreadi", IF(M5024="East", "Chuck Magee", IF(M5024="Central", "Kelly Williams", IF(M5024="South", "Cassandra Brandow", "not_date!!!"))))</f>
        <v>Anna Andreadi</v>
      </c>
      <c r="W5024" s="1" t="str">
        <f>_xlfn.XLOOKUP(B5024,t_returned[Order ID], t_returned[Returned],"No")</f>
        <v>No</v>
      </c>
    </row>
    <row r="5025" spans="1:23" x14ac:dyDescent="0.25">
      <c r="A5025" s="1">
        <v>5024</v>
      </c>
      <c r="B5025" t="s">
        <v>8563</v>
      </c>
      <c r="C5025" s="2">
        <v>43452</v>
      </c>
      <c r="D5025" s="2">
        <v>43458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  <c r="V5025" s="1" t="str">
        <f>IF(t_orders[[#This Row],[Region]]="West", "Anna Andreadi", IF(M5025="East", "Chuck Magee", IF(M5025="Central", "Kelly Williams", IF(M5025="South", "Cassandra Brandow", "not_date!!!"))))</f>
        <v>Anna Andreadi</v>
      </c>
      <c r="W5025" s="1" t="str">
        <f>_xlfn.XLOOKUP(B5025,t_returned[Order ID], t_returned[Returned],"No")</f>
        <v>No</v>
      </c>
    </row>
    <row r="5026" spans="1:23" x14ac:dyDescent="0.25">
      <c r="A5026" s="1">
        <v>5025</v>
      </c>
      <c r="B5026" t="s">
        <v>8564</v>
      </c>
      <c r="C5026" s="2">
        <v>43675</v>
      </c>
      <c r="D5026" s="2">
        <v>43680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  <c r="V5026" s="1" t="str">
        <f>IF(t_orders[[#This Row],[Region]]="West", "Anna Andreadi", IF(M5026="East", "Chuck Magee", IF(M5026="Central", "Kelly Williams", IF(M5026="South", "Cassandra Brandow", "not_date!!!"))))</f>
        <v>Kelly Williams</v>
      </c>
      <c r="W5026" s="1" t="str">
        <f>_xlfn.XLOOKUP(B5026,t_returned[Order ID], t_returned[Returned],"No")</f>
        <v>No</v>
      </c>
    </row>
    <row r="5027" spans="1:23" x14ac:dyDescent="0.25">
      <c r="A5027" s="1">
        <v>5026</v>
      </c>
      <c r="B5027" t="s">
        <v>8564</v>
      </c>
      <c r="C5027" s="2">
        <v>43675</v>
      </c>
      <c r="D5027" s="2">
        <v>43680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  <c r="V5027" s="1" t="str">
        <f>IF(t_orders[[#This Row],[Region]]="West", "Anna Andreadi", IF(M5027="East", "Chuck Magee", IF(M5027="Central", "Kelly Williams", IF(M5027="South", "Cassandra Brandow", "not_date!!!"))))</f>
        <v>Kelly Williams</v>
      </c>
      <c r="W5027" s="1" t="str">
        <f>_xlfn.XLOOKUP(B5027,t_returned[Order ID], t_returned[Returned],"No")</f>
        <v>No</v>
      </c>
    </row>
    <row r="5028" spans="1:23" x14ac:dyDescent="0.25">
      <c r="A5028" s="1">
        <v>5027</v>
      </c>
      <c r="B5028" t="s">
        <v>8564</v>
      </c>
      <c r="C5028" s="2">
        <v>43675</v>
      </c>
      <c r="D5028" s="2">
        <v>43680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  <c r="V5028" s="1" t="str">
        <f>IF(t_orders[[#This Row],[Region]]="West", "Anna Andreadi", IF(M5028="East", "Chuck Magee", IF(M5028="Central", "Kelly Williams", IF(M5028="South", "Cassandra Brandow", "not_date!!!"))))</f>
        <v>Kelly Williams</v>
      </c>
      <c r="W5028" s="1" t="str">
        <f>_xlfn.XLOOKUP(B5028,t_returned[Order ID], t_returned[Returned],"No")</f>
        <v>No</v>
      </c>
    </row>
    <row r="5029" spans="1:23" x14ac:dyDescent="0.25">
      <c r="A5029" s="1">
        <v>5028</v>
      </c>
      <c r="B5029" t="s">
        <v>8564</v>
      </c>
      <c r="C5029" s="2">
        <v>43675</v>
      </c>
      <c r="D5029" s="2">
        <v>43680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  <c r="V5029" s="1" t="str">
        <f>IF(t_orders[[#This Row],[Region]]="West", "Anna Andreadi", IF(M5029="East", "Chuck Magee", IF(M5029="Central", "Kelly Williams", IF(M5029="South", "Cassandra Brandow", "not_date!!!"))))</f>
        <v>Kelly Williams</v>
      </c>
      <c r="W5029" s="1" t="str">
        <f>_xlfn.XLOOKUP(B5029,t_returned[Order ID], t_returned[Returned],"No")</f>
        <v>No</v>
      </c>
    </row>
    <row r="5030" spans="1:23" x14ac:dyDescent="0.25">
      <c r="A5030" s="1">
        <v>5029</v>
      </c>
      <c r="B5030" t="s">
        <v>8565</v>
      </c>
      <c r="C5030" s="2">
        <v>42615</v>
      </c>
      <c r="D5030" s="2">
        <v>42620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  <c r="V5030" s="1" t="str">
        <f>IF(t_orders[[#This Row],[Region]]="West", "Anna Andreadi", IF(M5030="East", "Chuck Magee", IF(M5030="Central", "Kelly Williams", IF(M5030="South", "Cassandra Brandow", "not_date!!!"))))</f>
        <v>Kelly Williams</v>
      </c>
      <c r="W5030" s="1" t="str">
        <f>_xlfn.XLOOKUP(B5030,t_returned[Order ID], t_returned[Returned],"No")</f>
        <v>No</v>
      </c>
    </row>
    <row r="5031" spans="1:23" x14ac:dyDescent="0.25">
      <c r="A5031" s="1">
        <v>5030</v>
      </c>
      <c r="B5031" t="s">
        <v>8566</v>
      </c>
      <c r="C5031" s="2">
        <v>43494</v>
      </c>
      <c r="D5031" s="2">
        <v>43498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  <c r="V5031" s="1" t="str">
        <f>IF(t_orders[[#This Row],[Region]]="West", "Anna Andreadi", IF(M5031="East", "Chuck Magee", IF(M5031="Central", "Kelly Williams", IF(M5031="South", "Cassandra Brandow", "not_date!!!"))))</f>
        <v>Anna Andreadi</v>
      </c>
      <c r="W5031" s="1" t="str">
        <f>_xlfn.XLOOKUP(B5031,t_returned[Order ID], t_returned[Returned],"No")</f>
        <v>No</v>
      </c>
    </row>
    <row r="5032" spans="1:23" x14ac:dyDescent="0.25">
      <c r="A5032" s="1">
        <v>5031</v>
      </c>
      <c r="B5032" t="s">
        <v>8566</v>
      </c>
      <c r="C5032" s="2">
        <v>43494</v>
      </c>
      <c r="D5032" s="2">
        <v>43498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  <c r="V5032" s="1" t="str">
        <f>IF(t_orders[[#This Row],[Region]]="West", "Anna Andreadi", IF(M5032="East", "Chuck Magee", IF(M5032="Central", "Kelly Williams", IF(M5032="South", "Cassandra Brandow", "not_date!!!"))))</f>
        <v>Anna Andreadi</v>
      </c>
      <c r="W5032" s="1" t="str">
        <f>_xlfn.XLOOKUP(B5032,t_returned[Order ID], t_returned[Returned],"No")</f>
        <v>No</v>
      </c>
    </row>
    <row r="5033" spans="1:23" x14ac:dyDescent="0.25">
      <c r="A5033" s="1">
        <v>5032</v>
      </c>
      <c r="B5033" t="s">
        <v>8566</v>
      </c>
      <c r="C5033" s="2">
        <v>43494</v>
      </c>
      <c r="D5033" s="2">
        <v>43498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  <c r="V5033" s="1" t="str">
        <f>IF(t_orders[[#This Row],[Region]]="West", "Anna Andreadi", IF(M5033="East", "Chuck Magee", IF(M5033="Central", "Kelly Williams", IF(M5033="South", "Cassandra Brandow", "not_date!!!"))))</f>
        <v>Anna Andreadi</v>
      </c>
      <c r="W5033" s="1" t="str">
        <f>_xlfn.XLOOKUP(B5033,t_returned[Order ID], t_returned[Returned],"No")</f>
        <v>No</v>
      </c>
    </row>
    <row r="5034" spans="1:23" x14ac:dyDescent="0.25">
      <c r="A5034" s="1">
        <v>5033</v>
      </c>
      <c r="B5034" t="s">
        <v>8567</v>
      </c>
      <c r="C5034" s="2">
        <v>43460</v>
      </c>
      <c r="D5034" s="2">
        <v>43467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  <c r="V5034" s="1" t="str">
        <f>IF(t_orders[[#This Row],[Region]]="West", "Anna Andreadi", IF(M5034="East", "Chuck Magee", IF(M5034="Central", "Kelly Williams", IF(M5034="South", "Cassandra Brandow", "not_date!!!"))))</f>
        <v>Chuck Magee</v>
      </c>
      <c r="W5034" s="1" t="str">
        <f>_xlfn.XLOOKUP(B5034,t_returned[Order ID], t_returned[Returned],"No")</f>
        <v>No</v>
      </c>
    </row>
    <row r="5035" spans="1:23" x14ac:dyDescent="0.25">
      <c r="A5035" s="1">
        <v>5034</v>
      </c>
      <c r="B5035" t="s">
        <v>8567</v>
      </c>
      <c r="C5035" s="2">
        <v>43460</v>
      </c>
      <c r="D5035" s="2">
        <v>43467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  <c r="V5035" s="1" t="str">
        <f>IF(t_orders[[#This Row],[Region]]="West", "Anna Andreadi", IF(M5035="East", "Chuck Magee", IF(M5035="Central", "Kelly Williams", IF(M5035="South", "Cassandra Brandow", "not_date!!!"))))</f>
        <v>Chuck Magee</v>
      </c>
      <c r="W5035" s="1" t="str">
        <f>_xlfn.XLOOKUP(B5035,t_returned[Order ID], t_returned[Returned],"No")</f>
        <v>No</v>
      </c>
    </row>
    <row r="5036" spans="1:23" x14ac:dyDescent="0.25">
      <c r="A5036" s="1">
        <v>5035</v>
      </c>
      <c r="B5036" t="s">
        <v>8568</v>
      </c>
      <c r="C5036" s="2">
        <v>42956</v>
      </c>
      <c r="D5036" s="2">
        <v>42960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  <c r="V5036" s="1" t="str">
        <f>IF(t_orders[[#This Row],[Region]]="West", "Anna Andreadi", IF(M5036="East", "Chuck Magee", IF(M5036="Central", "Kelly Williams", IF(M5036="South", "Cassandra Brandow", "not_date!!!"))))</f>
        <v>Kelly Williams</v>
      </c>
      <c r="W5036" s="1" t="str">
        <f>_xlfn.XLOOKUP(B5036,t_returned[Order ID], t_returned[Returned],"No")</f>
        <v>No</v>
      </c>
    </row>
    <row r="5037" spans="1:23" x14ac:dyDescent="0.25">
      <c r="A5037" s="1">
        <v>5036</v>
      </c>
      <c r="B5037" t="s">
        <v>8569</v>
      </c>
      <c r="C5037" s="2">
        <v>42466</v>
      </c>
      <c r="D5037" s="2">
        <v>42472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  <c r="V5037" s="1" t="str">
        <f>IF(t_orders[[#This Row],[Region]]="West", "Anna Andreadi", IF(M5037="East", "Chuck Magee", IF(M5037="Central", "Kelly Williams", IF(M5037="South", "Cassandra Brandow", "not_date!!!"))))</f>
        <v>Anna Andreadi</v>
      </c>
      <c r="W5037" s="1" t="str">
        <f>_xlfn.XLOOKUP(B5037,t_returned[Order ID], t_returned[Returned],"No")</f>
        <v>No</v>
      </c>
    </row>
    <row r="5038" spans="1:23" x14ac:dyDescent="0.25">
      <c r="A5038" s="1">
        <v>5037</v>
      </c>
      <c r="B5038" t="s">
        <v>8569</v>
      </c>
      <c r="C5038" s="2">
        <v>42466</v>
      </c>
      <c r="D5038" s="2">
        <v>42472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  <c r="V5038" s="1" t="str">
        <f>IF(t_orders[[#This Row],[Region]]="West", "Anna Andreadi", IF(M5038="East", "Chuck Magee", IF(M5038="Central", "Kelly Williams", IF(M5038="South", "Cassandra Brandow", "not_date!!!"))))</f>
        <v>Anna Andreadi</v>
      </c>
      <c r="W5038" s="1" t="str">
        <f>_xlfn.XLOOKUP(B5038,t_returned[Order ID], t_returned[Returned],"No")</f>
        <v>No</v>
      </c>
    </row>
    <row r="5039" spans="1:23" x14ac:dyDescent="0.25">
      <c r="A5039" s="1">
        <v>5038</v>
      </c>
      <c r="B5039" t="s">
        <v>8570</v>
      </c>
      <c r="C5039" s="2">
        <v>43786</v>
      </c>
      <c r="D5039" s="2">
        <v>43790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  <c r="V5039" s="1" t="str">
        <f>IF(t_orders[[#This Row],[Region]]="West", "Anna Andreadi", IF(M5039="East", "Chuck Magee", IF(M5039="Central", "Kelly Williams", IF(M5039="South", "Cassandra Brandow", "not_date!!!"))))</f>
        <v>Kelly Williams</v>
      </c>
      <c r="W5039" s="1" t="str">
        <f>_xlfn.XLOOKUP(B5039,t_returned[Order ID], t_returned[Returned],"No")</f>
        <v>No</v>
      </c>
    </row>
    <row r="5040" spans="1:23" x14ac:dyDescent="0.25">
      <c r="A5040" s="1">
        <v>5039</v>
      </c>
      <c r="B5040" t="s">
        <v>8571</v>
      </c>
      <c r="C5040" s="2">
        <v>42927</v>
      </c>
      <c r="D5040" s="2">
        <v>42928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  <c r="V5040" s="1" t="str">
        <f>IF(t_orders[[#This Row],[Region]]="West", "Anna Andreadi", IF(M5040="East", "Chuck Magee", IF(M5040="Central", "Kelly Williams", IF(M5040="South", "Cassandra Brandow", "not_date!!!"))))</f>
        <v>Chuck Magee</v>
      </c>
      <c r="W5040" s="1" t="str">
        <f>_xlfn.XLOOKUP(B5040,t_returned[Order ID], t_returned[Returned],"No")</f>
        <v>No</v>
      </c>
    </row>
    <row r="5041" spans="1:23" x14ac:dyDescent="0.25">
      <c r="A5041" s="1">
        <v>5040</v>
      </c>
      <c r="B5041" t="s">
        <v>8571</v>
      </c>
      <c r="C5041" s="2">
        <v>42927</v>
      </c>
      <c r="D5041" s="2">
        <v>42928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  <c r="V5041" s="1" t="str">
        <f>IF(t_orders[[#This Row],[Region]]="West", "Anna Andreadi", IF(M5041="East", "Chuck Magee", IF(M5041="Central", "Kelly Williams", IF(M5041="South", "Cassandra Brandow", "not_date!!!"))))</f>
        <v>Chuck Magee</v>
      </c>
      <c r="W5041" s="1" t="str">
        <f>_xlfn.XLOOKUP(B5041,t_returned[Order ID], t_returned[Returned],"No")</f>
        <v>No</v>
      </c>
    </row>
    <row r="5042" spans="1:23" x14ac:dyDescent="0.25">
      <c r="A5042" s="1">
        <v>5041</v>
      </c>
      <c r="B5042" t="s">
        <v>8571</v>
      </c>
      <c r="C5042" s="2">
        <v>42927</v>
      </c>
      <c r="D5042" s="2">
        <v>42928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  <c r="V5042" s="1" t="str">
        <f>IF(t_orders[[#This Row],[Region]]="West", "Anna Andreadi", IF(M5042="East", "Chuck Magee", IF(M5042="Central", "Kelly Williams", IF(M5042="South", "Cassandra Brandow", "not_date!!!"))))</f>
        <v>Chuck Magee</v>
      </c>
      <c r="W5042" s="1" t="str">
        <f>_xlfn.XLOOKUP(B5042,t_returned[Order ID], t_returned[Returned],"No")</f>
        <v>No</v>
      </c>
    </row>
    <row r="5043" spans="1:23" x14ac:dyDescent="0.25">
      <c r="A5043" s="1">
        <v>5042</v>
      </c>
      <c r="B5043" t="s">
        <v>8572</v>
      </c>
      <c r="C5043" s="2">
        <v>43414</v>
      </c>
      <c r="D5043" s="2">
        <v>43417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  <c r="V5043" s="1" t="str">
        <f>IF(t_orders[[#This Row],[Region]]="West", "Anna Andreadi", IF(M5043="East", "Chuck Magee", IF(M5043="Central", "Kelly Williams", IF(M5043="South", "Cassandra Brandow", "not_date!!!"))))</f>
        <v>Anna Andreadi</v>
      </c>
      <c r="W5043" s="1" t="str">
        <f>_xlfn.XLOOKUP(B5043,t_returned[Order ID], t_returned[Returned],"No")</f>
        <v>No</v>
      </c>
    </row>
    <row r="5044" spans="1:23" x14ac:dyDescent="0.25">
      <c r="A5044" s="1">
        <v>5043</v>
      </c>
      <c r="B5044" t="s">
        <v>8572</v>
      </c>
      <c r="C5044" s="2">
        <v>43414</v>
      </c>
      <c r="D5044" s="2">
        <v>43417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  <c r="V5044" s="1" t="str">
        <f>IF(t_orders[[#This Row],[Region]]="West", "Anna Andreadi", IF(M5044="East", "Chuck Magee", IF(M5044="Central", "Kelly Williams", IF(M5044="South", "Cassandra Brandow", "not_date!!!"))))</f>
        <v>Anna Andreadi</v>
      </c>
      <c r="W5044" s="1" t="str">
        <f>_xlfn.XLOOKUP(B5044,t_returned[Order ID], t_returned[Returned],"No")</f>
        <v>No</v>
      </c>
    </row>
    <row r="5045" spans="1:23" x14ac:dyDescent="0.25">
      <c r="A5045" s="1">
        <v>5044</v>
      </c>
      <c r="B5045" t="s">
        <v>8572</v>
      </c>
      <c r="C5045" s="2">
        <v>43414</v>
      </c>
      <c r="D5045" s="2">
        <v>43417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  <c r="V5045" s="1" t="str">
        <f>IF(t_orders[[#This Row],[Region]]="West", "Anna Andreadi", IF(M5045="East", "Chuck Magee", IF(M5045="Central", "Kelly Williams", IF(M5045="South", "Cassandra Brandow", "not_date!!!"))))</f>
        <v>Anna Andreadi</v>
      </c>
      <c r="W5045" s="1" t="str">
        <f>_xlfn.XLOOKUP(B5045,t_returned[Order ID], t_returned[Returned],"No")</f>
        <v>No</v>
      </c>
    </row>
    <row r="5046" spans="1:23" x14ac:dyDescent="0.25">
      <c r="A5046" s="1">
        <v>5045</v>
      </c>
      <c r="B5046" t="s">
        <v>8572</v>
      </c>
      <c r="C5046" s="2">
        <v>43414</v>
      </c>
      <c r="D5046" s="2">
        <v>43417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  <c r="V5046" s="1" t="str">
        <f>IF(t_orders[[#This Row],[Region]]="West", "Anna Andreadi", IF(M5046="East", "Chuck Magee", IF(M5046="Central", "Kelly Williams", IF(M5046="South", "Cassandra Brandow", "not_date!!!"))))</f>
        <v>Anna Andreadi</v>
      </c>
      <c r="W5046" s="1" t="str">
        <f>_xlfn.XLOOKUP(B5046,t_returned[Order ID], t_returned[Returned],"No")</f>
        <v>No</v>
      </c>
    </row>
    <row r="5047" spans="1:23" x14ac:dyDescent="0.25">
      <c r="A5047" s="1">
        <v>5046</v>
      </c>
      <c r="B5047" t="s">
        <v>8572</v>
      </c>
      <c r="C5047" s="2">
        <v>43414</v>
      </c>
      <c r="D5047" s="2">
        <v>43417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  <c r="V5047" s="1" t="str">
        <f>IF(t_orders[[#This Row],[Region]]="West", "Anna Andreadi", IF(M5047="East", "Chuck Magee", IF(M5047="Central", "Kelly Williams", IF(M5047="South", "Cassandra Brandow", "not_date!!!"))))</f>
        <v>Anna Andreadi</v>
      </c>
      <c r="W5047" s="1" t="str">
        <f>_xlfn.XLOOKUP(B5047,t_returned[Order ID], t_returned[Returned],"No")</f>
        <v>No</v>
      </c>
    </row>
    <row r="5048" spans="1:23" x14ac:dyDescent="0.25">
      <c r="A5048" s="1">
        <v>5047</v>
      </c>
      <c r="B5048" t="s">
        <v>8572</v>
      </c>
      <c r="C5048" s="2">
        <v>43414</v>
      </c>
      <c r="D5048" s="2">
        <v>43417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  <c r="V5048" s="1" t="str">
        <f>IF(t_orders[[#This Row],[Region]]="West", "Anna Andreadi", IF(M5048="East", "Chuck Magee", IF(M5048="Central", "Kelly Williams", IF(M5048="South", "Cassandra Brandow", "not_date!!!"))))</f>
        <v>Anna Andreadi</v>
      </c>
      <c r="W5048" s="1" t="str">
        <f>_xlfn.XLOOKUP(B5048,t_returned[Order ID], t_returned[Returned],"No")</f>
        <v>No</v>
      </c>
    </row>
    <row r="5049" spans="1:23" x14ac:dyDescent="0.25">
      <c r="A5049" s="1">
        <v>5048</v>
      </c>
      <c r="B5049" t="s">
        <v>8572</v>
      </c>
      <c r="C5049" s="2">
        <v>43414</v>
      </c>
      <c r="D5049" s="2">
        <v>43417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  <c r="V5049" s="1" t="str">
        <f>IF(t_orders[[#This Row],[Region]]="West", "Anna Andreadi", IF(M5049="East", "Chuck Magee", IF(M5049="Central", "Kelly Williams", IF(M5049="South", "Cassandra Brandow", "not_date!!!"))))</f>
        <v>Anna Andreadi</v>
      </c>
      <c r="W5049" s="1" t="str">
        <f>_xlfn.XLOOKUP(B5049,t_returned[Order ID], t_returned[Returned],"No")</f>
        <v>No</v>
      </c>
    </row>
    <row r="5050" spans="1:23" x14ac:dyDescent="0.25">
      <c r="A5050" s="1">
        <v>5049</v>
      </c>
      <c r="B5050" t="s">
        <v>8573</v>
      </c>
      <c r="C5050" s="2">
        <v>42460</v>
      </c>
      <c r="D5050" s="2">
        <v>42464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  <c r="V5050" s="1" t="str">
        <f>IF(t_orders[[#This Row],[Region]]="West", "Anna Andreadi", IF(M5050="East", "Chuck Magee", IF(M5050="Central", "Kelly Williams", IF(M5050="South", "Cassandra Brandow", "not_date!!!"))))</f>
        <v>Kelly Williams</v>
      </c>
      <c r="W5050" s="1" t="str">
        <f>_xlfn.XLOOKUP(B5050,t_returned[Order ID], t_returned[Returned],"No")</f>
        <v>No</v>
      </c>
    </row>
    <row r="5051" spans="1:23" x14ac:dyDescent="0.25">
      <c r="A5051" s="1">
        <v>5050</v>
      </c>
      <c r="B5051" t="s">
        <v>8573</v>
      </c>
      <c r="C5051" s="2">
        <v>42460</v>
      </c>
      <c r="D5051" s="2">
        <v>42464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  <c r="V5051" s="1" t="str">
        <f>IF(t_orders[[#This Row],[Region]]="West", "Anna Andreadi", IF(M5051="East", "Chuck Magee", IF(M5051="Central", "Kelly Williams", IF(M5051="South", "Cassandra Brandow", "not_date!!!"))))</f>
        <v>Kelly Williams</v>
      </c>
      <c r="W5051" s="1" t="str">
        <f>_xlfn.XLOOKUP(B5051,t_returned[Order ID], t_returned[Returned],"No")</f>
        <v>No</v>
      </c>
    </row>
    <row r="5052" spans="1:23" x14ac:dyDescent="0.25">
      <c r="A5052" s="1">
        <v>5051</v>
      </c>
      <c r="B5052" t="s">
        <v>8574</v>
      </c>
      <c r="C5052" s="2">
        <v>42996</v>
      </c>
      <c r="D5052" s="2">
        <v>43002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  <c r="V5052" s="1" t="str">
        <f>IF(t_orders[[#This Row],[Region]]="West", "Anna Andreadi", IF(M5052="East", "Chuck Magee", IF(M5052="Central", "Kelly Williams", IF(M5052="South", "Cassandra Brandow", "not_date!!!"))))</f>
        <v>Anna Andreadi</v>
      </c>
      <c r="W5052" s="1" t="str">
        <f>_xlfn.XLOOKUP(B5052,t_returned[Order ID], t_returned[Returned],"No")</f>
        <v>No</v>
      </c>
    </row>
    <row r="5053" spans="1:23" x14ac:dyDescent="0.25">
      <c r="A5053" s="1">
        <v>5052</v>
      </c>
      <c r="B5053" t="s">
        <v>8575</v>
      </c>
      <c r="C5053" s="2">
        <v>43046</v>
      </c>
      <c r="D5053" s="2">
        <v>43050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  <c r="V5053" s="1" t="str">
        <f>IF(t_orders[[#This Row],[Region]]="West", "Anna Andreadi", IF(M5053="East", "Chuck Magee", IF(M5053="Central", "Kelly Williams", IF(M5053="South", "Cassandra Brandow", "not_date!!!"))))</f>
        <v>Chuck Magee</v>
      </c>
      <c r="W5053" s="1" t="str">
        <f>_xlfn.XLOOKUP(B5053,t_returned[Order ID], t_returned[Returned],"No")</f>
        <v>No</v>
      </c>
    </row>
    <row r="5054" spans="1:23" x14ac:dyDescent="0.25">
      <c r="A5054" s="1">
        <v>5053</v>
      </c>
      <c r="B5054" t="s">
        <v>8576</v>
      </c>
      <c r="C5054" s="2">
        <v>43604</v>
      </c>
      <c r="D5054" s="2">
        <v>43604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  <c r="V5054" s="1" t="str">
        <f>IF(t_orders[[#This Row],[Region]]="West", "Anna Andreadi", IF(M5054="East", "Chuck Magee", IF(M5054="Central", "Kelly Williams", IF(M5054="South", "Cassandra Brandow", "not_date!!!"))))</f>
        <v>Cassandra Brandow</v>
      </c>
      <c r="W5054" s="1" t="str">
        <f>_xlfn.XLOOKUP(B5054,t_returned[Order ID], t_returned[Returned],"No")</f>
        <v>No</v>
      </c>
    </row>
    <row r="5055" spans="1:23" x14ac:dyDescent="0.25">
      <c r="A5055" s="1">
        <v>5054</v>
      </c>
      <c r="B5055" t="s">
        <v>8577</v>
      </c>
      <c r="C5055" s="2">
        <v>42738</v>
      </c>
      <c r="D5055" s="2">
        <v>42743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  <c r="V5055" s="1" t="str">
        <f>IF(t_orders[[#This Row],[Region]]="West", "Anna Andreadi", IF(M5055="East", "Chuck Magee", IF(M5055="Central", "Kelly Williams", IF(M5055="South", "Cassandra Brandow", "not_date!!!"))))</f>
        <v>Kelly Williams</v>
      </c>
      <c r="W5055" s="1" t="str">
        <f>_xlfn.XLOOKUP(B5055,t_returned[Order ID], t_returned[Returned],"No")</f>
        <v>No</v>
      </c>
    </row>
    <row r="5056" spans="1:23" x14ac:dyDescent="0.25">
      <c r="A5056" s="1">
        <v>5055</v>
      </c>
      <c r="B5056" t="s">
        <v>8577</v>
      </c>
      <c r="C5056" s="2">
        <v>42738</v>
      </c>
      <c r="D5056" s="2">
        <v>42743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  <c r="V5056" s="1" t="str">
        <f>IF(t_orders[[#This Row],[Region]]="West", "Anna Andreadi", IF(M5056="East", "Chuck Magee", IF(M5056="Central", "Kelly Williams", IF(M5056="South", "Cassandra Brandow", "not_date!!!"))))</f>
        <v>Kelly Williams</v>
      </c>
      <c r="W5056" s="1" t="str">
        <f>_xlfn.XLOOKUP(B5056,t_returned[Order ID], t_returned[Returned],"No")</f>
        <v>No</v>
      </c>
    </row>
    <row r="5057" spans="1:23" x14ac:dyDescent="0.25">
      <c r="A5057" s="1">
        <v>5056</v>
      </c>
      <c r="B5057" t="s">
        <v>8577</v>
      </c>
      <c r="C5057" s="2">
        <v>42738</v>
      </c>
      <c r="D5057" s="2">
        <v>42743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  <c r="V5057" s="1" t="str">
        <f>IF(t_orders[[#This Row],[Region]]="West", "Anna Andreadi", IF(M5057="East", "Chuck Magee", IF(M5057="Central", "Kelly Williams", IF(M5057="South", "Cassandra Brandow", "not_date!!!"))))</f>
        <v>Kelly Williams</v>
      </c>
      <c r="W5057" s="1" t="str">
        <f>_xlfn.XLOOKUP(B5057,t_returned[Order ID], t_returned[Returned],"No")</f>
        <v>No</v>
      </c>
    </row>
    <row r="5058" spans="1:23" x14ac:dyDescent="0.25">
      <c r="A5058" s="1">
        <v>5057</v>
      </c>
      <c r="B5058" t="s">
        <v>6028</v>
      </c>
      <c r="C5058" s="2">
        <v>42986</v>
      </c>
      <c r="D5058" s="2">
        <v>42989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  <c r="V5058" s="1" t="str">
        <f>IF(t_orders[[#This Row],[Region]]="West", "Anna Andreadi", IF(M5058="East", "Chuck Magee", IF(M5058="Central", "Kelly Williams", IF(M5058="South", "Cassandra Brandow", "not_date!!!"))))</f>
        <v>Anna Andreadi</v>
      </c>
      <c r="W5058" s="1" t="str">
        <f>_xlfn.XLOOKUP(B5058,t_returned[Order ID], t_returned[Returned],"No")</f>
        <v>Yes</v>
      </c>
    </row>
    <row r="5059" spans="1:23" x14ac:dyDescent="0.25">
      <c r="A5059" s="1">
        <v>5058</v>
      </c>
      <c r="B5059" t="s">
        <v>6028</v>
      </c>
      <c r="C5059" s="2">
        <v>42986</v>
      </c>
      <c r="D5059" s="2">
        <v>42989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  <c r="V5059" s="1" t="str">
        <f>IF(t_orders[[#This Row],[Region]]="West", "Anna Andreadi", IF(M5059="East", "Chuck Magee", IF(M5059="Central", "Kelly Williams", IF(M5059="South", "Cassandra Brandow", "not_date!!!"))))</f>
        <v>Anna Andreadi</v>
      </c>
      <c r="W5059" s="1" t="str">
        <f>_xlfn.XLOOKUP(B5059,t_returned[Order ID], t_returned[Returned],"No")</f>
        <v>Yes</v>
      </c>
    </row>
    <row r="5060" spans="1:23" x14ac:dyDescent="0.25">
      <c r="A5060" s="1">
        <v>5059</v>
      </c>
      <c r="B5060" t="s">
        <v>8578</v>
      </c>
      <c r="C5060" s="2">
        <v>43193</v>
      </c>
      <c r="D5060" s="2">
        <v>43197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  <c r="V5060" s="1" t="str">
        <f>IF(t_orders[[#This Row],[Region]]="West", "Anna Andreadi", IF(M5060="East", "Chuck Magee", IF(M5060="Central", "Kelly Williams", IF(M5060="South", "Cassandra Brandow", "not_date!!!"))))</f>
        <v>Chuck Magee</v>
      </c>
      <c r="W5060" s="1" t="str">
        <f>_xlfn.XLOOKUP(B5060,t_returned[Order ID], t_returned[Returned],"No")</f>
        <v>No</v>
      </c>
    </row>
    <row r="5061" spans="1:23" x14ac:dyDescent="0.25">
      <c r="A5061" s="1">
        <v>5060</v>
      </c>
      <c r="B5061" t="s">
        <v>8579</v>
      </c>
      <c r="C5061" s="2">
        <v>43439</v>
      </c>
      <c r="D5061" s="2">
        <v>43441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  <c r="V5061" s="1" t="str">
        <f>IF(t_orders[[#This Row],[Region]]="West", "Anna Andreadi", IF(M5061="East", "Chuck Magee", IF(M5061="Central", "Kelly Williams", IF(M5061="South", "Cassandra Brandow", "not_date!!!"))))</f>
        <v>Cassandra Brandow</v>
      </c>
      <c r="W5061" s="1" t="str">
        <f>_xlfn.XLOOKUP(B5061,t_returned[Order ID], t_returned[Returned],"No")</f>
        <v>No</v>
      </c>
    </row>
    <row r="5062" spans="1:23" x14ac:dyDescent="0.25">
      <c r="A5062" s="1">
        <v>5061</v>
      </c>
      <c r="B5062" t="s">
        <v>8579</v>
      </c>
      <c r="C5062" s="2">
        <v>43439</v>
      </c>
      <c r="D5062" s="2">
        <v>43441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  <c r="V5062" s="1" t="str">
        <f>IF(t_orders[[#This Row],[Region]]="West", "Anna Andreadi", IF(M5062="East", "Chuck Magee", IF(M5062="Central", "Kelly Williams", IF(M5062="South", "Cassandra Brandow", "not_date!!!"))))</f>
        <v>Cassandra Brandow</v>
      </c>
      <c r="W5062" s="1" t="str">
        <f>_xlfn.XLOOKUP(B5062,t_returned[Order ID], t_returned[Returned],"No")</f>
        <v>No</v>
      </c>
    </row>
    <row r="5063" spans="1:23" x14ac:dyDescent="0.25">
      <c r="A5063" s="1">
        <v>5062</v>
      </c>
      <c r="B5063" t="s">
        <v>8580</v>
      </c>
      <c r="C5063" s="2">
        <v>42863</v>
      </c>
      <c r="D5063" s="2">
        <v>42867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  <c r="V5063" s="1" t="str">
        <f>IF(t_orders[[#This Row],[Region]]="West", "Anna Andreadi", IF(M5063="East", "Chuck Magee", IF(M5063="Central", "Kelly Williams", IF(M5063="South", "Cassandra Brandow", "not_date!!!"))))</f>
        <v>Kelly Williams</v>
      </c>
      <c r="W5063" s="1" t="str">
        <f>_xlfn.XLOOKUP(B5063,t_returned[Order ID], t_returned[Returned],"No")</f>
        <v>No</v>
      </c>
    </row>
    <row r="5064" spans="1:23" x14ac:dyDescent="0.25">
      <c r="A5064" s="1">
        <v>5063</v>
      </c>
      <c r="B5064" t="s">
        <v>8580</v>
      </c>
      <c r="C5064" s="2">
        <v>42863</v>
      </c>
      <c r="D5064" s="2">
        <v>42867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  <c r="V5064" s="1" t="str">
        <f>IF(t_orders[[#This Row],[Region]]="West", "Anna Andreadi", IF(M5064="East", "Chuck Magee", IF(M5064="Central", "Kelly Williams", IF(M5064="South", "Cassandra Brandow", "not_date!!!"))))</f>
        <v>Kelly Williams</v>
      </c>
      <c r="W5064" s="1" t="str">
        <f>_xlfn.XLOOKUP(B5064,t_returned[Order ID], t_returned[Returned],"No")</f>
        <v>No</v>
      </c>
    </row>
    <row r="5065" spans="1:23" x14ac:dyDescent="0.25">
      <c r="A5065" s="1">
        <v>5064</v>
      </c>
      <c r="B5065" t="s">
        <v>8580</v>
      </c>
      <c r="C5065" s="2">
        <v>42863</v>
      </c>
      <c r="D5065" s="2">
        <v>42867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  <c r="V5065" s="1" t="str">
        <f>IF(t_orders[[#This Row],[Region]]="West", "Anna Andreadi", IF(M5065="East", "Chuck Magee", IF(M5065="Central", "Kelly Williams", IF(M5065="South", "Cassandra Brandow", "not_date!!!"))))</f>
        <v>Kelly Williams</v>
      </c>
      <c r="W5065" s="1" t="str">
        <f>_xlfn.XLOOKUP(B5065,t_returned[Order ID], t_returned[Returned],"No")</f>
        <v>No</v>
      </c>
    </row>
    <row r="5066" spans="1:23" x14ac:dyDescent="0.25">
      <c r="A5066" s="1">
        <v>5065</v>
      </c>
      <c r="B5066" t="s">
        <v>8581</v>
      </c>
      <c r="C5066" s="2">
        <v>43730</v>
      </c>
      <c r="D5066" s="2">
        <v>43732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  <c r="V5066" s="1" t="str">
        <f>IF(t_orders[[#This Row],[Region]]="West", "Anna Andreadi", IF(M5066="East", "Chuck Magee", IF(M5066="Central", "Kelly Williams", IF(M5066="South", "Cassandra Brandow", "not_date!!!"))))</f>
        <v>Chuck Magee</v>
      </c>
      <c r="W5066" s="1" t="str">
        <f>_xlfn.XLOOKUP(B5066,t_returned[Order ID], t_returned[Returned],"No")</f>
        <v>No</v>
      </c>
    </row>
    <row r="5067" spans="1:23" x14ac:dyDescent="0.25">
      <c r="A5067" s="1">
        <v>5066</v>
      </c>
      <c r="B5067" t="s">
        <v>8582</v>
      </c>
      <c r="C5067" s="2">
        <v>43799</v>
      </c>
      <c r="D5067" s="2">
        <v>43806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  <c r="V5067" s="1" t="str">
        <f>IF(t_orders[[#This Row],[Region]]="West", "Anna Andreadi", IF(M5067="East", "Chuck Magee", IF(M5067="Central", "Kelly Williams", IF(M5067="South", "Cassandra Brandow", "not_date!!!"))))</f>
        <v>Cassandra Brandow</v>
      </c>
      <c r="W5067" s="1" t="str">
        <f>_xlfn.XLOOKUP(B5067,t_returned[Order ID], t_returned[Returned],"No")</f>
        <v>No</v>
      </c>
    </row>
    <row r="5068" spans="1:23" x14ac:dyDescent="0.25">
      <c r="A5068" s="1">
        <v>5067</v>
      </c>
      <c r="B5068" t="s">
        <v>8582</v>
      </c>
      <c r="C5068" s="2">
        <v>43799</v>
      </c>
      <c r="D5068" s="2">
        <v>43806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  <c r="V5068" s="1" t="str">
        <f>IF(t_orders[[#This Row],[Region]]="West", "Anna Andreadi", IF(M5068="East", "Chuck Magee", IF(M5068="Central", "Kelly Williams", IF(M5068="South", "Cassandra Brandow", "not_date!!!"))))</f>
        <v>Cassandra Brandow</v>
      </c>
      <c r="W5068" s="1" t="str">
        <f>_xlfn.XLOOKUP(B5068,t_returned[Order ID], t_returned[Returned],"No")</f>
        <v>No</v>
      </c>
    </row>
    <row r="5069" spans="1:23" x14ac:dyDescent="0.25">
      <c r="A5069" s="1">
        <v>5068</v>
      </c>
      <c r="B5069" t="s">
        <v>8583</v>
      </c>
      <c r="C5069" s="2">
        <v>43480</v>
      </c>
      <c r="D5069" s="2">
        <v>43484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  <c r="V5069" s="1" t="str">
        <f>IF(t_orders[[#This Row],[Region]]="West", "Anna Andreadi", IF(M5069="East", "Chuck Magee", IF(M5069="Central", "Kelly Williams", IF(M5069="South", "Cassandra Brandow", "not_date!!!"))))</f>
        <v>Anna Andreadi</v>
      </c>
      <c r="W5069" s="1" t="str">
        <f>_xlfn.XLOOKUP(B5069,t_returned[Order ID], t_returned[Returned],"No")</f>
        <v>No</v>
      </c>
    </row>
    <row r="5070" spans="1:23" x14ac:dyDescent="0.25">
      <c r="A5070" s="1">
        <v>5069</v>
      </c>
      <c r="B5070" t="s">
        <v>8584</v>
      </c>
      <c r="C5070" s="2">
        <v>42590</v>
      </c>
      <c r="D5070" s="2">
        <v>42594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  <c r="V5070" s="1" t="str">
        <f>IF(t_orders[[#This Row],[Region]]="West", "Anna Andreadi", IF(M5070="East", "Chuck Magee", IF(M5070="Central", "Kelly Williams", IF(M5070="South", "Cassandra Brandow", "not_date!!!"))))</f>
        <v>Kelly Williams</v>
      </c>
      <c r="W5070" s="1" t="str">
        <f>_xlfn.XLOOKUP(B5070,t_returned[Order ID], t_returned[Returned],"No")</f>
        <v>No</v>
      </c>
    </row>
    <row r="5071" spans="1:23" x14ac:dyDescent="0.25">
      <c r="A5071" s="1">
        <v>5070</v>
      </c>
      <c r="B5071" t="s">
        <v>8584</v>
      </c>
      <c r="C5071" s="2">
        <v>42590</v>
      </c>
      <c r="D5071" s="2">
        <v>42594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  <c r="V5071" s="1" t="str">
        <f>IF(t_orders[[#This Row],[Region]]="West", "Anna Andreadi", IF(M5071="East", "Chuck Magee", IF(M5071="Central", "Kelly Williams", IF(M5071="South", "Cassandra Brandow", "not_date!!!"))))</f>
        <v>Kelly Williams</v>
      </c>
      <c r="W5071" s="1" t="str">
        <f>_xlfn.XLOOKUP(B5071,t_returned[Order ID], t_returned[Returned],"No")</f>
        <v>No</v>
      </c>
    </row>
    <row r="5072" spans="1:23" x14ac:dyDescent="0.25">
      <c r="A5072" s="1">
        <v>5071</v>
      </c>
      <c r="B5072" t="s">
        <v>8584</v>
      </c>
      <c r="C5072" s="2">
        <v>42590</v>
      </c>
      <c r="D5072" s="2">
        <v>42594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  <c r="V5072" s="1" t="str">
        <f>IF(t_orders[[#This Row],[Region]]="West", "Anna Andreadi", IF(M5072="East", "Chuck Magee", IF(M5072="Central", "Kelly Williams", IF(M5072="South", "Cassandra Brandow", "not_date!!!"))))</f>
        <v>Kelly Williams</v>
      </c>
      <c r="W5072" s="1" t="str">
        <f>_xlfn.XLOOKUP(B5072,t_returned[Order ID], t_returned[Returned],"No")</f>
        <v>No</v>
      </c>
    </row>
    <row r="5073" spans="1:23" x14ac:dyDescent="0.25">
      <c r="A5073" s="1">
        <v>5072</v>
      </c>
      <c r="B5073" t="s">
        <v>8584</v>
      </c>
      <c r="C5073" s="2">
        <v>42590</v>
      </c>
      <c r="D5073" s="2">
        <v>42594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  <c r="V5073" s="1" t="str">
        <f>IF(t_orders[[#This Row],[Region]]="West", "Anna Andreadi", IF(M5073="East", "Chuck Magee", IF(M5073="Central", "Kelly Williams", IF(M5073="South", "Cassandra Brandow", "not_date!!!"))))</f>
        <v>Kelly Williams</v>
      </c>
      <c r="W5073" s="1" t="str">
        <f>_xlfn.XLOOKUP(B5073,t_returned[Order ID], t_returned[Returned],"No")</f>
        <v>No</v>
      </c>
    </row>
    <row r="5074" spans="1:23" x14ac:dyDescent="0.25">
      <c r="A5074" s="1">
        <v>5073</v>
      </c>
      <c r="B5074" t="s">
        <v>8584</v>
      </c>
      <c r="C5074" s="2">
        <v>42590</v>
      </c>
      <c r="D5074" s="2">
        <v>42594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  <c r="V5074" s="1" t="str">
        <f>IF(t_orders[[#This Row],[Region]]="West", "Anna Andreadi", IF(M5074="East", "Chuck Magee", IF(M5074="Central", "Kelly Williams", IF(M5074="South", "Cassandra Brandow", "not_date!!!"))))</f>
        <v>Kelly Williams</v>
      </c>
      <c r="W5074" s="1" t="str">
        <f>_xlfn.XLOOKUP(B5074,t_returned[Order ID], t_returned[Returned],"No")</f>
        <v>No</v>
      </c>
    </row>
    <row r="5075" spans="1:23" x14ac:dyDescent="0.25">
      <c r="A5075" s="1">
        <v>5074</v>
      </c>
      <c r="B5075" t="s">
        <v>8585</v>
      </c>
      <c r="C5075" s="2">
        <v>43044</v>
      </c>
      <c r="D5075" s="2">
        <v>43044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  <c r="V5075" s="1" t="str">
        <f>IF(t_orders[[#This Row],[Region]]="West", "Anna Andreadi", IF(M5075="East", "Chuck Magee", IF(M5075="Central", "Kelly Williams", IF(M5075="South", "Cassandra Brandow", "not_date!!!"))))</f>
        <v>Anna Andreadi</v>
      </c>
      <c r="W5075" s="1" t="str">
        <f>_xlfn.XLOOKUP(B5075,t_returned[Order ID], t_returned[Returned],"No")</f>
        <v>No</v>
      </c>
    </row>
    <row r="5076" spans="1:23" x14ac:dyDescent="0.25">
      <c r="A5076" s="1">
        <v>5075</v>
      </c>
      <c r="B5076" t="s">
        <v>8586</v>
      </c>
      <c r="C5076" s="2">
        <v>43580</v>
      </c>
      <c r="D5076" s="2">
        <v>43584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 t="str">
        <f>IF(t_orders[[#This Row],[Region]]="West", "Anna Andreadi", IF(M5076="East", "Chuck Magee", IF(M5076="Central", "Kelly Williams", IF(M5076="South", "Cassandra Brandow", "not_date!!!"))))</f>
        <v>Anna Andreadi</v>
      </c>
      <c r="W5076" s="1" t="str">
        <f>_xlfn.XLOOKUP(B5076,t_returned[Order ID], t_returned[Returned],"No")</f>
        <v>No</v>
      </c>
    </row>
    <row r="5077" spans="1:23" x14ac:dyDescent="0.25">
      <c r="A5077" s="1">
        <v>5076</v>
      </c>
      <c r="B5077" t="s">
        <v>8587</v>
      </c>
      <c r="C5077" s="2">
        <v>42480</v>
      </c>
      <c r="D5077" s="2">
        <v>42482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  <c r="V5077" s="1" t="str">
        <f>IF(t_orders[[#This Row],[Region]]="West", "Anna Andreadi", IF(M5077="East", "Chuck Magee", IF(M5077="Central", "Kelly Williams", IF(M5077="South", "Cassandra Brandow", "not_date!!!"))))</f>
        <v>Kelly Williams</v>
      </c>
      <c r="W5077" s="1" t="str">
        <f>_xlfn.XLOOKUP(B5077,t_returned[Order ID], t_returned[Returned],"No")</f>
        <v>No</v>
      </c>
    </row>
    <row r="5078" spans="1:23" x14ac:dyDescent="0.25">
      <c r="A5078" s="1">
        <v>5077</v>
      </c>
      <c r="B5078" t="s">
        <v>8587</v>
      </c>
      <c r="C5078" s="2">
        <v>42480</v>
      </c>
      <c r="D5078" s="2">
        <v>42482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  <c r="V5078" s="1" t="str">
        <f>IF(t_orders[[#This Row],[Region]]="West", "Anna Andreadi", IF(M5078="East", "Chuck Magee", IF(M5078="Central", "Kelly Williams", IF(M5078="South", "Cassandra Brandow", "not_date!!!"))))</f>
        <v>Kelly Williams</v>
      </c>
      <c r="W5078" s="1" t="str">
        <f>_xlfn.XLOOKUP(B5078,t_returned[Order ID], t_returned[Returned],"No")</f>
        <v>No</v>
      </c>
    </row>
    <row r="5079" spans="1:23" x14ac:dyDescent="0.25">
      <c r="A5079" s="1">
        <v>5078</v>
      </c>
      <c r="B5079" t="s">
        <v>8587</v>
      </c>
      <c r="C5079" s="2">
        <v>42480</v>
      </c>
      <c r="D5079" s="2">
        <v>42482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  <c r="V5079" s="1" t="str">
        <f>IF(t_orders[[#This Row],[Region]]="West", "Anna Andreadi", IF(M5079="East", "Chuck Magee", IF(M5079="Central", "Kelly Williams", IF(M5079="South", "Cassandra Brandow", "not_date!!!"))))</f>
        <v>Kelly Williams</v>
      </c>
      <c r="W5079" s="1" t="str">
        <f>_xlfn.XLOOKUP(B5079,t_returned[Order ID], t_returned[Returned],"No")</f>
        <v>No</v>
      </c>
    </row>
    <row r="5080" spans="1:23" x14ac:dyDescent="0.25">
      <c r="A5080" s="1">
        <v>5079</v>
      </c>
      <c r="B5080" t="s">
        <v>8588</v>
      </c>
      <c r="C5080" s="2">
        <v>43780</v>
      </c>
      <c r="D5080" s="2">
        <v>43786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  <c r="V5080" s="1" t="str">
        <f>IF(t_orders[[#This Row],[Region]]="West", "Anna Andreadi", IF(M5080="East", "Chuck Magee", IF(M5080="Central", "Kelly Williams", IF(M5080="South", "Cassandra Brandow", "not_date!!!"))))</f>
        <v>Kelly Williams</v>
      </c>
      <c r="W5080" s="1" t="str">
        <f>_xlfn.XLOOKUP(B5080,t_returned[Order ID], t_returned[Returned],"No")</f>
        <v>No</v>
      </c>
    </row>
    <row r="5081" spans="1:23" x14ac:dyDescent="0.25">
      <c r="A5081" s="1">
        <v>5080</v>
      </c>
      <c r="B5081" t="s">
        <v>8589</v>
      </c>
      <c r="C5081" s="2">
        <v>43794</v>
      </c>
      <c r="D5081" s="2">
        <v>43798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  <c r="V5081" s="1" t="str">
        <f>IF(t_orders[[#This Row],[Region]]="West", "Anna Andreadi", IF(M5081="East", "Chuck Magee", IF(M5081="Central", "Kelly Williams", IF(M5081="South", "Cassandra Brandow", "not_date!!!"))))</f>
        <v>Anna Andreadi</v>
      </c>
      <c r="W5081" s="1" t="str">
        <f>_xlfn.XLOOKUP(B5081,t_returned[Order ID], t_returned[Returned],"No")</f>
        <v>No</v>
      </c>
    </row>
    <row r="5082" spans="1:23" x14ac:dyDescent="0.25">
      <c r="A5082" s="1">
        <v>5081</v>
      </c>
      <c r="B5082" t="s">
        <v>8589</v>
      </c>
      <c r="C5082" s="2">
        <v>43794</v>
      </c>
      <c r="D5082" s="2">
        <v>43798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  <c r="V5082" s="1" t="str">
        <f>IF(t_orders[[#This Row],[Region]]="West", "Anna Andreadi", IF(M5082="East", "Chuck Magee", IF(M5082="Central", "Kelly Williams", IF(M5082="South", "Cassandra Brandow", "not_date!!!"))))</f>
        <v>Anna Andreadi</v>
      </c>
      <c r="W5082" s="1" t="str">
        <f>_xlfn.XLOOKUP(B5082,t_returned[Order ID], t_returned[Returned],"No")</f>
        <v>No</v>
      </c>
    </row>
    <row r="5083" spans="1:23" x14ac:dyDescent="0.25">
      <c r="A5083" s="1">
        <v>5082</v>
      </c>
      <c r="B5083" t="s">
        <v>8590</v>
      </c>
      <c r="C5083" s="2">
        <v>43087</v>
      </c>
      <c r="D5083" s="2">
        <v>43087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  <c r="V5083" s="1" t="str">
        <f>IF(t_orders[[#This Row],[Region]]="West", "Anna Andreadi", IF(M5083="East", "Chuck Magee", IF(M5083="Central", "Kelly Williams", IF(M5083="South", "Cassandra Brandow", "not_date!!!"))))</f>
        <v>Chuck Magee</v>
      </c>
      <c r="W5083" s="1" t="str">
        <f>_xlfn.XLOOKUP(B5083,t_returned[Order ID], t_returned[Returned],"No")</f>
        <v>No</v>
      </c>
    </row>
    <row r="5084" spans="1:23" x14ac:dyDescent="0.25">
      <c r="A5084" s="1">
        <v>5083</v>
      </c>
      <c r="B5084" t="s">
        <v>8591</v>
      </c>
      <c r="C5084" s="2">
        <v>43351</v>
      </c>
      <c r="D5084" s="2">
        <v>43355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  <c r="V5084" s="1" t="str">
        <f>IF(t_orders[[#This Row],[Region]]="West", "Anna Andreadi", IF(M5084="East", "Chuck Magee", IF(M5084="Central", "Kelly Williams", IF(M5084="South", "Cassandra Brandow", "not_date!!!"))))</f>
        <v>Cassandra Brandow</v>
      </c>
      <c r="W5084" s="1" t="str">
        <f>_xlfn.XLOOKUP(B5084,t_returned[Order ID], t_returned[Returned],"No")</f>
        <v>No</v>
      </c>
    </row>
    <row r="5085" spans="1:23" x14ac:dyDescent="0.25">
      <c r="A5085" s="1">
        <v>5084</v>
      </c>
      <c r="B5085" t="s">
        <v>8591</v>
      </c>
      <c r="C5085" s="2">
        <v>43351</v>
      </c>
      <c r="D5085" s="2">
        <v>43355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  <c r="V5085" s="1" t="str">
        <f>IF(t_orders[[#This Row],[Region]]="West", "Anna Andreadi", IF(M5085="East", "Chuck Magee", IF(M5085="Central", "Kelly Williams", IF(M5085="South", "Cassandra Brandow", "not_date!!!"))))</f>
        <v>Cassandra Brandow</v>
      </c>
      <c r="W5085" s="1" t="str">
        <f>_xlfn.XLOOKUP(B5085,t_returned[Order ID], t_returned[Returned],"No")</f>
        <v>No</v>
      </c>
    </row>
    <row r="5086" spans="1:23" x14ac:dyDescent="0.25">
      <c r="A5086" s="1">
        <v>5085</v>
      </c>
      <c r="B5086" t="s">
        <v>8592</v>
      </c>
      <c r="C5086" s="2">
        <v>43257</v>
      </c>
      <c r="D5086" s="2">
        <v>43260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  <c r="V5086" s="1" t="str">
        <f>IF(t_orders[[#This Row],[Region]]="West", "Anna Andreadi", IF(M5086="East", "Chuck Magee", IF(M5086="Central", "Kelly Williams", IF(M5086="South", "Cassandra Brandow", "not_date!!!"))))</f>
        <v>Chuck Magee</v>
      </c>
      <c r="W5086" s="1" t="str">
        <f>_xlfn.XLOOKUP(B5086,t_returned[Order ID], t_returned[Returned],"No")</f>
        <v>No</v>
      </c>
    </row>
    <row r="5087" spans="1:23" x14ac:dyDescent="0.25">
      <c r="A5087" s="1">
        <v>5086</v>
      </c>
      <c r="B5087" t="s">
        <v>8593</v>
      </c>
      <c r="C5087" s="2">
        <v>42905</v>
      </c>
      <c r="D5087" s="2">
        <v>42909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  <c r="V5087" s="1" t="str">
        <f>IF(t_orders[[#This Row],[Region]]="West", "Anna Andreadi", IF(M5087="East", "Chuck Magee", IF(M5087="Central", "Kelly Williams", IF(M5087="South", "Cassandra Brandow", "not_date!!!"))))</f>
        <v>Kelly Williams</v>
      </c>
      <c r="W5087" s="1" t="str">
        <f>_xlfn.XLOOKUP(B5087,t_returned[Order ID], t_returned[Returned],"No")</f>
        <v>No</v>
      </c>
    </row>
    <row r="5088" spans="1:23" x14ac:dyDescent="0.25">
      <c r="A5088" s="1">
        <v>5087</v>
      </c>
      <c r="B5088" t="s">
        <v>8594</v>
      </c>
      <c r="C5088" s="2">
        <v>42799</v>
      </c>
      <c r="D5088" s="2">
        <v>42803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  <c r="V5088" s="1" t="str">
        <f>IF(t_orders[[#This Row],[Region]]="West", "Anna Andreadi", IF(M5088="East", "Chuck Magee", IF(M5088="Central", "Kelly Williams", IF(M5088="South", "Cassandra Brandow", "not_date!!!"))))</f>
        <v>Chuck Magee</v>
      </c>
      <c r="W5088" s="1" t="str">
        <f>_xlfn.XLOOKUP(B5088,t_returned[Order ID], t_returned[Returned],"No")</f>
        <v>No</v>
      </c>
    </row>
    <row r="5089" spans="1:23" x14ac:dyDescent="0.25">
      <c r="A5089" s="1">
        <v>5088</v>
      </c>
      <c r="B5089" t="s">
        <v>8594</v>
      </c>
      <c r="C5089" s="2">
        <v>42799</v>
      </c>
      <c r="D5089" s="2">
        <v>42803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  <c r="V5089" s="1" t="str">
        <f>IF(t_orders[[#This Row],[Region]]="West", "Anna Andreadi", IF(M5089="East", "Chuck Magee", IF(M5089="Central", "Kelly Williams", IF(M5089="South", "Cassandra Brandow", "not_date!!!"))))</f>
        <v>Chuck Magee</v>
      </c>
      <c r="W5089" s="1" t="str">
        <f>_xlfn.XLOOKUP(B5089,t_returned[Order ID], t_returned[Returned],"No")</f>
        <v>No</v>
      </c>
    </row>
    <row r="5090" spans="1:23" x14ac:dyDescent="0.25">
      <c r="A5090" s="1">
        <v>5089</v>
      </c>
      <c r="B5090" t="s">
        <v>8594</v>
      </c>
      <c r="C5090" s="2">
        <v>42799</v>
      </c>
      <c r="D5090" s="2">
        <v>42803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  <c r="V5090" s="1" t="str">
        <f>IF(t_orders[[#This Row],[Region]]="West", "Anna Andreadi", IF(M5090="East", "Chuck Magee", IF(M5090="Central", "Kelly Williams", IF(M5090="South", "Cassandra Brandow", "not_date!!!"))))</f>
        <v>Chuck Magee</v>
      </c>
      <c r="W5090" s="1" t="str">
        <f>_xlfn.XLOOKUP(B5090,t_returned[Order ID], t_returned[Returned],"No")</f>
        <v>No</v>
      </c>
    </row>
    <row r="5091" spans="1:23" x14ac:dyDescent="0.25">
      <c r="A5091" s="1">
        <v>5090</v>
      </c>
      <c r="B5091" t="s">
        <v>8595</v>
      </c>
      <c r="C5091" s="2">
        <v>43681</v>
      </c>
      <c r="D5091" s="2">
        <v>43684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  <c r="V5091" s="1" t="str">
        <f>IF(t_orders[[#This Row],[Region]]="West", "Anna Andreadi", IF(M5091="East", "Chuck Magee", IF(M5091="Central", "Kelly Williams", IF(M5091="South", "Cassandra Brandow", "not_date!!!"))))</f>
        <v>Anna Andreadi</v>
      </c>
      <c r="W5091" s="1" t="str">
        <f>_xlfn.XLOOKUP(B5091,t_returned[Order ID], t_returned[Returned],"No")</f>
        <v>No</v>
      </c>
    </row>
    <row r="5092" spans="1:23" x14ac:dyDescent="0.25">
      <c r="A5092" s="1">
        <v>5091</v>
      </c>
      <c r="B5092" t="s">
        <v>8595</v>
      </c>
      <c r="C5092" s="2">
        <v>43681</v>
      </c>
      <c r="D5092" s="2">
        <v>43684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 t="str">
        <f>IF(t_orders[[#This Row],[Region]]="West", "Anna Andreadi", IF(M5092="East", "Chuck Magee", IF(M5092="Central", "Kelly Williams", IF(M5092="South", "Cassandra Brandow", "not_date!!!"))))</f>
        <v>Anna Andreadi</v>
      </c>
      <c r="W5092" s="1" t="str">
        <f>_xlfn.XLOOKUP(B5092,t_returned[Order ID], t_returned[Returned],"No")</f>
        <v>No</v>
      </c>
    </row>
    <row r="5093" spans="1:23" x14ac:dyDescent="0.25">
      <c r="A5093" s="1">
        <v>5092</v>
      </c>
      <c r="B5093" t="s">
        <v>8596</v>
      </c>
      <c r="C5093" s="2">
        <v>43829</v>
      </c>
      <c r="D5093" s="2">
        <v>43833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  <c r="V5093" s="1" t="str">
        <f>IF(t_orders[[#This Row],[Region]]="West", "Anna Andreadi", IF(M5093="East", "Chuck Magee", IF(M5093="Central", "Kelly Williams", IF(M5093="South", "Cassandra Brandow", "not_date!!!"))))</f>
        <v>Anna Andreadi</v>
      </c>
      <c r="W5093" s="1" t="str">
        <f>_xlfn.XLOOKUP(B5093,t_returned[Order ID], t_returned[Returned],"No")</f>
        <v>No</v>
      </c>
    </row>
    <row r="5094" spans="1:23" x14ac:dyDescent="0.25">
      <c r="A5094" s="1">
        <v>5093</v>
      </c>
      <c r="B5094" t="s">
        <v>8597</v>
      </c>
      <c r="C5094" s="2">
        <v>42878</v>
      </c>
      <c r="D5094" s="2">
        <v>42882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  <c r="V5094" s="1" t="str">
        <f>IF(t_orders[[#This Row],[Region]]="West", "Anna Andreadi", IF(M5094="East", "Chuck Magee", IF(M5094="Central", "Kelly Williams", IF(M5094="South", "Cassandra Brandow", "not_date!!!"))))</f>
        <v>Chuck Magee</v>
      </c>
      <c r="W5094" s="1" t="str">
        <f>_xlfn.XLOOKUP(B5094,t_returned[Order ID], t_returned[Returned],"No")</f>
        <v>No</v>
      </c>
    </row>
    <row r="5095" spans="1:23" x14ac:dyDescent="0.25">
      <c r="A5095" s="1">
        <v>5094</v>
      </c>
      <c r="B5095" t="s">
        <v>6188</v>
      </c>
      <c r="C5095" s="2">
        <v>42710</v>
      </c>
      <c r="D5095" s="2">
        <v>42714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  <c r="V5095" s="1" t="str">
        <f>IF(t_orders[[#This Row],[Region]]="West", "Anna Andreadi", IF(M5095="East", "Chuck Magee", IF(M5095="Central", "Kelly Williams", IF(M5095="South", "Cassandra Brandow", "not_date!!!"))))</f>
        <v>Kelly Williams</v>
      </c>
      <c r="W5095" s="1" t="str">
        <f>_xlfn.XLOOKUP(B5095,t_returned[Order ID], t_returned[Returned],"No")</f>
        <v>Yes</v>
      </c>
    </row>
    <row r="5096" spans="1:23" x14ac:dyDescent="0.25">
      <c r="A5096" s="1">
        <v>5095</v>
      </c>
      <c r="B5096" t="s">
        <v>6188</v>
      </c>
      <c r="C5096" s="2">
        <v>42710</v>
      </c>
      <c r="D5096" s="2">
        <v>42714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  <c r="V5096" s="1" t="str">
        <f>IF(t_orders[[#This Row],[Region]]="West", "Anna Andreadi", IF(M5096="East", "Chuck Magee", IF(M5096="Central", "Kelly Williams", IF(M5096="South", "Cassandra Brandow", "not_date!!!"))))</f>
        <v>Kelly Williams</v>
      </c>
      <c r="W5096" s="1" t="str">
        <f>_xlfn.XLOOKUP(B5096,t_returned[Order ID], t_returned[Returned],"No")</f>
        <v>Yes</v>
      </c>
    </row>
    <row r="5097" spans="1:23" x14ac:dyDescent="0.25">
      <c r="A5097" s="1">
        <v>5096</v>
      </c>
      <c r="B5097" t="s">
        <v>6188</v>
      </c>
      <c r="C5097" s="2">
        <v>42710</v>
      </c>
      <c r="D5097" s="2">
        <v>42714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  <c r="V5097" s="1" t="str">
        <f>IF(t_orders[[#This Row],[Region]]="West", "Anna Andreadi", IF(M5097="East", "Chuck Magee", IF(M5097="Central", "Kelly Williams", IF(M5097="South", "Cassandra Brandow", "not_date!!!"))))</f>
        <v>Kelly Williams</v>
      </c>
      <c r="W5097" s="1" t="str">
        <f>_xlfn.XLOOKUP(B5097,t_returned[Order ID], t_returned[Returned],"No")</f>
        <v>Yes</v>
      </c>
    </row>
    <row r="5098" spans="1:23" x14ac:dyDescent="0.25">
      <c r="A5098" s="1">
        <v>5097</v>
      </c>
      <c r="B5098" t="s">
        <v>6188</v>
      </c>
      <c r="C5098" s="2">
        <v>42710</v>
      </c>
      <c r="D5098" s="2">
        <v>42714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  <c r="V5098" s="1" t="str">
        <f>IF(t_orders[[#This Row],[Region]]="West", "Anna Andreadi", IF(M5098="East", "Chuck Magee", IF(M5098="Central", "Kelly Williams", IF(M5098="South", "Cassandra Brandow", "not_date!!!"))))</f>
        <v>Kelly Williams</v>
      </c>
      <c r="W5098" s="1" t="str">
        <f>_xlfn.XLOOKUP(B5098,t_returned[Order ID], t_returned[Returned],"No")</f>
        <v>Yes</v>
      </c>
    </row>
    <row r="5099" spans="1:23" x14ac:dyDescent="0.25">
      <c r="A5099" s="1">
        <v>5098</v>
      </c>
      <c r="B5099" t="s">
        <v>6188</v>
      </c>
      <c r="C5099" s="2">
        <v>42710</v>
      </c>
      <c r="D5099" s="2">
        <v>42714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  <c r="V5099" s="1" t="str">
        <f>IF(t_orders[[#This Row],[Region]]="West", "Anna Andreadi", IF(M5099="East", "Chuck Magee", IF(M5099="Central", "Kelly Williams", IF(M5099="South", "Cassandra Brandow", "not_date!!!"))))</f>
        <v>Kelly Williams</v>
      </c>
      <c r="W5099" s="1" t="str">
        <f>_xlfn.XLOOKUP(B5099,t_returned[Order ID], t_returned[Returned],"No")</f>
        <v>Yes</v>
      </c>
    </row>
    <row r="5100" spans="1:23" x14ac:dyDescent="0.25">
      <c r="A5100" s="1">
        <v>5099</v>
      </c>
      <c r="B5100" t="s">
        <v>6188</v>
      </c>
      <c r="C5100" s="2">
        <v>42710</v>
      </c>
      <c r="D5100" s="2">
        <v>42714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  <c r="V5100" s="1" t="str">
        <f>IF(t_orders[[#This Row],[Region]]="West", "Anna Andreadi", IF(M5100="East", "Chuck Magee", IF(M5100="Central", "Kelly Williams", IF(M5100="South", "Cassandra Brandow", "not_date!!!"))))</f>
        <v>Kelly Williams</v>
      </c>
      <c r="W5100" s="1" t="str">
        <f>_xlfn.XLOOKUP(B5100,t_returned[Order ID], t_returned[Returned],"No")</f>
        <v>Yes</v>
      </c>
    </row>
    <row r="5101" spans="1:23" x14ac:dyDescent="0.25">
      <c r="A5101" s="1">
        <v>5100</v>
      </c>
      <c r="B5101" t="s">
        <v>8598</v>
      </c>
      <c r="C5101" s="2">
        <v>42954</v>
      </c>
      <c r="D5101" s="2">
        <v>42959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  <c r="V5101" s="1" t="str">
        <f>IF(t_orders[[#This Row],[Region]]="West", "Anna Andreadi", IF(M5101="East", "Chuck Magee", IF(M5101="Central", "Kelly Williams", IF(M5101="South", "Cassandra Brandow", "not_date!!!"))))</f>
        <v>Anna Andreadi</v>
      </c>
      <c r="W5101" s="1" t="str">
        <f>_xlfn.XLOOKUP(B5101,t_returned[Order ID], t_returned[Returned],"No")</f>
        <v>No</v>
      </c>
    </row>
    <row r="5102" spans="1:23" x14ac:dyDescent="0.25">
      <c r="A5102" s="1">
        <v>5101</v>
      </c>
      <c r="B5102" t="s">
        <v>8599</v>
      </c>
      <c r="C5102" s="2">
        <v>42446</v>
      </c>
      <c r="D5102" s="2">
        <v>42446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  <c r="V5102" s="1" t="str">
        <f>IF(t_orders[[#This Row],[Region]]="West", "Anna Andreadi", IF(M5102="East", "Chuck Magee", IF(M5102="Central", "Kelly Williams", IF(M5102="South", "Cassandra Brandow", "not_date!!!"))))</f>
        <v>Kelly Williams</v>
      </c>
      <c r="W5102" s="1" t="str">
        <f>_xlfn.XLOOKUP(B5102,t_returned[Order ID], t_returned[Returned],"No")</f>
        <v>No</v>
      </c>
    </row>
    <row r="5103" spans="1:23" x14ac:dyDescent="0.25">
      <c r="A5103" s="1">
        <v>5102</v>
      </c>
      <c r="B5103" t="s">
        <v>8599</v>
      </c>
      <c r="C5103" s="2">
        <v>42446</v>
      </c>
      <c r="D5103" s="2">
        <v>42446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  <c r="V5103" s="1" t="str">
        <f>IF(t_orders[[#This Row],[Region]]="West", "Anna Andreadi", IF(M5103="East", "Chuck Magee", IF(M5103="Central", "Kelly Williams", IF(M5103="South", "Cassandra Brandow", "not_date!!!"))))</f>
        <v>Kelly Williams</v>
      </c>
      <c r="W5103" s="1" t="str">
        <f>_xlfn.XLOOKUP(B5103,t_returned[Order ID], t_returned[Returned],"No")</f>
        <v>No</v>
      </c>
    </row>
    <row r="5104" spans="1:23" x14ac:dyDescent="0.25">
      <c r="A5104" s="1">
        <v>5103</v>
      </c>
      <c r="B5104" t="s">
        <v>8599</v>
      </c>
      <c r="C5104" s="2">
        <v>42446</v>
      </c>
      <c r="D5104" s="2">
        <v>42446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  <c r="V5104" s="1" t="str">
        <f>IF(t_orders[[#This Row],[Region]]="West", "Anna Andreadi", IF(M5104="East", "Chuck Magee", IF(M5104="Central", "Kelly Williams", IF(M5104="South", "Cassandra Brandow", "not_date!!!"))))</f>
        <v>Kelly Williams</v>
      </c>
      <c r="W5104" s="1" t="str">
        <f>_xlfn.XLOOKUP(B5104,t_returned[Order ID], t_returned[Returned],"No")</f>
        <v>No</v>
      </c>
    </row>
    <row r="5105" spans="1:23" x14ac:dyDescent="0.25">
      <c r="A5105" s="1">
        <v>5104</v>
      </c>
      <c r="B5105" t="s">
        <v>8600</v>
      </c>
      <c r="C5105" s="2">
        <v>42820</v>
      </c>
      <c r="D5105" s="2">
        <v>42824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  <c r="V5105" s="1" t="str">
        <f>IF(t_orders[[#This Row],[Region]]="West", "Anna Andreadi", IF(M5105="East", "Chuck Magee", IF(M5105="Central", "Kelly Williams", IF(M5105="South", "Cassandra Brandow", "not_date!!!"))))</f>
        <v>Chuck Magee</v>
      </c>
      <c r="W5105" s="1" t="str">
        <f>_xlfn.XLOOKUP(B5105,t_returned[Order ID], t_returned[Returned],"No")</f>
        <v>No</v>
      </c>
    </row>
    <row r="5106" spans="1:23" x14ac:dyDescent="0.25">
      <c r="A5106" s="1">
        <v>5105</v>
      </c>
      <c r="B5106" t="s">
        <v>8600</v>
      </c>
      <c r="C5106" s="2">
        <v>42820</v>
      </c>
      <c r="D5106" s="2">
        <v>42824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  <c r="V5106" s="1" t="str">
        <f>IF(t_orders[[#This Row],[Region]]="West", "Anna Andreadi", IF(M5106="East", "Chuck Magee", IF(M5106="Central", "Kelly Williams", IF(M5106="South", "Cassandra Brandow", "not_date!!!"))))</f>
        <v>Chuck Magee</v>
      </c>
      <c r="W5106" s="1" t="str">
        <f>_xlfn.XLOOKUP(B5106,t_returned[Order ID], t_returned[Returned],"No")</f>
        <v>No</v>
      </c>
    </row>
    <row r="5107" spans="1:23" x14ac:dyDescent="0.25">
      <c r="A5107" s="1">
        <v>5106</v>
      </c>
      <c r="B5107" t="s">
        <v>8601</v>
      </c>
      <c r="C5107" s="2">
        <v>42718</v>
      </c>
      <c r="D5107" s="2">
        <v>42724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 t="str">
        <f>IF(t_orders[[#This Row],[Region]]="West", "Anna Andreadi", IF(M5107="East", "Chuck Magee", IF(M5107="Central", "Kelly Williams", IF(M5107="South", "Cassandra Brandow", "not_date!!!"))))</f>
        <v>Cassandra Brandow</v>
      </c>
      <c r="W5107" s="1" t="str">
        <f>_xlfn.XLOOKUP(B5107,t_returned[Order ID], t_returned[Returned],"No")</f>
        <v>No</v>
      </c>
    </row>
    <row r="5108" spans="1:23" x14ac:dyDescent="0.25">
      <c r="A5108" s="1">
        <v>5107</v>
      </c>
      <c r="B5108" t="s">
        <v>8602</v>
      </c>
      <c r="C5108" s="2">
        <v>42997</v>
      </c>
      <c r="D5108" s="2">
        <v>43004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  <c r="V5108" s="1" t="str">
        <f>IF(t_orders[[#This Row],[Region]]="West", "Anna Andreadi", IF(M5108="East", "Chuck Magee", IF(M5108="Central", "Kelly Williams", IF(M5108="South", "Cassandra Brandow", "not_date!!!"))))</f>
        <v>Cassandra Brandow</v>
      </c>
      <c r="W5108" s="1" t="str">
        <f>_xlfn.XLOOKUP(B5108,t_returned[Order ID], t_returned[Returned],"No")</f>
        <v>No</v>
      </c>
    </row>
    <row r="5109" spans="1:23" x14ac:dyDescent="0.25">
      <c r="A5109" s="1">
        <v>5108</v>
      </c>
      <c r="B5109" t="s">
        <v>8603</v>
      </c>
      <c r="C5109" s="2">
        <v>43580</v>
      </c>
      <c r="D5109" s="2">
        <v>43581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  <c r="V5109" s="1" t="str">
        <f>IF(t_orders[[#This Row],[Region]]="West", "Anna Andreadi", IF(M5109="East", "Chuck Magee", IF(M5109="Central", "Kelly Williams", IF(M5109="South", "Cassandra Brandow", "not_date!!!"))))</f>
        <v>Cassandra Brandow</v>
      </c>
      <c r="W5109" s="1" t="str">
        <f>_xlfn.XLOOKUP(B5109,t_returned[Order ID], t_returned[Returned],"No")</f>
        <v>No</v>
      </c>
    </row>
    <row r="5110" spans="1:23" x14ac:dyDescent="0.25">
      <c r="A5110" s="1">
        <v>5109</v>
      </c>
      <c r="B5110" t="s">
        <v>8603</v>
      </c>
      <c r="C5110" s="2">
        <v>43580</v>
      </c>
      <c r="D5110" s="2">
        <v>43581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  <c r="V5110" s="1" t="str">
        <f>IF(t_orders[[#This Row],[Region]]="West", "Anna Andreadi", IF(M5110="East", "Chuck Magee", IF(M5110="Central", "Kelly Williams", IF(M5110="South", "Cassandra Brandow", "not_date!!!"))))</f>
        <v>Cassandra Brandow</v>
      </c>
      <c r="W5110" s="1" t="str">
        <f>_xlfn.XLOOKUP(B5110,t_returned[Order ID], t_returned[Returned],"No")</f>
        <v>No</v>
      </c>
    </row>
    <row r="5111" spans="1:23" x14ac:dyDescent="0.25">
      <c r="A5111" s="1">
        <v>5110</v>
      </c>
      <c r="B5111" t="s">
        <v>8604</v>
      </c>
      <c r="C5111" s="2">
        <v>42661</v>
      </c>
      <c r="D5111" s="2">
        <v>42665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  <c r="V5111" s="1" t="str">
        <f>IF(t_orders[[#This Row],[Region]]="West", "Anna Andreadi", IF(M5111="East", "Chuck Magee", IF(M5111="Central", "Kelly Williams", IF(M5111="South", "Cassandra Brandow", "not_date!!!"))))</f>
        <v>Chuck Magee</v>
      </c>
      <c r="W5111" s="1" t="str">
        <f>_xlfn.XLOOKUP(B5111,t_returned[Order ID], t_returned[Returned],"No")</f>
        <v>No</v>
      </c>
    </row>
    <row r="5112" spans="1:23" x14ac:dyDescent="0.25">
      <c r="A5112" s="1">
        <v>5111</v>
      </c>
      <c r="B5112" t="s">
        <v>8604</v>
      </c>
      <c r="C5112" s="2">
        <v>42661</v>
      </c>
      <c r="D5112" s="2">
        <v>42665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  <c r="V5112" s="1" t="str">
        <f>IF(t_orders[[#This Row],[Region]]="West", "Anna Andreadi", IF(M5112="East", "Chuck Magee", IF(M5112="Central", "Kelly Williams", IF(M5112="South", "Cassandra Brandow", "not_date!!!"))))</f>
        <v>Chuck Magee</v>
      </c>
      <c r="W5112" s="1" t="str">
        <f>_xlfn.XLOOKUP(B5112,t_returned[Order ID], t_returned[Returned],"No")</f>
        <v>No</v>
      </c>
    </row>
    <row r="5113" spans="1:23" x14ac:dyDescent="0.25">
      <c r="A5113" s="1">
        <v>5112</v>
      </c>
      <c r="B5113" t="s">
        <v>8604</v>
      </c>
      <c r="C5113" s="2">
        <v>42661</v>
      </c>
      <c r="D5113" s="2">
        <v>42665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  <c r="V5113" s="1" t="str">
        <f>IF(t_orders[[#This Row],[Region]]="West", "Anna Andreadi", IF(M5113="East", "Chuck Magee", IF(M5113="Central", "Kelly Williams", IF(M5113="South", "Cassandra Brandow", "not_date!!!"))))</f>
        <v>Chuck Magee</v>
      </c>
      <c r="W5113" s="1" t="str">
        <f>_xlfn.XLOOKUP(B5113,t_returned[Order ID], t_returned[Returned],"No")</f>
        <v>No</v>
      </c>
    </row>
    <row r="5114" spans="1:23" x14ac:dyDescent="0.25">
      <c r="A5114" s="1">
        <v>5113</v>
      </c>
      <c r="B5114" t="s">
        <v>8605</v>
      </c>
      <c r="C5114" s="2">
        <v>43052</v>
      </c>
      <c r="D5114" s="2">
        <v>43052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  <c r="V5114" s="1" t="str">
        <f>IF(t_orders[[#This Row],[Region]]="West", "Anna Andreadi", IF(M5114="East", "Chuck Magee", IF(M5114="Central", "Kelly Williams", IF(M5114="South", "Cassandra Brandow", "not_date!!!"))))</f>
        <v>Kelly Williams</v>
      </c>
      <c r="W5114" s="1" t="str">
        <f>_xlfn.XLOOKUP(B5114,t_returned[Order ID], t_returned[Returned],"No")</f>
        <v>No</v>
      </c>
    </row>
    <row r="5115" spans="1:23" x14ac:dyDescent="0.25">
      <c r="A5115" s="1">
        <v>5114</v>
      </c>
      <c r="B5115" t="s">
        <v>8606</v>
      </c>
      <c r="C5115" s="2">
        <v>43131</v>
      </c>
      <c r="D5115" s="2">
        <v>43133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  <c r="V5115" s="1" t="str">
        <f>IF(t_orders[[#This Row],[Region]]="West", "Anna Andreadi", IF(M5115="East", "Chuck Magee", IF(M5115="Central", "Kelly Williams", IF(M5115="South", "Cassandra Brandow", "not_date!!!"))))</f>
        <v>Kelly Williams</v>
      </c>
      <c r="W5115" s="1" t="str">
        <f>_xlfn.XLOOKUP(B5115,t_returned[Order ID], t_returned[Returned],"No")</f>
        <v>No</v>
      </c>
    </row>
    <row r="5116" spans="1:23" x14ac:dyDescent="0.25">
      <c r="A5116" s="1">
        <v>5115</v>
      </c>
      <c r="B5116" t="s">
        <v>8607</v>
      </c>
      <c r="C5116" s="2">
        <v>43421</v>
      </c>
      <c r="D5116" s="2">
        <v>43426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  <c r="V5116" s="1" t="str">
        <f>IF(t_orders[[#This Row],[Region]]="West", "Anna Andreadi", IF(M5116="East", "Chuck Magee", IF(M5116="Central", "Kelly Williams", IF(M5116="South", "Cassandra Brandow", "not_date!!!"))))</f>
        <v>Anna Andreadi</v>
      </c>
      <c r="W5116" s="1" t="str">
        <f>_xlfn.XLOOKUP(B5116,t_returned[Order ID], t_returned[Returned],"No")</f>
        <v>No</v>
      </c>
    </row>
    <row r="5117" spans="1:23" x14ac:dyDescent="0.25">
      <c r="A5117" s="1">
        <v>5116</v>
      </c>
      <c r="B5117" t="s">
        <v>8608</v>
      </c>
      <c r="C5117" s="2">
        <v>43671</v>
      </c>
      <c r="D5117" s="2">
        <v>43675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  <c r="V5117" s="1" t="str">
        <f>IF(t_orders[[#This Row],[Region]]="West", "Anna Andreadi", IF(M5117="East", "Chuck Magee", IF(M5117="Central", "Kelly Williams", IF(M5117="South", "Cassandra Brandow", "not_date!!!"))))</f>
        <v>Chuck Magee</v>
      </c>
      <c r="W5117" s="1" t="str">
        <f>_xlfn.XLOOKUP(B5117,t_returned[Order ID], t_returned[Returned],"No")</f>
        <v>No</v>
      </c>
    </row>
    <row r="5118" spans="1:23" x14ac:dyDescent="0.25">
      <c r="A5118" s="1">
        <v>5117</v>
      </c>
      <c r="B5118" t="s">
        <v>8609</v>
      </c>
      <c r="C5118" s="2">
        <v>43780</v>
      </c>
      <c r="D5118" s="2">
        <v>43786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  <c r="V5118" s="1" t="str">
        <f>IF(t_orders[[#This Row],[Region]]="West", "Anna Andreadi", IF(M5118="East", "Chuck Magee", IF(M5118="Central", "Kelly Williams", IF(M5118="South", "Cassandra Brandow", "not_date!!!"))))</f>
        <v>Chuck Magee</v>
      </c>
      <c r="W5118" s="1" t="str">
        <f>_xlfn.XLOOKUP(B5118,t_returned[Order ID], t_returned[Returned],"No")</f>
        <v>No</v>
      </c>
    </row>
    <row r="5119" spans="1:23" x14ac:dyDescent="0.25">
      <c r="A5119" s="1">
        <v>5118</v>
      </c>
      <c r="B5119" t="s">
        <v>8610</v>
      </c>
      <c r="C5119" s="2">
        <v>43004</v>
      </c>
      <c r="D5119" s="2">
        <v>43011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  <c r="V5119" s="1" t="str">
        <f>IF(t_orders[[#This Row],[Region]]="West", "Anna Andreadi", IF(M5119="East", "Chuck Magee", IF(M5119="Central", "Kelly Williams", IF(M5119="South", "Cassandra Brandow", "not_date!!!"))))</f>
        <v>Chuck Magee</v>
      </c>
      <c r="W5119" s="1" t="str">
        <f>_xlfn.XLOOKUP(B5119,t_returned[Order ID], t_returned[Returned],"No")</f>
        <v>No</v>
      </c>
    </row>
    <row r="5120" spans="1:23" x14ac:dyDescent="0.25">
      <c r="A5120" s="1">
        <v>5119</v>
      </c>
      <c r="B5120" t="s">
        <v>8610</v>
      </c>
      <c r="C5120" s="2">
        <v>43004</v>
      </c>
      <c r="D5120" s="2">
        <v>43011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 t="str">
        <f>IF(t_orders[[#This Row],[Region]]="West", "Anna Andreadi", IF(M5120="East", "Chuck Magee", IF(M5120="Central", "Kelly Williams", IF(M5120="South", "Cassandra Brandow", "not_date!!!"))))</f>
        <v>Chuck Magee</v>
      </c>
      <c r="W5120" s="1" t="str">
        <f>_xlfn.XLOOKUP(B5120,t_returned[Order ID], t_returned[Returned],"No")</f>
        <v>No</v>
      </c>
    </row>
    <row r="5121" spans="1:23" x14ac:dyDescent="0.25">
      <c r="A5121" s="1">
        <v>5120</v>
      </c>
      <c r="B5121" t="s">
        <v>8610</v>
      </c>
      <c r="C5121" s="2">
        <v>43004</v>
      </c>
      <c r="D5121" s="2">
        <v>43011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  <c r="V5121" s="1" t="str">
        <f>IF(t_orders[[#This Row],[Region]]="West", "Anna Andreadi", IF(M5121="East", "Chuck Magee", IF(M5121="Central", "Kelly Williams", IF(M5121="South", "Cassandra Brandow", "not_date!!!"))))</f>
        <v>Chuck Magee</v>
      </c>
      <c r="W5121" s="1" t="str">
        <f>_xlfn.XLOOKUP(B5121,t_returned[Order ID], t_returned[Returned],"No")</f>
        <v>No</v>
      </c>
    </row>
    <row r="5122" spans="1:23" x14ac:dyDescent="0.25">
      <c r="A5122" s="1">
        <v>5121</v>
      </c>
      <c r="B5122" t="s">
        <v>8611</v>
      </c>
      <c r="C5122" s="2">
        <v>42464</v>
      </c>
      <c r="D5122" s="2">
        <v>42468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  <c r="V5122" s="1" t="str">
        <f>IF(t_orders[[#This Row],[Region]]="West", "Anna Andreadi", IF(M5122="East", "Chuck Magee", IF(M5122="Central", "Kelly Williams", IF(M5122="South", "Cassandra Brandow", "not_date!!!"))))</f>
        <v>Cassandra Brandow</v>
      </c>
      <c r="W5122" s="1" t="str">
        <f>_xlfn.XLOOKUP(B5122,t_returned[Order ID], t_returned[Returned],"No")</f>
        <v>No</v>
      </c>
    </row>
    <row r="5123" spans="1:23" x14ac:dyDescent="0.25">
      <c r="A5123" s="1">
        <v>5122</v>
      </c>
      <c r="B5123" t="s">
        <v>8611</v>
      </c>
      <c r="C5123" s="2">
        <v>42464</v>
      </c>
      <c r="D5123" s="2">
        <v>42468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  <c r="V5123" s="1" t="str">
        <f>IF(t_orders[[#This Row],[Region]]="West", "Anna Andreadi", IF(M5123="East", "Chuck Magee", IF(M5123="Central", "Kelly Williams", IF(M5123="South", "Cassandra Brandow", "not_date!!!"))))</f>
        <v>Cassandra Brandow</v>
      </c>
      <c r="W5123" s="1" t="str">
        <f>_xlfn.XLOOKUP(B5123,t_returned[Order ID], t_returned[Returned],"No")</f>
        <v>No</v>
      </c>
    </row>
    <row r="5124" spans="1:23" x14ac:dyDescent="0.25">
      <c r="A5124" s="1">
        <v>5123</v>
      </c>
      <c r="B5124" t="s">
        <v>8611</v>
      </c>
      <c r="C5124" s="2">
        <v>42464</v>
      </c>
      <c r="D5124" s="2">
        <v>42468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 t="str">
        <f>IF(t_orders[[#This Row],[Region]]="West", "Anna Andreadi", IF(M5124="East", "Chuck Magee", IF(M5124="Central", "Kelly Williams", IF(M5124="South", "Cassandra Brandow", "not_date!!!"))))</f>
        <v>Cassandra Brandow</v>
      </c>
      <c r="W5124" s="1" t="str">
        <f>_xlfn.XLOOKUP(B5124,t_returned[Order ID], t_returned[Returned],"No")</f>
        <v>No</v>
      </c>
    </row>
    <row r="5125" spans="1:23" x14ac:dyDescent="0.25">
      <c r="A5125" s="1">
        <v>5124</v>
      </c>
      <c r="B5125" t="s">
        <v>8611</v>
      </c>
      <c r="C5125" s="2">
        <v>42464</v>
      </c>
      <c r="D5125" s="2">
        <v>42468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  <c r="V5125" s="1" t="str">
        <f>IF(t_orders[[#This Row],[Region]]="West", "Anna Andreadi", IF(M5125="East", "Chuck Magee", IF(M5125="Central", "Kelly Williams", IF(M5125="South", "Cassandra Brandow", "not_date!!!"))))</f>
        <v>Cassandra Brandow</v>
      </c>
      <c r="W5125" s="1" t="str">
        <f>_xlfn.XLOOKUP(B5125,t_returned[Order ID], t_returned[Returned],"No")</f>
        <v>No</v>
      </c>
    </row>
    <row r="5126" spans="1:23" x14ac:dyDescent="0.25">
      <c r="A5126" s="1">
        <v>5125</v>
      </c>
      <c r="B5126" t="s">
        <v>5973</v>
      </c>
      <c r="C5126" s="2">
        <v>42627</v>
      </c>
      <c r="D5126" s="2">
        <v>42627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  <c r="V5126" s="1" t="str">
        <f>IF(t_orders[[#This Row],[Region]]="West", "Anna Andreadi", IF(M5126="East", "Chuck Magee", IF(M5126="Central", "Kelly Williams", IF(M5126="South", "Cassandra Brandow", "not_date!!!"))))</f>
        <v>Chuck Magee</v>
      </c>
      <c r="W5126" s="1" t="str">
        <f>_xlfn.XLOOKUP(B5126,t_returned[Order ID], t_returned[Returned],"No")</f>
        <v>Yes</v>
      </c>
    </row>
    <row r="5127" spans="1:23" x14ac:dyDescent="0.25">
      <c r="A5127" s="1">
        <v>5126</v>
      </c>
      <c r="B5127" t="s">
        <v>5973</v>
      </c>
      <c r="C5127" s="2">
        <v>42627</v>
      </c>
      <c r="D5127" s="2">
        <v>42627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  <c r="V5127" s="1" t="str">
        <f>IF(t_orders[[#This Row],[Region]]="West", "Anna Andreadi", IF(M5127="East", "Chuck Magee", IF(M5127="Central", "Kelly Williams", IF(M5127="South", "Cassandra Brandow", "not_date!!!"))))</f>
        <v>Chuck Magee</v>
      </c>
      <c r="W5127" s="1" t="str">
        <f>_xlfn.XLOOKUP(B5127,t_returned[Order ID], t_returned[Returned],"No")</f>
        <v>Yes</v>
      </c>
    </row>
    <row r="5128" spans="1:23" x14ac:dyDescent="0.25">
      <c r="A5128" s="1">
        <v>5127</v>
      </c>
      <c r="B5128" t="s">
        <v>5973</v>
      </c>
      <c r="C5128" s="2">
        <v>42627</v>
      </c>
      <c r="D5128" s="2">
        <v>42627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  <c r="V5128" s="1" t="str">
        <f>IF(t_orders[[#This Row],[Region]]="West", "Anna Andreadi", IF(M5128="East", "Chuck Magee", IF(M5128="Central", "Kelly Williams", IF(M5128="South", "Cassandra Brandow", "not_date!!!"))))</f>
        <v>Chuck Magee</v>
      </c>
      <c r="W5128" s="1" t="str">
        <f>_xlfn.XLOOKUP(B5128,t_returned[Order ID], t_returned[Returned],"No")</f>
        <v>Yes</v>
      </c>
    </row>
    <row r="5129" spans="1:23" x14ac:dyDescent="0.25">
      <c r="A5129" s="1">
        <v>5128</v>
      </c>
      <c r="B5129" t="s">
        <v>5973</v>
      </c>
      <c r="C5129" s="2">
        <v>42627</v>
      </c>
      <c r="D5129" s="2">
        <v>42627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  <c r="V5129" s="1" t="str">
        <f>IF(t_orders[[#This Row],[Region]]="West", "Anna Andreadi", IF(M5129="East", "Chuck Magee", IF(M5129="Central", "Kelly Williams", IF(M5129="South", "Cassandra Brandow", "not_date!!!"))))</f>
        <v>Chuck Magee</v>
      </c>
      <c r="W5129" s="1" t="str">
        <f>_xlfn.XLOOKUP(B5129,t_returned[Order ID], t_returned[Returned],"No")</f>
        <v>Yes</v>
      </c>
    </row>
    <row r="5130" spans="1:23" x14ac:dyDescent="0.25">
      <c r="A5130" s="1">
        <v>5129</v>
      </c>
      <c r="B5130" t="s">
        <v>5973</v>
      </c>
      <c r="C5130" s="2">
        <v>42627</v>
      </c>
      <c r="D5130" s="2">
        <v>42627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  <c r="V5130" s="1" t="str">
        <f>IF(t_orders[[#This Row],[Region]]="West", "Anna Andreadi", IF(M5130="East", "Chuck Magee", IF(M5130="Central", "Kelly Williams", IF(M5130="South", "Cassandra Brandow", "not_date!!!"))))</f>
        <v>Chuck Magee</v>
      </c>
      <c r="W5130" s="1" t="str">
        <f>_xlfn.XLOOKUP(B5130,t_returned[Order ID], t_returned[Returned],"No")</f>
        <v>Yes</v>
      </c>
    </row>
    <row r="5131" spans="1:23" x14ac:dyDescent="0.25">
      <c r="A5131" s="1">
        <v>5130</v>
      </c>
      <c r="B5131" t="s">
        <v>5973</v>
      </c>
      <c r="C5131" s="2">
        <v>42627</v>
      </c>
      <c r="D5131" s="2">
        <v>42627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  <c r="V5131" s="1" t="str">
        <f>IF(t_orders[[#This Row],[Region]]="West", "Anna Andreadi", IF(M5131="East", "Chuck Magee", IF(M5131="Central", "Kelly Williams", IF(M5131="South", "Cassandra Brandow", "not_date!!!"))))</f>
        <v>Chuck Magee</v>
      </c>
      <c r="W5131" s="1" t="str">
        <f>_xlfn.XLOOKUP(B5131,t_returned[Order ID], t_returned[Returned],"No")</f>
        <v>Yes</v>
      </c>
    </row>
    <row r="5132" spans="1:23" x14ac:dyDescent="0.25">
      <c r="A5132" s="1">
        <v>5131</v>
      </c>
      <c r="B5132" t="s">
        <v>5973</v>
      </c>
      <c r="C5132" s="2">
        <v>42627</v>
      </c>
      <c r="D5132" s="2">
        <v>42627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  <c r="V5132" s="1" t="str">
        <f>IF(t_orders[[#This Row],[Region]]="West", "Anna Andreadi", IF(M5132="East", "Chuck Magee", IF(M5132="Central", "Kelly Williams", IF(M5132="South", "Cassandra Brandow", "not_date!!!"))))</f>
        <v>Chuck Magee</v>
      </c>
      <c r="W5132" s="1" t="str">
        <f>_xlfn.XLOOKUP(B5132,t_returned[Order ID], t_returned[Returned],"No")</f>
        <v>Yes</v>
      </c>
    </row>
    <row r="5133" spans="1:23" x14ac:dyDescent="0.25">
      <c r="A5133" s="1">
        <v>5132</v>
      </c>
      <c r="B5133" t="s">
        <v>8612</v>
      </c>
      <c r="C5133" s="2">
        <v>43828</v>
      </c>
      <c r="D5133" s="2">
        <v>43835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  <c r="V5133" s="1" t="str">
        <f>IF(t_orders[[#This Row],[Region]]="West", "Anna Andreadi", IF(M5133="East", "Chuck Magee", IF(M5133="Central", "Kelly Williams", IF(M5133="South", "Cassandra Brandow", "not_date!!!"))))</f>
        <v>Anna Andreadi</v>
      </c>
      <c r="W5133" s="1" t="str">
        <f>_xlfn.XLOOKUP(B5133,t_returned[Order ID], t_returned[Returned],"No")</f>
        <v>No</v>
      </c>
    </row>
    <row r="5134" spans="1:23" x14ac:dyDescent="0.25">
      <c r="A5134" s="1">
        <v>5133</v>
      </c>
      <c r="B5134" t="s">
        <v>8613</v>
      </c>
      <c r="C5134" s="2">
        <v>42907</v>
      </c>
      <c r="D5134" s="2">
        <v>42913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  <c r="V5134" s="1" t="str">
        <f>IF(t_orders[[#This Row],[Region]]="West", "Anna Andreadi", IF(M5134="East", "Chuck Magee", IF(M5134="Central", "Kelly Williams", IF(M5134="South", "Cassandra Brandow", "not_date!!!"))))</f>
        <v>Cassandra Brandow</v>
      </c>
      <c r="W5134" s="1" t="str">
        <f>_xlfn.XLOOKUP(B5134,t_returned[Order ID], t_returned[Returned],"No")</f>
        <v>No</v>
      </c>
    </row>
    <row r="5135" spans="1:23" x14ac:dyDescent="0.25">
      <c r="A5135" s="1">
        <v>5134</v>
      </c>
      <c r="B5135" t="s">
        <v>8614</v>
      </c>
      <c r="C5135" s="2">
        <v>43795</v>
      </c>
      <c r="D5135" s="2">
        <v>43799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  <c r="V5135" s="1" t="str">
        <f>IF(t_orders[[#This Row],[Region]]="West", "Anna Andreadi", IF(M5135="East", "Chuck Magee", IF(M5135="Central", "Kelly Williams", IF(M5135="South", "Cassandra Brandow", "not_date!!!"))))</f>
        <v>Chuck Magee</v>
      </c>
      <c r="W5135" s="1" t="str">
        <f>_xlfn.XLOOKUP(B5135,t_returned[Order ID], t_returned[Returned],"No")</f>
        <v>No</v>
      </c>
    </row>
    <row r="5136" spans="1:23" x14ac:dyDescent="0.25">
      <c r="A5136" s="1">
        <v>5135</v>
      </c>
      <c r="B5136" t="s">
        <v>8614</v>
      </c>
      <c r="C5136" s="2">
        <v>43795</v>
      </c>
      <c r="D5136" s="2">
        <v>43799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  <c r="V5136" s="1" t="str">
        <f>IF(t_orders[[#This Row],[Region]]="West", "Anna Andreadi", IF(M5136="East", "Chuck Magee", IF(M5136="Central", "Kelly Williams", IF(M5136="South", "Cassandra Brandow", "not_date!!!"))))</f>
        <v>Chuck Magee</v>
      </c>
      <c r="W5136" s="1" t="str">
        <f>_xlfn.XLOOKUP(B5136,t_returned[Order ID], t_returned[Returned],"No")</f>
        <v>No</v>
      </c>
    </row>
    <row r="5137" spans="1:23" x14ac:dyDescent="0.25">
      <c r="A5137" s="1">
        <v>5136</v>
      </c>
      <c r="B5137" t="s">
        <v>6079</v>
      </c>
      <c r="C5137" s="2">
        <v>43396</v>
      </c>
      <c r="D5137" s="2">
        <v>43401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  <c r="V5137" s="1" t="str">
        <f>IF(t_orders[[#This Row],[Region]]="West", "Anna Andreadi", IF(M5137="East", "Chuck Magee", IF(M5137="Central", "Kelly Williams", IF(M5137="South", "Cassandra Brandow", "not_date!!!"))))</f>
        <v>Anna Andreadi</v>
      </c>
      <c r="W5137" s="1" t="str">
        <f>_xlfn.XLOOKUP(B5137,t_returned[Order ID], t_returned[Returned],"No")</f>
        <v>Yes</v>
      </c>
    </row>
    <row r="5138" spans="1:23" x14ac:dyDescent="0.25">
      <c r="A5138" s="1">
        <v>5137</v>
      </c>
      <c r="B5138" t="s">
        <v>8615</v>
      </c>
      <c r="C5138" s="2">
        <v>43083</v>
      </c>
      <c r="D5138" s="2">
        <v>43088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  <c r="V5138" s="1" t="str">
        <f>IF(t_orders[[#This Row],[Region]]="West", "Anna Andreadi", IF(M5138="East", "Chuck Magee", IF(M5138="Central", "Kelly Williams", IF(M5138="South", "Cassandra Brandow", "not_date!!!"))))</f>
        <v>Anna Andreadi</v>
      </c>
      <c r="W5138" s="1" t="str">
        <f>_xlfn.XLOOKUP(B5138,t_returned[Order ID], t_returned[Returned],"No")</f>
        <v>No</v>
      </c>
    </row>
    <row r="5139" spans="1:23" x14ac:dyDescent="0.25">
      <c r="A5139" s="1">
        <v>5138</v>
      </c>
      <c r="B5139" t="s">
        <v>8616</v>
      </c>
      <c r="C5139" s="2">
        <v>43417</v>
      </c>
      <c r="D5139" s="2">
        <v>43421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  <c r="V5139" s="1" t="str">
        <f>IF(t_orders[[#This Row],[Region]]="West", "Anna Andreadi", IF(M5139="East", "Chuck Magee", IF(M5139="Central", "Kelly Williams", IF(M5139="South", "Cassandra Brandow", "not_date!!!"))))</f>
        <v>Kelly Williams</v>
      </c>
      <c r="W5139" s="1" t="str">
        <f>_xlfn.XLOOKUP(B5139,t_returned[Order ID], t_returned[Returned],"No")</f>
        <v>No</v>
      </c>
    </row>
    <row r="5140" spans="1:23" x14ac:dyDescent="0.25">
      <c r="A5140" s="1">
        <v>5139</v>
      </c>
      <c r="B5140" t="s">
        <v>8617</v>
      </c>
      <c r="C5140" s="2">
        <v>43737</v>
      </c>
      <c r="D5140" s="2">
        <v>43743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  <c r="V5140" s="1" t="str">
        <f>IF(t_orders[[#This Row],[Region]]="West", "Anna Andreadi", IF(M5140="East", "Chuck Magee", IF(M5140="Central", "Kelly Williams", IF(M5140="South", "Cassandra Brandow", "not_date!!!"))))</f>
        <v>Chuck Magee</v>
      </c>
      <c r="W5140" s="1" t="str">
        <f>_xlfn.XLOOKUP(B5140,t_returned[Order ID], t_returned[Returned],"No")</f>
        <v>No</v>
      </c>
    </row>
    <row r="5141" spans="1:23" x14ac:dyDescent="0.25">
      <c r="A5141" s="1">
        <v>5140</v>
      </c>
      <c r="B5141" t="s">
        <v>8617</v>
      </c>
      <c r="C5141" s="2">
        <v>43737</v>
      </c>
      <c r="D5141" s="2">
        <v>43743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  <c r="V5141" s="1" t="str">
        <f>IF(t_orders[[#This Row],[Region]]="West", "Anna Andreadi", IF(M5141="East", "Chuck Magee", IF(M5141="Central", "Kelly Williams", IF(M5141="South", "Cassandra Brandow", "not_date!!!"))))</f>
        <v>Chuck Magee</v>
      </c>
      <c r="W5141" s="1" t="str">
        <f>_xlfn.XLOOKUP(B5141,t_returned[Order ID], t_returned[Returned],"No")</f>
        <v>No</v>
      </c>
    </row>
    <row r="5142" spans="1:23" x14ac:dyDescent="0.25">
      <c r="A5142" s="1">
        <v>5141</v>
      </c>
      <c r="B5142" t="s">
        <v>8618</v>
      </c>
      <c r="C5142" s="2">
        <v>43047</v>
      </c>
      <c r="D5142" s="2">
        <v>43051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  <c r="V5142" s="1" t="str">
        <f>IF(t_orders[[#This Row],[Region]]="West", "Anna Andreadi", IF(M5142="East", "Chuck Magee", IF(M5142="Central", "Kelly Williams", IF(M5142="South", "Cassandra Brandow", "not_date!!!"))))</f>
        <v>Anna Andreadi</v>
      </c>
      <c r="W5142" s="1" t="str">
        <f>_xlfn.XLOOKUP(B5142,t_returned[Order ID], t_returned[Returned],"No")</f>
        <v>No</v>
      </c>
    </row>
    <row r="5143" spans="1:23" x14ac:dyDescent="0.25">
      <c r="A5143" s="1">
        <v>5142</v>
      </c>
      <c r="B5143" t="s">
        <v>8619</v>
      </c>
      <c r="C5143" s="2">
        <v>43191</v>
      </c>
      <c r="D5143" s="2">
        <v>43195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  <c r="V5143" s="1" t="str">
        <f>IF(t_orders[[#This Row],[Region]]="West", "Anna Andreadi", IF(M5143="East", "Chuck Magee", IF(M5143="Central", "Kelly Williams", IF(M5143="South", "Cassandra Brandow", "not_date!!!"))))</f>
        <v>Chuck Magee</v>
      </c>
      <c r="W5143" s="1" t="str">
        <f>_xlfn.XLOOKUP(B5143,t_returned[Order ID], t_returned[Returned],"No")</f>
        <v>No</v>
      </c>
    </row>
    <row r="5144" spans="1:23" x14ac:dyDescent="0.25">
      <c r="A5144" s="1">
        <v>5143</v>
      </c>
      <c r="B5144" t="s">
        <v>8619</v>
      </c>
      <c r="C5144" s="2">
        <v>43191</v>
      </c>
      <c r="D5144" s="2">
        <v>43195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  <c r="V5144" s="1" t="str">
        <f>IF(t_orders[[#This Row],[Region]]="West", "Anna Andreadi", IF(M5144="East", "Chuck Magee", IF(M5144="Central", "Kelly Williams", IF(M5144="South", "Cassandra Brandow", "not_date!!!"))))</f>
        <v>Chuck Magee</v>
      </c>
      <c r="W5144" s="1" t="str">
        <f>_xlfn.XLOOKUP(B5144,t_returned[Order ID], t_returned[Returned],"No")</f>
        <v>No</v>
      </c>
    </row>
    <row r="5145" spans="1:23" x14ac:dyDescent="0.25">
      <c r="A5145" s="1">
        <v>5144</v>
      </c>
      <c r="B5145" t="s">
        <v>8619</v>
      </c>
      <c r="C5145" s="2">
        <v>43191</v>
      </c>
      <c r="D5145" s="2">
        <v>43195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  <c r="V5145" s="1" t="str">
        <f>IF(t_orders[[#This Row],[Region]]="West", "Anna Andreadi", IF(M5145="East", "Chuck Magee", IF(M5145="Central", "Kelly Williams", IF(M5145="South", "Cassandra Brandow", "not_date!!!"))))</f>
        <v>Chuck Magee</v>
      </c>
      <c r="W5145" s="1" t="str">
        <f>_xlfn.XLOOKUP(B5145,t_returned[Order ID], t_returned[Returned],"No")</f>
        <v>No</v>
      </c>
    </row>
    <row r="5146" spans="1:23" x14ac:dyDescent="0.25">
      <c r="A5146" s="1">
        <v>5145</v>
      </c>
      <c r="B5146" t="s">
        <v>8620</v>
      </c>
      <c r="C5146" s="2">
        <v>43498</v>
      </c>
      <c r="D5146" s="2">
        <v>43503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  <c r="V5146" s="1" t="str">
        <f>IF(t_orders[[#This Row],[Region]]="West", "Anna Andreadi", IF(M5146="East", "Chuck Magee", IF(M5146="Central", "Kelly Williams", IF(M5146="South", "Cassandra Brandow", "not_date!!!"))))</f>
        <v>Anna Andreadi</v>
      </c>
      <c r="W5146" s="1" t="str">
        <f>_xlfn.XLOOKUP(B5146,t_returned[Order ID], t_returned[Returned],"No")</f>
        <v>No</v>
      </c>
    </row>
    <row r="5147" spans="1:23" x14ac:dyDescent="0.25">
      <c r="A5147" s="1">
        <v>5146</v>
      </c>
      <c r="B5147" t="s">
        <v>8620</v>
      </c>
      <c r="C5147" s="2">
        <v>43498</v>
      </c>
      <c r="D5147" s="2">
        <v>43503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  <c r="V5147" s="1" t="str">
        <f>IF(t_orders[[#This Row],[Region]]="West", "Anna Andreadi", IF(M5147="East", "Chuck Magee", IF(M5147="Central", "Kelly Williams", IF(M5147="South", "Cassandra Brandow", "not_date!!!"))))</f>
        <v>Anna Andreadi</v>
      </c>
      <c r="W5147" s="1" t="str">
        <f>_xlfn.XLOOKUP(B5147,t_returned[Order ID], t_returned[Returned],"No")</f>
        <v>No</v>
      </c>
    </row>
    <row r="5148" spans="1:23" x14ac:dyDescent="0.25">
      <c r="A5148" s="1">
        <v>5147</v>
      </c>
      <c r="B5148" t="s">
        <v>8620</v>
      </c>
      <c r="C5148" s="2">
        <v>43498</v>
      </c>
      <c r="D5148" s="2">
        <v>43503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  <c r="V5148" s="1" t="str">
        <f>IF(t_orders[[#This Row],[Region]]="West", "Anna Andreadi", IF(M5148="East", "Chuck Magee", IF(M5148="Central", "Kelly Williams", IF(M5148="South", "Cassandra Brandow", "not_date!!!"))))</f>
        <v>Anna Andreadi</v>
      </c>
      <c r="W5148" s="1" t="str">
        <f>_xlfn.XLOOKUP(B5148,t_returned[Order ID], t_returned[Returned],"No")</f>
        <v>No</v>
      </c>
    </row>
    <row r="5149" spans="1:23" x14ac:dyDescent="0.25">
      <c r="A5149" s="1">
        <v>5148</v>
      </c>
      <c r="B5149" t="s">
        <v>8621</v>
      </c>
      <c r="C5149" s="2">
        <v>43823</v>
      </c>
      <c r="D5149" s="2">
        <v>43830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  <c r="V5149" s="1" t="str">
        <f>IF(t_orders[[#This Row],[Region]]="West", "Anna Andreadi", IF(M5149="East", "Chuck Magee", IF(M5149="Central", "Kelly Williams", IF(M5149="South", "Cassandra Brandow", "not_date!!!"))))</f>
        <v>Anna Andreadi</v>
      </c>
      <c r="W5149" s="1" t="str">
        <f>_xlfn.XLOOKUP(B5149,t_returned[Order ID], t_returned[Returned],"No")</f>
        <v>No</v>
      </c>
    </row>
    <row r="5150" spans="1:23" x14ac:dyDescent="0.25">
      <c r="A5150" s="1">
        <v>5149</v>
      </c>
      <c r="B5150" t="s">
        <v>8621</v>
      </c>
      <c r="C5150" s="2">
        <v>43823</v>
      </c>
      <c r="D5150" s="2">
        <v>43830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  <c r="V5150" s="1" t="str">
        <f>IF(t_orders[[#This Row],[Region]]="West", "Anna Andreadi", IF(M5150="East", "Chuck Magee", IF(M5150="Central", "Kelly Williams", IF(M5150="South", "Cassandra Brandow", "not_date!!!"))))</f>
        <v>Anna Andreadi</v>
      </c>
      <c r="W5150" s="1" t="str">
        <f>_xlfn.XLOOKUP(B5150,t_returned[Order ID], t_returned[Returned],"No")</f>
        <v>No</v>
      </c>
    </row>
    <row r="5151" spans="1:23" x14ac:dyDescent="0.25">
      <c r="A5151" s="1">
        <v>5150</v>
      </c>
      <c r="B5151" t="s">
        <v>8622</v>
      </c>
      <c r="C5151" s="2">
        <v>42542</v>
      </c>
      <c r="D5151" s="2">
        <v>42542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  <c r="V5151" s="1" t="str">
        <f>IF(t_orders[[#This Row],[Region]]="West", "Anna Andreadi", IF(M5151="East", "Chuck Magee", IF(M5151="Central", "Kelly Williams", IF(M5151="South", "Cassandra Brandow", "not_date!!!"))))</f>
        <v>Chuck Magee</v>
      </c>
      <c r="W5151" s="1" t="str">
        <f>_xlfn.XLOOKUP(B5151,t_returned[Order ID], t_returned[Returned],"No")</f>
        <v>No</v>
      </c>
    </row>
    <row r="5152" spans="1:23" x14ac:dyDescent="0.25">
      <c r="A5152" s="1">
        <v>5151</v>
      </c>
      <c r="B5152" t="s">
        <v>8623</v>
      </c>
      <c r="C5152" s="2">
        <v>43530</v>
      </c>
      <c r="D5152" s="2">
        <v>43534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  <c r="V5152" s="1" t="str">
        <f>IF(t_orders[[#This Row],[Region]]="West", "Anna Andreadi", IF(M5152="East", "Chuck Magee", IF(M5152="Central", "Kelly Williams", IF(M5152="South", "Cassandra Brandow", "not_date!!!"))))</f>
        <v>Anna Andreadi</v>
      </c>
      <c r="W5152" s="1" t="str">
        <f>_xlfn.XLOOKUP(B5152,t_returned[Order ID], t_returned[Returned],"No")</f>
        <v>No</v>
      </c>
    </row>
    <row r="5153" spans="1:23" x14ac:dyDescent="0.25">
      <c r="A5153" s="1">
        <v>5152</v>
      </c>
      <c r="B5153" t="s">
        <v>8624</v>
      </c>
      <c r="C5153" s="2">
        <v>43733</v>
      </c>
      <c r="D5153" s="2">
        <v>43736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  <c r="V5153" s="1" t="str">
        <f>IF(t_orders[[#This Row],[Region]]="West", "Anna Andreadi", IF(M5153="East", "Chuck Magee", IF(M5153="Central", "Kelly Williams", IF(M5153="South", "Cassandra Brandow", "not_date!!!"))))</f>
        <v>Anna Andreadi</v>
      </c>
      <c r="W5153" s="1" t="str">
        <f>_xlfn.XLOOKUP(B5153,t_returned[Order ID], t_returned[Returned],"No")</f>
        <v>No</v>
      </c>
    </row>
    <row r="5154" spans="1:23" x14ac:dyDescent="0.25">
      <c r="A5154" s="1">
        <v>5153</v>
      </c>
      <c r="B5154" t="s">
        <v>8625</v>
      </c>
      <c r="C5154" s="2">
        <v>42551</v>
      </c>
      <c r="D5154" s="2">
        <v>42557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  <c r="V5154" s="1" t="str">
        <f>IF(t_orders[[#This Row],[Region]]="West", "Anna Andreadi", IF(M5154="East", "Chuck Magee", IF(M5154="Central", "Kelly Williams", IF(M5154="South", "Cassandra Brandow", "not_date!!!"))))</f>
        <v>Chuck Magee</v>
      </c>
      <c r="W5154" s="1" t="str">
        <f>_xlfn.XLOOKUP(B5154,t_returned[Order ID], t_returned[Returned],"No")</f>
        <v>No</v>
      </c>
    </row>
    <row r="5155" spans="1:23" x14ac:dyDescent="0.25">
      <c r="A5155" s="1">
        <v>5154</v>
      </c>
      <c r="B5155" t="s">
        <v>8625</v>
      </c>
      <c r="C5155" s="2">
        <v>42551</v>
      </c>
      <c r="D5155" s="2">
        <v>42557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  <c r="V5155" s="1" t="str">
        <f>IF(t_orders[[#This Row],[Region]]="West", "Anna Andreadi", IF(M5155="East", "Chuck Magee", IF(M5155="Central", "Kelly Williams", IF(M5155="South", "Cassandra Brandow", "not_date!!!"))))</f>
        <v>Chuck Magee</v>
      </c>
      <c r="W5155" s="1" t="str">
        <f>_xlfn.XLOOKUP(B5155,t_returned[Order ID], t_returned[Returned],"No")</f>
        <v>No</v>
      </c>
    </row>
    <row r="5156" spans="1:23" x14ac:dyDescent="0.25">
      <c r="A5156" s="1">
        <v>5155</v>
      </c>
      <c r="B5156" t="s">
        <v>8626</v>
      </c>
      <c r="C5156" s="2">
        <v>42954</v>
      </c>
      <c r="D5156" s="2">
        <v>42955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  <c r="V5156" s="1" t="str">
        <f>IF(t_orders[[#This Row],[Region]]="West", "Anna Andreadi", IF(M5156="East", "Chuck Magee", IF(M5156="Central", "Kelly Williams", IF(M5156="South", "Cassandra Brandow", "not_date!!!"))))</f>
        <v>Kelly Williams</v>
      </c>
      <c r="W5156" s="1" t="str">
        <f>_xlfn.XLOOKUP(B5156,t_returned[Order ID], t_returned[Returned],"No")</f>
        <v>No</v>
      </c>
    </row>
    <row r="5157" spans="1:23" x14ac:dyDescent="0.25">
      <c r="A5157" s="1">
        <v>5156</v>
      </c>
      <c r="B5157" t="s">
        <v>8626</v>
      </c>
      <c r="C5157" s="2">
        <v>42954</v>
      </c>
      <c r="D5157" s="2">
        <v>42955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  <c r="V5157" s="1" t="str">
        <f>IF(t_orders[[#This Row],[Region]]="West", "Anna Andreadi", IF(M5157="East", "Chuck Magee", IF(M5157="Central", "Kelly Williams", IF(M5157="South", "Cassandra Brandow", "not_date!!!"))))</f>
        <v>Kelly Williams</v>
      </c>
      <c r="W5157" s="1" t="str">
        <f>_xlfn.XLOOKUP(B5157,t_returned[Order ID], t_returned[Returned],"No")</f>
        <v>No</v>
      </c>
    </row>
    <row r="5158" spans="1:23" x14ac:dyDescent="0.25">
      <c r="A5158" s="1">
        <v>5157</v>
      </c>
      <c r="B5158" t="s">
        <v>8627</v>
      </c>
      <c r="C5158" s="2">
        <v>43646</v>
      </c>
      <c r="D5158" s="2">
        <v>43650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  <c r="V5158" s="1" t="str">
        <f>IF(t_orders[[#This Row],[Region]]="West", "Anna Andreadi", IF(M5158="East", "Chuck Magee", IF(M5158="Central", "Kelly Williams", IF(M5158="South", "Cassandra Brandow", "not_date!!!"))))</f>
        <v>Kelly Williams</v>
      </c>
      <c r="W5158" s="1" t="str">
        <f>_xlfn.XLOOKUP(B5158,t_returned[Order ID], t_returned[Returned],"No")</f>
        <v>No</v>
      </c>
    </row>
    <row r="5159" spans="1:23" x14ac:dyDescent="0.25">
      <c r="A5159" s="1">
        <v>5158</v>
      </c>
      <c r="B5159" t="s">
        <v>8627</v>
      </c>
      <c r="C5159" s="2">
        <v>43646</v>
      </c>
      <c r="D5159" s="2">
        <v>43650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  <c r="V5159" s="1" t="str">
        <f>IF(t_orders[[#This Row],[Region]]="West", "Anna Andreadi", IF(M5159="East", "Chuck Magee", IF(M5159="Central", "Kelly Williams", IF(M5159="South", "Cassandra Brandow", "not_date!!!"))))</f>
        <v>Kelly Williams</v>
      </c>
      <c r="W5159" s="1" t="str">
        <f>_xlfn.XLOOKUP(B5159,t_returned[Order ID], t_returned[Returned],"No")</f>
        <v>No</v>
      </c>
    </row>
    <row r="5160" spans="1:23" x14ac:dyDescent="0.25">
      <c r="A5160" s="1">
        <v>5159</v>
      </c>
      <c r="B5160" t="s">
        <v>8627</v>
      </c>
      <c r="C5160" s="2">
        <v>43646</v>
      </c>
      <c r="D5160" s="2">
        <v>43650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  <c r="V5160" s="1" t="str">
        <f>IF(t_orders[[#This Row],[Region]]="West", "Anna Andreadi", IF(M5160="East", "Chuck Magee", IF(M5160="Central", "Kelly Williams", IF(M5160="South", "Cassandra Brandow", "not_date!!!"))))</f>
        <v>Kelly Williams</v>
      </c>
      <c r="W5160" s="1" t="str">
        <f>_xlfn.XLOOKUP(B5160,t_returned[Order ID], t_returned[Returned],"No")</f>
        <v>No</v>
      </c>
    </row>
    <row r="5161" spans="1:23" x14ac:dyDescent="0.25">
      <c r="A5161" s="1">
        <v>5160</v>
      </c>
      <c r="B5161" t="s">
        <v>8628</v>
      </c>
      <c r="C5161" s="2">
        <v>43034</v>
      </c>
      <c r="D5161" s="2">
        <v>43038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  <c r="V5161" s="1" t="str">
        <f>IF(t_orders[[#This Row],[Region]]="West", "Anna Andreadi", IF(M5161="East", "Chuck Magee", IF(M5161="Central", "Kelly Williams", IF(M5161="South", "Cassandra Brandow", "not_date!!!"))))</f>
        <v>Anna Andreadi</v>
      </c>
      <c r="W5161" s="1" t="str">
        <f>_xlfn.XLOOKUP(B5161,t_returned[Order ID], t_returned[Returned],"No")</f>
        <v>No</v>
      </c>
    </row>
    <row r="5162" spans="1:23" x14ac:dyDescent="0.25">
      <c r="A5162" s="1">
        <v>5161</v>
      </c>
      <c r="B5162" t="s">
        <v>8628</v>
      </c>
      <c r="C5162" s="2">
        <v>43034</v>
      </c>
      <c r="D5162" s="2">
        <v>43038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  <c r="V5162" s="1" t="str">
        <f>IF(t_orders[[#This Row],[Region]]="West", "Anna Andreadi", IF(M5162="East", "Chuck Magee", IF(M5162="Central", "Kelly Williams", IF(M5162="South", "Cassandra Brandow", "not_date!!!"))))</f>
        <v>Anna Andreadi</v>
      </c>
      <c r="W5162" s="1" t="str">
        <f>_xlfn.XLOOKUP(B5162,t_returned[Order ID], t_returned[Returned],"No")</f>
        <v>No</v>
      </c>
    </row>
    <row r="5163" spans="1:23" x14ac:dyDescent="0.25">
      <c r="A5163" s="1">
        <v>5162</v>
      </c>
      <c r="B5163" t="s">
        <v>8629</v>
      </c>
      <c r="C5163" s="2">
        <v>42581</v>
      </c>
      <c r="D5163" s="2">
        <v>42587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  <c r="V5163" s="1" t="str">
        <f>IF(t_orders[[#This Row],[Region]]="West", "Anna Andreadi", IF(M5163="East", "Chuck Magee", IF(M5163="Central", "Kelly Williams", IF(M5163="South", "Cassandra Brandow", "not_date!!!"))))</f>
        <v>Anna Andreadi</v>
      </c>
      <c r="W5163" s="1" t="str">
        <f>_xlfn.XLOOKUP(B5163,t_returned[Order ID], t_returned[Returned],"No")</f>
        <v>No</v>
      </c>
    </row>
    <row r="5164" spans="1:23" x14ac:dyDescent="0.25">
      <c r="A5164" s="1">
        <v>5163</v>
      </c>
      <c r="B5164" t="s">
        <v>8630</v>
      </c>
      <c r="C5164" s="2">
        <v>43422</v>
      </c>
      <c r="D5164" s="2">
        <v>43427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  <c r="V5164" s="1" t="str">
        <f>IF(t_orders[[#This Row],[Region]]="West", "Anna Andreadi", IF(M5164="East", "Chuck Magee", IF(M5164="Central", "Kelly Williams", IF(M5164="South", "Cassandra Brandow", "not_date!!!"))))</f>
        <v>Kelly Williams</v>
      </c>
      <c r="W5164" s="1" t="str">
        <f>_xlfn.XLOOKUP(B5164,t_returned[Order ID], t_returned[Returned],"No")</f>
        <v>No</v>
      </c>
    </row>
    <row r="5165" spans="1:23" x14ac:dyDescent="0.25">
      <c r="A5165" s="1">
        <v>5164</v>
      </c>
      <c r="B5165" t="s">
        <v>6027</v>
      </c>
      <c r="C5165" s="2">
        <v>42922</v>
      </c>
      <c r="D5165" s="2">
        <v>42927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  <c r="V5165" s="1" t="str">
        <f>IF(t_orders[[#This Row],[Region]]="West", "Anna Andreadi", IF(M5165="East", "Chuck Magee", IF(M5165="Central", "Kelly Williams", IF(M5165="South", "Cassandra Brandow", "not_date!!!"))))</f>
        <v>Anna Andreadi</v>
      </c>
      <c r="W5165" s="1" t="str">
        <f>_xlfn.XLOOKUP(B5165,t_returned[Order ID], t_returned[Returned],"No")</f>
        <v>Yes</v>
      </c>
    </row>
    <row r="5166" spans="1:23" x14ac:dyDescent="0.25">
      <c r="A5166" s="1">
        <v>5165</v>
      </c>
      <c r="B5166" t="s">
        <v>8631</v>
      </c>
      <c r="C5166" s="2">
        <v>42684</v>
      </c>
      <c r="D5166" s="2">
        <v>42690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  <c r="V5166" s="1" t="str">
        <f>IF(t_orders[[#This Row],[Region]]="West", "Anna Andreadi", IF(M5166="East", "Chuck Magee", IF(M5166="Central", "Kelly Williams", IF(M5166="South", "Cassandra Brandow", "not_date!!!"))))</f>
        <v>Kelly Williams</v>
      </c>
      <c r="W5166" s="1" t="str">
        <f>_xlfn.XLOOKUP(B5166,t_returned[Order ID], t_returned[Returned],"No")</f>
        <v>No</v>
      </c>
    </row>
    <row r="5167" spans="1:23" x14ac:dyDescent="0.25">
      <c r="A5167" s="1">
        <v>5166</v>
      </c>
      <c r="B5167" t="s">
        <v>8631</v>
      </c>
      <c r="C5167" s="2">
        <v>42684</v>
      </c>
      <c r="D5167" s="2">
        <v>42690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  <c r="V5167" s="1" t="str">
        <f>IF(t_orders[[#This Row],[Region]]="West", "Anna Andreadi", IF(M5167="East", "Chuck Magee", IF(M5167="Central", "Kelly Williams", IF(M5167="South", "Cassandra Brandow", "not_date!!!"))))</f>
        <v>Kelly Williams</v>
      </c>
      <c r="W5167" s="1" t="str">
        <f>_xlfn.XLOOKUP(B5167,t_returned[Order ID], t_returned[Returned],"No")</f>
        <v>No</v>
      </c>
    </row>
    <row r="5168" spans="1:23" x14ac:dyDescent="0.25">
      <c r="A5168" s="1">
        <v>5167</v>
      </c>
      <c r="B5168" t="s">
        <v>8631</v>
      </c>
      <c r="C5168" s="2">
        <v>42684</v>
      </c>
      <c r="D5168" s="2">
        <v>42690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  <c r="V5168" s="1" t="str">
        <f>IF(t_orders[[#This Row],[Region]]="West", "Anna Andreadi", IF(M5168="East", "Chuck Magee", IF(M5168="Central", "Kelly Williams", IF(M5168="South", "Cassandra Brandow", "not_date!!!"))))</f>
        <v>Kelly Williams</v>
      </c>
      <c r="W5168" s="1" t="str">
        <f>_xlfn.XLOOKUP(B5168,t_returned[Order ID], t_returned[Returned],"No")</f>
        <v>No</v>
      </c>
    </row>
    <row r="5169" spans="1:23" x14ac:dyDescent="0.25">
      <c r="A5169" s="1">
        <v>5168</v>
      </c>
      <c r="B5169" t="s">
        <v>8631</v>
      </c>
      <c r="C5169" s="2">
        <v>42684</v>
      </c>
      <c r="D5169" s="2">
        <v>42690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  <c r="V5169" s="1" t="str">
        <f>IF(t_orders[[#This Row],[Region]]="West", "Anna Andreadi", IF(M5169="East", "Chuck Magee", IF(M5169="Central", "Kelly Williams", IF(M5169="South", "Cassandra Brandow", "not_date!!!"))))</f>
        <v>Kelly Williams</v>
      </c>
      <c r="W5169" s="1" t="str">
        <f>_xlfn.XLOOKUP(B5169,t_returned[Order ID], t_returned[Returned],"No")</f>
        <v>No</v>
      </c>
    </row>
    <row r="5170" spans="1:23" x14ac:dyDescent="0.25">
      <c r="A5170" s="1">
        <v>5169</v>
      </c>
      <c r="B5170" t="s">
        <v>8631</v>
      </c>
      <c r="C5170" s="2">
        <v>42684</v>
      </c>
      <c r="D5170" s="2">
        <v>42690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  <c r="V5170" s="1" t="str">
        <f>IF(t_orders[[#This Row],[Region]]="West", "Anna Andreadi", IF(M5170="East", "Chuck Magee", IF(M5170="Central", "Kelly Williams", IF(M5170="South", "Cassandra Brandow", "not_date!!!"))))</f>
        <v>Kelly Williams</v>
      </c>
      <c r="W5170" s="1" t="str">
        <f>_xlfn.XLOOKUP(B5170,t_returned[Order ID], t_returned[Returned],"No")</f>
        <v>No</v>
      </c>
    </row>
    <row r="5171" spans="1:23" x14ac:dyDescent="0.25">
      <c r="A5171" s="1">
        <v>5170</v>
      </c>
      <c r="B5171" t="s">
        <v>8631</v>
      </c>
      <c r="C5171" s="2">
        <v>42684</v>
      </c>
      <c r="D5171" s="2">
        <v>42690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  <c r="V5171" s="1" t="str">
        <f>IF(t_orders[[#This Row],[Region]]="West", "Anna Andreadi", IF(M5171="East", "Chuck Magee", IF(M5171="Central", "Kelly Williams", IF(M5171="South", "Cassandra Brandow", "not_date!!!"))))</f>
        <v>Kelly Williams</v>
      </c>
      <c r="W5171" s="1" t="str">
        <f>_xlfn.XLOOKUP(B5171,t_returned[Order ID], t_returned[Returned],"No")</f>
        <v>No</v>
      </c>
    </row>
    <row r="5172" spans="1:23" x14ac:dyDescent="0.25">
      <c r="A5172" s="1">
        <v>5171</v>
      </c>
      <c r="B5172" t="s">
        <v>8632</v>
      </c>
      <c r="C5172" s="2">
        <v>43247</v>
      </c>
      <c r="D5172" s="2">
        <v>43249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  <c r="V5172" s="1" t="str">
        <f>IF(t_orders[[#This Row],[Region]]="West", "Anna Andreadi", IF(M5172="East", "Chuck Magee", IF(M5172="Central", "Kelly Williams", IF(M5172="South", "Cassandra Brandow", "not_date!!!"))))</f>
        <v>Kelly Williams</v>
      </c>
      <c r="W5172" s="1" t="str">
        <f>_xlfn.XLOOKUP(B5172,t_returned[Order ID], t_returned[Returned],"No")</f>
        <v>No</v>
      </c>
    </row>
    <row r="5173" spans="1:23" x14ac:dyDescent="0.25">
      <c r="A5173" s="1">
        <v>5172</v>
      </c>
      <c r="B5173" t="s">
        <v>8632</v>
      </c>
      <c r="C5173" s="2">
        <v>43247</v>
      </c>
      <c r="D5173" s="2">
        <v>43249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  <c r="V5173" s="1" t="str">
        <f>IF(t_orders[[#This Row],[Region]]="West", "Anna Andreadi", IF(M5173="East", "Chuck Magee", IF(M5173="Central", "Kelly Williams", IF(M5173="South", "Cassandra Brandow", "not_date!!!"))))</f>
        <v>Kelly Williams</v>
      </c>
      <c r="W5173" s="1" t="str">
        <f>_xlfn.XLOOKUP(B5173,t_returned[Order ID], t_returned[Returned],"No")</f>
        <v>No</v>
      </c>
    </row>
    <row r="5174" spans="1:23" x14ac:dyDescent="0.25">
      <c r="A5174" s="1">
        <v>5173</v>
      </c>
      <c r="B5174" t="s">
        <v>8632</v>
      </c>
      <c r="C5174" s="2">
        <v>43247</v>
      </c>
      <c r="D5174" s="2">
        <v>43249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  <c r="V5174" s="1" t="str">
        <f>IF(t_orders[[#This Row],[Region]]="West", "Anna Andreadi", IF(M5174="East", "Chuck Magee", IF(M5174="Central", "Kelly Williams", IF(M5174="South", "Cassandra Brandow", "not_date!!!"))))</f>
        <v>Kelly Williams</v>
      </c>
      <c r="W5174" s="1" t="str">
        <f>_xlfn.XLOOKUP(B5174,t_returned[Order ID], t_returned[Returned],"No")</f>
        <v>No</v>
      </c>
    </row>
    <row r="5175" spans="1:23" x14ac:dyDescent="0.25">
      <c r="A5175" s="1">
        <v>5174</v>
      </c>
      <c r="B5175" t="s">
        <v>8633</v>
      </c>
      <c r="C5175" s="2">
        <v>42802</v>
      </c>
      <c r="D5175" s="2">
        <v>42804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 t="str">
        <f>IF(t_orders[[#This Row],[Region]]="West", "Anna Andreadi", IF(M5175="East", "Chuck Magee", IF(M5175="Central", "Kelly Williams", IF(M5175="South", "Cassandra Brandow", "not_date!!!"))))</f>
        <v>Anna Andreadi</v>
      </c>
      <c r="W5175" s="1" t="str">
        <f>_xlfn.XLOOKUP(B5175,t_returned[Order ID], t_returned[Returned],"No")</f>
        <v>No</v>
      </c>
    </row>
    <row r="5176" spans="1:23" x14ac:dyDescent="0.25">
      <c r="A5176" s="1">
        <v>5175</v>
      </c>
      <c r="B5176" t="s">
        <v>8634</v>
      </c>
      <c r="C5176" s="2">
        <v>43757</v>
      </c>
      <c r="D5176" s="2">
        <v>43762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  <c r="V5176" s="1" t="str">
        <f>IF(t_orders[[#This Row],[Region]]="West", "Anna Andreadi", IF(M5176="East", "Chuck Magee", IF(M5176="Central", "Kelly Williams", IF(M5176="South", "Cassandra Brandow", "not_date!!!"))))</f>
        <v>Kelly Williams</v>
      </c>
      <c r="W5176" s="1" t="str">
        <f>_xlfn.XLOOKUP(B5176,t_returned[Order ID], t_returned[Returned],"No")</f>
        <v>No</v>
      </c>
    </row>
    <row r="5177" spans="1:23" x14ac:dyDescent="0.25">
      <c r="A5177" s="1">
        <v>5176</v>
      </c>
      <c r="B5177" t="s">
        <v>8634</v>
      </c>
      <c r="C5177" s="2">
        <v>43757</v>
      </c>
      <c r="D5177" s="2">
        <v>43762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  <c r="V5177" s="1" t="str">
        <f>IF(t_orders[[#This Row],[Region]]="West", "Anna Andreadi", IF(M5177="East", "Chuck Magee", IF(M5177="Central", "Kelly Williams", IF(M5177="South", "Cassandra Brandow", "not_date!!!"))))</f>
        <v>Kelly Williams</v>
      </c>
      <c r="W5177" s="1" t="str">
        <f>_xlfn.XLOOKUP(B5177,t_returned[Order ID], t_returned[Returned],"No")</f>
        <v>No</v>
      </c>
    </row>
    <row r="5178" spans="1:23" x14ac:dyDescent="0.25">
      <c r="A5178" s="1">
        <v>5177</v>
      </c>
      <c r="B5178" t="s">
        <v>8635</v>
      </c>
      <c r="C5178" s="2">
        <v>43409</v>
      </c>
      <c r="D5178" s="2">
        <v>43412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  <c r="V5178" s="1" t="str">
        <f>IF(t_orders[[#This Row],[Region]]="West", "Anna Andreadi", IF(M5178="East", "Chuck Magee", IF(M5178="Central", "Kelly Williams", IF(M5178="South", "Cassandra Brandow", "not_date!!!"))))</f>
        <v>Anna Andreadi</v>
      </c>
      <c r="W5178" s="1" t="str">
        <f>_xlfn.XLOOKUP(B5178,t_returned[Order ID], t_returned[Returned],"No")</f>
        <v>No</v>
      </c>
    </row>
    <row r="5179" spans="1:23" x14ac:dyDescent="0.25">
      <c r="A5179" s="1">
        <v>5178</v>
      </c>
      <c r="B5179" t="s">
        <v>8636</v>
      </c>
      <c r="C5179" s="2">
        <v>43460</v>
      </c>
      <c r="D5179" s="2">
        <v>43464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  <c r="V5179" s="1" t="str">
        <f>IF(t_orders[[#This Row],[Region]]="West", "Anna Andreadi", IF(M5179="East", "Chuck Magee", IF(M5179="Central", "Kelly Williams", IF(M5179="South", "Cassandra Brandow", "not_date!!!"))))</f>
        <v>Chuck Magee</v>
      </c>
      <c r="W5179" s="1" t="str">
        <f>_xlfn.XLOOKUP(B5179,t_returned[Order ID], t_returned[Returned],"No")</f>
        <v>No</v>
      </c>
    </row>
    <row r="5180" spans="1:23" x14ac:dyDescent="0.25">
      <c r="A5180" s="1">
        <v>5179</v>
      </c>
      <c r="B5180" t="s">
        <v>8637</v>
      </c>
      <c r="C5180" s="2">
        <v>42838</v>
      </c>
      <c r="D5180" s="2">
        <v>42844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  <c r="V5180" s="1" t="str">
        <f>IF(t_orders[[#This Row],[Region]]="West", "Anna Andreadi", IF(M5180="East", "Chuck Magee", IF(M5180="Central", "Kelly Williams", IF(M5180="South", "Cassandra Brandow", "not_date!!!"))))</f>
        <v>Anna Andreadi</v>
      </c>
      <c r="W5180" s="1" t="str">
        <f>_xlfn.XLOOKUP(B5180,t_returned[Order ID], t_returned[Returned],"No")</f>
        <v>No</v>
      </c>
    </row>
    <row r="5181" spans="1:23" x14ac:dyDescent="0.25">
      <c r="A5181" s="1">
        <v>5180</v>
      </c>
      <c r="B5181" t="s">
        <v>8637</v>
      </c>
      <c r="C5181" s="2">
        <v>42838</v>
      </c>
      <c r="D5181" s="2">
        <v>42844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  <c r="V5181" s="1" t="str">
        <f>IF(t_orders[[#This Row],[Region]]="West", "Anna Andreadi", IF(M5181="East", "Chuck Magee", IF(M5181="Central", "Kelly Williams", IF(M5181="South", "Cassandra Brandow", "not_date!!!"))))</f>
        <v>Anna Andreadi</v>
      </c>
      <c r="W5181" s="1" t="str">
        <f>_xlfn.XLOOKUP(B5181,t_returned[Order ID], t_returned[Returned],"No")</f>
        <v>No</v>
      </c>
    </row>
    <row r="5182" spans="1:23" x14ac:dyDescent="0.25">
      <c r="A5182" s="1">
        <v>5181</v>
      </c>
      <c r="B5182" t="s">
        <v>8637</v>
      </c>
      <c r="C5182" s="2">
        <v>42838</v>
      </c>
      <c r="D5182" s="2">
        <v>42844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  <c r="V5182" s="1" t="str">
        <f>IF(t_orders[[#This Row],[Region]]="West", "Anna Andreadi", IF(M5182="East", "Chuck Magee", IF(M5182="Central", "Kelly Williams", IF(M5182="South", "Cassandra Brandow", "not_date!!!"))))</f>
        <v>Anna Andreadi</v>
      </c>
      <c r="W5182" s="1" t="str">
        <f>_xlfn.XLOOKUP(B5182,t_returned[Order ID], t_returned[Returned],"No")</f>
        <v>No</v>
      </c>
    </row>
    <row r="5183" spans="1:23" x14ac:dyDescent="0.25">
      <c r="A5183" s="1">
        <v>5182</v>
      </c>
      <c r="B5183" t="s">
        <v>8638</v>
      </c>
      <c r="C5183" s="2">
        <v>43720</v>
      </c>
      <c r="D5183" s="2">
        <v>43723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  <c r="V5183" s="1" t="str">
        <f>IF(t_orders[[#This Row],[Region]]="West", "Anna Andreadi", IF(M5183="East", "Chuck Magee", IF(M5183="Central", "Kelly Williams", IF(M5183="South", "Cassandra Brandow", "not_date!!!"))))</f>
        <v>Chuck Magee</v>
      </c>
      <c r="W5183" s="1" t="str">
        <f>_xlfn.XLOOKUP(B5183,t_returned[Order ID], t_returned[Returned],"No")</f>
        <v>No</v>
      </c>
    </row>
    <row r="5184" spans="1:23" x14ac:dyDescent="0.25">
      <c r="A5184" s="1">
        <v>5183</v>
      </c>
      <c r="B5184" t="s">
        <v>8638</v>
      </c>
      <c r="C5184" s="2">
        <v>43720</v>
      </c>
      <c r="D5184" s="2">
        <v>43723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  <c r="V5184" s="1" t="str">
        <f>IF(t_orders[[#This Row],[Region]]="West", "Anna Andreadi", IF(M5184="East", "Chuck Magee", IF(M5184="Central", "Kelly Williams", IF(M5184="South", "Cassandra Brandow", "not_date!!!"))))</f>
        <v>Chuck Magee</v>
      </c>
      <c r="W5184" s="1" t="str">
        <f>_xlfn.XLOOKUP(B5184,t_returned[Order ID], t_returned[Returned],"No")</f>
        <v>No</v>
      </c>
    </row>
    <row r="5185" spans="1:23" x14ac:dyDescent="0.25">
      <c r="A5185" s="1">
        <v>5184</v>
      </c>
      <c r="B5185" t="s">
        <v>8639</v>
      </c>
      <c r="C5185" s="2">
        <v>43732</v>
      </c>
      <c r="D5185" s="2">
        <v>43735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  <c r="V5185" s="1" t="str">
        <f>IF(t_orders[[#This Row],[Region]]="West", "Anna Andreadi", IF(M5185="East", "Chuck Magee", IF(M5185="Central", "Kelly Williams", IF(M5185="South", "Cassandra Brandow", "not_date!!!"))))</f>
        <v>Cassandra Brandow</v>
      </c>
      <c r="W5185" s="1" t="str">
        <f>_xlfn.XLOOKUP(B5185,t_returned[Order ID], t_returned[Returned],"No")</f>
        <v>No</v>
      </c>
    </row>
    <row r="5186" spans="1:23" x14ac:dyDescent="0.25">
      <c r="A5186" s="1">
        <v>5185</v>
      </c>
      <c r="B5186" t="s">
        <v>8639</v>
      </c>
      <c r="C5186" s="2">
        <v>43732</v>
      </c>
      <c r="D5186" s="2">
        <v>43735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  <c r="V5186" s="1" t="str">
        <f>IF(t_orders[[#This Row],[Region]]="West", "Anna Andreadi", IF(M5186="East", "Chuck Magee", IF(M5186="Central", "Kelly Williams", IF(M5186="South", "Cassandra Brandow", "not_date!!!"))))</f>
        <v>Cassandra Brandow</v>
      </c>
      <c r="W5186" s="1" t="str">
        <f>_xlfn.XLOOKUP(B5186,t_returned[Order ID], t_returned[Returned],"No")</f>
        <v>No</v>
      </c>
    </row>
    <row r="5187" spans="1:23" x14ac:dyDescent="0.25">
      <c r="A5187" s="1">
        <v>5186</v>
      </c>
      <c r="B5187" t="s">
        <v>8640</v>
      </c>
      <c r="C5187" s="2">
        <v>43018</v>
      </c>
      <c r="D5187" s="2">
        <v>43023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  <c r="V5187" s="1" t="str">
        <f>IF(t_orders[[#This Row],[Region]]="West", "Anna Andreadi", IF(M5187="East", "Chuck Magee", IF(M5187="Central", "Kelly Williams", IF(M5187="South", "Cassandra Brandow", "not_date!!!"))))</f>
        <v>Cassandra Brandow</v>
      </c>
      <c r="W5187" s="1" t="str">
        <f>_xlfn.XLOOKUP(B5187,t_returned[Order ID], t_returned[Returned],"No")</f>
        <v>No</v>
      </c>
    </row>
    <row r="5188" spans="1:23" x14ac:dyDescent="0.25">
      <c r="A5188" s="1">
        <v>5187</v>
      </c>
      <c r="B5188" t="s">
        <v>8641</v>
      </c>
      <c r="C5188" s="2">
        <v>43066</v>
      </c>
      <c r="D5188" s="2">
        <v>43072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  <c r="V5188" s="1" t="str">
        <f>IF(t_orders[[#This Row],[Region]]="West", "Anna Andreadi", IF(M5188="East", "Chuck Magee", IF(M5188="Central", "Kelly Williams", IF(M5188="South", "Cassandra Brandow", "not_date!!!"))))</f>
        <v>Chuck Magee</v>
      </c>
      <c r="W5188" s="1" t="str">
        <f>_xlfn.XLOOKUP(B5188,t_returned[Order ID], t_returned[Returned],"No")</f>
        <v>No</v>
      </c>
    </row>
    <row r="5189" spans="1:23" x14ac:dyDescent="0.25">
      <c r="A5189" s="1">
        <v>5188</v>
      </c>
      <c r="B5189" t="s">
        <v>8642</v>
      </c>
      <c r="C5189" s="2">
        <v>42991</v>
      </c>
      <c r="D5189" s="2">
        <v>42996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  <c r="V5189" s="1" t="str">
        <f>IF(t_orders[[#This Row],[Region]]="West", "Anna Andreadi", IF(M5189="East", "Chuck Magee", IF(M5189="Central", "Kelly Williams", IF(M5189="South", "Cassandra Brandow", "not_date!!!"))))</f>
        <v>Kelly Williams</v>
      </c>
      <c r="W5189" s="1" t="str">
        <f>_xlfn.XLOOKUP(B5189,t_returned[Order ID], t_returned[Returned],"No")</f>
        <v>No</v>
      </c>
    </row>
    <row r="5190" spans="1:23" x14ac:dyDescent="0.25">
      <c r="A5190" s="1">
        <v>5189</v>
      </c>
      <c r="B5190" t="s">
        <v>8642</v>
      </c>
      <c r="C5190" s="2">
        <v>42991</v>
      </c>
      <c r="D5190" s="2">
        <v>42996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  <c r="V5190" s="1" t="str">
        <f>IF(t_orders[[#This Row],[Region]]="West", "Anna Andreadi", IF(M5190="East", "Chuck Magee", IF(M5190="Central", "Kelly Williams", IF(M5190="South", "Cassandra Brandow", "not_date!!!"))))</f>
        <v>Kelly Williams</v>
      </c>
      <c r="W5190" s="1" t="str">
        <f>_xlfn.XLOOKUP(B5190,t_returned[Order ID], t_returned[Returned],"No")</f>
        <v>No</v>
      </c>
    </row>
    <row r="5191" spans="1:23" x14ac:dyDescent="0.25">
      <c r="A5191" s="1">
        <v>5190</v>
      </c>
      <c r="B5191" t="s">
        <v>6224</v>
      </c>
      <c r="C5191" s="2">
        <v>43783</v>
      </c>
      <c r="D5191" s="2">
        <v>43787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  <c r="V5191" s="1" t="str">
        <f>IF(t_orders[[#This Row],[Region]]="West", "Anna Andreadi", IF(M5191="East", "Chuck Magee", IF(M5191="Central", "Kelly Williams", IF(M5191="South", "Cassandra Brandow", "not_date!!!"))))</f>
        <v>Kelly Williams</v>
      </c>
      <c r="W5191" s="1" t="str">
        <f>_xlfn.XLOOKUP(B5191,t_returned[Order ID], t_returned[Returned],"No")</f>
        <v>Yes</v>
      </c>
    </row>
    <row r="5192" spans="1:23" x14ac:dyDescent="0.25">
      <c r="A5192" s="1">
        <v>5191</v>
      </c>
      <c r="B5192" t="s">
        <v>6224</v>
      </c>
      <c r="C5192" s="2">
        <v>43783</v>
      </c>
      <c r="D5192" s="2">
        <v>43787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  <c r="V5192" s="1" t="str">
        <f>IF(t_orders[[#This Row],[Region]]="West", "Anna Andreadi", IF(M5192="East", "Chuck Magee", IF(M5192="Central", "Kelly Williams", IF(M5192="South", "Cassandra Brandow", "not_date!!!"))))</f>
        <v>Kelly Williams</v>
      </c>
      <c r="W5192" s="1" t="str">
        <f>_xlfn.XLOOKUP(B5192,t_returned[Order ID], t_returned[Returned],"No")</f>
        <v>Yes</v>
      </c>
    </row>
    <row r="5193" spans="1:23" x14ac:dyDescent="0.25">
      <c r="A5193" s="1">
        <v>5192</v>
      </c>
      <c r="B5193" t="s">
        <v>8643</v>
      </c>
      <c r="C5193" s="2">
        <v>43590</v>
      </c>
      <c r="D5193" s="2">
        <v>43594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  <c r="V5193" s="1" t="str">
        <f>IF(t_orders[[#This Row],[Region]]="West", "Anna Andreadi", IF(M5193="East", "Chuck Magee", IF(M5193="Central", "Kelly Williams", IF(M5193="South", "Cassandra Brandow", "not_date!!!"))))</f>
        <v>Anna Andreadi</v>
      </c>
      <c r="W5193" s="1" t="str">
        <f>_xlfn.XLOOKUP(B5193,t_returned[Order ID], t_returned[Returned],"No")</f>
        <v>No</v>
      </c>
    </row>
    <row r="5194" spans="1:23" x14ac:dyDescent="0.25">
      <c r="A5194" s="1">
        <v>5193</v>
      </c>
      <c r="B5194" t="s">
        <v>8644</v>
      </c>
      <c r="C5194" s="2">
        <v>42702</v>
      </c>
      <c r="D5194" s="2">
        <v>42705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  <c r="V5194" s="1" t="str">
        <f>IF(t_orders[[#This Row],[Region]]="West", "Anna Andreadi", IF(M5194="East", "Chuck Magee", IF(M5194="Central", "Kelly Williams", IF(M5194="South", "Cassandra Brandow", "not_date!!!"))))</f>
        <v>Cassandra Brandow</v>
      </c>
      <c r="W5194" s="1" t="str">
        <f>_xlfn.XLOOKUP(B5194,t_returned[Order ID], t_returned[Returned],"No")</f>
        <v>No</v>
      </c>
    </row>
    <row r="5195" spans="1:23" x14ac:dyDescent="0.25">
      <c r="A5195" s="1">
        <v>5194</v>
      </c>
      <c r="B5195" t="s">
        <v>8644</v>
      </c>
      <c r="C5195" s="2">
        <v>42702</v>
      </c>
      <c r="D5195" s="2">
        <v>42705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  <c r="V5195" s="1" t="str">
        <f>IF(t_orders[[#This Row],[Region]]="West", "Anna Andreadi", IF(M5195="East", "Chuck Magee", IF(M5195="Central", "Kelly Williams", IF(M5195="South", "Cassandra Brandow", "not_date!!!"))))</f>
        <v>Cassandra Brandow</v>
      </c>
      <c r="W5195" s="1" t="str">
        <f>_xlfn.XLOOKUP(B5195,t_returned[Order ID], t_returned[Returned],"No")</f>
        <v>No</v>
      </c>
    </row>
    <row r="5196" spans="1:23" x14ac:dyDescent="0.25">
      <c r="A5196" s="1">
        <v>5195</v>
      </c>
      <c r="B5196" t="s">
        <v>8644</v>
      </c>
      <c r="C5196" s="2">
        <v>42702</v>
      </c>
      <c r="D5196" s="2">
        <v>42705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  <c r="V5196" s="1" t="str">
        <f>IF(t_orders[[#This Row],[Region]]="West", "Anna Andreadi", IF(M5196="East", "Chuck Magee", IF(M5196="Central", "Kelly Williams", IF(M5196="South", "Cassandra Brandow", "not_date!!!"))))</f>
        <v>Cassandra Brandow</v>
      </c>
      <c r="W5196" s="1" t="str">
        <f>_xlfn.XLOOKUP(B5196,t_returned[Order ID], t_returned[Returned],"No")</f>
        <v>No</v>
      </c>
    </row>
    <row r="5197" spans="1:23" x14ac:dyDescent="0.25">
      <c r="A5197" s="1">
        <v>5196</v>
      </c>
      <c r="B5197" t="s">
        <v>8644</v>
      </c>
      <c r="C5197" s="2">
        <v>42702</v>
      </c>
      <c r="D5197" s="2">
        <v>42705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  <c r="V5197" s="1" t="str">
        <f>IF(t_orders[[#This Row],[Region]]="West", "Anna Andreadi", IF(M5197="East", "Chuck Magee", IF(M5197="Central", "Kelly Williams", IF(M5197="South", "Cassandra Brandow", "not_date!!!"))))</f>
        <v>Cassandra Brandow</v>
      </c>
      <c r="W5197" s="1" t="str">
        <f>_xlfn.XLOOKUP(B5197,t_returned[Order ID], t_returned[Returned],"No")</f>
        <v>No</v>
      </c>
    </row>
    <row r="5198" spans="1:23" x14ac:dyDescent="0.25">
      <c r="A5198" s="1">
        <v>5197</v>
      </c>
      <c r="B5198" t="s">
        <v>8645</v>
      </c>
      <c r="C5198" s="2">
        <v>42500</v>
      </c>
      <c r="D5198" s="2">
        <v>42505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  <c r="V5198" s="1" t="str">
        <f>IF(t_orders[[#This Row],[Region]]="West", "Anna Andreadi", IF(M5198="East", "Chuck Magee", IF(M5198="Central", "Kelly Williams", IF(M5198="South", "Cassandra Brandow", "not_date!!!"))))</f>
        <v>Anna Andreadi</v>
      </c>
      <c r="W5198" s="1" t="str">
        <f>_xlfn.XLOOKUP(B5198,t_returned[Order ID], t_returned[Returned],"No")</f>
        <v>No</v>
      </c>
    </row>
    <row r="5199" spans="1:23" x14ac:dyDescent="0.25">
      <c r="A5199" s="1">
        <v>5198</v>
      </c>
      <c r="B5199" t="s">
        <v>8645</v>
      </c>
      <c r="C5199" s="2">
        <v>42500</v>
      </c>
      <c r="D5199" s="2">
        <v>42505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  <c r="V5199" s="1" t="str">
        <f>IF(t_orders[[#This Row],[Region]]="West", "Anna Andreadi", IF(M5199="East", "Chuck Magee", IF(M5199="Central", "Kelly Williams", IF(M5199="South", "Cassandra Brandow", "not_date!!!"))))</f>
        <v>Anna Andreadi</v>
      </c>
      <c r="W5199" s="1" t="str">
        <f>_xlfn.XLOOKUP(B5199,t_returned[Order ID], t_returned[Returned],"No")</f>
        <v>No</v>
      </c>
    </row>
    <row r="5200" spans="1:23" x14ac:dyDescent="0.25">
      <c r="A5200" s="1">
        <v>5199</v>
      </c>
      <c r="B5200" t="s">
        <v>8646</v>
      </c>
      <c r="C5200" s="2">
        <v>43162</v>
      </c>
      <c r="D5200" s="2">
        <v>43167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  <c r="V5200" s="1" t="str">
        <f>IF(t_orders[[#This Row],[Region]]="West", "Anna Andreadi", IF(M5200="East", "Chuck Magee", IF(M5200="Central", "Kelly Williams", IF(M5200="South", "Cassandra Brandow", "not_date!!!"))))</f>
        <v>Kelly Williams</v>
      </c>
      <c r="W5200" s="1" t="str">
        <f>_xlfn.XLOOKUP(B5200,t_returned[Order ID], t_returned[Returned],"No")</f>
        <v>No</v>
      </c>
    </row>
    <row r="5201" spans="1:23" x14ac:dyDescent="0.25">
      <c r="A5201" s="1">
        <v>5200</v>
      </c>
      <c r="B5201" t="s">
        <v>8646</v>
      </c>
      <c r="C5201" s="2">
        <v>43162</v>
      </c>
      <c r="D5201" s="2">
        <v>43167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 t="str">
        <f>IF(t_orders[[#This Row],[Region]]="West", "Anna Andreadi", IF(M5201="East", "Chuck Magee", IF(M5201="Central", "Kelly Williams", IF(M5201="South", "Cassandra Brandow", "not_date!!!"))))</f>
        <v>Kelly Williams</v>
      </c>
      <c r="W5201" s="1" t="str">
        <f>_xlfn.XLOOKUP(B5201,t_returned[Order ID], t_returned[Returned],"No")</f>
        <v>No</v>
      </c>
    </row>
    <row r="5202" spans="1:23" x14ac:dyDescent="0.25">
      <c r="A5202" s="1">
        <v>5201</v>
      </c>
      <c r="B5202" t="s">
        <v>8646</v>
      </c>
      <c r="C5202" s="2">
        <v>43162</v>
      </c>
      <c r="D5202" s="2">
        <v>43167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  <c r="V5202" s="1" t="str">
        <f>IF(t_orders[[#This Row],[Region]]="West", "Anna Andreadi", IF(M5202="East", "Chuck Magee", IF(M5202="Central", "Kelly Williams", IF(M5202="South", "Cassandra Brandow", "not_date!!!"))))</f>
        <v>Kelly Williams</v>
      </c>
      <c r="W5202" s="1" t="str">
        <f>_xlfn.XLOOKUP(B5202,t_returned[Order ID], t_returned[Returned],"No")</f>
        <v>No</v>
      </c>
    </row>
    <row r="5203" spans="1:23" x14ac:dyDescent="0.25">
      <c r="A5203" s="1">
        <v>5202</v>
      </c>
      <c r="B5203" t="s">
        <v>8646</v>
      </c>
      <c r="C5203" s="2">
        <v>43162</v>
      </c>
      <c r="D5203" s="2">
        <v>43167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  <c r="V5203" s="1" t="str">
        <f>IF(t_orders[[#This Row],[Region]]="West", "Anna Andreadi", IF(M5203="East", "Chuck Magee", IF(M5203="Central", "Kelly Williams", IF(M5203="South", "Cassandra Brandow", "not_date!!!"))))</f>
        <v>Kelly Williams</v>
      </c>
      <c r="W5203" s="1" t="str">
        <f>_xlfn.XLOOKUP(B5203,t_returned[Order ID], t_returned[Returned],"No")</f>
        <v>No</v>
      </c>
    </row>
    <row r="5204" spans="1:23" x14ac:dyDescent="0.25">
      <c r="A5204" s="1">
        <v>5203</v>
      </c>
      <c r="B5204" t="s">
        <v>8647</v>
      </c>
      <c r="C5204" s="2">
        <v>42962</v>
      </c>
      <c r="D5204" s="2">
        <v>42966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  <c r="V5204" s="1" t="str">
        <f>IF(t_orders[[#This Row],[Region]]="West", "Anna Andreadi", IF(M5204="East", "Chuck Magee", IF(M5204="Central", "Kelly Williams", IF(M5204="South", "Cassandra Brandow", "not_date!!!"))))</f>
        <v>Anna Andreadi</v>
      </c>
      <c r="W5204" s="1" t="str">
        <f>_xlfn.XLOOKUP(B5204,t_returned[Order ID], t_returned[Returned],"No")</f>
        <v>No</v>
      </c>
    </row>
    <row r="5205" spans="1:23" x14ac:dyDescent="0.25">
      <c r="A5205" s="1">
        <v>5204</v>
      </c>
      <c r="B5205" t="s">
        <v>8647</v>
      </c>
      <c r="C5205" s="2">
        <v>42962</v>
      </c>
      <c r="D5205" s="2">
        <v>42966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 t="str">
        <f>IF(t_orders[[#This Row],[Region]]="West", "Anna Andreadi", IF(M5205="East", "Chuck Magee", IF(M5205="Central", "Kelly Williams", IF(M5205="South", "Cassandra Brandow", "not_date!!!"))))</f>
        <v>Anna Andreadi</v>
      </c>
      <c r="W5205" s="1" t="str">
        <f>_xlfn.XLOOKUP(B5205,t_returned[Order ID], t_returned[Returned],"No")</f>
        <v>No</v>
      </c>
    </row>
    <row r="5206" spans="1:23" x14ac:dyDescent="0.25">
      <c r="A5206" s="1">
        <v>5205</v>
      </c>
      <c r="B5206" t="s">
        <v>8648</v>
      </c>
      <c r="C5206" s="2">
        <v>42990</v>
      </c>
      <c r="D5206" s="2">
        <v>42996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  <c r="V5206" s="1" t="str">
        <f>IF(t_orders[[#This Row],[Region]]="West", "Anna Andreadi", IF(M5206="East", "Chuck Magee", IF(M5206="Central", "Kelly Williams", IF(M5206="South", "Cassandra Brandow", "not_date!!!"))))</f>
        <v>Chuck Magee</v>
      </c>
      <c r="W5206" s="1" t="str">
        <f>_xlfn.XLOOKUP(B5206,t_returned[Order ID], t_returned[Returned],"No")</f>
        <v>No</v>
      </c>
    </row>
    <row r="5207" spans="1:23" x14ac:dyDescent="0.25">
      <c r="A5207" s="1">
        <v>5206</v>
      </c>
      <c r="B5207" t="s">
        <v>8648</v>
      </c>
      <c r="C5207" s="2">
        <v>42990</v>
      </c>
      <c r="D5207" s="2">
        <v>42996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  <c r="V5207" s="1" t="str">
        <f>IF(t_orders[[#This Row],[Region]]="West", "Anna Andreadi", IF(M5207="East", "Chuck Magee", IF(M5207="Central", "Kelly Williams", IF(M5207="South", "Cassandra Brandow", "not_date!!!"))))</f>
        <v>Chuck Magee</v>
      </c>
      <c r="W5207" s="1" t="str">
        <f>_xlfn.XLOOKUP(B5207,t_returned[Order ID], t_returned[Returned],"No")</f>
        <v>No</v>
      </c>
    </row>
    <row r="5208" spans="1:23" x14ac:dyDescent="0.25">
      <c r="A5208" s="1">
        <v>5207</v>
      </c>
      <c r="B5208" t="s">
        <v>8648</v>
      </c>
      <c r="C5208" s="2">
        <v>42990</v>
      </c>
      <c r="D5208" s="2">
        <v>42996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  <c r="V5208" s="1" t="str">
        <f>IF(t_orders[[#This Row],[Region]]="West", "Anna Andreadi", IF(M5208="East", "Chuck Magee", IF(M5208="Central", "Kelly Williams", IF(M5208="South", "Cassandra Brandow", "not_date!!!"))))</f>
        <v>Chuck Magee</v>
      </c>
      <c r="W5208" s="1" t="str">
        <f>_xlfn.XLOOKUP(B5208,t_returned[Order ID], t_returned[Returned],"No")</f>
        <v>No</v>
      </c>
    </row>
    <row r="5209" spans="1:23" x14ac:dyDescent="0.25">
      <c r="A5209" s="1">
        <v>5208</v>
      </c>
      <c r="B5209" t="s">
        <v>8648</v>
      </c>
      <c r="C5209" s="2">
        <v>42990</v>
      </c>
      <c r="D5209" s="2">
        <v>42996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  <c r="V5209" s="1" t="str">
        <f>IF(t_orders[[#This Row],[Region]]="West", "Anna Andreadi", IF(M5209="East", "Chuck Magee", IF(M5209="Central", "Kelly Williams", IF(M5209="South", "Cassandra Brandow", "not_date!!!"))))</f>
        <v>Chuck Magee</v>
      </c>
      <c r="W5209" s="1" t="str">
        <f>_xlfn.XLOOKUP(B5209,t_returned[Order ID], t_returned[Returned],"No")</f>
        <v>No</v>
      </c>
    </row>
    <row r="5210" spans="1:23" x14ac:dyDescent="0.25">
      <c r="A5210" s="1">
        <v>5209</v>
      </c>
      <c r="B5210" t="s">
        <v>8648</v>
      </c>
      <c r="C5210" s="2">
        <v>42990</v>
      </c>
      <c r="D5210" s="2">
        <v>42996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  <c r="V5210" s="1" t="str">
        <f>IF(t_orders[[#This Row],[Region]]="West", "Anna Andreadi", IF(M5210="East", "Chuck Magee", IF(M5210="Central", "Kelly Williams", IF(M5210="South", "Cassandra Brandow", "not_date!!!"))))</f>
        <v>Chuck Magee</v>
      </c>
      <c r="W5210" s="1" t="str">
        <f>_xlfn.XLOOKUP(B5210,t_returned[Order ID], t_returned[Returned],"No")</f>
        <v>No</v>
      </c>
    </row>
    <row r="5211" spans="1:23" x14ac:dyDescent="0.25">
      <c r="A5211" s="1">
        <v>5210</v>
      </c>
      <c r="B5211" t="s">
        <v>8648</v>
      </c>
      <c r="C5211" s="2">
        <v>42990</v>
      </c>
      <c r="D5211" s="2">
        <v>42996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  <c r="V5211" s="1" t="str">
        <f>IF(t_orders[[#This Row],[Region]]="West", "Anna Andreadi", IF(M5211="East", "Chuck Magee", IF(M5211="Central", "Kelly Williams", IF(M5211="South", "Cassandra Brandow", "not_date!!!"))))</f>
        <v>Chuck Magee</v>
      </c>
      <c r="W5211" s="1" t="str">
        <f>_xlfn.XLOOKUP(B5211,t_returned[Order ID], t_returned[Returned],"No")</f>
        <v>No</v>
      </c>
    </row>
    <row r="5212" spans="1:23" x14ac:dyDescent="0.25">
      <c r="A5212" s="1">
        <v>5211</v>
      </c>
      <c r="B5212" t="s">
        <v>8649</v>
      </c>
      <c r="C5212" s="2">
        <v>42747</v>
      </c>
      <c r="D5212" s="2">
        <v>42753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  <c r="V5212" s="1" t="str">
        <f>IF(t_orders[[#This Row],[Region]]="West", "Anna Andreadi", IF(M5212="East", "Chuck Magee", IF(M5212="Central", "Kelly Williams", IF(M5212="South", "Cassandra Brandow", "not_date!!!"))))</f>
        <v>Chuck Magee</v>
      </c>
      <c r="W5212" s="1" t="str">
        <f>_xlfn.XLOOKUP(B5212,t_returned[Order ID], t_returned[Returned],"No")</f>
        <v>No</v>
      </c>
    </row>
    <row r="5213" spans="1:23" x14ac:dyDescent="0.25">
      <c r="A5213" s="1">
        <v>5212</v>
      </c>
      <c r="B5213" t="s">
        <v>8650</v>
      </c>
      <c r="C5213" s="2">
        <v>42867</v>
      </c>
      <c r="D5213" s="2">
        <v>42871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  <c r="V5213" s="1" t="str">
        <f>IF(t_orders[[#This Row],[Region]]="West", "Anna Andreadi", IF(M5213="East", "Chuck Magee", IF(M5213="Central", "Kelly Williams", IF(M5213="South", "Cassandra Brandow", "not_date!!!"))))</f>
        <v>Chuck Magee</v>
      </c>
      <c r="W5213" s="1" t="str">
        <f>_xlfn.XLOOKUP(B5213,t_returned[Order ID], t_returned[Returned],"No")</f>
        <v>No</v>
      </c>
    </row>
    <row r="5214" spans="1:23" x14ac:dyDescent="0.25">
      <c r="A5214" s="1">
        <v>5213</v>
      </c>
      <c r="B5214" t="s">
        <v>8651</v>
      </c>
      <c r="C5214" s="2">
        <v>43369</v>
      </c>
      <c r="D5214" s="2">
        <v>43369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  <c r="V5214" s="1" t="str">
        <f>IF(t_orders[[#This Row],[Region]]="West", "Anna Andreadi", IF(M5214="East", "Chuck Magee", IF(M5214="Central", "Kelly Williams", IF(M5214="South", "Cassandra Brandow", "not_date!!!"))))</f>
        <v>Anna Andreadi</v>
      </c>
      <c r="W5214" s="1" t="str">
        <f>_xlfn.XLOOKUP(B5214,t_returned[Order ID], t_returned[Returned],"No")</f>
        <v>No</v>
      </c>
    </row>
    <row r="5215" spans="1:23" x14ac:dyDescent="0.25">
      <c r="A5215" s="1">
        <v>5214</v>
      </c>
      <c r="B5215" t="s">
        <v>8651</v>
      </c>
      <c r="C5215" s="2">
        <v>43369</v>
      </c>
      <c r="D5215" s="2">
        <v>43369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  <c r="V5215" s="1" t="str">
        <f>IF(t_orders[[#This Row],[Region]]="West", "Anna Andreadi", IF(M5215="East", "Chuck Magee", IF(M5215="Central", "Kelly Williams", IF(M5215="South", "Cassandra Brandow", "not_date!!!"))))</f>
        <v>Anna Andreadi</v>
      </c>
      <c r="W5215" s="1" t="str">
        <f>_xlfn.XLOOKUP(B5215,t_returned[Order ID], t_returned[Returned],"No")</f>
        <v>No</v>
      </c>
    </row>
    <row r="5216" spans="1:23" x14ac:dyDescent="0.25">
      <c r="A5216" s="1">
        <v>5215</v>
      </c>
      <c r="B5216" t="s">
        <v>8651</v>
      </c>
      <c r="C5216" s="2">
        <v>43369</v>
      </c>
      <c r="D5216" s="2">
        <v>43369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  <c r="V5216" s="1" t="str">
        <f>IF(t_orders[[#This Row],[Region]]="West", "Anna Andreadi", IF(M5216="East", "Chuck Magee", IF(M5216="Central", "Kelly Williams", IF(M5216="South", "Cassandra Brandow", "not_date!!!"))))</f>
        <v>Anna Andreadi</v>
      </c>
      <c r="W5216" s="1" t="str">
        <f>_xlfn.XLOOKUP(B5216,t_returned[Order ID], t_returned[Returned],"No")</f>
        <v>No</v>
      </c>
    </row>
    <row r="5217" spans="1:23" x14ac:dyDescent="0.25">
      <c r="A5217" s="1">
        <v>5216</v>
      </c>
      <c r="B5217" t="s">
        <v>8651</v>
      </c>
      <c r="C5217" s="2">
        <v>43369</v>
      </c>
      <c r="D5217" s="2">
        <v>43369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  <c r="V5217" s="1" t="str">
        <f>IF(t_orders[[#This Row],[Region]]="West", "Anna Andreadi", IF(M5217="East", "Chuck Magee", IF(M5217="Central", "Kelly Williams", IF(M5217="South", "Cassandra Brandow", "not_date!!!"))))</f>
        <v>Anna Andreadi</v>
      </c>
      <c r="W5217" s="1" t="str">
        <f>_xlfn.XLOOKUP(B5217,t_returned[Order ID], t_returned[Returned],"No")</f>
        <v>No</v>
      </c>
    </row>
    <row r="5218" spans="1:23" x14ac:dyDescent="0.25">
      <c r="A5218" s="1">
        <v>5217</v>
      </c>
      <c r="B5218" t="s">
        <v>8652</v>
      </c>
      <c r="C5218" s="2">
        <v>43717</v>
      </c>
      <c r="D5218" s="2">
        <v>43723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  <c r="V5218" s="1" t="str">
        <f>IF(t_orders[[#This Row],[Region]]="West", "Anna Andreadi", IF(M5218="East", "Chuck Magee", IF(M5218="Central", "Kelly Williams", IF(M5218="South", "Cassandra Brandow", "not_date!!!"))))</f>
        <v>Kelly Williams</v>
      </c>
      <c r="W5218" s="1" t="str">
        <f>_xlfn.XLOOKUP(B5218,t_returned[Order ID], t_returned[Returned],"No")</f>
        <v>No</v>
      </c>
    </row>
    <row r="5219" spans="1:23" x14ac:dyDescent="0.25">
      <c r="A5219" s="1">
        <v>5218</v>
      </c>
      <c r="B5219" t="s">
        <v>8653</v>
      </c>
      <c r="C5219" s="2">
        <v>43570</v>
      </c>
      <c r="D5219" s="2">
        <v>43572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  <c r="V5219" s="1" t="str">
        <f>IF(t_orders[[#This Row],[Region]]="West", "Anna Andreadi", IF(M5219="East", "Chuck Magee", IF(M5219="Central", "Kelly Williams", IF(M5219="South", "Cassandra Brandow", "not_date!!!"))))</f>
        <v>Anna Andreadi</v>
      </c>
      <c r="W5219" s="1" t="str">
        <f>_xlfn.XLOOKUP(B5219,t_returned[Order ID], t_returned[Returned],"No")</f>
        <v>No</v>
      </c>
    </row>
    <row r="5220" spans="1:23" x14ac:dyDescent="0.25">
      <c r="A5220" s="1">
        <v>5219</v>
      </c>
      <c r="B5220" t="s">
        <v>8654</v>
      </c>
      <c r="C5220" s="2">
        <v>43626</v>
      </c>
      <c r="D5220" s="2">
        <v>43630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  <c r="V5220" s="1" t="str">
        <f>IF(t_orders[[#This Row],[Region]]="West", "Anna Andreadi", IF(M5220="East", "Chuck Magee", IF(M5220="Central", "Kelly Williams", IF(M5220="South", "Cassandra Brandow", "not_date!!!"))))</f>
        <v>Chuck Magee</v>
      </c>
      <c r="W5220" s="1" t="str">
        <f>_xlfn.XLOOKUP(B5220,t_returned[Order ID], t_returned[Returned],"No")</f>
        <v>No</v>
      </c>
    </row>
    <row r="5221" spans="1:23" x14ac:dyDescent="0.25">
      <c r="A5221" s="1">
        <v>5220</v>
      </c>
      <c r="B5221" t="s">
        <v>8655</v>
      </c>
      <c r="C5221" s="2">
        <v>43709</v>
      </c>
      <c r="D5221" s="2">
        <v>43709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  <c r="V5221" s="1" t="str">
        <f>IF(t_orders[[#This Row],[Region]]="West", "Anna Andreadi", IF(M5221="East", "Chuck Magee", IF(M5221="Central", "Kelly Williams", IF(M5221="South", "Cassandra Brandow", "not_date!!!"))))</f>
        <v>Kelly Williams</v>
      </c>
      <c r="W5221" s="1" t="str">
        <f>_xlfn.XLOOKUP(B5221,t_returned[Order ID], t_returned[Returned],"No")</f>
        <v>No</v>
      </c>
    </row>
    <row r="5222" spans="1:23" x14ac:dyDescent="0.25">
      <c r="A5222" s="1">
        <v>5221</v>
      </c>
      <c r="B5222" t="s">
        <v>8656</v>
      </c>
      <c r="C5222" s="2">
        <v>42535</v>
      </c>
      <c r="D5222" s="2">
        <v>42541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  <c r="V5222" s="1" t="str">
        <f>IF(t_orders[[#This Row],[Region]]="West", "Anna Andreadi", IF(M5222="East", "Chuck Magee", IF(M5222="Central", "Kelly Williams", IF(M5222="South", "Cassandra Brandow", "not_date!!!"))))</f>
        <v>Kelly Williams</v>
      </c>
      <c r="W5222" s="1" t="str">
        <f>_xlfn.XLOOKUP(B5222,t_returned[Order ID], t_returned[Returned],"No")</f>
        <v>No</v>
      </c>
    </row>
    <row r="5223" spans="1:23" x14ac:dyDescent="0.25">
      <c r="A5223" s="1">
        <v>5222</v>
      </c>
      <c r="B5223" t="s">
        <v>8657</v>
      </c>
      <c r="C5223" s="2">
        <v>43603</v>
      </c>
      <c r="D5223" s="2">
        <v>43607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  <c r="V5223" s="1" t="str">
        <f>IF(t_orders[[#This Row],[Region]]="West", "Anna Andreadi", IF(M5223="East", "Chuck Magee", IF(M5223="Central", "Kelly Williams", IF(M5223="South", "Cassandra Brandow", "not_date!!!"))))</f>
        <v>Kelly Williams</v>
      </c>
      <c r="W5223" s="1" t="str">
        <f>_xlfn.XLOOKUP(B5223,t_returned[Order ID], t_returned[Returned],"No")</f>
        <v>No</v>
      </c>
    </row>
    <row r="5224" spans="1:23" x14ac:dyDescent="0.25">
      <c r="A5224" s="1">
        <v>5223</v>
      </c>
      <c r="B5224" t="s">
        <v>8657</v>
      </c>
      <c r="C5224" s="2">
        <v>43603</v>
      </c>
      <c r="D5224" s="2">
        <v>43607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  <c r="V5224" s="1" t="str">
        <f>IF(t_orders[[#This Row],[Region]]="West", "Anna Andreadi", IF(M5224="East", "Chuck Magee", IF(M5224="Central", "Kelly Williams", IF(M5224="South", "Cassandra Brandow", "not_date!!!"))))</f>
        <v>Kelly Williams</v>
      </c>
      <c r="W5224" s="1" t="str">
        <f>_xlfn.XLOOKUP(B5224,t_returned[Order ID], t_returned[Returned],"No")</f>
        <v>No</v>
      </c>
    </row>
    <row r="5225" spans="1:23" x14ac:dyDescent="0.25">
      <c r="A5225" s="1">
        <v>5224</v>
      </c>
      <c r="B5225" t="s">
        <v>8657</v>
      </c>
      <c r="C5225" s="2">
        <v>43603</v>
      </c>
      <c r="D5225" s="2">
        <v>43607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  <c r="V5225" s="1" t="str">
        <f>IF(t_orders[[#This Row],[Region]]="West", "Anna Andreadi", IF(M5225="East", "Chuck Magee", IF(M5225="Central", "Kelly Williams", IF(M5225="South", "Cassandra Brandow", "not_date!!!"))))</f>
        <v>Kelly Williams</v>
      </c>
      <c r="W5225" s="1" t="str">
        <f>_xlfn.XLOOKUP(B5225,t_returned[Order ID], t_returned[Returned],"No")</f>
        <v>No</v>
      </c>
    </row>
    <row r="5226" spans="1:23" x14ac:dyDescent="0.25">
      <c r="A5226" s="1">
        <v>5225</v>
      </c>
      <c r="B5226" t="s">
        <v>8658</v>
      </c>
      <c r="C5226" s="2">
        <v>43720</v>
      </c>
      <c r="D5226" s="2">
        <v>43725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  <c r="V5226" s="1" t="str">
        <f>IF(t_orders[[#This Row],[Region]]="West", "Anna Andreadi", IF(M5226="East", "Chuck Magee", IF(M5226="Central", "Kelly Williams", IF(M5226="South", "Cassandra Brandow", "not_date!!!"))))</f>
        <v>Anna Andreadi</v>
      </c>
      <c r="W5226" s="1" t="str">
        <f>_xlfn.XLOOKUP(B5226,t_returned[Order ID], t_returned[Returned],"No")</f>
        <v>No</v>
      </c>
    </row>
    <row r="5227" spans="1:23" x14ac:dyDescent="0.25">
      <c r="A5227" s="1">
        <v>5226</v>
      </c>
      <c r="B5227" t="s">
        <v>8659</v>
      </c>
      <c r="C5227" s="2">
        <v>43272</v>
      </c>
      <c r="D5227" s="2">
        <v>43277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  <c r="V5227" s="1" t="str">
        <f>IF(t_orders[[#This Row],[Region]]="West", "Anna Andreadi", IF(M5227="East", "Chuck Magee", IF(M5227="Central", "Kelly Williams", IF(M5227="South", "Cassandra Brandow", "not_date!!!"))))</f>
        <v>Chuck Magee</v>
      </c>
      <c r="W5227" s="1" t="str">
        <f>_xlfn.XLOOKUP(B5227,t_returned[Order ID], t_returned[Returned],"No")</f>
        <v>No</v>
      </c>
    </row>
    <row r="5228" spans="1:23" x14ac:dyDescent="0.25">
      <c r="A5228" s="1">
        <v>5227</v>
      </c>
      <c r="B5228" t="s">
        <v>8659</v>
      </c>
      <c r="C5228" s="2">
        <v>43272</v>
      </c>
      <c r="D5228" s="2">
        <v>43277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  <c r="V5228" s="1" t="str">
        <f>IF(t_orders[[#This Row],[Region]]="West", "Anna Andreadi", IF(M5228="East", "Chuck Magee", IF(M5228="Central", "Kelly Williams", IF(M5228="South", "Cassandra Brandow", "not_date!!!"))))</f>
        <v>Chuck Magee</v>
      </c>
      <c r="W5228" s="1" t="str">
        <f>_xlfn.XLOOKUP(B5228,t_returned[Order ID], t_returned[Returned],"No")</f>
        <v>No</v>
      </c>
    </row>
    <row r="5229" spans="1:23" x14ac:dyDescent="0.25">
      <c r="A5229" s="1">
        <v>5228</v>
      </c>
      <c r="B5229" t="s">
        <v>8659</v>
      </c>
      <c r="C5229" s="2">
        <v>43272</v>
      </c>
      <c r="D5229" s="2">
        <v>43277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  <c r="V5229" s="1" t="str">
        <f>IF(t_orders[[#This Row],[Region]]="West", "Anna Andreadi", IF(M5229="East", "Chuck Magee", IF(M5229="Central", "Kelly Williams", IF(M5229="South", "Cassandra Brandow", "not_date!!!"))))</f>
        <v>Chuck Magee</v>
      </c>
      <c r="W5229" s="1" t="str">
        <f>_xlfn.XLOOKUP(B5229,t_returned[Order ID], t_returned[Returned],"No")</f>
        <v>No</v>
      </c>
    </row>
    <row r="5230" spans="1:23" x14ac:dyDescent="0.25">
      <c r="A5230" s="1">
        <v>5229</v>
      </c>
      <c r="B5230" t="s">
        <v>8660</v>
      </c>
      <c r="C5230" s="2">
        <v>42700</v>
      </c>
      <c r="D5230" s="2">
        <v>42705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  <c r="V5230" s="1" t="str">
        <f>IF(t_orders[[#This Row],[Region]]="West", "Anna Andreadi", IF(M5230="East", "Chuck Magee", IF(M5230="Central", "Kelly Williams", IF(M5230="South", "Cassandra Brandow", "not_date!!!"))))</f>
        <v>Anna Andreadi</v>
      </c>
      <c r="W5230" s="1" t="str">
        <f>_xlfn.XLOOKUP(B5230,t_returned[Order ID], t_returned[Returned],"No")</f>
        <v>No</v>
      </c>
    </row>
    <row r="5231" spans="1:23" x14ac:dyDescent="0.25">
      <c r="A5231" s="1">
        <v>5230</v>
      </c>
      <c r="B5231" t="s">
        <v>8661</v>
      </c>
      <c r="C5231" s="2">
        <v>43543</v>
      </c>
      <c r="D5231" s="2">
        <v>43546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  <c r="V5231" s="1" t="str">
        <f>IF(t_orders[[#This Row],[Region]]="West", "Anna Andreadi", IF(M5231="East", "Chuck Magee", IF(M5231="Central", "Kelly Williams", IF(M5231="South", "Cassandra Brandow", "not_date!!!"))))</f>
        <v>Anna Andreadi</v>
      </c>
      <c r="W5231" s="1" t="str">
        <f>_xlfn.XLOOKUP(B5231,t_returned[Order ID], t_returned[Returned],"No")</f>
        <v>No</v>
      </c>
    </row>
    <row r="5232" spans="1:23" x14ac:dyDescent="0.25">
      <c r="A5232" s="1">
        <v>5231</v>
      </c>
      <c r="B5232" t="s">
        <v>8661</v>
      </c>
      <c r="C5232" s="2">
        <v>43543</v>
      </c>
      <c r="D5232" s="2">
        <v>43546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  <c r="V5232" s="1" t="str">
        <f>IF(t_orders[[#This Row],[Region]]="West", "Anna Andreadi", IF(M5232="East", "Chuck Magee", IF(M5232="Central", "Kelly Williams", IF(M5232="South", "Cassandra Brandow", "not_date!!!"))))</f>
        <v>Anna Andreadi</v>
      </c>
      <c r="W5232" s="1" t="str">
        <f>_xlfn.XLOOKUP(B5232,t_returned[Order ID], t_returned[Returned],"No")</f>
        <v>No</v>
      </c>
    </row>
    <row r="5233" spans="1:23" x14ac:dyDescent="0.25">
      <c r="A5233" s="1">
        <v>5232</v>
      </c>
      <c r="B5233" t="s">
        <v>8661</v>
      </c>
      <c r="C5233" s="2">
        <v>43543</v>
      </c>
      <c r="D5233" s="2">
        <v>43546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  <c r="V5233" s="1" t="str">
        <f>IF(t_orders[[#This Row],[Region]]="West", "Anna Andreadi", IF(M5233="East", "Chuck Magee", IF(M5233="Central", "Kelly Williams", IF(M5233="South", "Cassandra Brandow", "not_date!!!"))))</f>
        <v>Anna Andreadi</v>
      </c>
      <c r="W5233" s="1" t="str">
        <f>_xlfn.XLOOKUP(B5233,t_returned[Order ID], t_returned[Returned],"No")</f>
        <v>No</v>
      </c>
    </row>
    <row r="5234" spans="1:23" x14ac:dyDescent="0.25">
      <c r="A5234" s="1">
        <v>5233</v>
      </c>
      <c r="B5234" t="s">
        <v>8661</v>
      </c>
      <c r="C5234" s="2">
        <v>43543</v>
      </c>
      <c r="D5234" s="2">
        <v>43546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  <c r="V5234" s="1" t="str">
        <f>IF(t_orders[[#This Row],[Region]]="West", "Anna Andreadi", IF(M5234="East", "Chuck Magee", IF(M5234="Central", "Kelly Williams", IF(M5234="South", "Cassandra Brandow", "not_date!!!"))))</f>
        <v>Anna Andreadi</v>
      </c>
      <c r="W5234" s="1" t="str">
        <f>_xlfn.XLOOKUP(B5234,t_returned[Order ID], t_returned[Returned],"No")</f>
        <v>No</v>
      </c>
    </row>
    <row r="5235" spans="1:23" x14ac:dyDescent="0.25">
      <c r="A5235" s="1">
        <v>5234</v>
      </c>
      <c r="B5235" t="s">
        <v>8662</v>
      </c>
      <c r="C5235" s="2">
        <v>42661</v>
      </c>
      <c r="D5235" s="2">
        <v>42665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  <c r="V5235" s="1" t="str">
        <f>IF(t_orders[[#This Row],[Region]]="West", "Anna Andreadi", IF(M5235="East", "Chuck Magee", IF(M5235="Central", "Kelly Williams", IF(M5235="South", "Cassandra Brandow", "not_date!!!"))))</f>
        <v>Cassandra Brandow</v>
      </c>
      <c r="W5235" s="1" t="str">
        <f>_xlfn.XLOOKUP(B5235,t_returned[Order ID], t_returned[Returned],"No")</f>
        <v>No</v>
      </c>
    </row>
    <row r="5236" spans="1:23" x14ac:dyDescent="0.25">
      <c r="A5236" s="1">
        <v>5235</v>
      </c>
      <c r="B5236" t="s">
        <v>8663</v>
      </c>
      <c r="C5236" s="2">
        <v>43699</v>
      </c>
      <c r="D5236" s="2">
        <v>43700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  <c r="V5236" s="1" t="str">
        <f>IF(t_orders[[#This Row],[Region]]="West", "Anna Andreadi", IF(M5236="East", "Chuck Magee", IF(M5236="Central", "Kelly Williams", IF(M5236="South", "Cassandra Brandow", "not_date!!!"))))</f>
        <v>Anna Andreadi</v>
      </c>
      <c r="W5236" s="1" t="str">
        <f>_xlfn.XLOOKUP(B5236,t_returned[Order ID], t_returned[Returned],"No")</f>
        <v>No</v>
      </c>
    </row>
    <row r="5237" spans="1:23" x14ac:dyDescent="0.25">
      <c r="A5237" s="1">
        <v>5236</v>
      </c>
      <c r="B5237" t="s">
        <v>8664</v>
      </c>
      <c r="C5237" s="2">
        <v>43423</v>
      </c>
      <c r="D5237" s="2">
        <v>43426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  <c r="V5237" s="1" t="str">
        <f>IF(t_orders[[#This Row],[Region]]="West", "Anna Andreadi", IF(M5237="East", "Chuck Magee", IF(M5237="Central", "Kelly Williams", IF(M5237="South", "Cassandra Brandow", "not_date!!!"))))</f>
        <v>Kelly Williams</v>
      </c>
      <c r="W5237" s="1" t="str">
        <f>_xlfn.XLOOKUP(B5237,t_returned[Order ID], t_returned[Returned],"No")</f>
        <v>No</v>
      </c>
    </row>
    <row r="5238" spans="1:23" x14ac:dyDescent="0.25">
      <c r="A5238" s="1">
        <v>5237</v>
      </c>
      <c r="B5238" t="s">
        <v>5977</v>
      </c>
      <c r="C5238" s="2">
        <v>42633</v>
      </c>
      <c r="D5238" s="2">
        <v>42637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  <c r="V5238" s="1" t="str">
        <f>IF(t_orders[[#This Row],[Region]]="West", "Anna Andreadi", IF(M5238="East", "Chuck Magee", IF(M5238="Central", "Kelly Williams", IF(M5238="South", "Cassandra Brandow", "not_date!!!"))))</f>
        <v>Chuck Magee</v>
      </c>
      <c r="W5238" s="1" t="str">
        <f>_xlfn.XLOOKUP(B5238,t_returned[Order ID], t_returned[Returned],"No")</f>
        <v>Yes</v>
      </c>
    </row>
    <row r="5239" spans="1:23" x14ac:dyDescent="0.25">
      <c r="A5239" s="1">
        <v>5238</v>
      </c>
      <c r="B5239" t="s">
        <v>5977</v>
      </c>
      <c r="C5239" s="2">
        <v>42633</v>
      </c>
      <c r="D5239" s="2">
        <v>42637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  <c r="V5239" s="1" t="str">
        <f>IF(t_orders[[#This Row],[Region]]="West", "Anna Andreadi", IF(M5239="East", "Chuck Magee", IF(M5239="Central", "Kelly Williams", IF(M5239="South", "Cassandra Brandow", "not_date!!!"))))</f>
        <v>Chuck Magee</v>
      </c>
      <c r="W5239" s="1" t="str">
        <f>_xlfn.XLOOKUP(B5239,t_returned[Order ID], t_returned[Returned],"No")</f>
        <v>Yes</v>
      </c>
    </row>
    <row r="5240" spans="1:23" x14ac:dyDescent="0.25">
      <c r="A5240" s="1">
        <v>5239</v>
      </c>
      <c r="B5240" t="s">
        <v>5977</v>
      </c>
      <c r="C5240" s="2">
        <v>42633</v>
      </c>
      <c r="D5240" s="2">
        <v>42637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  <c r="V5240" s="1" t="str">
        <f>IF(t_orders[[#This Row],[Region]]="West", "Anna Andreadi", IF(M5240="East", "Chuck Magee", IF(M5240="Central", "Kelly Williams", IF(M5240="South", "Cassandra Brandow", "not_date!!!"))))</f>
        <v>Chuck Magee</v>
      </c>
      <c r="W5240" s="1" t="str">
        <f>_xlfn.XLOOKUP(B5240,t_returned[Order ID], t_returned[Returned],"No")</f>
        <v>Yes</v>
      </c>
    </row>
    <row r="5241" spans="1:23" x14ac:dyDescent="0.25">
      <c r="A5241" s="1">
        <v>5240</v>
      </c>
      <c r="B5241" t="s">
        <v>8665</v>
      </c>
      <c r="C5241" s="2">
        <v>43354</v>
      </c>
      <c r="D5241" s="2">
        <v>43360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  <c r="V5241" s="1" t="str">
        <f>IF(t_orders[[#This Row],[Region]]="West", "Anna Andreadi", IF(M5241="East", "Chuck Magee", IF(M5241="Central", "Kelly Williams", IF(M5241="South", "Cassandra Brandow", "not_date!!!"))))</f>
        <v>Anna Andreadi</v>
      </c>
      <c r="W5241" s="1" t="str">
        <f>_xlfn.XLOOKUP(B5241,t_returned[Order ID], t_returned[Returned],"No")</f>
        <v>No</v>
      </c>
    </row>
    <row r="5242" spans="1:23" x14ac:dyDescent="0.25">
      <c r="A5242" s="1">
        <v>5241</v>
      </c>
      <c r="B5242" t="s">
        <v>8665</v>
      </c>
      <c r="C5242" s="2">
        <v>43354</v>
      </c>
      <c r="D5242" s="2">
        <v>43360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  <c r="V5242" s="1" t="str">
        <f>IF(t_orders[[#This Row],[Region]]="West", "Anna Andreadi", IF(M5242="East", "Chuck Magee", IF(M5242="Central", "Kelly Williams", IF(M5242="South", "Cassandra Brandow", "not_date!!!"))))</f>
        <v>Anna Andreadi</v>
      </c>
      <c r="W5242" s="1" t="str">
        <f>_xlfn.XLOOKUP(B5242,t_returned[Order ID], t_returned[Returned],"No")</f>
        <v>No</v>
      </c>
    </row>
    <row r="5243" spans="1:23" x14ac:dyDescent="0.25">
      <c r="A5243" s="1">
        <v>5242</v>
      </c>
      <c r="B5243" t="s">
        <v>8666</v>
      </c>
      <c r="C5243" s="2">
        <v>43366</v>
      </c>
      <c r="D5243" s="2">
        <v>43369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  <c r="V5243" s="1" t="str">
        <f>IF(t_orders[[#This Row],[Region]]="West", "Anna Andreadi", IF(M5243="East", "Chuck Magee", IF(M5243="Central", "Kelly Williams", IF(M5243="South", "Cassandra Brandow", "not_date!!!"))))</f>
        <v>Anna Andreadi</v>
      </c>
      <c r="W5243" s="1" t="str">
        <f>_xlfn.XLOOKUP(B5243,t_returned[Order ID], t_returned[Returned],"No")</f>
        <v>No</v>
      </c>
    </row>
    <row r="5244" spans="1:23" x14ac:dyDescent="0.25">
      <c r="A5244" s="1">
        <v>5243</v>
      </c>
      <c r="B5244" t="s">
        <v>8667</v>
      </c>
      <c r="C5244" s="2">
        <v>43681</v>
      </c>
      <c r="D5244" s="2">
        <v>43685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  <c r="V5244" s="1" t="str">
        <f>IF(t_orders[[#This Row],[Region]]="West", "Anna Andreadi", IF(M5244="East", "Chuck Magee", IF(M5244="Central", "Kelly Williams", IF(M5244="South", "Cassandra Brandow", "not_date!!!"))))</f>
        <v>Kelly Williams</v>
      </c>
      <c r="W5244" s="1" t="str">
        <f>_xlfn.XLOOKUP(B5244,t_returned[Order ID], t_returned[Returned],"No")</f>
        <v>No</v>
      </c>
    </row>
    <row r="5245" spans="1:23" x14ac:dyDescent="0.25">
      <c r="A5245" s="1">
        <v>5244</v>
      </c>
      <c r="B5245" t="s">
        <v>8668</v>
      </c>
      <c r="C5245" s="2">
        <v>43306</v>
      </c>
      <c r="D5245" s="2">
        <v>43307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  <c r="V5245" s="1" t="str">
        <f>IF(t_orders[[#This Row],[Region]]="West", "Anna Andreadi", IF(M5245="East", "Chuck Magee", IF(M5245="Central", "Kelly Williams", IF(M5245="South", "Cassandra Brandow", "not_date!!!"))))</f>
        <v>Cassandra Brandow</v>
      </c>
      <c r="W5245" s="1" t="str">
        <f>_xlfn.XLOOKUP(B5245,t_returned[Order ID], t_returned[Returned],"No")</f>
        <v>No</v>
      </c>
    </row>
    <row r="5246" spans="1:23" x14ac:dyDescent="0.25">
      <c r="A5246" s="1">
        <v>5245</v>
      </c>
      <c r="B5246" t="s">
        <v>8669</v>
      </c>
      <c r="C5246" s="2">
        <v>43314</v>
      </c>
      <c r="D5246" s="2">
        <v>43316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  <c r="V5246" s="1" t="str">
        <f>IF(t_orders[[#This Row],[Region]]="West", "Anna Andreadi", IF(M5246="East", "Chuck Magee", IF(M5246="Central", "Kelly Williams", IF(M5246="South", "Cassandra Brandow", "not_date!!!"))))</f>
        <v>Anna Andreadi</v>
      </c>
      <c r="W5246" s="1" t="str">
        <f>_xlfn.XLOOKUP(B5246,t_returned[Order ID], t_returned[Returned],"No")</f>
        <v>No</v>
      </c>
    </row>
    <row r="5247" spans="1:23" x14ac:dyDescent="0.25">
      <c r="A5247" s="1">
        <v>5246</v>
      </c>
      <c r="B5247" t="s">
        <v>8669</v>
      </c>
      <c r="C5247" s="2">
        <v>43314</v>
      </c>
      <c r="D5247" s="2">
        <v>43316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  <c r="V5247" s="1" t="str">
        <f>IF(t_orders[[#This Row],[Region]]="West", "Anna Andreadi", IF(M5247="East", "Chuck Magee", IF(M5247="Central", "Kelly Williams", IF(M5247="South", "Cassandra Brandow", "not_date!!!"))))</f>
        <v>Anna Andreadi</v>
      </c>
      <c r="W5247" s="1" t="str">
        <f>_xlfn.XLOOKUP(B5247,t_returned[Order ID], t_returned[Returned],"No")</f>
        <v>No</v>
      </c>
    </row>
    <row r="5248" spans="1:23" x14ac:dyDescent="0.25">
      <c r="A5248" s="1">
        <v>5247</v>
      </c>
      <c r="B5248" t="s">
        <v>8669</v>
      </c>
      <c r="C5248" s="2">
        <v>43314</v>
      </c>
      <c r="D5248" s="2">
        <v>43316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 t="str">
        <f>IF(t_orders[[#This Row],[Region]]="West", "Anna Andreadi", IF(M5248="East", "Chuck Magee", IF(M5248="Central", "Kelly Williams", IF(M5248="South", "Cassandra Brandow", "not_date!!!"))))</f>
        <v>Anna Andreadi</v>
      </c>
      <c r="W5248" s="1" t="str">
        <f>_xlfn.XLOOKUP(B5248,t_returned[Order ID], t_returned[Returned],"No")</f>
        <v>No</v>
      </c>
    </row>
    <row r="5249" spans="1:23" x14ac:dyDescent="0.25">
      <c r="A5249" s="1">
        <v>5248</v>
      </c>
      <c r="B5249" t="s">
        <v>8670</v>
      </c>
      <c r="C5249" s="2">
        <v>42876</v>
      </c>
      <c r="D5249" s="2">
        <v>42882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  <c r="V5249" s="1" t="str">
        <f>IF(t_orders[[#This Row],[Region]]="West", "Anna Andreadi", IF(M5249="East", "Chuck Magee", IF(M5249="Central", "Kelly Williams", IF(M5249="South", "Cassandra Brandow", "not_date!!!"))))</f>
        <v>Kelly Williams</v>
      </c>
      <c r="W5249" s="1" t="str">
        <f>_xlfn.XLOOKUP(B5249,t_returned[Order ID], t_returned[Returned],"No")</f>
        <v>No</v>
      </c>
    </row>
    <row r="5250" spans="1:23" x14ac:dyDescent="0.25">
      <c r="A5250" s="1">
        <v>5249</v>
      </c>
      <c r="B5250" t="s">
        <v>8671</v>
      </c>
      <c r="C5250" s="2">
        <v>43772</v>
      </c>
      <c r="D5250" s="2">
        <v>43774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  <c r="V5250" s="1" t="str">
        <f>IF(t_orders[[#This Row],[Region]]="West", "Anna Andreadi", IF(M5250="East", "Chuck Magee", IF(M5250="Central", "Kelly Williams", IF(M5250="South", "Cassandra Brandow", "not_date!!!"))))</f>
        <v>Anna Andreadi</v>
      </c>
      <c r="W5250" s="1" t="str">
        <f>_xlfn.XLOOKUP(B5250,t_returned[Order ID], t_returned[Returned],"No")</f>
        <v>No</v>
      </c>
    </row>
    <row r="5251" spans="1:23" x14ac:dyDescent="0.25">
      <c r="A5251" s="1">
        <v>5250</v>
      </c>
      <c r="B5251" t="s">
        <v>8672</v>
      </c>
      <c r="C5251" s="2">
        <v>42841</v>
      </c>
      <c r="D5251" s="2">
        <v>42846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  <c r="V5251" s="1" t="str">
        <f>IF(t_orders[[#This Row],[Region]]="West", "Anna Andreadi", IF(M5251="East", "Chuck Magee", IF(M5251="Central", "Kelly Williams", IF(M5251="South", "Cassandra Brandow", "not_date!!!"))))</f>
        <v>Chuck Magee</v>
      </c>
      <c r="W5251" s="1" t="str">
        <f>_xlfn.XLOOKUP(B5251,t_returned[Order ID], t_returned[Returned],"No")</f>
        <v>No</v>
      </c>
    </row>
    <row r="5252" spans="1:23" x14ac:dyDescent="0.25">
      <c r="A5252" s="1">
        <v>5251</v>
      </c>
      <c r="B5252" t="s">
        <v>8673</v>
      </c>
      <c r="C5252" s="2">
        <v>43446</v>
      </c>
      <c r="D5252" s="2">
        <v>43452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  <c r="V5252" s="1" t="str">
        <f>IF(t_orders[[#This Row],[Region]]="West", "Anna Andreadi", IF(M5252="East", "Chuck Magee", IF(M5252="Central", "Kelly Williams", IF(M5252="South", "Cassandra Brandow", "not_date!!!"))))</f>
        <v>Cassandra Brandow</v>
      </c>
      <c r="W5252" s="1" t="str">
        <f>_xlfn.XLOOKUP(B5252,t_returned[Order ID], t_returned[Returned],"No")</f>
        <v>No</v>
      </c>
    </row>
    <row r="5253" spans="1:23" x14ac:dyDescent="0.25">
      <c r="A5253" s="1">
        <v>5252</v>
      </c>
      <c r="B5253" t="s">
        <v>8673</v>
      </c>
      <c r="C5253" s="2">
        <v>43446</v>
      </c>
      <c r="D5253" s="2">
        <v>43452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  <c r="V5253" s="1" t="str">
        <f>IF(t_orders[[#This Row],[Region]]="West", "Anna Andreadi", IF(M5253="East", "Chuck Magee", IF(M5253="Central", "Kelly Williams", IF(M5253="South", "Cassandra Brandow", "not_date!!!"))))</f>
        <v>Cassandra Brandow</v>
      </c>
      <c r="W5253" s="1" t="str">
        <f>_xlfn.XLOOKUP(B5253,t_returned[Order ID], t_returned[Returned],"No")</f>
        <v>No</v>
      </c>
    </row>
    <row r="5254" spans="1:23" x14ac:dyDescent="0.25">
      <c r="A5254" s="1">
        <v>5253</v>
      </c>
      <c r="B5254" t="s">
        <v>8674</v>
      </c>
      <c r="C5254" s="2">
        <v>43038</v>
      </c>
      <c r="D5254" s="2">
        <v>43041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  <c r="V5254" s="1" t="str">
        <f>IF(t_orders[[#This Row],[Region]]="West", "Anna Andreadi", IF(M5254="East", "Chuck Magee", IF(M5254="Central", "Kelly Williams", IF(M5254="South", "Cassandra Brandow", "not_date!!!"))))</f>
        <v>Cassandra Brandow</v>
      </c>
      <c r="W5254" s="1" t="str">
        <f>_xlfn.XLOOKUP(B5254,t_returned[Order ID], t_returned[Returned],"No")</f>
        <v>No</v>
      </c>
    </row>
    <row r="5255" spans="1:23" x14ac:dyDescent="0.25">
      <c r="A5255" s="1">
        <v>5254</v>
      </c>
      <c r="B5255" t="s">
        <v>8675</v>
      </c>
      <c r="C5255" s="2">
        <v>42436</v>
      </c>
      <c r="D5255" s="2">
        <v>42440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  <c r="V5255" s="1" t="str">
        <f>IF(t_orders[[#This Row],[Region]]="West", "Anna Andreadi", IF(M5255="East", "Chuck Magee", IF(M5255="Central", "Kelly Williams", IF(M5255="South", "Cassandra Brandow", "not_date!!!"))))</f>
        <v>Anna Andreadi</v>
      </c>
      <c r="W5255" s="1" t="str">
        <f>_xlfn.XLOOKUP(B5255,t_returned[Order ID], t_returned[Returned],"No")</f>
        <v>No</v>
      </c>
    </row>
    <row r="5256" spans="1:23" x14ac:dyDescent="0.25">
      <c r="A5256" s="1">
        <v>5255</v>
      </c>
      <c r="B5256" t="s">
        <v>8676</v>
      </c>
      <c r="C5256" s="2">
        <v>42799</v>
      </c>
      <c r="D5256" s="2">
        <v>42801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  <c r="V5256" s="1" t="str">
        <f>IF(t_orders[[#This Row],[Region]]="West", "Anna Andreadi", IF(M5256="East", "Chuck Magee", IF(M5256="Central", "Kelly Williams", IF(M5256="South", "Cassandra Brandow", "not_date!!!"))))</f>
        <v>Chuck Magee</v>
      </c>
      <c r="W5256" s="1" t="str">
        <f>_xlfn.XLOOKUP(B5256,t_returned[Order ID], t_returned[Returned],"No")</f>
        <v>No</v>
      </c>
    </row>
    <row r="5257" spans="1:23" x14ac:dyDescent="0.25">
      <c r="A5257" s="1">
        <v>5256</v>
      </c>
      <c r="B5257" t="s">
        <v>8676</v>
      </c>
      <c r="C5257" s="2">
        <v>42799</v>
      </c>
      <c r="D5257" s="2">
        <v>42801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  <c r="V5257" s="1" t="str">
        <f>IF(t_orders[[#This Row],[Region]]="West", "Anna Andreadi", IF(M5257="East", "Chuck Magee", IF(M5257="Central", "Kelly Williams", IF(M5257="South", "Cassandra Brandow", "not_date!!!"))))</f>
        <v>Chuck Magee</v>
      </c>
      <c r="W5257" s="1" t="str">
        <f>_xlfn.XLOOKUP(B5257,t_returned[Order ID], t_returned[Returned],"No")</f>
        <v>No</v>
      </c>
    </row>
    <row r="5258" spans="1:23" x14ac:dyDescent="0.25">
      <c r="A5258" s="1">
        <v>5257</v>
      </c>
      <c r="B5258" t="s">
        <v>8677</v>
      </c>
      <c r="C5258" s="2">
        <v>43320</v>
      </c>
      <c r="D5258" s="2">
        <v>43326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  <c r="V5258" s="1" t="str">
        <f>IF(t_orders[[#This Row],[Region]]="West", "Anna Andreadi", IF(M5258="East", "Chuck Magee", IF(M5258="Central", "Kelly Williams", IF(M5258="South", "Cassandra Brandow", "not_date!!!"))))</f>
        <v>Kelly Williams</v>
      </c>
      <c r="W5258" s="1" t="str">
        <f>_xlfn.XLOOKUP(B5258,t_returned[Order ID], t_returned[Returned],"No")</f>
        <v>No</v>
      </c>
    </row>
    <row r="5259" spans="1:23" x14ac:dyDescent="0.25">
      <c r="A5259" s="1">
        <v>5258</v>
      </c>
      <c r="B5259" t="s">
        <v>8678</v>
      </c>
      <c r="C5259" s="2">
        <v>43468</v>
      </c>
      <c r="D5259" s="2">
        <v>43473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 t="str">
        <f>IF(t_orders[[#This Row],[Region]]="West", "Anna Andreadi", IF(M5259="East", "Chuck Magee", IF(M5259="Central", "Kelly Williams", IF(M5259="South", "Cassandra Brandow", "not_date!!!"))))</f>
        <v>Anna Andreadi</v>
      </c>
      <c r="W5259" s="1" t="str">
        <f>_xlfn.XLOOKUP(B5259,t_returned[Order ID], t_returned[Returned],"No")</f>
        <v>No</v>
      </c>
    </row>
    <row r="5260" spans="1:23" x14ac:dyDescent="0.25">
      <c r="A5260" s="1">
        <v>5259</v>
      </c>
      <c r="B5260" t="s">
        <v>8679</v>
      </c>
      <c r="C5260" s="2">
        <v>43747</v>
      </c>
      <c r="D5260" s="2">
        <v>43749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  <c r="V5260" s="1" t="str">
        <f>IF(t_orders[[#This Row],[Region]]="West", "Anna Andreadi", IF(M5260="East", "Chuck Magee", IF(M5260="Central", "Kelly Williams", IF(M5260="South", "Cassandra Brandow", "not_date!!!"))))</f>
        <v>Anna Andreadi</v>
      </c>
      <c r="W5260" s="1" t="str">
        <f>_xlfn.XLOOKUP(B5260,t_returned[Order ID], t_returned[Returned],"No")</f>
        <v>No</v>
      </c>
    </row>
    <row r="5261" spans="1:23" x14ac:dyDescent="0.25">
      <c r="A5261" s="1">
        <v>5260</v>
      </c>
      <c r="B5261" t="s">
        <v>8680</v>
      </c>
      <c r="C5261" s="2">
        <v>43758</v>
      </c>
      <c r="D5261" s="2">
        <v>43764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  <c r="V5261" s="1" t="str">
        <f>IF(t_orders[[#This Row],[Region]]="West", "Anna Andreadi", IF(M5261="East", "Chuck Magee", IF(M5261="Central", "Kelly Williams", IF(M5261="South", "Cassandra Brandow", "not_date!!!"))))</f>
        <v>Chuck Magee</v>
      </c>
      <c r="W5261" s="1" t="str">
        <f>_xlfn.XLOOKUP(B5261,t_returned[Order ID], t_returned[Returned],"No")</f>
        <v>No</v>
      </c>
    </row>
    <row r="5262" spans="1:23" x14ac:dyDescent="0.25">
      <c r="A5262" s="1">
        <v>5261</v>
      </c>
      <c r="B5262" t="s">
        <v>8681</v>
      </c>
      <c r="C5262" s="2">
        <v>42620</v>
      </c>
      <c r="D5262" s="2">
        <v>42623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  <c r="V5262" s="1" t="str">
        <f>IF(t_orders[[#This Row],[Region]]="West", "Anna Andreadi", IF(M5262="East", "Chuck Magee", IF(M5262="Central", "Kelly Williams", IF(M5262="South", "Cassandra Brandow", "not_date!!!"))))</f>
        <v>Kelly Williams</v>
      </c>
      <c r="W5262" s="1" t="str">
        <f>_xlfn.XLOOKUP(B5262,t_returned[Order ID], t_returned[Returned],"No")</f>
        <v>No</v>
      </c>
    </row>
    <row r="5263" spans="1:23" x14ac:dyDescent="0.25">
      <c r="A5263" s="1">
        <v>5262</v>
      </c>
      <c r="B5263" t="s">
        <v>8681</v>
      </c>
      <c r="C5263" s="2">
        <v>42620</v>
      </c>
      <c r="D5263" s="2">
        <v>42623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  <c r="V5263" s="1" t="str">
        <f>IF(t_orders[[#This Row],[Region]]="West", "Anna Andreadi", IF(M5263="East", "Chuck Magee", IF(M5263="Central", "Kelly Williams", IF(M5263="South", "Cassandra Brandow", "not_date!!!"))))</f>
        <v>Kelly Williams</v>
      </c>
      <c r="W5263" s="1" t="str">
        <f>_xlfn.XLOOKUP(B5263,t_returned[Order ID], t_returned[Returned],"No")</f>
        <v>No</v>
      </c>
    </row>
    <row r="5264" spans="1:23" x14ac:dyDescent="0.25">
      <c r="A5264" s="1">
        <v>5263</v>
      </c>
      <c r="B5264" t="s">
        <v>8681</v>
      </c>
      <c r="C5264" s="2">
        <v>42620</v>
      </c>
      <c r="D5264" s="2">
        <v>42623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  <c r="V5264" s="1" t="str">
        <f>IF(t_orders[[#This Row],[Region]]="West", "Anna Andreadi", IF(M5264="East", "Chuck Magee", IF(M5264="Central", "Kelly Williams", IF(M5264="South", "Cassandra Brandow", "not_date!!!"))))</f>
        <v>Kelly Williams</v>
      </c>
      <c r="W5264" s="1" t="str">
        <f>_xlfn.XLOOKUP(B5264,t_returned[Order ID], t_returned[Returned],"No")</f>
        <v>No</v>
      </c>
    </row>
    <row r="5265" spans="1:23" x14ac:dyDescent="0.25">
      <c r="A5265" s="1">
        <v>5264</v>
      </c>
      <c r="B5265" t="s">
        <v>8681</v>
      </c>
      <c r="C5265" s="2">
        <v>42620</v>
      </c>
      <c r="D5265" s="2">
        <v>42623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  <c r="V5265" s="1" t="str">
        <f>IF(t_orders[[#This Row],[Region]]="West", "Anna Andreadi", IF(M5265="East", "Chuck Magee", IF(M5265="Central", "Kelly Williams", IF(M5265="South", "Cassandra Brandow", "not_date!!!"))))</f>
        <v>Kelly Williams</v>
      </c>
      <c r="W5265" s="1" t="str">
        <f>_xlfn.XLOOKUP(B5265,t_returned[Order ID], t_returned[Returned],"No")</f>
        <v>No</v>
      </c>
    </row>
    <row r="5266" spans="1:23" x14ac:dyDescent="0.25">
      <c r="A5266" s="1">
        <v>5265</v>
      </c>
      <c r="B5266" t="s">
        <v>8681</v>
      </c>
      <c r="C5266" s="2">
        <v>42620</v>
      </c>
      <c r="D5266" s="2">
        <v>42623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  <c r="V5266" s="1" t="str">
        <f>IF(t_orders[[#This Row],[Region]]="West", "Anna Andreadi", IF(M5266="East", "Chuck Magee", IF(M5266="Central", "Kelly Williams", IF(M5266="South", "Cassandra Brandow", "not_date!!!"))))</f>
        <v>Kelly Williams</v>
      </c>
      <c r="W5266" s="1" t="str">
        <f>_xlfn.XLOOKUP(B5266,t_returned[Order ID], t_returned[Returned],"No")</f>
        <v>No</v>
      </c>
    </row>
    <row r="5267" spans="1:23" x14ac:dyDescent="0.25">
      <c r="A5267" s="1">
        <v>5266</v>
      </c>
      <c r="B5267" t="s">
        <v>6157</v>
      </c>
      <c r="C5267" s="2">
        <v>43738</v>
      </c>
      <c r="D5267" s="2">
        <v>43741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  <c r="V5267" s="1" t="str">
        <f>IF(t_orders[[#This Row],[Region]]="West", "Anna Andreadi", IF(M5267="East", "Chuck Magee", IF(M5267="Central", "Kelly Williams", IF(M5267="South", "Cassandra Brandow", "not_date!!!"))))</f>
        <v>Anna Andreadi</v>
      </c>
      <c r="W5267" s="1" t="str">
        <f>_xlfn.XLOOKUP(B5267,t_returned[Order ID], t_returned[Returned],"No")</f>
        <v>Yes</v>
      </c>
    </row>
    <row r="5268" spans="1:23" x14ac:dyDescent="0.25">
      <c r="A5268" s="1">
        <v>5267</v>
      </c>
      <c r="B5268" t="s">
        <v>6157</v>
      </c>
      <c r="C5268" s="2">
        <v>43738</v>
      </c>
      <c r="D5268" s="2">
        <v>43741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  <c r="V5268" s="1" t="str">
        <f>IF(t_orders[[#This Row],[Region]]="West", "Anna Andreadi", IF(M5268="East", "Chuck Magee", IF(M5268="Central", "Kelly Williams", IF(M5268="South", "Cassandra Brandow", "not_date!!!"))))</f>
        <v>Anna Andreadi</v>
      </c>
      <c r="W5268" s="1" t="str">
        <f>_xlfn.XLOOKUP(B5268,t_returned[Order ID], t_returned[Returned],"No")</f>
        <v>Yes</v>
      </c>
    </row>
    <row r="5269" spans="1:23" x14ac:dyDescent="0.25">
      <c r="A5269" s="1">
        <v>5268</v>
      </c>
      <c r="B5269" t="s">
        <v>6157</v>
      </c>
      <c r="C5269" s="2">
        <v>43738</v>
      </c>
      <c r="D5269" s="2">
        <v>43741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  <c r="V5269" s="1" t="str">
        <f>IF(t_orders[[#This Row],[Region]]="West", "Anna Andreadi", IF(M5269="East", "Chuck Magee", IF(M5269="Central", "Kelly Williams", IF(M5269="South", "Cassandra Brandow", "not_date!!!"))))</f>
        <v>Anna Andreadi</v>
      </c>
      <c r="W5269" s="1" t="str">
        <f>_xlfn.XLOOKUP(B5269,t_returned[Order ID], t_returned[Returned],"No")</f>
        <v>Yes</v>
      </c>
    </row>
    <row r="5270" spans="1:23" x14ac:dyDescent="0.25">
      <c r="A5270" s="1">
        <v>5269</v>
      </c>
      <c r="B5270" t="s">
        <v>8682</v>
      </c>
      <c r="C5270" s="2">
        <v>43785</v>
      </c>
      <c r="D5270" s="2">
        <v>43790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  <c r="V5270" s="1" t="str">
        <f>IF(t_orders[[#This Row],[Region]]="West", "Anna Andreadi", IF(M5270="East", "Chuck Magee", IF(M5270="Central", "Kelly Williams", IF(M5270="South", "Cassandra Brandow", "not_date!!!"))))</f>
        <v>Chuck Magee</v>
      </c>
      <c r="W5270" s="1" t="str">
        <f>_xlfn.XLOOKUP(B5270,t_returned[Order ID], t_returned[Returned],"No")</f>
        <v>No</v>
      </c>
    </row>
    <row r="5271" spans="1:23" x14ac:dyDescent="0.25">
      <c r="A5271" s="1">
        <v>5270</v>
      </c>
      <c r="B5271" t="s">
        <v>8683</v>
      </c>
      <c r="C5271" s="2">
        <v>43719</v>
      </c>
      <c r="D5271" s="2">
        <v>43719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  <c r="V5271" s="1" t="str">
        <f>IF(t_orders[[#This Row],[Region]]="West", "Anna Andreadi", IF(M5271="East", "Chuck Magee", IF(M5271="Central", "Kelly Williams", IF(M5271="South", "Cassandra Brandow", "not_date!!!"))))</f>
        <v>Anna Andreadi</v>
      </c>
      <c r="W5271" s="1" t="str">
        <f>_xlfn.XLOOKUP(B5271,t_returned[Order ID], t_returned[Returned],"No")</f>
        <v>No</v>
      </c>
    </row>
    <row r="5272" spans="1:23" x14ac:dyDescent="0.25">
      <c r="A5272" s="1">
        <v>5271</v>
      </c>
      <c r="B5272" t="s">
        <v>8683</v>
      </c>
      <c r="C5272" s="2">
        <v>43719</v>
      </c>
      <c r="D5272" s="2">
        <v>43719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  <c r="V5272" s="1" t="str">
        <f>IF(t_orders[[#This Row],[Region]]="West", "Anna Andreadi", IF(M5272="East", "Chuck Magee", IF(M5272="Central", "Kelly Williams", IF(M5272="South", "Cassandra Brandow", "not_date!!!"))))</f>
        <v>Anna Andreadi</v>
      </c>
      <c r="W5272" s="1" t="str">
        <f>_xlfn.XLOOKUP(B5272,t_returned[Order ID], t_returned[Returned],"No")</f>
        <v>No</v>
      </c>
    </row>
    <row r="5273" spans="1:23" x14ac:dyDescent="0.25">
      <c r="A5273" s="1">
        <v>5272</v>
      </c>
      <c r="B5273" t="s">
        <v>8684</v>
      </c>
      <c r="C5273" s="2">
        <v>43481</v>
      </c>
      <c r="D5273" s="2">
        <v>43481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  <c r="V5273" s="1" t="str">
        <f>IF(t_orders[[#This Row],[Region]]="West", "Anna Andreadi", IF(M5273="East", "Chuck Magee", IF(M5273="Central", "Kelly Williams", IF(M5273="South", "Cassandra Brandow", "not_date!!!"))))</f>
        <v>Anna Andreadi</v>
      </c>
      <c r="W5273" s="1" t="str">
        <f>_xlfn.XLOOKUP(B5273,t_returned[Order ID], t_returned[Returned],"No")</f>
        <v>No</v>
      </c>
    </row>
    <row r="5274" spans="1:23" x14ac:dyDescent="0.25">
      <c r="A5274" s="1">
        <v>5273</v>
      </c>
      <c r="B5274" t="s">
        <v>8684</v>
      </c>
      <c r="C5274" s="2">
        <v>43481</v>
      </c>
      <c r="D5274" s="2">
        <v>43481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  <c r="V5274" s="1" t="str">
        <f>IF(t_orders[[#This Row],[Region]]="West", "Anna Andreadi", IF(M5274="East", "Chuck Magee", IF(M5274="Central", "Kelly Williams", IF(M5274="South", "Cassandra Brandow", "not_date!!!"))))</f>
        <v>Anna Andreadi</v>
      </c>
      <c r="W5274" s="1" t="str">
        <f>_xlfn.XLOOKUP(B5274,t_returned[Order ID], t_returned[Returned],"No")</f>
        <v>No</v>
      </c>
    </row>
    <row r="5275" spans="1:23" x14ac:dyDescent="0.25">
      <c r="A5275" s="1">
        <v>5274</v>
      </c>
      <c r="B5275" t="s">
        <v>8685</v>
      </c>
      <c r="C5275" s="2">
        <v>43430</v>
      </c>
      <c r="D5275" s="2">
        <v>43433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  <c r="V5275" s="1" t="str">
        <f>IF(t_orders[[#This Row],[Region]]="West", "Anna Andreadi", IF(M5275="East", "Chuck Magee", IF(M5275="Central", "Kelly Williams", IF(M5275="South", "Cassandra Brandow", "not_date!!!"))))</f>
        <v>Cassandra Brandow</v>
      </c>
      <c r="W5275" s="1" t="str">
        <f>_xlfn.XLOOKUP(B5275,t_returned[Order ID], t_returned[Returned],"No")</f>
        <v>No</v>
      </c>
    </row>
    <row r="5276" spans="1:23" x14ac:dyDescent="0.25">
      <c r="A5276" s="1">
        <v>5275</v>
      </c>
      <c r="B5276" t="s">
        <v>8686</v>
      </c>
      <c r="C5276" s="2">
        <v>43046</v>
      </c>
      <c r="D5276" s="2">
        <v>43048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  <c r="V5276" s="1" t="str">
        <f>IF(t_orders[[#This Row],[Region]]="West", "Anna Andreadi", IF(M5276="East", "Chuck Magee", IF(M5276="Central", "Kelly Williams", IF(M5276="South", "Cassandra Brandow", "not_date!!!"))))</f>
        <v>Chuck Magee</v>
      </c>
      <c r="W5276" s="1" t="str">
        <f>_xlfn.XLOOKUP(B5276,t_returned[Order ID], t_returned[Returned],"No")</f>
        <v>No</v>
      </c>
    </row>
    <row r="5277" spans="1:23" x14ac:dyDescent="0.25">
      <c r="A5277" s="1">
        <v>5276</v>
      </c>
      <c r="B5277" t="s">
        <v>8687</v>
      </c>
      <c r="C5277" s="2">
        <v>43813</v>
      </c>
      <c r="D5277" s="2">
        <v>43819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  <c r="V5277" s="1" t="str">
        <f>IF(t_orders[[#This Row],[Region]]="West", "Anna Andreadi", IF(M5277="East", "Chuck Magee", IF(M5277="Central", "Kelly Williams", IF(M5277="South", "Cassandra Brandow", "not_date!!!"))))</f>
        <v>Cassandra Brandow</v>
      </c>
      <c r="W5277" s="1" t="str">
        <f>_xlfn.XLOOKUP(B5277,t_returned[Order ID], t_returned[Returned],"No")</f>
        <v>No</v>
      </c>
    </row>
    <row r="5278" spans="1:23" x14ac:dyDescent="0.25">
      <c r="A5278" s="1">
        <v>5277</v>
      </c>
      <c r="B5278" t="s">
        <v>8687</v>
      </c>
      <c r="C5278" s="2">
        <v>43813</v>
      </c>
      <c r="D5278" s="2">
        <v>43819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  <c r="V5278" s="1" t="str">
        <f>IF(t_orders[[#This Row],[Region]]="West", "Anna Andreadi", IF(M5278="East", "Chuck Magee", IF(M5278="Central", "Kelly Williams", IF(M5278="South", "Cassandra Brandow", "not_date!!!"))))</f>
        <v>Cassandra Brandow</v>
      </c>
      <c r="W5278" s="1" t="str">
        <f>_xlfn.XLOOKUP(B5278,t_returned[Order ID], t_returned[Returned],"No")</f>
        <v>No</v>
      </c>
    </row>
    <row r="5279" spans="1:23" x14ac:dyDescent="0.25">
      <c r="A5279" s="1">
        <v>5278</v>
      </c>
      <c r="B5279" t="s">
        <v>8688</v>
      </c>
      <c r="C5279" s="2">
        <v>42626</v>
      </c>
      <c r="D5279" s="2">
        <v>42630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  <c r="V5279" s="1" t="str">
        <f>IF(t_orders[[#This Row],[Region]]="West", "Anna Andreadi", IF(M5279="East", "Chuck Magee", IF(M5279="Central", "Kelly Williams", IF(M5279="South", "Cassandra Brandow", "not_date!!!"))))</f>
        <v>Kelly Williams</v>
      </c>
      <c r="W5279" s="1" t="str">
        <f>_xlfn.XLOOKUP(B5279,t_returned[Order ID], t_returned[Returned],"No")</f>
        <v>No</v>
      </c>
    </row>
    <row r="5280" spans="1:23" x14ac:dyDescent="0.25">
      <c r="A5280" s="1">
        <v>5279</v>
      </c>
      <c r="B5280" t="s">
        <v>8689</v>
      </c>
      <c r="C5280" s="2">
        <v>42711</v>
      </c>
      <c r="D5280" s="2">
        <v>42717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  <c r="V5280" s="1" t="str">
        <f>IF(t_orders[[#This Row],[Region]]="West", "Anna Andreadi", IF(M5280="East", "Chuck Magee", IF(M5280="Central", "Kelly Williams", IF(M5280="South", "Cassandra Brandow", "not_date!!!"))))</f>
        <v>Cassandra Brandow</v>
      </c>
      <c r="W5280" s="1" t="str">
        <f>_xlfn.XLOOKUP(B5280,t_returned[Order ID], t_returned[Returned],"No")</f>
        <v>No</v>
      </c>
    </row>
    <row r="5281" spans="1:23" x14ac:dyDescent="0.25">
      <c r="A5281" s="1">
        <v>5280</v>
      </c>
      <c r="B5281" t="s">
        <v>8690</v>
      </c>
      <c r="C5281" s="2">
        <v>43715</v>
      </c>
      <c r="D5281" s="2">
        <v>43719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  <c r="V5281" s="1" t="str">
        <f>IF(t_orders[[#This Row],[Region]]="West", "Anna Andreadi", IF(M5281="East", "Chuck Magee", IF(M5281="Central", "Kelly Williams", IF(M5281="South", "Cassandra Brandow", "not_date!!!"))))</f>
        <v>Kelly Williams</v>
      </c>
      <c r="W5281" s="1" t="str">
        <f>_xlfn.XLOOKUP(B5281,t_returned[Order ID], t_returned[Returned],"No")</f>
        <v>No</v>
      </c>
    </row>
    <row r="5282" spans="1:23" x14ac:dyDescent="0.25">
      <c r="A5282" s="1">
        <v>5281</v>
      </c>
      <c r="B5282" t="s">
        <v>8691</v>
      </c>
      <c r="C5282" s="2">
        <v>43745</v>
      </c>
      <c r="D5282" s="2">
        <v>43750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  <c r="V5282" s="1" t="str">
        <f>IF(t_orders[[#This Row],[Region]]="West", "Anna Andreadi", IF(M5282="East", "Chuck Magee", IF(M5282="Central", "Kelly Williams", IF(M5282="South", "Cassandra Brandow", "not_date!!!"))))</f>
        <v>Kelly Williams</v>
      </c>
      <c r="W5282" s="1" t="str">
        <f>_xlfn.XLOOKUP(B5282,t_returned[Order ID], t_returned[Returned],"No")</f>
        <v>No</v>
      </c>
    </row>
    <row r="5283" spans="1:23" x14ac:dyDescent="0.25">
      <c r="A5283" s="1">
        <v>5282</v>
      </c>
      <c r="B5283" t="s">
        <v>5982</v>
      </c>
      <c r="C5283" s="2">
        <v>42983</v>
      </c>
      <c r="D5283" s="2">
        <v>42988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  <c r="V5283" s="1" t="str">
        <f>IF(t_orders[[#This Row],[Region]]="West", "Anna Andreadi", IF(M5283="East", "Chuck Magee", IF(M5283="Central", "Kelly Williams", IF(M5283="South", "Cassandra Brandow", "not_date!!!"))))</f>
        <v>Kelly Williams</v>
      </c>
      <c r="W5283" s="1" t="str">
        <f>_xlfn.XLOOKUP(B5283,t_returned[Order ID], t_returned[Returned],"No")</f>
        <v>Yes</v>
      </c>
    </row>
    <row r="5284" spans="1:23" x14ac:dyDescent="0.25">
      <c r="A5284" s="1">
        <v>5283</v>
      </c>
      <c r="B5284" t="s">
        <v>5982</v>
      </c>
      <c r="C5284" s="2">
        <v>42983</v>
      </c>
      <c r="D5284" s="2">
        <v>42988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  <c r="V5284" s="1" t="str">
        <f>IF(t_orders[[#This Row],[Region]]="West", "Anna Andreadi", IF(M5284="East", "Chuck Magee", IF(M5284="Central", "Kelly Williams", IF(M5284="South", "Cassandra Brandow", "not_date!!!"))))</f>
        <v>Kelly Williams</v>
      </c>
      <c r="W5284" s="1" t="str">
        <f>_xlfn.XLOOKUP(B5284,t_returned[Order ID], t_returned[Returned],"No")</f>
        <v>Yes</v>
      </c>
    </row>
    <row r="5285" spans="1:23" x14ac:dyDescent="0.25">
      <c r="A5285" s="1">
        <v>5284</v>
      </c>
      <c r="B5285" t="s">
        <v>8692</v>
      </c>
      <c r="C5285" s="2">
        <v>42459</v>
      </c>
      <c r="D5285" s="2">
        <v>42464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  <c r="V5285" s="1" t="str">
        <f>IF(t_orders[[#This Row],[Region]]="West", "Anna Andreadi", IF(M5285="East", "Chuck Magee", IF(M5285="Central", "Kelly Williams", IF(M5285="South", "Cassandra Brandow", "not_date!!!"))))</f>
        <v>Anna Andreadi</v>
      </c>
      <c r="W5285" s="1" t="str">
        <f>_xlfn.XLOOKUP(B5285,t_returned[Order ID], t_returned[Returned],"No")</f>
        <v>No</v>
      </c>
    </row>
    <row r="5286" spans="1:23" x14ac:dyDescent="0.25">
      <c r="A5286" s="1">
        <v>5285</v>
      </c>
      <c r="B5286" t="s">
        <v>8692</v>
      </c>
      <c r="C5286" s="2">
        <v>42459</v>
      </c>
      <c r="D5286" s="2">
        <v>42464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  <c r="V5286" s="1" t="str">
        <f>IF(t_orders[[#This Row],[Region]]="West", "Anna Andreadi", IF(M5286="East", "Chuck Magee", IF(M5286="Central", "Kelly Williams", IF(M5286="South", "Cassandra Brandow", "not_date!!!"))))</f>
        <v>Anna Andreadi</v>
      </c>
      <c r="W5286" s="1" t="str">
        <f>_xlfn.XLOOKUP(B5286,t_returned[Order ID], t_returned[Returned],"No")</f>
        <v>No</v>
      </c>
    </row>
    <row r="5287" spans="1:23" x14ac:dyDescent="0.25">
      <c r="A5287" s="1">
        <v>5286</v>
      </c>
      <c r="B5287" t="s">
        <v>8693</v>
      </c>
      <c r="C5287" s="2">
        <v>43590</v>
      </c>
      <c r="D5287" s="2">
        <v>43591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  <c r="V5287" s="1" t="str">
        <f>IF(t_orders[[#This Row],[Region]]="West", "Anna Andreadi", IF(M5287="East", "Chuck Magee", IF(M5287="Central", "Kelly Williams", IF(M5287="South", "Cassandra Brandow", "not_date!!!"))))</f>
        <v>Anna Andreadi</v>
      </c>
      <c r="W5287" s="1" t="str">
        <f>_xlfn.XLOOKUP(B5287,t_returned[Order ID], t_returned[Returned],"No")</f>
        <v>No</v>
      </c>
    </row>
    <row r="5288" spans="1:23" x14ac:dyDescent="0.25">
      <c r="A5288" s="1">
        <v>5287</v>
      </c>
      <c r="B5288" t="s">
        <v>8693</v>
      </c>
      <c r="C5288" s="2">
        <v>43590</v>
      </c>
      <c r="D5288" s="2">
        <v>43591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  <c r="V5288" s="1" t="str">
        <f>IF(t_orders[[#This Row],[Region]]="West", "Anna Andreadi", IF(M5288="East", "Chuck Magee", IF(M5288="Central", "Kelly Williams", IF(M5288="South", "Cassandra Brandow", "not_date!!!"))))</f>
        <v>Anna Andreadi</v>
      </c>
      <c r="W5288" s="1" t="str">
        <f>_xlfn.XLOOKUP(B5288,t_returned[Order ID], t_returned[Returned],"No")</f>
        <v>No</v>
      </c>
    </row>
    <row r="5289" spans="1:23" x14ac:dyDescent="0.25">
      <c r="A5289" s="1">
        <v>5288</v>
      </c>
      <c r="B5289" t="s">
        <v>8693</v>
      </c>
      <c r="C5289" s="2">
        <v>43590</v>
      </c>
      <c r="D5289" s="2">
        <v>43591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  <c r="V5289" s="1" t="str">
        <f>IF(t_orders[[#This Row],[Region]]="West", "Anna Andreadi", IF(M5289="East", "Chuck Magee", IF(M5289="Central", "Kelly Williams", IF(M5289="South", "Cassandra Brandow", "not_date!!!"))))</f>
        <v>Anna Andreadi</v>
      </c>
      <c r="W5289" s="1" t="str">
        <f>_xlfn.XLOOKUP(B5289,t_returned[Order ID], t_returned[Returned],"No")</f>
        <v>No</v>
      </c>
    </row>
    <row r="5290" spans="1:23" x14ac:dyDescent="0.25">
      <c r="A5290" s="1">
        <v>5289</v>
      </c>
      <c r="B5290" t="s">
        <v>8694</v>
      </c>
      <c r="C5290" s="2">
        <v>43585</v>
      </c>
      <c r="D5290" s="2">
        <v>43590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  <c r="V5290" s="1" t="str">
        <f>IF(t_orders[[#This Row],[Region]]="West", "Anna Andreadi", IF(M5290="East", "Chuck Magee", IF(M5290="Central", "Kelly Williams", IF(M5290="South", "Cassandra Brandow", "not_date!!!"))))</f>
        <v>Anna Andreadi</v>
      </c>
      <c r="W5290" s="1" t="str">
        <f>_xlfn.XLOOKUP(B5290,t_returned[Order ID], t_returned[Returned],"No")</f>
        <v>No</v>
      </c>
    </row>
    <row r="5291" spans="1:23" x14ac:dyDescent="0.25">
      <c r="A5291" s="1">
        <v>5290</v>
      </c>
      <c r="B5291" t="s">
        <v>8695</v>
      </c>
      <c r="C5291" s="2">
        <v>42621</v>
      </c>
      <c r="D5291" s="2">
        <v>42628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  <c r="V5291" s="1" t="str">
        <f>IF(t_orders[[#This Row],[Region]]="West", "Anna Andreadi", IF(M5291="East", "Chuck Magee", IF(M5291="Central", "Kelly Williams", IF(M5291="South", "Cassandra Brandow", "not_date!!!"))))</f>
        <v>Kelly Williams</v>
      </c>
      <c r="W5291" s="1" t="str">
        <f>_xlfn.XLOOKUP(B5291,t_returned[Order ID], t_returned[Returned],"No")</f>
        <v>No</v>
      </c>
    </row>
    <row r="5292" spans="1:23" x14ac:dyDescent="0.25">
      <c r="A5292" s="1">
        <v>5291</v>
      </c>
      <c r="B5292" t="s">
        <v>8695</v>
      </c>
      <c r="C5292" s="2">
        <v>42621</v>
      </c>
      <c r="D5292" s="2">
        <v>42628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  <c r="V5292" s="1" t="str">
        <f>IF(t_orders[[#This Row],[Region]]="West", "Anna Andreadi", IF(M5292="East", "Chuck Magee", IF(M5292="Central", "Kelly Williams", IF(M5292="South", "Cassandra Brandow", "not_date!!!"))))</f>
        <v>Kelly Williams</v>
      </c>
      <c r="W5292" s="1" t="str">
        <f>_xlfn.XLOOKUP(B5292,t_returned[Order ID], t_returned[Returned],"No")</f>
        <v>No</v>
      </c>
    </row>
    <row r="5293" spans="1:23" x14ac:dyDescent="0.25">
      <c r="A5293" s="1">
        <v>5292</v>
      </c>
      <c r="B5293" t="s">
        <v>8695</v>
      </c>
      <c r="C5293" s="2">
        <v>42621</v>
      </c>
      <c r="D5293" s="2">
        <v>42628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  <c r="V5293" s="1" t="str">
        <f>IF(t_orders[[#This Row],[Region]]="West", "Anna Andreadi", IF(M5293="East", "Chuck Magee", IF(M5293="Central", "Kelly Williams", IF(M5293="South", "Cassandra Brandow", "not_date!!!"))))</f>
        <v>Kelly Williams</v>
      </c>
      <c r="W5293" s="1" t="str">
        <f>_xlfn.XLOOKUP(B5293,t_returned[Order ID], t_returned[Returned],"No")</f>
        <v>No</v>
      </c>
    </row>
    <row r="5294" spans="1:23" x14ac:dyDescent="0.25">
      <c r="A5294" s="1">
        <v>5293</v>
      </c>
      <c r="B5294" t="s">
        <v>8696</v>
      </c>
      <c r="C5294" s="2">
        <v>43636</v>
      </c>
      <c r="D5294" s="2">
        <v>43639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 t="str">
        <f>IF(t_orders[[#This Row],[Region]]="West", "Anna Andreadi", IF(M5294="East", "Chuck Magee", IF(M5294="Central", "Kelly Williams", IF(M5294="South", "Cassandra Brandow", "not_date!!!"))))</f>
        <v>Cassandra Brandow</v>
      </c>
      <c r="W5294" s="1" t="str">
        <f>_xlfn.XLOOKUP(B5294,t_returned[Order ID], t_returned[Returned],"No")</f>
        <v>No</v>
      </c>
    </row>
    <row r="5295" spans="1:23" x14ac:dyDescent="0.25">
      <c r="A5295" s="1">
        <v>5294</v>
      </c>
      <c r="B5295" t="s">
        <v>8697</v>
      </c>
      <c r="C5295" s="2">
        <v>43095</v>
      </c>
      <c r="D5295" s="2">
        <v>43099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  <c r="V5295" s="1" t="str">
        <f>IF(t_orders[[#This Row],[Region]]="West", "Anna Andreadi", IF(M5295="East", "Chuck Magee", IF(M5295="Central", "Kelly Williams", IF(M5295="South", "Cassandra Brandow", "not_date!!!"))))</f>
        <v>Chuck Magee</v>
      </c>
      <c r="W5295" s="1" t="str">
        <f>_xlfn.XLOOKUP(B5295,t_returned[Order ID], t_returned[Returned],"No")</f>
        <v>No</v>
      </c>
    </row>
    <row r="5296" spans="1:23" x14ac:dyDescent="0.25">
      <c r="A5296" s="1">
        <v>5295</v>
      </c>
      <c r="B5296" t="s">
        <v>8698</v>
      </c>
      <c r="C5296" s="2">
        <v>43692</v>
      </c>
      <c r="D5296" s="2">
        <v>43696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  <c r="V5296" s="1" t="str">
        <f>IF(t_orders[[#This Row],[Region]]="West", "Anna Andreadi", IF(M5296="East", "Chuck Magee", IF(M5296="Central", "Kelly Williams", IF(M5296="South", "Cassandra Brandow", "not_date!!!"))))</f>
        <v>Kelly Williams</v>
      </c>
      <c r="W5296" s="1" t="str">
        <f>_xlfn.XLOOKUP(B5296,t_returned[Order ID], t_returned[Returned],"No")</f>
        <v>No</v>
      </c>
    </row>
    <row r="5297" spans="1:23" x14ac:dyDescent="0.25">
      <c r="A5297" s="1">
        <v>5296</v>
      </c>
      <c r="B5297" t="s">
        <v>8699</v>
      </c>
      <c r="C5297" s="2">
        <v>43528</v>
      </c>
      <c r="D5297" s="2">
        <v>43533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 t="str">
        <f>IF(t_orders[[#This Row],[Region]]="West", "Anna Andreadi", IF(M5297="East", "Chuck Magee", IF(M5297="Central", "Kelly Williams", IF(M5297="South", "Cassandra Brandow", "not_date!!!"))))</f>
        <v>Kelly Williams</v>
      </c>
      <c r="W5297" s="1" t="str">
        <f>_xlfn.XLOOKUP(B5297,t_returned[Order ID], t_returned[Returned],"No")</f>
        <v>No</v>
      </c>
    </row>
    <row r="5298" spans="1:23" x14ac:dyDescent="0.25">
      <c r="A5298" s="1">
        <v>5297</v>
      </c>
      <c r="B5298" t="s">
        <v>8700</v>
      </c>
      <c r="C5298" s="2">
        <v>43673</v>
      </c>
      <c r="D5298" s="2">
        <v>43677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  <c r="V5298" s="1" t="str">
        <f>IF(t_orders[[#This Row],[Region]]="West", "Anna Andreadi", IF(M5298="East", "Chuck Magee", IF(M5298="Central", "Kelly Williams", IF(M5298="South", "Cassandra Brandow", "not_date!!!"))))</f>
        <v>Chuck Magee</v>
      </c>
      <c r="W5298" s="1" t="str">
        <f>_xlfn.XLOOKUP(B5298,t_returned[Order ID], t_returned[Returned],"No")</f>
        <v>No</v>
      </c>
    </row>
    <row r="5299" spans="1:23" x14ac:dyDescent="0.25">
      <c r="A5299" s="1">
        <v>5298</v>
      </c>
      <c r="B5299" t="s">
        <v>8700</v>
      </c>
      <c r="C5299" s="2">
        <v>43673</v>
      </c>
      <c r="D5299" s="2">
        <v>43677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  <c r="V5299" s="1" t="str">
        <f>IF(t_orders[[#This Row],[Region]]="West", "Anna Andreadi", IF(M5299="East", "Chuck Magee", IF(M5299="Central", "Kelly Williams", IF(M5299="South", "Cassandra Brandow", "not_date!!!"))))</f>
        <v>Chuck Magee</v>
      </c>
      <c r="W5299" s="1" t="str">
        <f>_xlfn.XLOOKUP(B5299,t_returned[Order ID], t_returned[Returned],"No")</f>
        <v>No</v>
      </c>
    </row>
    <row r="5300" spans="1:23" x14ac:dyDescent="0.25">
      <c r="A5300" s="1">
        <v>5299</v>
      </c>
      <c r="B5300" t="s">
        <v>8701</v>
      </c>
      <c r="C5300" s="2">
        <v>43366</v>
      </c>
      <c r="D5300" s="2">
        <v>43369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  <c r="V5300" s="1" t="str">
        <f>IF(t_orders[[#This Row],[Region]]="West", "Anna Andreadi", IF(M5300="East", "Chuck Magee", IF(M5300="Central", "Kelly Williams", IF(M5300="South", "Cassandra Brandow", "not_date!!!"))))</f>
        <v>Anna Andreadi</v>
      </c>
      <c r="W5300" s="1" t="str">
        <f>_xlfn.XLOOKUP(B5300,t_returned[Order ID], t_returned[Returned],"No")</f>
        <v>No</v>
      </c>
    </row>
    <row r="5301" spans="1:23" x14ac:dyDescent="0.25">
      <c r="A5301" s="1">
        <v>5300</v>
      </c>
      <c r="B5301" t="s">
        <v>8701</v>
      </c>
      <c r="C5301" s="2">
        <v>43366</v>
      </c>
      <c r="D5301" s="2">
        <v>43369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  <c r="V5301" s="1" t="str">
        <f>IF(t_orders[[#This Row],[Region]]="West", "Anna Andreadi", IF(M5301="East", "Chuck Magee", IF(M5301="Central", "Kelly Williams", IF(M5301="South", "Cassandra Brandow", "not_date!!!"))))</f>
        <v>Anna Andreadi</v>
      </c>
      <c r="W5301" s="1" t="str">
        <f>_xlfn.XLOOKUP(B5301,t_returned[Order ID], t_returned[Returned],"No")</f>
        <v>No</v>
      </c>
    </row>
    <row r="5302" spans="1:23" x14ac:dyDescent="0.25">
      <c r="A5302" s="1">
        <v>5301</v>
      </c>
      <c r="B5302" t="s">
        <v>8702</v>
      </c>
      <c r="C5302" s="2">
        <v>43250</v>
      </c>
      <c r="D5302" s="2">
        <v>43254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  <c r="V5302" s="1" t="str">
        <f>IF(t_orders[[#This Row],[Region]]="West", "Anna Andreadi", IF(M5302="East", "Chuck Magee", IF(M5302="Central", "Kelly Williams", IF(M5302="South", "Cassandra Brandow", "not_date!!!"))))</f>
        <v>Cassandra Brandow</v>
      </c>
      <c r="W5302" s="1" t="str">
        <f>_xlfn.XLOOKUP(B5302,t_returned[Order ID], t_returned[Returned],"No")</f>
        <v>No</v>
      </c>
    </row>
    <row r="5303" spans="1:23" x14ac:dyDescent="0.25">
      <c r="A5303" s="1">
        <v>5302</v>
      </c>
      <c r="B5303" t="s">
        <v>8702</v>
      </c>
      <c r="C5303" s="2">
        <v>43250</v>
      </c>
      <c r="D5303" s="2">
        <v>43254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  <c r="V5303" s="1" t="str">
        <f>IF(t_orders[[#This Row],[Region]]="West", "Anna Andreadi", IF(M5303="East", "Chuck Magee", IF(M5303="Central", "Kelly Williams", IF(M5303="South", "Cassandra Brandow", "not_date!!!"))))</f>
        <v>Cassandra Brandow</v>
      </c>
      <c r="W5303" s="1" t="str">
        <f>_xlfn.XLOOKUP(B5303,t_returned[Order ID], t_returned[Returned],"No")</f>
        <v>No</v>
      </c>
    </row>
    <row r="5304" spans="1:23" x14ac:dyDescent="0.25">
      <c r="A5304" s="1">
        <v>5303</v>
      </c>
      <c r="B5304" t="s">
        <v>8702</v>
      </c>
      <c r="C5304" s="2">
        <v>43250</v>
      </c>
      <c r="D5304" s="2">
        <v>43254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  <c r="V5304" s="1" t="str">
        <f>IF(t_orders[[#This Row],[Region]]="West", "Anna Andreadi", IF(M5304="East", "Chuck Magee", IF(M5304="Central", "Kelly Williams", IF(M5304="South", "Cassandra Brandow", "not_date!!!"))))</f>
        <v>Cassandra Brandow</v>
      </c>
      <c r="W5304" s="1" t="str">
        <f>_xlfn.XLOOKUP(B5304,t_returned[Order ID], t_returned[Returned],"No")</f>
        <v>No</v>
      </c>
    </row>
    <row r="5305" spans="1:23" x14ac:dyDescent="0.25">
      <c r="A5305" s="1">
        <v>5304</v>
      </c>
      <c r="B5305" t="s">
        <v>8703</v>
      </c>
      <c r="C5305" s="2">
        <v>42690</v>
      </c>
      <c r="D5305" s="2">
        <v>42694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  <c r="V5305" s="1" t="str">
        <f>IF(t_orders[[#This Row],[Region]]="West", "Anna Andreadi", IF(M5305="East", "Chuck Magee", IF(M5305="Central", "Kelly Williams", IF(M5305="South", "Cassandra Brandow", "not_date!!!"))))</f>
        <v>Kelly Williams</v>
      </c>
      <c r="W5305" s="1" t="str">
        <f>_xlfn.XLOOKUP(B5305,t_returned[Order ID], t_returned[Returned],"No")</f>
        <v>No</v>
      </c>
    </row>
    <row r="5306" spans="1:23" x14ac:dyDescent="0.25">
      <c r="A5306" s="1">
        <v>5305</v>
      </c>
      <c r="B5306" t="s">
        <v>8704</v>
      </c>
      <c r="C5306" s="2">
        <v>42634</v>
      </c>
      <c r="D5306" s="2">
        <v>42636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  <c r="V5306" s="1" t="str">
        <f>IF(t_orders[[#This Row],[Region]]="West", "Anna Andreadi", IF(M5306="East", "Chuck Magee", IF(M5306="Central", "Kelly Williams", IF(M5306="South", "Cassandra Brandow", "not_date!!!"))))</f>
        <v>Kelly Williams</v>
      </c>
      <c r="W5306" s="1" t="str">
        <f>_xlfn.XLOOKUP(B5306,t_returned[Order ID], t_returned[Returned],"No")</f>
        <v>No</v>
      </c>
    </row>
    <row r="5307" spans="1:23" x14ac:dyDescent="0.25">
      <c r="A5307" s="1">
        <v>5306</v>
      </c>
      <c r="B5307" t="s">
        <v>8705</v>
      </c>
      <c r="C5307" s="2">
        <v>43152</v>
      </c>
      <c r="D5307" s="2">
        <v>43157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  <c r="V5307" s="1" t="str">
        <f>IF(t_orders[[#This Row],[Region]]="West", "Anna Andreadi", IF(M5307="East", "Chuck Magee", IF(M5307="Central", "Kelly Williams", IF(M5307="South", "Cassandra Brandow", "not_date!!!"))))</f>
        <v>Chuck Magee</v>
      </c>
      <c r="W5307" s="1" t="str">
        <f>_xlfn.XLOOKUP(B5307,t_returned[Order ID], t_returned[Returned],"No")</f>
        <v>No</v>
      </c>
    </row>
    <row r="5308" spans="1:23" x14ac:dyDescent="0.25">
      <c r="A5308" s="1">
        <v>5307</v>
      </c>
      <c r="B5308" t="s">
        <v>8705</v>
      </c>
      <c r="C5308" s="2">
        <v>43152</v>
      </c>
      <c r="D5308" s="2">
        <v>43157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  <c r="V5308" s="1" t="str">
        <f>IF(t_orders[[#This Row],[Region]]="West", "Anna Andreadi", IF(M5308="East", "Chuck Magee", IF(M5308="Central", "Kelly Williams", IF(M5308="South", "Cassandra Brandow", "not_date!!!"))))</f>
        <v>Chuck Magee</v>
      </c>
      <c r="W5308" s="1" t="str">
        <f>_xlfn.XLOOKUP(B5308,t_returned[Order ID], t_returned[Returned],"No")</f>
        <v>No</v>
      </c>
    </row>
    <row r="5309" spans="1:23" x14ac:dyDescent="0.25">
      <c r="A5309" s="1">
        <v>5308</v>
      </c>
      <c r="B5309" t="s">
        <v>8705</v>
      </c>
      <c r="C5309" s="2">
        <v>43152</v>
      </c>
      <c r="D5309" s="2">
        <v>43157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  <c r="V5309" s="1" t="str">
        <f>IF(t_orders[[#This Row],[Region]]="West", "Anna Andreadi", IF(M5309="East", "Chuck Magee", IF(M5309="Central", "Kelly Williams", IF(M5309="South", "Cassandra Brandow", "not_date!!!"))))</f>
        <v>Chuck Magee</v>
      </c>
      <c r="W5309" s="1" t="str">
        <f>_xlfn.XLOOKUP(B5309,t_returned[Order ID], t_returned[Returned],"No")</f>
        <v>No</v>
      </c>
    </row>
    <row r="5310" spans="1:23" x14ac:dyDescent="0.25">
      <c r="A5310" s="1">
        <v>5309</v>
      </c>
      <c r="B5310" t="s">
        <v>8706</v>
      </c>
      <c r="C5310" s="2">
        <v>43788</v>
      </c>
      <c r="D5310" s="2">
        <v>43790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  <c r="V5310" s="1" t="str">
        <f>IF(t_orders[[#This Row],[Region]]="West", "Anna Andreadi", IF(M5310="East", "Chuck Magee", IF(M5310="Central", "Kelly Williams", IF(M5310="South", "Cassandra Brandow", "not_date!!!"))))</f>
        <v>Kelly Williams</v>
      </c>
      <c r="W5310" s="1" t="str">
        <f>_xlfn.XLOOKUP(B5310,t_returned[Order ID], t_returned[Returned],"No")</f>
        <v>No</v>
      </c>
    </row>
    <row r="5311" spans="1:23" x14ac:dyDescent="0.25">
      <c r="A5311" s="1">
        <v>5310</v>
      </c>
      <c r="B5311" t="s">
        <v>8706</v>
      </c>
      <c r="C5311" s="2">
        <v>43788</v>
      </c>
      <c r="D5311" s="2">
        <v>43790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  <c r="V5311" s="1" t="str">
        <f>IF(t_orders[[#This Row],[Region]]="West", "Anna Andreadi", IF(M5311="East", "Chuck Magee", IF(M5311="Central", "Kelly Williams", IF(M5311="South", "Cassandra Brandow", "not_date!!!"))))</f>
        <v>Kelly Williams</v>
      </c>
      <c r="W5311" s="1" t="str">
        <f>_xlfn.XLOOKUP(B5311,t_returned[Order ID], t_returned[Returned],"No")</f>
        <v>No</v>
      </c>
    </row>
    <row r="5312" spans="1:23" x14ac:dyDescent="0.25">
      <c r="A5312" s="1">
        <v>5311</v>
      </c>
      <c r="B5312" t="s">
        <v>8706</v>
      </c>
      <c r="C5312" s="2">
        <v>43788</v>
      </c>
      <c r="D5312" s="2">
        <v>43790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  <c r="V5312" s="1" t="str">
        <f>IF(t_orders[[#This Row],[Region]]="West", "Anna Andreadi", IF(M5312="East", "Chuck Magee", IF(M5312="Central", "Kelly Williams", IF(M5312="South", "Cassandra Brandow", "not_date!!!"))))</f>
        <v>Kelly Williams</v>
      </c>
      <c r="W5312" s="1" t="str">
        <f>_xlfn.XLOOKUP(B5312,t_returned[Order ID], t_returned[Returned],"No")</f>
        <v>No</v>
      </c>
    </row>
    <row r="5313" spans="1:23" x14ac:dyDescent="0.25">
      <c r="A5313" s="1">
        <v>5312</v>
      </c>
      <c r="B5313" t="s">
        <v>8707</v>
      </c>
      <c r="C5313" s="2">
        <v>43333</v>
      </c>
      <c r="D5313" s="2">
        <v>43339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 t="str">
        <f>IF(t_orders[[#This Row],[Region]]="West", "Anna Andreadi", IF(M5313="East", "Chuck Magee", IF(M5313="Central", "Kelly Williams", IF(M5313="South", "Cassandra Brandow", "not_date!!!"))))</f>
        <v>Cassandra Brandow</v>
      </c>
      <c r="W5313" s="1" t="str">
        <f>_xlfn.XLOOKUP(B5313,t_returned[Order ID], t_returned[Returned],"No")</f>
        <v>No</v>
      </c>
    </row>
    <row r="5314" spans="1:23" x14ac:dyDescent="0.25">
      <c r="A5314" s="1">
        <v>5313</v>
      </c>
      <c r="B5314" t="s">
        <v>8707</v>
      </c>
      <c r="C5314" s="2">
        <v>43333</v>
      </c>
      <c r="D5314" s="2">
        <v>43339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  <c r="V5314" s="1" t="str">
        <f>IF(t_orders[[#This Row],[Region]]="West", "Anna Andreadi", IF(M5314="East", "Chuck Magee", IF(M5314="Central", "Kelly Williams", IF(M5314="South", "Cassandra Brandow", "not_date!!!"))))</f>
        <v>Cassandra Brandow</v>
      </c>
      <c r="W5314" s="1" t="str">
        <f>_xlfn.XLOOKUP(B5314,t_returned[Order ID], t_returned[Returned],"No")</f>
        <v>No</v>
      </c>
    </row>
    <row r="5315" spans="1:23" x14ac:dyDescent="0.25">
      <c r="A5315" s="1">
        <v>5314</v>
      </c>
      <c r="B5315" t="s">
        <v>8708</v>
      </c>
      <c r="C5315" s="2">
        <v>43585</v>
      </c>
      <c r="D5315" s="2">
        <v>43590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  <c r="V5315" s="1" t="str">
        <f>IF(t_orders[[#This Row],[Region]]="West", "Anna Andreadi", IF(M5315="East", "Chuck Magee", IF(M5315="Central", "Kelly Williams", IF(M5315="South", "Cassandra Brandow", "not_date!!!"))))</f>
        <v>Anna Andreadi</v>
      </c>
      <c r="W5315" s="1" t="str">
        <f>_xlfn.XLOOKUP(B5315,t_returned[Order ID], t_returned[Returned],"No")</f>
        <v>No</v>
      </c>
    </row>
    <row r="5316" spans="1:23" x14ac:dyDescent="0.25">
      <c r="A5316" s="1">
        <v>5315</v>
      </c>
      <c r="B5316" t="s">
        <v>8708</v>
      </c>
      <c r="C5316" s="2">
        <v>43585</v>
      </c>
      <c r="D5316" s="2">
        <v>43590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  <c r="V5316" s="1" t="str">
        <f>IF(t_orders[[#This Row],[Region]]="West", "Anna Andreadi", IF(M5316="East", "Chuck Magee", IF(M5316="Central", "Kelly Williams", IF(M5316="South", "Cassandra Brandow", "not_date!!!"))))</f>
        <v>Anna Andreadi</v>
      </c>
      <c r="W5316" s="1" t="str">
        <f>_xlfn.XLOOKUP(B5316,t_returned[Order ID], t_returned[Returned],"No")</f>
        <v>No</v>
      </c>
    </row>
    <row r="5317" spans="1:23" x14ac:dyDescent="0.25">
      <c r="A5317" s="1">
        <v>5316</v>
      </c>
      <c r="B5317" t="s">
        <v>8709</v>
      </c>
      <c r="C5317" s="2">
        <v>43222</v>
      </c>
      <c r="D5317" s="2">
        <v>43228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  <c r="V5317" s="1" t="str">
        <f>IF(t_orders[[#This Row],[Region]]="West", "Anna Andreadi", IF(M5317="East", "Chuck Magee", IF(M5317="Central", "Kelly Williams", IF(M5317="South", "Cassandra Brandow", "not_date!!!"))))</f>
        <v>Cassandra Brandow</v>
      </c>
      <c r="W5317" s="1" t="str">
        <f>_xlfn.XLOOKUP(B5317,t_returned[Order ID], t_returned[Returned],"No")</f>
        <v>No</v>
      </c>
    </row>
    <row r="5318" spans="1:23" x14ac:dyDescent="0.25">
      <c r="A5318" s="1">
        <v>5317</v>
      </c>
      <c r="B5318" t="s">
        <v>8710</v>
      </c>
      <c r="C5318" s="2">
        <v>43740</v>
      </c>
      <c r="D5318" s="2">
        <v>43743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  <c r="V5318" s="1" t="str">
        <f>IF(t_orders[[#This Row],[Region]]="West", "Anna Andreadi", IF(M5318="East", "Chuck Magee", IF(M5318="Central", "Kelly Williams", IF(M5318="South", "Cassandra Brandow", "not_date!!!"))))</f>
        <v>Cassandra Brandow</v>
      </c>
      <c r="W5318" s="1" t="str">
        <f>_xlfn.XLOOKUP(B5318,t_returned[Order ID], t_returned[Returned],"No")</f>
        <v>No</v>
      </c>
    </row>
    <row r="5319" spans="1:23" x14ac:dyDescent="0.25">
      <c r="A5319" s="1">
        <v>5318</v>
      </c>
      <c r="B5319" t="s">
        <v>8710</v>
      </c>
      <c r="C5319" s="2">
        <v>43740</v>
      </c>
      <c r="D5319" s="2">
        <v>43743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  <c r="V5319" s="1" t="str">
        <f>IF(t_orders[[#This Row],[Region]]="West", "Anna Andreadi", IF(M5319="East", "Chuck Magee", IF(M5319="Central", "Kelly Williams", IF(M5319="South", "Cassandra Brandow", "not_date!!!"))))</f>
        <v>Cassandra Brandow</v>
      </c>
      <c r="W5319" s="1" t="str">
        <f>_xlfn.XLOOKUP(B5319,t_returned[Order ID], t_returned[Returned],"No")</f>
        <v>No</v>
      </c>
    </row>
    <row r="5320" spans="1:23" x14ac:dyDescent="0.25">
      <c r="A5320" s="1">
        <v>5319</v>
      </c>
      <c r="B5320" t="s">
        <v>8710</v>
      </c>
      <c r="C5320" s="2">
        <v>43740</v>
      </c>
      <c r="D5320" s="2">
        <v>43743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  <c r="V5320" s="1" t="str">
        <f>IF(t_orders[[#This Row],[Region]]="West", "Anna Andreadi", IF(M5320="East", "Chuck Magee", IF(M5320="Central", "Kelly Williams", IF(M5320="South", "Cassandra Brandow", "not_date!!!"))))</f>
        <v>Cassandra Brandow</v>
      </c>
      <c r="W5320" s="1" t="str">
        <f>_xlfn.XLOOKUP(B5320,t_returned[Order ID], t_returned[Returned],"No")</f>
        <v>No</v>
      </c>
    </row>
    <row r="5321" spans="1:23" x14ac:dyDescent="0.25">
      <c r="A5321" s="1">
        <v>5320</v>
      </c>
      <c r="B5321" t="s">
        <v>8710</v>
      </c>
      <c r="C5321" s="2">
        <v>43740</v>
      </c>
      <c r="D5321" s="2">
        <v>43743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  <c r="V5321" s="1" t="str">
        <f>IF(t_orders[[#This Row],[Region]]="West", "Anna Andreadi", IF(M5321="East", "Chuck Magee", IF(M5321="Central", "Kelly Williams", IF(M5321="South", "Cassandra Brandow", "not_date!!!"))))</f>
        <v>Cassandra Brandow</v>
      </c>
      <c r="W5321" s="1" t="str">
        <f>_xlfn.XLOOKUP(B5321,t_returned[Order ID], t_returned[Returned],"No")</f>
        <v>No</v>
      </c>
    </row>
    <row r="5322" spans="1:23" x14ac:dyDescent="0.25">
      <c r="A5322" s="1">
        <v>5321</v>
      </c>
      <c r="B5322" t="s">
        <v>8710</v>
      </c>
      <c r="C5322" s="2">
        <v>43740</v>
      </c>
      <c r="D5322" s="2">
        <v>43743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  <c r="V5322" s="1" t="str">
        <f>IF(t_orders[[#This Row],[Region]]="West", "Anna Andreadi", IF(M5322="East", "Chuck Magee", IF(M5322="Central", "Kelly Williams", IF(M5322="South", "Cassandra Brandow", "not_date!!!"))))</f>
        <v>Cassandra Brandow</v>
      </c>
      <c r="W5322" s="1" t="str">
        <f>_xlfn.XLOOKUP(B5322,t_returned[Order ID], t_returned[Returned],"No")</f>
        <v>No</v>
      </c>
    </row>
    <row r="5323" spans="1:23" x14ac:dyDescent="0.25">
      <c r="A5323" s="1">
        <v>5322</v>
      </c>
      <c r="B5323" t="s">
        <v>8710</v>
      </c>
      <c r="C5323" s="2">
        <v>43740</v>
      </c>
      <c r="D5323" s="2">
        <v>43743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  <c r="V5323" s="1" t="str">
        <f>IF(t_orders[[#This Row],[Region]]="West", "Anna Andreadi", IF(M5323="East", "Chuck Magee", IF(M5323="Central", "Kelly Williams", IF(M5323="South", "Cassandra Brandow", "not_date!!!"))))</f>
        <v>Cassandra Brandow</v>
      </c>
      <c r="W5323" s="1" t="str">
        <f>_xlfn.XLOOKUP(B5323,t_returned[Order ID], t_returned[Returned],"No")</f>
        <v>No</v>
      </c>
    </row>
    <row r="5324" spans="1:23" x14ac:dyDescent="0.25">
      <c r="A5324" s="1">
        <v>5323</v>
      </c>
      <c r="B5324" t="s">
        <v>8710</v>
      </c>
      <c r="C5324" s="2">
        <v>43740</v>
      </c>
      <c r="D5324" s="2">
        <v>43743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 t="str">
        <f>IF(t_orders[[#This Row],[Region]]="West", "Anna Andreadi", IF(M5324="East", "Chuck Magee", IF(M5324="Central", "Kelly Williams", IF(M5324="South", "Cassandra Brandow", "not_date!!!"))))</f>
        <v>Cassandra Brandow</v>
      </c>
      <c r="W5324" s="1" t="str">
        <f>_xlfn.XLOOKUP(B5324,t_returned[Order ID], t_returned[Returned],"No")</f>
        <v>No</v>
      </c>
    </row>
    <row r="5325" spans="1:23" x14ac:dyDescent="0.25">
      <c r="A5325" s="1">
        <v>5324</v>
      </c>
      <c r="B5325" t="s">
        <v>8711</v>
      </c>
      <c r="C5325" s="2">
        <v>43726</v>
      </c>
      <c r="D5325" s="2">
        <v>43731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  <c r="V5325" s="1" t="str">
        <f>IF(t_orders[[#This Row],[Region]]="West", "Anna Andreadi", IF(M5325="East", "Chuck Magee", IF(M5325="Central", "Kelly Williams", IF(M5325="South", "Cassandra Brandow", "not_date!!!"))))</f>
        <v>Kelly Williams</v>
      </c>
      <c r="W5325" s="1" t="str">
        <f>_xlfn.XLOOKUP(B5325,t_returned[Order ID], t_returned[Returned],"No")</f>
        <v>No</v>
      </c>
    </row>
    <row r="5326" spans="1:23" x14ac:dyDescent="0.25">
      <c r="A5326" s="1">
        <v>5325</v>
      </c>
      <c r="B5326" t="s">
        <v>8712</v>
      </c>
      <c r="C5326" s="2">
        <v>43073</v>
      </c>
      <c r="D5326" s="2">
        <v>43078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 t="str">
        <f>IF(t_orders[[#This Row],[Region]]="West", "Anna Andreadi", IF(M5326="East", "Chuck Magee", IF(M5326="Central", "Kelly Williams", IF(M5326="South", "Cassandra Brandow", "not_date!!!"))))</f>
        <v>Anna Andreadi</v>
      </c>
      <c r="W5326" s="1" t="str">
        <f>_xlfn.XLOOKUP(B5326,t_returned[Order ID], t_returned[Returned],"No")</f>
        <v>No</v>
      </c>
    </row>
    <row r="5327" spans="1:23" x14ac:dyDescent="0.25">
      <c r="A5327" s="1">
        <v>5326</v>
      </c>
      <c r="B5327" t="s">
        <v>8712</v>
      </c>
      <c r="C5327" s="2">
        <v>43073</v>
      </c>
      <c r="D5327" s="2">
        <v>43078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  <c r="V5327" s="1" t="str">
        <f>IF(t_orders[[#This Row],[Region]]="West", "Anna Andreadi", IF(M5327="East", "Chuck Magee", IF(M5327="Central", "Kelly Williams", IF(M5327="South", "Cassandra Brandow", "not_date!!!"))))</f>
        <v>Anna Andreadi</v>
      </c>
      <c r="W5327" s="1" t="str">
        <f>_xlfn.XLOOKUP(B5327,t_returned[Order ID], t_returned[Returned],"No")</f>
        <v>No</v>
      </c>
    </row>
    <row r="5328" spans="1:23" x14ac:dyDescent="0.25">
      <c r="A5328" s="1">
        <v>5327</v>
      </c>
      <c r="B5328" t="s">
        <v>8713</v>
      </c>
      <c r="C5328" s="2">
        <v>42752</v>
      </c>
      <c r="D5328" s="2">
        <v>42757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  <c r="V5328" s="1" t="str">
        <f>IF(t_orders[[#This Row],[Region]]="West", "Anna Andreadi", IF(M5328="East", "Chuck Magee", IF(M5328="Central", "Kelly Williams", IF(M5328="South", "Cassandra Brandow", "not_date!!!"))))</f>
        <v>Chuck Magee</v>
      </c>
      <c r="W5328" s="1" t="str">
        <f>_xlfn.XLOOKUP(B5328,t_returned[Order ID], t_returned[Returned],"No")</f>
        <v>No</v>
      </c>
    </row>
    <row r="5329" spans="1:23" x14ac:dyDescent="0.25">
      <c r="A5329" s="1">
        <v>5328</v>
      </c>
      <c r="B5329" t="s">
        <v>8714</v>
      </c>
      <c r="C5329" s="2">
        <v>42375</v>
      </c>
      <c r="D5329" s="2">
        <v>42377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 t="str">
        <f>IF(t_orders[[#This Row],[Region]]="West", "Anna Andreadi", IF(M5329="East", "Chuck Magee", IF(M5329="Central", "Kelly Williams", IF(M5329="South", "Cassandra Brandow", "not_date!!!"))))</f>
        <v>Anna Andreadi</v>
      </c>
      <c r="W5329" s="1" t="str">
        <f>_xlfn.XLOOKUP(B5329,t_returned[Order ID], t_returned[Returned],"No")</f>
        <v>No</v>
      </c>
    </row>
    <row r="5330" spans="1:23" x14ac:dyDescent="0.25">
      <c r="A5330" s="1">
        <v>5329</v>
      </c>
      <c r="B5330" t="s">
        <v>8715</v>
      </c>
      <c r="C5330" s="2">
        <v>42799</v>
      </c>
      <c r="D5330" s="2">
        <v>42803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  <c r="V5330" s="1" t="str">
        <f>IF(t_orders[[#This Row],[Region]]="West", "Anna Andreadi", IF(M5330="East", "Chuck Magee", IF(M5330="Central", "Kelly Williams", IF(M5330="South", "Cassandra Brandow", "not_date!!!"))))</f>
        <v>Kelly Williams</v>
      </c>
      <c r="W5330" s="1" t="str">
        <f>_xlfn.XLOOKUP(B5330,t_returned[Order ID], t_returned[Returned],"No")</f>
        <v>No</v>
      </c>
    </row>
    <row r="5331" spans="1:23" x14ac:dyDescent="0.25">
      <c r="A5331" s="1">
        <v>5330</v>
      </c>
      <c r="B5331" t="s">
        <v>8716</v>
      </c>
      <c r="C5331" s="2">
        <v>43459</v>
      </c>
      <c r="D5331" s="2">
        <v>43462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  <c r="V5331" s="1" t="str">
        <f>IF(t_orders[[#This Row],[Region]]="West", "Anna Andreadi", IF(M5331="East", "Chuck Magee", IF(M5331="Central", "Kelly Williams", IF(M5331="South", "Cassandra Brandow", "not_date!!!"))))</f>
        <v>Chuck Magee</v>
      </c>
      <c r="W5331" s="1" t="str">
        <f>_xlfn.XLOOKUP(B5331,t_returned[Order ID], t_returned[Returned],"No")</f>
        <v>No</v>
      </c>
    </row>
    <row r="5332" spans="1:23" x14ac:dyDescent="0.25">
      <c r="A5332" s="1">
        <v>5331</v>
      </c>
      <c r="B5332" t="s">
        <v>8717</v>
      </c>
      <c r="C5332" s="2">
        <v>43347</v>
      </c>
      <c r="D5332" s="2">
        <v>43351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  <c r="V5332" s="1" t="str">
        <f>IF(t_orders[[#This Row],[Region]]="West", "Anna Andreadi", IF(M5332="East", "Chuck Magee", IF(M5332="Central", "Kelly Williams", IF(M5332="South", "Cassandra Brandow", "not_date!!!"))))</f>
        <v>Chuck Magee</v>
      </c>
      <c r="W5332" s="1" t="str">
        <f>_xlfn.XLOOKUP(B5332,t_returned[Order ID], t_returned[Returned],"No")</f>
        <v>No</v>
      </c>
    </row>
    <row r="5333" spans="1:23" x14ac:dyDescent="0.25">
      <c r="A5333" s="1">
        <v>5332</v>
      </c>
      <c r="B5333" t="s">
        <v>8717</v>
      </c>
      <c r="C5333" s="2">
        <v>43347</v>
      </c>
      <c r="D5333" s="2">
        <v>43351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  <c r="V5333" s="1" t="str">
        <f>IF(t_orders[[#This Row],[Region]]="West", "Anna Andreadi", IF(M5333="East", "Chuck Magee", IF(M5333="Central", "Kelly Williams", IF(M5333="South", "Cassandra Brandow", "not_date!!!"))))</f>
        <v>Chuck Magee</v>
      </c>
      <c r="W5333" s="1" t="str">
        <f>_xlfn.XLOOKUP(B5333,t_returned[Order ID], t_returned[Returned],"No")</f>
        <v>No</v>
      </c>
    </row>
    <row r="5334" spans="1:23" x14ac:dyDescent="0.25">
      <c r="A5334" s="1">
        <v>5333</v>
      </c>
      <c r="B5334" t="s">
        <v>8717</v>
      </c>
      <c r="C5334" s="2">
        <v>43347</v>
      </c>
      <c r="D5334" s="2">
        <v>43351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  <c r="V5334" s="1" t="str">
        <f>IF(t_orders[[#This Row],[Region]]="West", "Anna Andreadi", IF(M5334="East", "Chuck Magee", IF(M5334="Central", "Kelly Williams", IF(M5334="South", "Cassandra Brandow", "not_date!!!"))))</f>
        <v>Chuck Magee</v>
      </c>
      <c r="W5334" s="1" t="str">
        <f>_xlfn.XLOOKUP(B5334,t_returned[Order ID], t_returned[Returned],"No")</f>
        <v>No</v>
      </c>
    </row>
    <row r="5335" spans="1:23" x14ac:dyDescent="0.25">
      <c r="A5335" s="1">
        <v>5334</v>
      </c>
      <c r="B5335" t="s">
        <v>8718</v>
      </c>
      <c r="C5335" s="2">
        <v>42608</v>
      </c>
      <c r="D5335" s="2">
        <v>42614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  <c r="V5335" s="1" t="str">
        <f>IF(t_orders[[#This Row],[Region]]="West", "Anna Andreadi", IF(M5335="East", "Chuck Magee", IF(M5335="Central", "Kelly Williams", IF(M5335="South", "Cassandra Brandow", "not_date!!!"))))</f>
        <v>Chuck Magee</v>
      </c>
      <c r="W5335" s="1" t="str">
        <f>_xlfn.XLOOKUP(B5335,t_returned[Order ID], t_returned[Returned],"No")</f>
        <v>No</v>
      </c>
    </row>
    <row r="5336" spans="1:23" x14ac:dyDescent="0.25">
      <c r="A5336" s="1">
        <v>5335</v>
      </c>
      <c r="B5336" t="s">
        <v>8718</v>
      </c>
      <c r="C5336" s="2">
        <v>42608</v>
      </c>
      <c r="D5336" s="2">
        <v>42614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  <c r="V5336" s="1" t="str">
        <f>IF(t_orders[[#This Row],[Region]]="West", "Anna Andreadi", IF(M5336="East", "Chuck Magee", IF(M5336="Central", "Kelly Williams", IF(M5336="South", "Cassandra Brandow", "not_date!!!"))))</f>
        <v>Chuck Magee</v>
      </c>
      <c r="W5336" s="1" t="str">
        <f>_xlfn.XLOOKUP(B5336,t_returned[Order ID], t_returned[Returned],"No")</f>
        <v>No</v>
      </c>
    </row>
    <row r="5337" spans="1:23" x14ac:dyDescent="0.25">
      <c r="A5337" s="1">
        <v>5336</v>
      </c>
      <c r="B5337" t="s">
        <v>8718</v>
      </c>
      <c r="C5337" s="2">
        <v>42608</v>
      </c>
      <c r="D5337" s="2">
        <v>42614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  <c r="V5337" s="1" t="str">
        <f>IF(t_orders[[#This Row],[Region]]="West", "Anna Andreadi", IF(M5337="East", "Chuck Magee", IF(M5337="Central", "Kelly Williams", IF(M5337="South", "Cassandra Brandow", "not_date!!!"))))</f>
        <v>Chuck Magee</v>
      </c>
      <c r="W5337" s="1" t="str">
        <f>_xlfn.XLOOKUP(B5337,t_returned[Order ID], t_returned[Returned],"No")</f>
        <v>No</v>
      </c>
    </row>
    <row r="5338" spans="1:23" x14ac:dyDescent="0.25">
      <c r="A5338" s="1">
        <v>5337</v>
      </c>
      <c r="B5338" t="s">
        <v>8719</v>
      </c>
      <c r="C5338" s="2">
        <v>42876</v>
      </c>
      <c r="D5338" s="2">
        <v>42880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  <c r="V5338" s="1" t="str">
        <f>IF(t_orders[[#This Row],[Region]]="West", "Anna Andreadi", IF(M5338="East", "Chuck Magee", IF(M5338="Central", "Kelly Williams", IF(M5338="South", "Cassandra Brandow", "not_date!!!"))))</f>
        <v>Anna Andreadi</v>
      </c>
      <c r="W5338" s="1" t="str">
        <f>_xlfn.XLOOKUP(B5338,t_returned[Order ID], t_returned[Returned],"No")</f>
        <v>No</v>
      </c>
    </row>
    <row r="5339" spans="1:23" x14ac:dyDescent="0.25">
      <c r="A5339" s="1">
        <v>5338</v>
      </c>
      <c r="B5339" t="s">
        <v>8720</v>
      </c>
      <c r="C5339" s="2">
        <v>43754</v>
      </c>
      <c r="D5339" s="2">
        <v>43759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 t="str">
        <f>IF(t_orders[[#This Row],[Region]]="West", "Anna Andreadi", IF(M5339="East", "Chuck Magee", IF(M5339="Central", "Kelly Williams", IF(M5339="South", "Cassandra Brandow", "not_date!!!"))))</f>
        <v>Anna Andreadi</v>
      </c>
      <c r="W5339" s="1" t="str">
        <f>_xlfn.XLOOKUP(B5339,t_returned[Order ID], t_returned[Returned],"No")</f>
        <v>No</v>
      </c>
    </row>
    <row r="5340" spans="1:23" x14ac:dyDescent="0.25">
      <c r="A5340" s="1">
        <v>5339</v>
      </c>
      <c r="B5340" t="s">
        <v>6013</v>
      </c>
      <c r="C5340" s="2">
        <v>43048</v>
      </c>
      <c r="D5340" s="2">
        <v>43053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  <c r="V5340" s="1" t="str">
        <f>IF(t_orders[[#This Row],[Region]]="West", "Anna Andreadi", IF(M5340="East", "Chuck Magee", IF(M5340="Central", "Kelly Williams", IF(M5340="South", "Cassandra Brandow", "not_date!!!"))))</f>
        <v>Chuck Magee</v>
      </c>
      <c r="W5340" s="1" t="str">
        <f>_xlfn.XLOOKUP(B5340,t_returned[Order ID], t_returned[Returned],"No")</f>
        <v>Yes</v>
      </c>
    </row>
    <row r="5341" spans="1:23" x14ac:dyDescent="0.25">
      <c r="A5341" s="1">
        <v>5340</v>
      </c>
      <c r="B5341" t="s">
        <v>6013</v>
      </c>
      <c r="C5341" s="2">
        <v>43048</v>
      </c>
      <c r="D5341" s="2">
        <v>43053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  <c r="V5341" s="1" t="str">
        <f>IF(t_orders[[#This Row],[Region]]="West", "Anna Andreadi", IF(M5341="East", "Chuck Magee", IF(M5341="Central", "Kelly Williams", IF(M5341="South", "Cassandra Brandow", "not_date!!!"))))</f>
        <v>Chuck Magee</v>
      </c>
      <c r="W5341" s="1" t="str">
        <f>_xlfn.XLOOKUP(B5341,t_returned[Order ID], t_returned[Returned],"No")</f>
        <v>Yes</v>
      </c>
    </row>
    <row r="5342" spans="1:23" x14ac:dyDescent="0.25">
      <c r="A5342" s="1">
        <v>5341</v>
      </c>
      <c r="B5342" t="s">
        <v>6013</v>
      </c>
      <c r="C5342" s="2">
        <v>43048</v>
      </c>
      <c r="D5342" s="2">
        <v>43053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  <c r="V5342" s="1" t="str">
        <f>IF(t_orders[[#This Row],[Region]]="West", "Anna Andreadi", IF(M5342="East", "Chuck Magee", IF(M5342="Central", "Kelly Williams", IF(M5342="South", "Cassandra Brandow", "not_date!!!"))))</f>
        <v>Chuck Magee</v>
      </c>
      <c r="W5342" s="1" t="str">
        <f>_xlfn.XLOOKUP(B5342,t_returned[Order ID], t_returned[Returned],"No")</f>
        <v>Yes</v>
      </c>
    </row>
    <row r="5343" spans="1:23" x14ac:dyDescent="0.25">
      <c r="A5343" s="1">
        <v>5342</v>
      </c>
      <c r="B5343" t="s">
        <v>6013</v>
      </c>
      <c r="C5343" s="2">
        <v>43048</v>
      </c>
      <c r="D5343" s="2">
        <v>43053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  <c r="V5343" s="1" t="str">
        <f>IF(t_orders[[#This Row],[Region]]="West", "Anna Andreadi", IF(M5343="East", "Chuck Magee", IF(M5343="Central", "Kelly Williams", IF(M5343="South", "Cassandra Brandow", "not_date!!!"))))</f>
        <v>Chuck Magee</v>
      </c>
      <c r="W5343" s="1" t="str">
        <f>_xlfn.XLOOKUP(B5343,t_returned[Order ID], t_returned[Returned],"No")</f>
        <v>Yes</v>
      </c>
    </row>
    <row r="5344" spans="1:23" x14ac:dyDescent="0.25">
      <c r="A5344" s="1">
        <v>5343</v>
      </c>
      <c r="B5344" t="s">
        <v>8721</v>
      </c>
      <c r="C5344" s="2">
        <v>42695</v>
      </c>
      <c r="D5344" s="2">
        <v>42701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  <c r="V5344" s="1" t="str">
        <f>IF(t_orders[[#This Row],[Region]]="West", "Anna Andreadi", IF(M5344="East", "Chuck Magee", IF(M5344="Central", "Kelly Williams", IF(M5344="South", "Cassandra Brandow", "not_date!!!"))))</f>
        <v>Kelly Williams</v>
      </c>
      <c r="W5344" s="1" t="str">
        <f>_xlfn.XLOOKUP(B5344,t_returned[Order ID], t_returned[Returned],"No")</f>
        <v>No</v>
      </c>
    </row>
    <row r="5345" spans="1:23" x14ac:dyDescent="0.25">
      <c r="A5345" s="1">
        <v>5344</v>
      </c>
      <c r="B5345" t="s">
        <v>8721</v>
      </c>
      <c r="C5345" s="2">
        <v>42695</v>
      </c>
      <c r="D5345" s="2">
        <v>42701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  <c r="V5345" s="1" t="str">
        <f>IF(t_orders[[#This Row],[Region]]="West", "Anna Andreadi", IF(M5345="East", "Chuck Magee", IF(M5345="Central", "Kelly Williams", IF(M5345="South", "Cassandra Brandow", "not_date!!!"))))</f>
        <v>Kelly Williams</v>
      </c>
      <c r="W5345" s="1" t="str">
        <f>_xlfn.XLOOKUP(B5345,t_returned[Order ID], t_returned[Returned],"No")</f>
        <v>No</v>
      </c>
    </row>
    <row r="5346" spans="1:23" x14ac:dyDescent="0.25">
      <c r="A5346" s="1">
        <v>5345</v>
      </c>
      <c r="B5346" t="s">
        <v>8722</v>
      </c>
      <c r="C5346" s="2">
        <v>43019</v>
      </c>
      <c r="D5346" s="2">
        <v>43021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  <c r="V5346" s="1" t="str">
        <f>IF(t_orders[[#This Row],[Region]]="West", "Anna Andreadi", IF(M5346="East", "Chuck Magee", IF(M5346="Central", "Kelly Williams", IF(M5346="South", "Cassandra Brandow", "not_date!!!"))))</f>
        <v>Chuck Magee</v>
      </c>
      <c r="W5346" s="1" t="str">
        <f>_xlfn.XLOOKUP(B5346,t_returned[Order ID], t_returned[Returned],"No")</f>
        <v>No</v>
      </c>
    </row>
    <row r="5347" spans="1:23" x14ac:dyDescent="0.25">
      <c r="A5347" s="1">
        <v>5346</v>
      </c>
      <c r="B5347" t="s">
        <v>8723</v>
      </c>
      <c r="C5347" s="2">
        <v>43545</v>
      </c>
      <c r="D5347" s="2">
        <v>43547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  <c r="V5347" s="1" t="str">
        <f>IF(t_orders[[#This Row],[Region]]="West", "Anna Andreadi", IF(M5347="East", "Chuck Magee", IF(M5347="Central", "Kelly Williams", IF(M5347="South", "Cassandra Brandow", "not_date!!!"))))</f>
        <v>Anna Andreadi</v>
      </c>
      <c r="W5347" s="1" t="str">
        <f>_xlfn.XLOOKUP(B5347,t_returned[Order ID], t_returned[Returned],"No")</f>
        <v>No</v>
      </c>
    </row>
    <row r="5348" spans="1:23" x14ac:dyDescent="0.25">
      <c r="A5348" s="1">
        <v>5347</v>
      </c>
      <c r="B5348" t="s">
        <v>8723</v>
      </c>
      <c r="C5348" s="2">
        <v>43545</v>
      </c>
      <c r="D5348" s="2">
        <v>43547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  <c r="V5348" s="1" t="str">
        <f>IF(t_orders[[#This Row],[Region]]="West", "Anna Andreadi", IF(M5348="East", "Chuck Magee", IF(M5348="Central", "Kelly Williams", IF(M5348="South", "Cassandra Brandow", "not_date!!!"))))</f>
        <v>Anna Andreadi</v>
      </c>
      <c r="W5348" s="1" t="str">
        <f>_xlfn.XLOOKUP(B5348,t_returned[Order ID], t_returned[Returned],"No")</f>
        <v>No</v>
      </c>
    </row>
    <row r="5349" spans="1:23" x14ac:dyDescent="0.25">
      <c r="A5349" s="1">
        <v>5348</v>
      </c>
      <c r="B5349" t="s">
        <v>8723</v>
      </c>
      <c r="C5349" s="2">
        <v>43545</v>
      </c>
      <c r="D5349" s="2">
        <v>43547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  <c r="V5349" s="1" t="str">
        <f>IF(t_orders[[#This Row],[Region]]="West", "Anna Andreadi", IF(M5349="East", "Chuck Magee", IF(M5349="Central", "Kelly Williams", IF(M5349="South", "Cassandra Brandow", "not_date!!!"))))</f>
        <v>Anna Andreadi</v>
      </c>
      <c r="W5349" s="1" t="str">
        <f>_xlfn.XLOOKUP(B5349,t_returned[Order ID], t_returned[Returned],"No")</f>
        <v>No</v>
      </c>
    </row>
    <row r="5350" spans="1:23" x14ac:dyDescent="0.25">
      <c r="A5350" s="1">
        <v>5349</v>
      </c>
      <c r="B5350" t="s">
        <v>8724</v>
      </c>
      <c r="C5350" s="2">
        <v>42739</v>
      </c>
      <c r="D5350" s="2">
        <v>42745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  <c r="V5350" s="1" t="str">
        <f>IF(t_orders[[#This Row],[Region]]="West", "Anna Andreadi", IF(M5350="East", "Chuck Magee", IF(M5350="Central", "Kelly Williams", IF(M5350="South", "Cassandra Brandow", "not_date!!!"))))</f>
        <v>Kelly Williams</v>
      </c>
      <c r="W5350" s="1" t="str">
        <f>_xlfn.XLOOKUP(B5350,t_returned[Order ID], t_returned[Returned],"No")</f>
        <v>No</v>
      </c>
    </row>
    <row r="5351" spans="1:23" x14ac:dyDescent="0.25">
      <c r="A5351" s="1">
        <v>5350</v>
      </c>
      <c r="B5351" t="s">
        <v>8724</v>
      </c>
      <c r="C5351" s="2">
        <v>42739</v>
      </c>
      <c r="D5351" s="2">
        <v>42745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  <c r="V5351" s="1" t="str">
        <f>IF(t_orders[[#This Row],[Region]]="West", "Anna Andreadi", IF(M5351="East", "Chuck Magee", IF(M5351="Central", "Kelly Williams", IF(M5351="South", "Cassandra Brandow", "not_date!!!"))))</f>
        <v>Kelly Williams</v>
      </c>
      <c r="W5351" s="1" t="str">
        <f>_xlfn.XLOOKUP(B5351,t_returned[Order ID], t_returned[Returned],"No")</f>
        <v>No</v>
      </c>
    </row>
    <row r="5352" spans="1:23" x14ac:dyDescent="0.25">
      <c r="A5352" s="1">
        <v>5351</v>
      </c>
      <c r="B5352" t="s">
        <v>8725</v>
      </c>
      <c r="C5352" s="2">
        <v>43808</v>
      </c>
      <c r="D5352" s="2">
        <v>43815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  <c r="V5352" s="1" t="str">
        <f>IF(t_orders[[#This Row],[Region]]="West", "Anna Andreadi", IF(M5352="East", "Chuck Magee", IF(M5352="Central", "Kelly Williams", IF(M5352="South", "Cassandra Brandow", "not_date!!!"))))</f>
        <v>Kelly Williams</v>
      </c>
      <c r="W5352" s="1" t="str">
        <f>_xlfn.XLOOKUP(B5352,t_returned[Order ID], t_returned[Returned],"No")</f>
        <v>No</v>
      </c>
    </row>
    <row r="5353" spans="1:23" x14ac:dyDescent="0.25">
      <c r="A5353" s="1">
        <v>5352</v>
      </c>
      <c r="B5353" t="s">
        <v>8726</v>
      </c>
      <c r="C5353" s="2">
        <v>43349</v>
      </c>
      <c r="D5353" s="2">
        <v>43355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  <c r="V5353" s="1" t="str">
        <f>IF(t_orders[[#This Row],[Region]]="West", "Anna Andreadi", IF(M5353="East", "Chuck Magee", IF(M5353="Central", "Kelly Williams", IF(M5353="South", "Cassandra Brandow", "not_date!!!"))))</f>
        <v>Kelly Williams</v>
      </c>
      <c r="W5353" s="1" t="str">
        <f>_xlfn.XLOOKUP(B5353,t_returned[Order ID], t_returned[Returned],"No")</f>
        <v>No</v>
      </c>
    </row>
    <row r="5354" spans="1:23" x14ac:dyDescent="0.25">
      <c r="A5354" s="1">
        <v>5353</v>
      </c>
      <c r="B5354" t="s">
        <v>8726</v>
      </c>
      <c r="C5354" s="2">
        <v>43349</v>
      </c>
      <c r="D5354" s="2">
        <v>43355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  <c r="V5354" s="1" t="str">
        <f>IF(t_orders[[#This Row],[Region]]="West", "Anna Andreadi", IF(M5354="East", "Chuck Magee", IF(M5354="Central", "Kelly Williams", IF(M5354="South", "Cassandra Brandow", "not_date!!!"))))</f>
        <v>Kelly Williams</v>
      </c>
      <c r="W5354" s="1" t="str">
        <f>_xlfn.XLOOKUP(B5354,t_returned[Order ID], t_returned[Returned],"No")</f>
        <v>No</v>
      </c>
    </row>
    <row r="5355" spans="1:23" x14ac:dyDescent="0.25">
      <c r="A5355" s="1">
        <v>5354</v>
      </c>
      <c r="B5355" t="s">
        <v>8727</v>
      </c>
      <c r="C5355" s="2">
        <v>43346</v>
      </c>
      <c r="D5355" s="2">
        <v>43349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  <c r="V5355" s="1" t="str">
        <f>IF(t_orders[[#This Row],[Region]]="West", "Anna Andreadi", IF(M5355="East", "Chuck Magee", IF(M5355="Central", "Kelly Williams", IF(M5355="South", "Cassandra Brandow", "not_date!!!"))))</f>
        <v>Cassandra Brandow</v>
      </c>
      <c r="W5355" s="1" t="str">
        <f>_xlfn.XLOOKUP(B5355,t_returned[Order ID], t_returned[Returned],"No")</f>
        <v>No</v>
      </c>
    </row>
    <row r="5356" spans="1:23" x14ac:dyDescent="0.25">
      <c r="A5356" s="1">
        <v>5355</v>
      </c>
      <c r="B5356" t="s">
        <v>8728</v>
      </c>
      <c r="C5356" s="2">
        <v>42503</v>
      </c>
      <c r="D5356" s="2">
        <v>42509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  <c r="V5356" s="1" t="str">
        <f>IF(t_orders[[#This Row],[Region]]="West", "Anna Andreadi", IF(M5356="East", "Chuck Magee", IF(M5356="Central", "Kelly Williams", IF(M5356="South", "Cassandra Brandow", "not_date!!!"))))</f>
        <v>Anna Andreadi</v>
      </c>
      <c r="W5356" s="1" t="str">
        <f>_xlfn.XLOOKUP(B5356,t_returned[Order ID], t_returned[Returned],"No")</f>
        <v>No</v>
      </c>
    </row>
    <row r="5357" spans="1:23" x14ac:dyDescent="0.25">
      <c r="A5357" s="1">
        <v>5356</v>
      </c>
      <c r="B5357" t="s">
        <v>8728</v>
      </c>
      <c r="C5357" s="2">
        <v>42503</v>
      </c>
      <c r="D5357" s="2">
        <v>42509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  <c r="V5357" s="1" t="str">
        <f>IF(t_orders[[#This Row],[Region]]="West", "Anna Andreadi", IF(M5357="East", "Chuck Magee", IF(M5357="Central", "Kelly Williams", IF(M5357="South", "Cassandra Brandow", "not_date!!!"))))</f>
        <v>Anna Andreadi</v>
      </c>
      <c r="W5357" s="1" t="str">
        <f>_xlfn.XLOOKUP(B5357,t_returned[Order ID], t_returned[Returned],"No")</f>
        <v>No</v>
      </c>
    </row>
    <row r="5358" spans="1:23" x14ac:dyDescent="0.25">
      <c r="A5358" s="1">
        <v>5357</v>
      </c>
      <c r="B5358" t="s">
        <v>8729</v>
      </c>
      <c r="C5358" s="2">
        <v>43372</v>
      </c>
      <c r="D5358" s="2">
        <v>43376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  <c r="V5358" s="1" t="str">
        <f>IF(t_orders[[#This Row],[Region]]="West", "Anna Andreadi", IF(M5358="East", "Chuck Magee", IF(M5358="Central", "Kelly Williams", IF(M5358="South", "Cassandra Brandow", "not_date!!!"))))</f>
        <v>Anna Andreadi</v>
      </c>
      <c r="W5358" s="1" t="str">
        <f>_xlfn.XLOOKUP(B5358,t_returned[Order ID], t_returned[Returned],"No")</f>
        <v>No</v>
      </c>
    </row>
    <row r="5359" spans="1:23" x14ac:dyDescent="0.25">
      <c r="A5359" s="1">
        <v>5358</v>
      </c>
      <c r="B5359" t="s">
        <v>8730</v>
      </c>
      <c r="C5359" s="2">
        <v>42587</v>
      </c>
      <c r="D5359" s="2">
        <v>42593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  <c r="V5359" s="1" t="str">
        <f>IF(t_orders[[#This Row],[Region]]="West", "Anna Andreadi", IF(M5359="East", "Chuck Magee", IF(M5359="Central", "Kelly Williams", IF(M5359="South", "Cassandra Brandow", "not_date!!!"))))</f>
        <v>Anna Andreadi</v>
      </c>
      <c r="W5359" s="1" t="str">
        <f>_xlfn.XLOOKUP(B5359,t_returned[Order ID], t_returned[Returned],"No")</f>
        <v>No</v>
      </c>
    </row>
    <row r="5360" spans="1:23" x14ac:dyDescent="0.25">
      <c r="A5360" s="1">
        <v>5359</v>
      </c>
      <c r="B5360" t="s">
        <v>8730</v>
      </c>
      <c r="C5360" s="2">
        <v>42587</v>
      </c>
      <c r="D5360" s="2">
        <v>42593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  <c r="V5360" s="1" t="str">
        <f>IF(t_orders[[#This Row],[Region]]="West", "Anna Andreadi", IF(M5360="East", "Chuck Magee", IF(M5360="Central", "Kelly Williams", IF(M5360="South", "Cassandra Brandow", "not_date!!!"))))</f>
        <v>Anna Andreadi</v>
      </c>
      <c r="W5360" s="1" t="str">
        <f>_xlfn.XLOOKUP(B5360,t_returned[Order ID], t_returned[Returned],"No")</f>
        <v>No</v>
      </c>
    </row>
    <row r="5361" spans="1:23" x14ac:dyDescent="0.25">
      <c r="A5361" s="1">
        <v>5360</v>
      </c>
      <c r="B5361" t="s">
        <v>8730</v>
      </c>
      <c r="C5361" s="2">
        <v>42587</v>
      </c>
      <c r="D5361" s="2">
        <v>42593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  <c r="V5361" s="1" t="str">
        <f>IF(t_orders[[#This Row],[Region]]="West", "Anna Andreadi", IF(M5361="East", "Chuck Magee", IF(M5361="Central", "Kelly Williams", IF(M5361="South", "Cassandra Brandow", "not_date!!!"))))</f>
        <v>Anna Andreadi</v>
      </c>
      <c r="W5361" s="1" t="str">
        <f>_xlfn.XLOOKUP(B5361,t_returned[Order ID], t_returned[Returned],"No")</f>
        <v>No</v>
      </c>
    </row>
    <row r="5362" spans="1:23" x14ac:dyDescent="0.25">
      <c r="A5362" s="1">
        <v>5361</v>
      </c>
      <c r="B5362" t="s">
        <v>8731</v>
      </c>
      <c r="C5362" s="2">
        <v>43569</v>
      </c>
      <c r="D5362" s="2">
        <v>43573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  <c r="V5362" s="1" t="str">
        <f>IF(t_orders[[#This Row],[Region]]="West", "Anna Andreadi", IF(M5362="East", "Chuck Magee", IF(M5362="Central", "Kelly Williams", IF(M5362="South", "Cassandra Brandow", "not_date!!!"))))</f>
        <v>Cassandra Brandow</v>
      </c>
      <c r="W5362" s="1" t="str">
        <f>_xlfn.XLOOKUP(B5362,t_returned[Order ID], t_returned[Returned],"No")</f>
        <v>No</v>
      </c>
    </row>
    <row r="5363" spans="1:23" x14ac:dyDescent="0.25">
      <c r="A5363" s="1">
        <v>5362</v>
      </c>
      <c r="B5363" t="s">
        <v>8732</v>
      </c>
      <c r="C5363" s="2">
        <v>43625</v>
      </c>
      <c r="D5363" s="2">
        <v>43626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  <c r="V5363" s="1" t="str">
        <f>IF(t_orders[[#This Row],[Region]]="West", "Anna Andreadi", IF(M5363="East", "Chuck Magee", IF(M5363="Central", "Kelly Williams", IF(M5363="South", "Cassandra Brandow", "not_date!!!"))))</f>
        <v>Kelly Williams</v>
      </c>
      <c r="W5363" s="1" t="str">
        <f>_xlfn.XLOOKUP(B5363,t_returned[Order ID], t_returned[Returned],"No")</f>
        <v>No</v>
      </c>
    </row>
    <row r="5364" spans="1:23" x14ac:dyDescent="0.25">
      <c r="A5364" s="1">
        <v>5363</v>
      </c>
      <c r="B5364" t="s">
        <v>8733</v>
      </c>
      <c r="C5364" s="2">
        <v>43463</v>
      </c>
      <c r="D5364" s="2">
        <v>43467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  <c r="V5364" s="1" t="str">
        <f>IF(t_orders[[#This Row],[Region]]="West", "Anna Andreadi", IF(M5364="East", "Chuck Magee", IF(M5364="Central", "Kelly Williams", IF(M5364="South", "Cassandra Brandow", "not_date!!!"))))</f>
        <v>Kelly Williams</v>
      </c>
      <c r="W5364" s="1" t="str">
        <f>_xlfn.XLOOKUP(B5364,t_returned[Order ID], t_returned[Returned],"No")</f>
        <v>No</v>
      </c>
    </row>
    <row r="5365" spans="1:23" x14ac:dyDescent="0.25">
      <c r="A5365" s="1">
        <v>5364</v>
      </c>
      <c r="B5365" t="s">
        <v>8733</v>
      </c>
      <c r="C5365" s="2">
        <v>43463</v>
      </c>
      <c r="D5365" s="2">
        <v>43467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  <c r="V5365" s="1" t="str">
        <f>IF(t_orders[[#This Row],[Region]]="West", "Anna Andreadi", IF(M5365="East", "Chuck Magee", IF(M5365="Central", "Kelly Williams", IF(M5365="South", "Cassandra Brandow", "not_date!!!"))))</f>
        <v>Kelly Williams</v>
      </c>
      <c r="W5365" s="1" t="str">
        <f>_xlfn.XLOOKUP(B5365,t_returned[Order ID], t_returned[Returned],"No")</f>
        <v>No</v>
      </c>
    </row>
    <row r="5366" spans="1:23" x14ac:dyDescent="0.25">
      <c r="A5366" s="1">
        <v>5365</v>
      </c>
      <c r="B5366" t="s">
        <v>8734</v>
      </c>
      <c r="C5366" s="2">
        <v>42387</v>
      </c>
      <c r="D5366" s="2">
        <v>42390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  <c r="V5366" s="1" t="str">
        <f>IF(t_orders[[#This Row],[Region]]="West", "Anna Andreadi", IF(M5366="East", "Chuck Magee", IF(M5366="Central", "Kelly Williams", IF(M5366="South", "Cassandra Brandow", "not_date!!!"))))</f>
        <v>Anna Andreadi</v>
      </c>
      <c r="W5366" s="1" t="str">
        <f>_xlfn.XLOOKUP(B5366,t_returned[Order ID], t_returned[Returned],"No")</f>
        <v>No</v>
      </c>
    </row>
    <row r="5367" spans="1:23" x14ac:dyDescent="0.25">
      <c r="A5367" s="1">
        <v>5366</v>
      </c>
      <c r="B5367" t="s">
        <v>8735</v>
      </c>
      <c r="C5367" s="2">
        <v>43424</v>
      </c>
      <c r="D5367" s="2">
        <v>43428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  <c r="V5367" s="1" t="str">
        <f>IF(t_orders[[#This Row],[Region]]="West", "Anna Andreadi", IF(M5367="East", "Chuck Magee", IF(M5367="Central", "Kelly Williams", IF(M5367="South", "Cassandra Brandow", "not_date!!!"))))</f>
        <v>Kelly Williams</v>
      </c>
      <c r="W5367" s="1" t="str">
        <f>_xlfn.XLOOKUP(B5367,t_returned[Order ID], t_returned[Returned],"No")</f>
        <v>No</v>
      </c>
    </row>
    <row r="5368" spans="1:23" x14ac:dyDescent="0.25">
      <c r="A5368" s="1">
        <v>5367</v>
      </c>
      <c r="B5368" t="s">
        <v>8736</v>
      </c>
      <c r="C5368" s="2">
        <v>43626</v>
      </c>
      <c r="D5368" s="2">
        <v>43631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  <c r="V5368" s="1" t="str">
        <f>IF(t_orders[[#This Row],[Region]]="West", "Anna Andreadi", IF(M5368="East", "Chuck Magee", IF(M5368="Central", "Kelly Williams", IF(M5368="South", "Cassandra Brandow", "not_date!!!"))))</f>
        <v>Anna Andreadi</v>
      </c>
      <c r="W5368" s="1" t="str">
        <f>_xlfn.XLOOKUP(B5368,t_returned[Order ID], t_returned[Returned],"No")</f>
        <v>No</v>
      </c>
    </row>
    <row r="5369" spans="1:23" x14ac:dyDescent="0.25">
      <c r="A5369" s="1">
        <v>5368</v>
      </c>
      <c r="B5369" t="s">
        <v>8736</v>
      </c>
      <c r="C5369" s="2">
        <v>43626</v>
      </c>
      <c r="D5369" s="2">
        <v>43631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  <c r="V5369" s="1" t="str">
        <f>IF(t_orders[[#This Row],[Region]]="West", "Anna Andreadi", IF(M5369="East", "Chuck Magee", IF(M5369="Central", "Kelly Williams", IF(M5369="South", "Cassandra Brandow", "not_date!!!"))))</f>
        <v>Anna Andreadi</v>
      </c>
      <c r="W5369" s="1" t="str">
        <f>_xlfn.XLOOKUP(B5369,t_returned[Order ID], t_returned[Returned],"No")</f>
        <v>No</v>
      </c>
    </row>
    <row r="5370" spans="1:23" x14ac:dyDescent="0.25">
      <c r="A5370" s="1">
        <v>5369</v>
      </c>
      <c r="B5370" t="s">
        <v>8736</v>
      </c>
      <c r="C5370" s="2">
        <v>43626</v>
      </c>
      <c r="D5370" s="2">
        <v>43631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  <c r="V5370" s="1" t="str">
        <f>IF(t_orders[[#This Row],[Region]]="West", "Anna Andreadi", IF(M5370="East", "Chuck Magee", IF(M5370="Central", "Kelly Williams", IF(M5370="South", "Cassandra Brandow", "not_date!!!"))))</f>
        <v>Anna Andreadi</v>
      </c>
      <c r="W5370" s="1" t="str">
        <f>_xlfn.XLOOKUP(B5370,t_returned[Order ID], t_returned[Returned],"No")</f>
        <v>No</v>
      </c>
    </row>
    <row r="5371" spans="1:23" x14ac:dyDescent="0.25">
      <c r="A5371" s="1">
        <v>5370</v>
      </c>
      <c r="B5371" t="s">
        <v>8737</v>
      </c>
      <c r="C5371" s="2">
        <v>43718</v>
      </c>
      <c r="D5371" s="2">
        <v>43721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  <c r="V5371" s="1" t="str">
        <f>IF(t_orders[[#This Row],[Region]]="West", "Anna Andreadi", IF(M5371="East", "Chuck Magee", IF(M5371="Central", "Kelly Williams", IF(M5371="South", "Cassandra Brandow", "not_date!!!"))))</f>
        <v>Chuck Magee</v>
      </c>
      <c r="W5371" s="1" t="str">
        <f>_xlfn.XLOOKUP(B5371,t_returned[Order ID], t_returned[Returned],"No")</f>
        <v>No</v>
      </c>
    </row>
    <row r="5372" spans="1:23" x14ac:dyDescent="0.25">
      <c r="A5372" s="1">
        <v>5371</v>
      </c>
      <c r="B5372" t="s">
        <v>8738</v>
      </c>
      <c r="C5372" s="2">
        <v>43563</v>
      </c>
      <c r="D5372" s="2">
        <v>43567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 t="str">
        <f>IF(t_orders[[#This Row],[Region]]="West", "Anna Andreadi", IF(M5372="East", "Chuck Magee", IF(M5372="Central", "Kelly Williams", IF(M5372="South", "Cassandra Brandow", "not_date!!!"))))</f>
        <v>Kelly Williams</v>
      </c>
      <c r="W5372" s="1" t="str">
        <f>_xlfn.XLOOKUP(B5372,t_returned[Order ID], t_returned[Returned],"No")</f>
        <v>No</v>
      </c>
    </row>
    <row r="5373" spans="1:23" x14ac:dyDescent="0.25">
      <c r="A5373" s="1">
        <v>5372</v>
      </c>
      <c r="B5373" t="s">
        <v>8738</v>
      </c>
      <c r="C5373" s="2">
        <v>43563</v>
      </c>
      <c r="D5373" s="2">
        <v>43567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 t="str">
        <f>IF(t_orders[[#This Row],[Region]]="West", "Anna Andreadi", IF(M5373="East", "Chuck Magee", IF(M5373="Central", "Kelly Williams", IF(M5373="South", "Cassandra Brandow", "not_date!!!"))))</f>
        <v>Kelly Williams</v>
      </c>
      <c r="W5373" s="1" t="str">
        <f>_xlfn.XLOOKUP(B5373,t_returned[Order ID], t_returned[Returned],"No")</f>
        <v>No</v>
      </c>
    </row>
    <row r="5374" spans="1:23" x14ac:dyDescent="0.25">
      <c r="A5374" s="1">
        <v>5373</v>
      </c>
      <c r="B5374" t="s">
        <v>8739</v>
      </c>
      <c r="C5374" s="2">
        <v>43032</v>
      </c>
      <c r="D5374" s="2">
        <v>43038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  <c r="V5374" s="1" t="str">
        <f>IF(t_orders[[#This Row],[Region]]="West", "Anna Andreadi", IF(M5374="East", "Chuck Magee", IF(M5374="Central", "Kelly Williams", IF(M5374="South", "Cassandra Brandow", "not_date!!!"))))</f>
        <v>Kelly Williams</v>
      </c>
      <c r="W5374" s="1" t="str">
        <f>_xlfn.XLOOKUP(B5374,t_returned[Order ID], t_returned[Returned],"No")</f>
        <v>No</v>
      </c>
    </row>
    <row r="5375" spans="1:23" x14ac:dyDescent="0.25">
      <c r="A5375" s="1">
        <v>5374</v>
      </c>
      <c r="B5375" t="s">
        <v>8739</v>
      </c>
      <c r="C5375" s="2">
        <v>43032</v>
      </c>
      <c r="D5375" s="2">
        <v>43038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  <c r="V5375" s="1" t="str">
        <f>IF(t_orders[[#This Row],[Region]]="West", "Anna Andreadi", IF(M5375="East", "Chuck Magee", IF(M5375="Central", "Kelly Williams", IF(M5375="South", "Cassandra Brandow", "not_date!!!"))))</f>
        <v>Kelly Williams</v>
      </c>
      <c r="W5375" s="1" t="str">
        <f>_xlfn.XLOOKUP(B5375,t_returned[Order ID], t_returned[Returned],"No")</f>
        <v>No</v>
      </c>
    </row>
    <row r="5376" spans="1:23" x14ac:dyDescent="0.25">
      <c r="A5376" s="1">
        <v>5375</v>
      </c>
      <c r="B5376" t="s">
        <v>8739</v>
      </c>
      <c r="C5376" s="2">
        <v>43032</v>
      </c>
      <c r="D5376" s="2">
        <v>43038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  <c r="V5376" s="1" t="str">
        <f>IF(t_orders[[#This Row],[Region]]="West", "Anna Andreadi", IF(M5376="East", "Chuck Magee", IF(M5376="Central", "Kelly Williams", IF(M5376="South", "Cassandra Brandow", "not_date!!!"))))</f>
        <v>Kelly Williams</v>
      </c>
      <c r="W5376" s="1" t="str">
        <f>_xlfn.XLOOKUP(B5376,t_returned[Order ID], t_returned[Returned],"No")</f>
        <v>No</v>
      </c>
    </row>
    <row r="5377" spans="1:23" x14ac:dyDescent="0.25">
      <c r="A5377" s="1">
        <v>5376</v>
      </c>
      <c r="B5377" t="s">
        <v>8740</v>
      </c>
      <c r="C5377" s="2">
        <v>43612</v>
      </c>
      <c r="D5377" s="2">
        <v>43616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  <c r="V5377" s="1" t="str">
        <f>IF(t_orders[[#This Row],[Region]]="West", "Anna Andreadi", IF(M5377="East", "Chuck Magee", IF(M5377="Central", "Kelly Williams", IF(M5377="South", "Cassandra Brandow", "not_date!!!"))))</f>
        <v>Anna Andreadi</v>
      </c>
      <c r="W5377" s="1" t="str">
        <f>_xlfn.XLOOKUP(B5377,t_returned[Order ID], t_returned[Returned],"No")</f>
        <v>No</v>
      </c>
    </row>
    <row r="5378" spans="1:23" x14ac:dyDescent="0.25">
      <c r="A5378" s="1">
        <v>5377</v>
      </c>
      <c r="B5378" t="s">
        <v>8740</v>
      </c>
      <c r="C5378" s="2">
        <v>43612</v>
      </c>
      <c r="D5378" s="2">
        <v>43616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  <c r="V5378" s="1" t="str">
        <f>IF(t_orders[[#This Row],[Region]]="West", "Anna Andreadi", IF(M5378="East", "Chuck Magee", IF(M5378="Central", "Kelly Williams", IF(M5378="South", "Cassandra Brandow", "not_date!!!"))))</f>
        <v>Anna Andreadi</v>
      </c>
      <c r="W5378" s="1" t="str">
        <f>_xlfn.XLOOKUP(B5378,t_returned[Order ID], t_returned[Returned],"No")</f>
        <v>No</v>
      </c>
    </row>
    <row r="5379" spans="1:23" x14ac:dyDescent="0.25">
      <c r="A5379" s="1">
        <v>5378</v>
      </c>
      <c r="B5379" t="s">
        <v>8741</v>
      </c>
      <c r="C5379" s="2">
        <v>42709</v>
      </c>
      <c r="D5379" s="2">
        <v>42711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  <c r="V5379" s="1" t="str">
        <f>IF(t_orders[[#This Row],[Region]]="West", "Anna Andreadi", IF(M5379="East", "Chuck Magee", IF(M5379="Central", "Kelly Williams", IF(M5379="South", "Cassandra Brandow", "not_date!!!"))))</f>
        <v>Chuck Magee</v>
      </c>
      <c r="W5379" s="1" t="str">
        <f>_xlfn.XLOOKUP(B5379,t_returned[Order ID], t_returned[Returned],"No")</f>
        <v>No</v>
      </c>
    </row>
    <row r="5380" spans="1:23" x14ac:dyDescent="0.25">
      <c r="A5380" s="1">
        <v>5379</v>
      </c>
      <c r="B5380" t="s">
        <v>8741</v>
      </c>
      <c r="C5380" s="2">
        <v>42709</v>
      </c>
      <c r="D5380" s="2">
        <v>42711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  <c r="V5380" s="1" t="str">
        <f>IF(t_orders[[#This Row],[Region]]="West", "Anna Andreadi", IF(M5380="East", "Chuck Magee", IF(M5380="Central", "Kelly Williams", IF(M5380="South", "Cassandra Brandow", "not_date!!!"))))</f>
        <v>Chuck Magee</v>
      </c>
      <c r="W5380" s="1" t="str">
        <f>_xlfn.XLOOKUP(B5380,t_returned[Order ID], t_returned[Returned],"No")</f>
        <v>No</v>
      </c>
    </row>
    <row r="5381" spans="1:23" x14ac:dyDescent="0.25">
      <c r="A5381" s="1">
        <v>5380</v>
      </c>
      <c r="B5381" t="s">
        <v>8742</v>
      </c>
      <c r="C5381" s="2">
        <v>43326</v>
      </c>
      <c r="D5381" s="2">
        <v>43330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  <c r="V5381" s="1" t="str">
        <f>IF(t_orders[[#This Row],[Region]]="West", "Anna Andreadi", IF(M5381="East", "Chuck Magee", IF(M5381="Central", "Kelly Williams", IF(M5381="South", "Cassandra Brandow", "not_date!!!"))))</f>
        <v>Anna Andreadi</v>
      </c>
      <c r="W5381" s="1" t="str">
        <f>_xlfn.XLOOKUP(B5381,t_returned[Order ID], t_returned[Returned],"No")</f>
        <v>No</v>
      </c>
    </row>
    <row r="5382" spans="1:23" x14ac:dyDescent="0.25">
      <c r="A5382" s="1">
        <v>5381</v>
      </c>
      <c r="B5382" t="s">
        <v>8742</v>
      </c>
      <c r="C5382" s="2">
        <v>43326</v>
      </c>
      <c r="D5382" s="2">
        <v>43330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  <c r="V5382" s="1" t="str">
        <f>IF(t_orders[[#This Row],[Region]]="West", "Anna Andreadi", IF(M5382="East", "Chuck Magee", IF(M5382="Central", "Kelly Williams", IF(M5382="South", "Cassandra Brandow", "not_date!!!"))))</f>
        <v>Anna Andreadi</v>
      </c>
      <c r="W5382" s="1" t="str">
        <f>_xlfn.XLOOKUP(B5382,t_returned[Order ID], t_returned[Returned],"No")</f>
        <v>No</v>
      </c>
    </row>
    <row r="5383" spans="1:23" x14ac:dyDescent="0.25">
      <c r="A5383" s="1">
        <v>5382</v>
      </c>
      <c r="B5383" t="s">
        <v>8743</v>
      </c>
      <c r="C5383" s="2">
        <v>43348</v>
      </c>
      <c r="D5383" s="2">
        <v>43350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  <c r="V5383" s="1" t="str">
        <f>IF(t_orders[[#This Row],[Region]]="West", "Anna Andreadi", IF(M5383="East", "Chuck Magee", IF(M5383="Central", "Kelly Williams", IF(M5383="South", "Cassandra Brandow", "not_date!!!"))))</f>
        <v>Kelly Williams</v>
      </c>
      <c r="W5383" s="1" t="str">
        <f>_xlfn.XLOOKUP(B5383,t_returned[Order ID], t_returned[Returned],"No")</f>
        <v>No</v>
      </c>
    </row>
    <row r="5384" spans="1:23" x14ac:dyDescent="0.25">
      <c r="A5384" s="1">
        <v>5383</v>
      </c>
      <c r="B5384" t="s">
        <v>8743</v>
      </c>
      <c r="C5384" s="2">
        <v>43348</v>
      </c>
      <c r="D5384" s="2">
        <v>43350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  <c r="V5384" s="1" t="str">
        <f>IF(t_orders[[#This Row],[Region]]="West", "Anna Andreadi", IF(M5384="East", "Chuck Magee", IF(M5384="Central", "Kelly Williams", IF(M5384="South", "Cassandra Brandow", "not_date!!!"))))</f>
        <v>Kelly Williams</v>
      </c>
      <c r="W5384" s="1" t="str">
        <f>_xlfn.XLOOKUP(B5384,t_returned[Order ID], t_returned[Returned],"No")</f>
        <v>No</v>
      </c>
    </row>
    <row r="5385" spans="1:23" x14ac:dyDescent="0.25">
      <c r="A5385" s="1">
        <v>5384</v>
      </c>
      <c r="B5385" t="s">
        <v>8743</v>
      </c>
      <c r="C5385" s="2">
        <v>43348</v>
      </c>
      <c r="D5385" s="2">
        <v>43350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  <c r="V5385" s="1" t="str">
        <f>IF(t_orders[[#This Row],[Region]]="West", "Anna Andreadi", IF(M5385="East", "Chuck Magee", IF(M5385="Central", "Kelly Williams", IF(M5385="South", "Cassandra Brandow", "not_date!!!"))))</f>
        <v>Kelly Williams</v>
      </c>
      <c r="W5385" s="1" t="str">
        <f>_xlfn.XLOOKUP(B5385,t_returned[Order ID], t_returned[Returned],"No")</f>
        <v>No</v>
      </c>
    </row>
    <row r="5386" spans="1:23" x14ac:dyDescent="0.25">
      <c r="A5386" s="1">
        <v>5385</v>
      </c>
      <c r="B5386" t="s">
        <v>8744</v>
      </c>
      <c r="C5386" s="2">
        <v>43642</v>
      </c>
      <c r="D5386" s="2">
        <v>43649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  <c r="V5386" s="1" t="str">
        <f>IF(t_orders[[#This Row],[Region]]="West", "Anna Andreadi", IF(M5386="East", "Chuck Magee", IF(M5386="Central", "Kelly Williams", IF(M5386="South", "Cassandra Brandow", "not_date!!!"))))</f>
        <v>Chuck Magee</v>
      </c>
      <c r="W5386" s="1" t="str">
        <f>_xlfn.XLOOKUP(B5386,t_returned[Order ID], t_returned[Returned],"No")</f>
        <v>No</v>
      </c>
    </row>
    <row r="5387" spans="1:23" x14ac:dyDescent="0.25">
      <c r="A5387" s="1">
        <v>5386</v>
      </c>
      <c r="B5387" t="s">
        <v>8744</v>
      </c>
      <c r="C5387" s="2">
        <v>43642</v>
      </c>
      <c r="D5387" s="2">
        <v>43649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  <c r="V5387" s="1" t="str">
        <f>IF(t_orders[[#This Row],[Region]]="West", "Anna Andreadi", IF(M5387="East", "Chuck Magee", IF(M5387="Central", "Kelly Williams", IF(M5387="South", "Cassandra Brandow", "not_date!!!"))))</f>
        <v>Chuck Magee</v>
      </c>
      <c r="W5387" s="1" t="str">
        <f>_xlfn.XLOOKUP(B5387,t_returned[Order ID], t_returned[Returned],"No")</f>
        <v>No</v>
      </c>
    </row>
    <row r="5388" spans="1:23" x14ac:dyDescent="0.25">
      <c r="A5388" s="1">
        <v>5387</v>
      </c>
      <c r="B5388" t="s">
        <v>8745</v>
      </c>
      <c r="C5388" s="2">
        <v>43536</v>
      </c>
      <c r="D5388" s="2">
        <v>43541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  <c r="V5388" s="1" t="str">
        <f>IF(t_orders[[#This Row],[Region]]="West", "Anna Andreadi", IF(M5388="East", "Chuck Magee", IF(M5388="Central", "Kelly Williams", IF(M5388="South", "Cassandra Brandow", "not_date!!!"))))</f>
        <v>Cassandra Brandow</v>
      </c>
      <c r="W5388" s="1" t="str">
        <f>_xlfn.XLOOKUP(B5388,t_returned[Order ID], t_returned[Returned],"No")</f>
        <v>No</v>
      </c>
    </row>
    <row r="5389" spans="1:23" x14ac:dyDescent="0.25">
      <c r="A5389" s="1">
        <v>5388</v>
      </c>
      <c r="B5389" t="s">
        <v>8746</v>
      </c>
      <c r="C5389" s="2">
        <v>43514</v>
      </c>
      <c r="D5389" s="2">
        <v>43517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  <c r="V5389" s="1" t="str">
        <f>IF(t_orders[[#This Row],[Region]]="West", "Anna Andreadi", IF(M5389="East", "Chuck Magee", IF(M5389="Central", "Kelly Williams", IF(M5389="South", "Cassandra Brandow", "not_date!!!"))))</f>
        <v>Anna Andreadi</v>
      </c>
      <c r="W5389" s="1" t="str">
        <f>_xlfn.XLOOKUP(B5389,t_returned[Order ID], t_returned[Returned],"No")</f>
        <v>No</v>
      </c>
    </row>
    <row r="5390" spans="1:23" x14ac:dyDescent="0.25">
      <c r="A5390" s="1">
        <v>5389</v>
      </c>
      <c r="B5390" t="s">
        <v>8746</v>
      </c>
      <c r="C5390" s="2">
        <v>43514</v>
      </c>
      <c r="D5390" s="2">
        <v>43517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  <c r="V5390" s="1" t="str">
        <f>IF(t_orders[[#This Row],[Region]]="West", "Anna Andreadi", IF(M5390="East", "Chuck Magee", IF(M5390="Central", "Kelly Williams", IF(M5390="South", "Cassandra Brandow", "not_date!!!"))))</f>
        <v>Anna Andreadi</v>
      </c>
      <c r="W5390" s="1" t="str">
        <f>_xlfn.XLOOKUP(B5390,t_returned[Order ID], t_returned[Returned],"No")</f>
        <v>No</v>
      </c>
    </row>
    <row r="5391" spans="1:23" x14ac:dyDescent="0.25">
      <c r="A5391" s="1">
        <v>5390</v>
      </c>
      <c r="B5391" t="s">
        <v>8746</v>
      </c>
      <c r="C5391" s="2">
        <v>43514</v>
      </c>
      <c r="D5391" s="2">
        <v>43517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  <c r="V5391" s="1" t="str">
        <f>IF(t_orders[[#This Row],[Region]]="West", "Anna Andreadi", IF(M5391="East", "Chuck Magee", IF(M5391="Central", "Kelly Williams", IF(M5391="South", "Cassandra Brandow", "not_date!!!"))))</f>
        <v>Anna Andreadi</v>
      </c>
      <c r="W5391" s="1" t="str">
        <f>_xlfn.XLOOKUP(B5391,t_returned[Order ID], t_returned[Returned],"No")</f>
        <v>No</v>
      </c>
    </row>
    <row r="5392" spans="1:23" x14ac:dyDescent="0.25">
      <c r="A5392" s="1">
        <v>5391</v>
      </c>
      <c r="B5392" t="s">
        <v>8747</v>
      </c>
      <c r="C5392" s="2">
        <v>43779</v>
      </c>
      <c r="D5392" s="2">
        <v>43781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  <c r="V5392" s="1" t="str">
        <f>IF(t_orders[[#This Row],[Region]]="West", "Anna Andreadi", IF(M5392="East", "Chuck Magee", IF(M5392="Central", "Kelly Williams", IF(M5392="South", "Cassandra Brandow", "not_date!!!"))))</f>
        <v>Anna Andreadi</v>
      </c>
      <c r="W5392" s="1" t="str">
        <f>_xlfn.XLOOKUP(B5392,t_returned[Order ID], t_returned[Returned],"No")</f>
        <v>No</v>
      </c>
    </row>
    <row r="5393" spans="1:23" x14ac:dyDescent="0.25">
      <c r="A5393" s="1">
        <v>5392</v>
      </c>
      <c r="B5393" t="s">
        <v>8748</v>
      </c>
      <c r="C5393" s="2">
        <v>42693</v>
      </c>
      <c r="D5393" s="2">
        <v>42699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  <c r="V5393" s="1" t="str">
        <f>IF(t_orders[[#This Row],[Region]]="West", "Anna Andreadi", IF(M5393="East", "Chuck Magee", IF(M5393="Central", "Kelly Williams", IF(M5393="South", "Cassandra Brandow", "not_date!!!"))))</f>
        <v>Chuck Magee</v>
      </c>
      <c r="W5393" s="1" t="str">
        <f>_xlfn.XLOOKUP(B5393,t_returned[Order ID], t_returned[Returned],"No")</f>
        <v>No</v>
      </c>
    </row>
    <row r="5394" spans="1:23" x14ac:dyDescent="0.25">
      <c r="A5394" s="1">
        <v>5393</v>
      </c>
      <c r="B5394" t="s">
        <v>8748</v>
      </c>
      <c r="C5394" s="2">
        <v>42693</v>
      </c>
      <c r="D5394" s="2">
        <v>42699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 t="str">
        <f>IF(t_orders[[#This Row],[Region]]="West", "Anna Andreadi", IF(M5394="East", "Chuck Magee", IF(M5394="Central", "Kelly Williams", IF(M5394="South", "Cassandra Brandow", "not_date!!!"))))</f>
        <v>Chuck Magee</v>
      </c>
      <c r="W5394" s="1" t="str">
        <f>_xlfn.XLOOKUP(B5394,t_returned[Order ID], t_returned[Returned],"No")</f>
        <v>No</v>
      </c>
    </row>
    <row r="5395" spans="1:23" x14ac:dyDescent="0.25">
      <c r="A5395" s="1">
        <v>5394</v>
      </c>
      <c r="B5395" t="s">
        <v>8748</v>
      </c>
      <c r="C5395" s="2">
        <v>42693</v>
      </c>
      <c r="D5395" s="2">
        <v>42699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  <c r="V5395" s="1" t="str">
        <f>IF(t_orders[[#This Row],[Region]]="West", "Anna Andreadi", IF(M5395="East", "Chuck Magee", IF(M5395="Central", "Kelly Williams", IF(M5395="South", "Cassandra Brandow", "not_date!!!"))))</f>
        <v>Chuck Magee</v>
      </c>
      <c r="W5395" s="1" t="str">
        <f>_xlfn.XLOOKUP(B5395,t_returned[Order ID], t_returned[Returned],"No")</f>
        <v>No</v>
      </c>
    </row>
    <row r="5396" spans="1:23" x14ac:dyDescent="0.25">
      <c r="A5396" s="1">
        <v>5395</v>
      </c>
      <c r="B5396" t="s">
        <v>8748</v>
      </c>
      <c r="C5396" s="2">
        <v>42693</v>
      </c>
      <c r="D5396" s="2">
        <v>42699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  <c r="V5396" s="1" t="str">
        <f>IF(t_orders[[#This Row],[Region]]="West", "Anna Andreadi", IF(M5396="East", "Chuck Magee", IF(M5396="Central", "Kelly Williams", IF(M5396="South", "Cassandra Brandow", "not_date!!!"))))</f>
        <v>Chuck Magee</v>
      </c>
      <c r="W5396" s="1" t="str">
        <f>_xlfn.XLOOKUP(B5396,t_returned[Order ID], t_returned[Returned],"No")</f>
        <v>No</v>
      </c>
    </row>
    <row r="5397" spans="1:23" x14ac:dyDescent="0.25">
      <c r="A5397" s="1">
        <v>5396</v>
      </c>
      <c r="B5397" t="s">
        <v>5939</v>
      </c>
      <c r="C5397" s="2">
        <v>42692</v>
      </c>
      <c r="D5397" s="2">
        <v>42695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  <c r="V5397" s="1" t="str">
        <f>IF(t_orders[[#This Row],[Region]]="West", "Anna Andreadi", IF(M5397="East", "Chuck Magee", IF(M5397="Central", "Kelly Williams", IF(M5397="South", "Cassandra Brandow", "not_date!!!"))))</f>
        <v>Anna Andreadi</v>
      </c>
      <c r="W5397" s="1" t="str">
        <f>_xlfn.XLOOKUP(B5397,t_returned[Order ID], t_returned[Returned],"No")</f>
        <v>Yes</v>
      </c>
    </row>
    <row r="5398" spans="1:23" x14ac:dyDescent="0.25">
      <c r="A5398" s="1">
        <v>5397</v>
      </c>
      <c r="B5398" t="s">
        <v>8749</v>
      </c>
      <c r="C5398" s="2">
        <v>43367</v>
      </c>
      <c r="D5398" s="2">
        <v>43367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  <c r="V5398" s="1" t="str">
        <f>IF(t_orders[[#This Row],[Region]]="West", "Anna Andreadi", IF(M5398="East", "Chuck Magee", IF(M5398="Central", "Kelly Williams", IF(M5398="South", "Cassandra Brandow", "not_date!!!"))))</f>
        <v>Anna Andreadi</v>
      </c>
      <c r="W5398" s="1" t="str">
        <f>_xlfn.XLOOKUP(B5398,t_returned[Order ID], t_returned[Returned],"No")</f>
        <v>No</v>
      </c>
    </row>
    <row r="5399" spans="1:23" x14ac:dyDescent="0.25">
      <c r="A5399" s="1">
        <v>5398</v>
      </c>
      <c r="B5399" t="s">
        <v>6072</v>
      </c>
      <c r="C5399" s="2">
        <v>43424</v>
      </c>
      <c r="D5399" s="2">
        <v>43431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  <c r="V5399" s="1" t="str">
        <f>IF(t_orders[[#This Row],[Region]]="West", "Anna Andreadi", IF(M5399="East", "Chuck Magee", IF(M5399="Central", "Kelly Williams", IF(M5399="South", "Cassandra Brandow", "not_date!!!"))))</f>
        <v>Anna Andreadi</v>
      </c>
      <c r="W5399" s="1" t="str">
        <f>_xlfn.XLOOKUP(B5399,t_returned[Order ID], t_returned[Returned],"No")</f>
        <v>Yes</v>
      </c>
    </row>
    <row r="5400" spans="1:23" x14ac:dyDescent="0.25">
      <c r="A5400" s="1">
        <v>5399</v>
      </c>
      <c r="B5400" t="s">
        <v>8750</v>
      </c>
      <c r="C5400" s="2">
        <v>43370</v>
      </c>
      <c r="D5400" s="2">
        <v>43375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  <c r="V5400" s="1" t="str">
        <f>IF(t_orders[[#This Row],[Region]]="West", "Anna Andreadi", IF(M5400="East", "Chuck Magee", IF(M5400="Central", "Kelly Williams", IF(M5400="South", "Cassandra Brandow", "not_date!!!"))))</f>
        <v>Chuck Magee</v>
      </c>
      <c r="W5400" s="1" t="str">
        <f>_xlfn.XLOOKUP(B5400,t_returned[Order ID], t_returned[Returned],"No")</f>
        <v>No</v>
      </c>
    </row>
    <row r="5401" spans="1:23" x14ac:dyDescent="0.25">
      <c r="A5401" s="1">
        <v>5400</v>
      </c>
      <c r="B5401" t="s">
        <v>8751</v>
      </c>
      <c r="C5401" s="2">
        <v>43199</v>
      </c>
      <c r="D5401" s="2">
        <v>43204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  <c r="V5401" s="1" t="str">
        <f>IF(t_orders[[#This Row],[Region]]="West", "Anna Andreadi", IF(M5401="East", "Chuck Magee", IF(M5401="Central", "Kelly Williams", IF(M5401="South", "Cassandra Brandow", "not_date!!!"))))</f>
        <v>Anna Andreadi</v>
      </c>
      <c r="W5401" s="1" t="str">
        <f>_xlfn.XLOOKUP(B5401,t_returned[Order ID], t_returned[Returned],"No")</f>
        <v>No</v>
      </c>
    </row>
    <row r="5402" spans="1:23" x14ac:dyDescent="0.25">
      <c r="A5402" s="1">
        <v>5401</v>
      </c>
      <c r="B5402" t="s">
        <v>8752</v>
      </c>
      <c r="C5402" s="2">
        <v>43729</v>
      </c>
      <c r="D5402" s="2">
        <v>43731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  <c r="V5402" s="1" t="str">
        <f>IF(t_orders[[#This Row],[Region]]="West", "Anna Andreadi", IF(M5402="East", "Chuck Magee", IF(M5402="Central", "Kelly Williams", IF(M5402="South", "Cassandra Brandow", "not_date!!!"))))</f>
        <v>Anna Andreadi</v>
      </c>
      <c r="W5402" s="1" t="str">
        <f>_xlfn.XLOOKUP(B5402,t_returned[Order ID], t_returned[Returned],"No")</f>
        <v>No</v>
      </c>
    </row>
    <row r="5403" spans="1:23" x14ac:dyDescent="0.25">
      <c r="A5403" s="1">
        <v>5402</v>
      </c>
      <c r="B5403" t="s">
        <v>8752</v>
      </c>
      <c r="C5403" s="2">
        <v>43729</v>
      </c>
      <c r="D5403" s="2">
        <v>43731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  <c r="V5403" s="1" t="str">
        <f>IF(t_orders[[#This Row],[Region]]="West", "Anna Andreadi", IF(M5403="East", "Chuck Magee", IF(M5403="Central", "Kelly Williams", IF(M5403="South", "Cassandra Brandow", "not_date!!!"))))</f>
        <v>Anna Andreadi</v>
      </c>
      <c r="W5403" s="1" t="str">
        <f>_xlfn.XLOOKUP(B5403,t_returned[Order ID], t_returned[Returned],"No")</f>
        <v>No</v>
      </c>
    </row>
    <row r="5404" spans="1:23" x14ac:dyDescent="0.25">
      <c r="A5404" s="1">
        <v>5403</v>
      </c>
      <c r="B5404" t="s">
        <v>8753</v>
      </c>
      <c r="C5404" s="2">
        <v>43701</v>
      </c>
      <c r="D5404" s="2">
        <v>43706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  <c r="V5404" s="1" t="str">
        <f>IF(t_orders[[#This Row],[Region]]="West", "Anna Andreadi", IF(M5404="East", "Chuck Magee", IF(M5404="Central", "Kelly Williams", IF(M5404="South", "Cassandra Brandow", "not_date!!!"))))</f>
        <v>Chuck Magee</v>
      </c>
      <c r="W5404" s="1" t="str">
        <f>_xlfn.XLOOKUP(B5404,t_returned[Order ID], t_returned[Returned],"No")</f>
        <v>No</v>
      </c>
    </row>
    <row r="5405" spans="1:23" x14ac:dyDescent="0.25">
      <c r="A5405" s="1">
        <v>5404</v>
      </c>
      <c r="B5405" t="s">
        <v>8753</v>
      </c>
      <c r="C5405" s="2">
        <v>43701</v>
      </c>
      <c r="D5405" s="2">
        <v>43706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  <c r="V5405" s="1" t="str">
        <f>IF(t_orders[[#This Row],[Region]]="West", "Anna Andreadi", IF(M5405="East", "Chuck Magee", IF(M5405="Central", "Kelly Williams", IF(M5405="South", "Cassandra Brandow", "not_date!!!"))))</f>
        <v>Chuck Magee</v>
      </c>
      <c r="W5405" s="1" t="str">
        <f>_xlfn.XLOOKUP(B5405,t_returned[Order ID], t_returned[Returned],"No")</f>
        <v>No</v>
      </c>
    </row>
    <row r="5406" spans="1:23" x14ac:dyDescent="0.25">
      <c r="A5406" s="1">
        <v>5405</v>
      </c>
      <c r="B5406" t="s">
        <v>8754</v>
      </c>
      <c r="C5406" s="2">
        <v>43153</v>
      </c>
      <c r="D5406" s="2">
        <v>43157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  <c r="V5406" s="1" t="str">
        <f>IF(t_orders[[#This Row],[Region]]="West", "Anna Andreadi", IF(M5406="East", "Chuck Magee", IF(M5406="Central", "Kelly Williams", IF(M5406="South", "Cassandra Brandow", "not_date!!!"))))</f>
        <v>Anna Andreadi</v>
      </c>
      <c r="W5406" s="1" t="str">
        <f>_xlfn.XLOOKUP(B5406,t_returned[Order ID], t_returned[Returned],"No")</f>
        <v>No</v>
      </c>
    </row>
    <row r="5407" spans="1:23" x14ac:dyDescent="0.25">
      <c r="A5407" s="1">
        <v>5406</v>
      </c>
      <c r="B5407" t="s">
        <v>8754</v>
      </c>
      <c r="C5407" s="2">
        <v>43153</v>
      </c>
      <c r="D5407" s="2">
        <v>43157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  <c r="V5407" s="1" t="str">
        <f>IF(t_orders[[#This Row],[Region]]="West", "Anna Andreadi", IF(M5407="East", "Chuck Magee", IF(M5407="Central", "Kelly Williams", IF(M5407="South", "Cassandra Brandow", "not_date!!!"))))</f>
        <v>Anna Andreadi</v>
      </c>
      <c r="W5407" s="1" t="str">
        <f>_xlfn.XLOOKUP(B5407,t_returned[Order ID], t_returned[Returned],"No")</f>
        <v>No</v>
      </c>
    </row>
    <row r="5408" spans="1:23" x14ac:dyDescent="0.25">
      <c r="A5408" s="1">
        <v>5407</v>
      </c>
      <c r="B5408" t="s">
        <v>8754</v>
      </c>
      <c r="C5408" s="2">
        <v>43153</v>
      </c>
      <c r="D5408" s="2">
        <v>43157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  <c r="V5408" s="1" t="str">
        <f>IF(t_orders[[#This Row],[Region]]="West", "Anna Andreadi", IF(M5408="East", "Chuck Magee", IF(M5408="Central", "Kelly Williams", IF(M5408="South", "Cassandra Brandow", "not_date!!!"))))</f>
        <v>Anna Andreadi</v>
      </c>
      <c r="W5408" s="1" t="str">
        <f>_xlfn.XLOOKUP(B5408,t_returned[Order ID], t_returned[Returned],"No")</f>
        <v>No</v>
      </c>
    </row>
    <row r="5409" spans="1:23" x14ac:dyDescent="0.25">
      <c r="A5409" s="1">
        <v>5408</v>
      </c>
      <c r="B5409" t="s">
        <v>8755</v>
      </c>
      <c r="C5409" s="2">
        <v>43807</v>
      </c>
      <c r="D5409" s="2">
        <v>43813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  <c r="V5409" s="1" t="str">
        <f>IF(t_orders[[#This Row],[Region]]="West", "Anna Andreadi", IF(M5409="East", "Chuck Magee", IF(M5409="Central", "Kelly Williams", IF(M5409="South", "Cassandra Brandow", "not_date!!!"))))</f>
        <v>Anna Andreadi</v>
      </c>
      <c r="W5409" s="1" t="str">
        <f>_xlfn.XLOOKUP(B5409,t_returned[Order ID], t_returned[Returned],"No")</f>
        <v>No</v>
      </c>
    </row>
    <row r="5410" spans="1:23" x14ac:dyDescent="0.25">
      <c r="A5410" s="1">
        <v>5409</v>
      </c>
      <c r="B5410" t="s">
        <v>8755</v>
      </c>
      <c r="C5410" s="2">
        <v>43807</v>
      </c>
      <c r="D5410" s="2">
        <v>43813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  <c r="V5410" s="1" t="str">
        <f>IF(t_orders[[#This Row],[Region]]="West", "Anna Andreadi", IF(M5410="East", "Chuck Magee", IF(M5410="Central", "Kelly Williams", IF(M5410="South", "Cassandra Brandow", "not_date!!!"))))</f>
        <v>Anna Andreadi</v>
      </c>
      <c r="W5410" s="1" t="str">
        <f>_xlfn.XLOOKUP(B5410,t_returned[Order ID], t_returned[Returned],"No")</f>
        <v>No</v>
      </c>
    </row>
    <row r="5411" spans="1:23" x14ac:dyDescent="0.25">
      <c r="A5411" s="1">
        <v>5410</v>
      </c>
      <c r="B5411" t="s">
        <v>8755</v>
      </c>
      <c r="C5411" s="2">
        <v>43807</v>
      </c>
      <c r="D5411" s="2">
        <v>43813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  <c r="V5411" s="1" t="str">
        <f>IF(t_orders[[#This Row],[Region]]="West", "Anna Andreadi", IF(M5411="East", "Chuck Magee", IF(M5411="Central", "Kelly Williams", IF(M5411="South", "Cassandra Brandow", "not_date!!!"))))</f>
        <v>Anna Andreadi</v>
      </c>
      <c r="W5411" s="1" t="str">
        <f>_xlfn.XLOOKUP(B5411,t_returned[Order ID], t_returned[Returned],"No")</f>
        <v>No</v>
      </c>
    </row>
    <row r="5412" spans="1:23" x14ac:dyDescent="0.25">
      <c r="A5412" s="1">
        <v>5411</v>
      </c>
      <c r="B5412" t="s">
        <v>8755</v>
      </c>
      <c r="C5412" s="2">
        <v>43807</v>
      </c>
      <c r="D5412" s="2">
        <v>43813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  <c r="V5412" s="1" t="str">
        <f>IF(t_orders[[#This Row],[Region]]="West", "Anna Andreadi", IF(M5412="East", "Chuck Magee", IF(M5412="Central", "Kelly Williams", IF(M5412="South", "Cassandra Brandow", "not_date!!!"))))</f>
        <v>Anna Andreadi</v>
      </c>
      <c r="W5412" s="1" t="str">
        <f>_xlfn.XLOOKUP(B5412,t_returned[Order ID], t_returned[Returned],"No")</f>
        <v>No</v>
      </c>
    </row>
    <row r="5413" spans="1:23" x14ac:dyDescent="0.25">
      <c r="A5413" s="1">
        <v>5412</v>
      </c>
      <c r="B5413" t="s">
        <v>8756</v>
      </c>
      <c r="C5413" s="2">
        <v>43726</v>
      </c>
      <c r="D5413" s="2">
        <v>43730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  <c r="V5413" s="1" t="str">
        <f>IF(t_orders[[#This Row],[Region]]="West", "Anna Andreadi", IF(M5413="East", "Chuck Magee", IF(M5413="Central", "Kelly Williams", IF(M5413="South", "Cassandra Brandow", "not_date!!!"))))</f>
        <v>Anna Andreadi</v>
      </c>
      <c r="W5413" s="1" t="str">
        <f>_xlfn.XLOOKUP(B5413,t_returned[Order ID], t_returned[Returned],"No")</f>
        <v>No</v>
      </c>
    </row>
    <row r="5414" spans="1:23" x14ac:dyDescent="0.25">
      <c r="A5414" s="1">
        <v>5413</v>
      </c>
      <c r="B5414" t="s">
        <v>8756</v>
      </c>
      <c r="C5414" s="2">
        <v>43726</v>
      </c>
      <c r="D5414" s="2">
        <v>43730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  <c r="V5414" s="1" t="str">
        <f>IF(t_orders[[#This Row],[Region]]="West", "Anna Andreadi", IF(M5414="East", "Chuck Magee", IF(M5414="Central", "Kelly Williams", IF(M5414="South", "Cassandra Brandow", "not_date!!!"))))</f>
        <v>Anna Andreadi</v>
      </c>
      <c r="W5414" s="1" t="str">
        <f>_xlfn.XLOOKUP(B5414,t_returned[Order ID], t_returned[Returned],"No")</f>
        <v>No</v>
      </c>
    </row>
    <row r="5415" spans="1:23" x14ac:dyDescent="0.25">
      <c r="A5415" s="1">
        <v>5414</v>
      </c>
      <c r="B5415" t="s">
        <v>8757</v>
      </c>
      <c r="C5415" s="2">
        <v>43354</v>
      </c>
      <c r="D5415" s="2">
        <v>43357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  <c r="V5415" s="1" t="str">
        <f>IF(t_orders[[#This Row],[Region]]="West", "Anna Andreadi", IF(M5415="East", "Chuck Magee", IF(M5415="Central", "Kelly Williams", IF(M5415="South", "Cassandra Brandow", "not_date!!!"))))</f>
        <v>Kelly Williams</v>
      </c>
      <c r="W5415" s="1" t="str">
        <f>_xlfn.XLOOKUP(B5415,t_returned[Order ID], t_returned[Returned],"No")</f>
        <v>No</v>
      </c>
    </row>
    <row r="5416" spans="1:23" x14ac:dyDescent="0.25">
      <c r="A5416" s="1">
        <v>5415</v>
      </c>
      <c r="B5416" t="s">
        <v>8758</v>
      </c>
      <c r="C5416" s="2">
        <v>43731</v>
      </c>
      <c r="D5416" s="2">
        <v>43736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  <c r="V5416" s="1" t="str">
        <f>IF(t_orders[[#This Row],[Region]]="West", "Anna Andreadi", IF(M5416="East", "Chuck Magee", IF(M5416="Central", "Kelly Williams", IF(M5416="South", "Cassandra Brandow", "not_date!!!"))))</f>
        <v>Kelly Williams</v>
      </c>
      <c r="W5416" s="1" t="str">
        <f>_xlfn.XLOOKUP(B5416,t_returned[Order ID], t_returned[Returned],"No")</f>
        <v>No</v>
      </c>
    </row>
    <row r="5417" spans="1:23" x14ac:dyDescent="0.25">
      <c r="A5417" s="1">
        <v>5416</v>
      </c>
      <c r="B5417" t="s">
        <v>8758</v>
      </c>
      <c r="C5417" s="2">
        <v>43731</v>
      </c>
      <c r="D5417" s="2">
        <v>43736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  <c r="V5417" s="1" t="str">
        <f>IF(t_orders[[#This Row],[Region]]="West", "Anna Andreadi", IF(M5417="East", "Chuck Magee", IF(M5417="Central", "Kelly Williams", IF(M5417="South", "Cassandra Brandow", "not_date!!!"))))</f>
        <v>Kelly Williams</v>
      </c>
      <c r="W5417" s="1" t="str">
        <f>_xlfn.XLOOKUP(B5417,t_returned[Order ID], t_returned[Returned],"No")</f>
        <v>No</v>
      </c>
    </row>
    <row r="5418" spans="1:23" x14ac:dyDescent="0.25">
      <c r="A5418" s="1">
        <v>5417</v>
      </c>
      <c r="B5418" t="s">
        <v>8758</v>
      </c>
      <c r="C5418" s="2">
        <v>43731</v>
      </c>
      <c r="D5418" s="2">
        <v>43736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 t="str">
        <f>IF(t_orders[[#This Row],[Region]]="West", "Anna Andreadi", IF(M5418="East", "Chuck Magee", IF(M5418="Central", "Kelly Williams", IF(M5418="South", "Cassandra Brandow", "not_date!!!"))))</f>
        <v>Kelly Williams</v>
      </c>
      <c r="W5418" s="1" t="str">
        <f>_xlfn.XLOOKUP(B5418,t_returned[Order ID], t_returned[Returned],"No")</f>
        <v>No</v>
      </c>
    </row>
    <row r="5419" spans="1:23" x14ac:dyDescent="0.25">
      <c r="A5419" s="1">
        <v>5418</v>
      </c>
      <c r="B5419" t="s">
        <v>8759</v>
      </c>
      <c r="C5419" s="2">
        <v>42649</v>
      </c>
      <c r="D5419" s="2">
        <v>42651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  <c r="V5419" s="1" t="str">
        <f>IF(t_orders[[#This Row],[Region]]="West", "Anna Andreadi", IF(M5419="East", "Chuck Magee", IF(M5419="Central", "Kelly Williams", IF(M5419="South", "Cassandra Brandow", "not_date!!!"))))</f>
        <v>Kelly Williams</v>
      </c>
      <c r="W5419" s="1" t="str">
        <f>_xlfn.XLOOKUP(B5419,t_returned[Order ID], t_returned[Returned],"No")</f>
        <v>No</v>
      </c>
    </row>
    <row r="5420" spans="1:23" x14ac:dyDescent="0.25">
      <c r="A5420" s="1">
        <v>5419</v>
      </c>
      <c r="B5420" t="s">
        <v>8760</v>
      </c>
      <c r="C5420" s="2">
        <v>43031</v>
      </c>
      <c r="D5420" s="2">
        <v>43034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  <c r="V5420" s="1" t="str">
        <f>IF(t_orders[[#This Row],[Region]]="West", "Anna Andreadi", IF(M5420="East", "Chuck Magee", IF(M5420="Central", "Kelly Williams", IF(M5420="South", "Cassandra Brandow", "not_date!!!"))))</f>
        <v>Kelly Williams</v>
      </c>
      <c r="W5420" s="1" t="str">
        <f>_xlfn.XLOOKUP(B5420,t_returned[Order ID], t_returned[Returned],"No")</f>
        <v>No</v>
      </c>
    </row>
    <row r="5421" spans="1:23" x14ac:dyDescent="0.25">
      <c r="A5421" s="1">
        <v>5420</v>
      </c>
      <c r="B5421" t="s">
        <v>8760</v>
      </c>
      <c r="C5421" s="2">
        <v>43031</v>
      </c>
      <c r="D5421" s="2">
        <v>43034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  <c r="V5421" s="1" t="str">
        <f>IF(t_orders[[#This Row],[Region]]="West", "Anna Andreadi", IF(M5421="East", "Chuck Magee", IF(M5421="Central", "Kelly Williams", IF(M5421="South", "Cassandra Brandow", "not_date!!!"))))</f>
        <v>Kelly Williams</v>
      </c>
      <c r="W5421" s="1" t="str">
        <f>_xlfn.XLOOKUP(B5421,t_returned[Order ID], t_returned[Returned],"No")</f>
        <v>No</v>
      </c>
    </row>
    <row r="5422" spans="1:23" x14ac:dyDescent="0.25">
      <c r="A5422" s="1">
        <v>5421</v>
      </c>
      <c r="B5422" t="s">
        <v>6213</v>
      </c>
      <c r="C5422" s="2">
        <v>43190</v>
      </c>
      <c r="D5422" s="2">
        <v>43192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  <c r="V5422" s="1" t="str">
        <f>IF(t_orders[[#This Row],[Region]]="West", "Anna Andreadi", IF(M5422="East", "Chuck Magee", IF(M5422="Central", "Kelly Williams", IF(M5422="South", "Cassandra Brandow", "not_date!!!"))))</f>
        <v>Chuck Magee</v>
      </c>
      <c r="W5422" s="1" t="str">
        <f>_xlfn.XLOOKUP(B5422,t_returned[Order ID], t_returned[Returned],"No")</f>
        <v>Yes</v>
      </c>
    </row>
    <row r="5423" spans="1:23" x14ac:dyDescent="0.25">
      <c r="A5423" s="1">
        <v>5422</v>
      </c>
      <c r="B5423" t="s">
        <v>6213</v>
      </c>
      <c r="C5423" s="2">
        <v>43190</v>
      </c>
      <c r="D5423" s="2">
        <v>43192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  <c r="V5423" s="1" t="str">
        <f>IF(t_orders[[#This Row],[Region]]="West", "Anna Andreadi", IF(M5423="East", "Chuck Magee", IF(M5423="Central", "Kelly Williams", IF(M5423="South", "Cassandra Brandow", "not_date!!!"))))</f>
        <v>Chuck Magee</v>
      </c>
      <c r="W5423" s="1" t="str">
        <f>_xlfn.XLOOKUP(B5423,t_returned[Order ID], t_returned[Returned],"No")</f>
        <v>Yes</v>
      </c>
    </row>
    <row r="5424" spans="1:23" x14ac:dyDescent="0.25">
      <c r="A5424" s="1">
        <v>5423</v>
      </c>
      <c r="B5424" t="s">
        <v>8761</v>
      </c>
      <c r="C5424" s="2">
        <v>43463</v>
      </c>
      <c r="D5424" s="2">
        <v>43467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  <c r="V5424" s="1" t="str">
        <f>IF(t_orders[[#This Row],[Region]]="West", "Anna Andreadi", IF(M5424="East", "Chuck Magee", IF(M5424="Central", "Kelly Williams", IF(M5424="South", "Cassandra Brandow", "not_date!!!"))))</f>
        <v>Anna Andreadi</v>
      </c>
      <c r="W5424" s="1" t="str">
        <f>_xlfn.XLOOKUP(B5424,t_returned[Order ID], t_returned[Returned],"No")</f>
        <v>No</v>
      </c>
    </row>
    <row r="5425" spans="1:23" x14ac:dyDescent="0.25">
      <c r="A5425" s="1">
        <v>5424</v>
      </c>
      <c r="B5425" t="s">
        <v>8762</v>
      </c>
      <c r="C5425" s="2">
        <v>43772</v>
      </c>
      <c r="D5425" s="2">
        <v>43774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  <c r="V5425" s="1" t="str">
        <f>IF(t_orders[[#This Row],[Region]]="West", "Anna Andreadi", IF(M5425="East", "Chuck Magee", IF(M5425="Central", "Kelly Williams", IF(M5425="South", "Cassandra Brandow", "not_date!!!"))))</f>
        <v>Cassandra Brandow</v>
      </c>
      <c r="W5425" s="1" t="str">
        <f>_xlfn.XLOOKUP(B5425,t_returned[Order ID], t_returned[Returned],"No")</f>
        <v>No</v>
      </c>
    </row>
    <row r="5426" spans="1:23" x14ac:dyDescent="0.25">
      <c r="A5426" s="1">
        <v>5425</v>
      </c>
      <c r="B5426" t="s">
        <v>8763</v>
      </c>
      <c r="C5426" s="2">
        <v>43485</v>
      </c>
      <c r="D5426" s="2">
        <v>43491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  <c r="V5426" s="1" t="str">
        <f>IF(t_orders[[#This Row],[Region]]="West", "Anna Andreadi", IF(M5426="East", "Chuck Magee", IF(M5426="Central", "Kelly Williams", IF(M5426="South", "Cassandra Brandow", "not_date!!!"))))</f>
        <v>Chuck Magee</v>
      </c>
      <c r="W5426" s="1" t="str">
        <f>_xlfn.XLOOKUP(B5426,t_returned[Order ID], t_returned[Returned],"No")</f>
        <v>No</v>
      </c>
    </row>
    <row r="5427" spans="1:23" x14ac:dyDescent="0.25">
      <c r="A5427" s="1">
        <v>5426</v>
      </c>
      <c r="B5427" t="s">
        <v>8764</v>
      </c>
      <c r="C5427" s="2">
        <v>43437</v>
      </c>
      <c r="D5427" s="2">
        <v>43440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  <c r="V5427" s="1" t="str">
        <f>IF(t_orders[[#This Row],[Region]]="West", "Anna Andreadi", IF(M5427="East", "Chuck Magee", IF(M5427="Central", "Kelly Williams", IF(M5427="South", "Cassandra Brandow", "not_date!!!"))))</f>
        <v>Anna Andreadi</v>
      </c>
      <c r="W5427" s="1" t="str">
        <f>_xlfn.XLOOKUP(B5427,t_returned[Order ID], t_returned[Returned],"No")</f>
        <v>No</v>
      </c>
    </row>
    <row r="5428" spans="1:23" x14ac:dyDescent="0.25">
      <c r="A5428" s="1">
        <v>5427</v>
      </c>
      <c r="B5428" t="s">
        <v>8764</v>
      </c>
      <c r="C5428" s="2">
        <v>43437</v>
      </c>
      <c r="D5428" s="2">
        <v>43440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  <c r="V5428" s="1" t="str">
        <f>IF(t_orders[[#This Row],[Region]]="West", "Anna Andreadi", IF(M5428="East", "Chuck Magee", IF(M5428="Central", "Kelly Williams", IF(M5428="South", "Cassandra Brandow", "not_date!!!"))))</f>
        <v>Anna Andreadi</v>
      </c>
      <c r="W5428" s="1" t="str">
        <f>_xlfn.XLOOKUP(B5428,t_returned[Order ID], t_returned[Returned],"No")</f>
        <v>No</v>
      </c>
    </row>
    <row r="5429" spans="1:23" x14ac:dyDescent="0.25">
      <c r="A5429" s="1">
        <v>5428</v>
      </c>
      <c r="B5429" t="s">
        <v>8765</v>
      </c>
      <c r="C5429" s="2">
        <v>43265</v>
      </c>
      <c r="D5429" s="2">
        <v>43265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  <c r="V5429" s="1" t="str">
        <f>IF(t_orders[[#This Row],[Region]]="West", "Anna Andreadi", IF(M5429="East", "Chuck Magee", IF(M5429="Central", "Kelly Williams", IF(M5429="South", "Cassandra Brandow", "not_date!!!"))))</f>
        <v>Anna Andreadi</v>
      </c>
      <c r="W5429" s="1" t="str">
        <f>_xlfn.XLOOKUP(B5429,t_returned[Order ID], t_returned[Returned],"No")</f>
        <v>No</v>
      </c>
    </row>
    <row r="5430" spans="1:23" x14ac:dyDescent="0.25">
      <c r="A5430" s="1">
        <v>5429</v>
      </c>
      <c r="B5430" t="s">
        <v>8766</v>
      </c>
      <c r="C5430" s="2">
        <v>43345</v>
      </c>
      <c r="D5430" s="2">
        <v>43347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  <c r="V5430" s="1" t="str">
        <f>IF(t_orders[[#This Row],[Region]]="West", "Anna Andreadi", IF(M5430="East", "Chuck Magee", IF(M5430="Central", "Kelly Williams", IF(M5430="South", "Cassandra Brandow", "not_date!!!"))))</f>
        <v>Anna Andreadi</v>
      </c>
      <c r="W5430" s="1" t="str">
        <f>_xlfn.XLOOKUP(B5430,t_returned[Order ID], t_returned[Returned],"No")</f>
        <v>No</v>
      </c>
    </row>
    <row r="5431" spans="1:23" x14ac:dyDescent="0.25">
      <c r="A5431" s="1">
        <v>5430</v>
      </c>
      <c r="B5431" t="s">
        <v>8767</v>
      </c>
      <c r="C5431" s="2">
        <v>42618</v>
      </c>
      <c r="D5431" s="2">
        <v>42620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  <c r="V5431" s="1" t="str">
        <f>IF(t_orders[[#This Row],[Region]]="West", "Anna Andreadi", IF(M5431="East", "Chuck Magee", IF(M5431="Central", "Kelly Williams", IF(M5431="South", "Cassandra Brandow", "not_date!!!"))))</f>
        <v>Cassandra Brandow</v>
      </c>
      <c r="W5431" s="1" t="str">
        <f>_xlfn.XLOOKUP(B5431,t_returned[Order ID], t_returned[Returned],"No")</f>
        <v>No</v>
      </c>
    </row>
    <row r="5432" spans="1:23" x14ac:dyDescent="0.25">
      <c r="A5432" s="1">
        <v>5431</v>
      </c>
      <c r="B5432" t="s">
        <v>8768</v>
      </c>
      <c r="C5432" s="2">
        <v>43759</v>
      </c>
      <c r="D5432" s="2">
        <v>43763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  <c r="V5432" s="1" t="str">
        <f>IF(t_orders[[#This Row],[Region]]="West", "Anna Andreadi", IF(M5432="East", "Chuck Magee", IF(M5432="Central", "Kelly Williams", IF(M5432="South", "Cassandra Brandow", "not_date!!!"))))</f>
        <v>Chuck Magee</v>
      </c>
      <c r="W5432" s="1" t="str">
        <f>_xlfn.XLOOKUP(B5432,t_returned[Order ID], t_returned[Returned],"No")</f>
        <v>No</v>
      </c>
    </row>
    <row r="5433" spans="1:23" x14ac:dyDescent="0.25">
      <c r="A5433" s="1">
        <v>5432</v>
      </c>
      <c r="B5433" t="s">
        <v>8768</v>
      </c>
      <c r="C5433" s="2">
        <v>43759</v>
      </c>
      <c r="D5433" s="2">
        <v>43763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 t="str">
        <f>IF(t_orders[[#This Row],[Region]]="West", "Anna Andreadi", IF(M5433="East", "Chuck Magee", IF(M5433="Central", "Kelly Williams", IF(M5433="South", "Cassandra Brandow", "not_date!!!"))))</f>
        <v>Chuck Magee</v>
      </c>
      <c r="W5433" s="1" t="str">
        <f>_xlfn.XLOOKUP(B5433,t_returned[Order ID], t_returned[Returned],"No")</f>
        <v>No</v>
      </c>
    </row>
    <row r="5434" spans="1:23" x14ac:dyDescent="0.25">
      <c r="A5434" s="1">
        <v>5433</v>
      </c>
      <c r="B5434" t="s">
        <v>8768</v>
      </c>
      <c r="C5434" s="2">
        <v>43759</v>
      </c>
      <c r="D5434" s="2">
        <v>43763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  <c r="V5434" s="1" t="str">
        <f>IF(t_orders[[#This Row],[Region]]="West", "Anna Andreadi", IF(M5434="East", "Chuck Magee", IF(M5434="Central", "Kelly Williams", IF(M5434="South", "Cassandra Brandow", "not_date!!!"))))</f>
        <v>Chuck Magee</v>
      </c>
      <c r="W5434" s="1" t="str">
        <f>_xlfn.XLOOKUP(B5434,t_returned[Order ID], t_returned[Returned],"No")</f>
        <v>No</v>
      </c>
    </row>
    <row r="5435" spans="1:23" x14ac:dyDescent="0.25">
      <c r="A5435" s="1">
        <v>5434</v>
      </c>
      <c r="B5435" t="s">
        <v>6126</v>
      </c>
      <c r="C5435" s="2">
        <v>43580</v>
      </c>
      <c r="D5435" s="2">
        <v>43584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  <c r="V5435" s="1" t="str">
        <f>IF(t_orders[[#This Row],[Region]]="West", "Anna Andreadi", IF(M5435="East", "Chuck Magee", IF(M5435="Central", "Kelly Williams", IF(M5435="South", "Cassandra Brandow", "not_date!!!"))))</f>
        <v>Anna Andreadi</v>
      </c>
      <c r="W5435" s="1" t="str">
        <f>_xlfn.XLOOKUP(B5435,t_returned[Order ID], t_returned[Returned],"No")</f>
        <v>Yes</v>
      </c>
    </row>
    <row r="5436" spans="1:23" x14ac:dyDescent="0.25">
      <c r="A5436" s="1">
        <v>5435</v>
      </c>
      <c r="B5436" t="s">
        <v>8769</v>
      </c>
      <c r="C5436" s="2">
        <v>43027</v>
      </c>
      <c r="D5436" s="2">
        <v>43032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  <c r="V5436" s="1" t="str">
        <f>IF(t_orders[[#This Row],[Region]]="West", "Anna Andreadi", IF(M5436="East", "Chuck Magee", IF(M5436="Central", "Kelly Williams", IF(M5436="South", "Cassandra Brandow", "not_date!!!"))))</f>
        <v>Anna Andreadi</v>
      </c>
      <c r="W5436" s="1" t="str">
        <f>_xlfn.XLOOKUP(B5436,t_returned[Order ID], t_returned[Returned],"No")</f>
        <v>No</v>
      </c>
    </row>
    <row r="5437" spans="1:23" x14ac:dyDescent="0.25">
      <c r="A5437" s="1">
        <v>5436</v>
      </c>
      <c r="B5437" t="s">
        <v>8769</v>
      </c>
      <c r="C5437" s="2">
        <v>43027</v>
      </c>
      <c r="D5437" s="2">
        <v>43032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  <c r="V5437" s="1" t="str">
        <f>IF(t_orders[[#This Row],[Region]]="West", "Anna Andreadi", IF(M5437="East", "Chuck Magee", IF(M5437="Central", "Kelly Williams", IF(M5437="South", "Cassandra Brandow", "not_date!!!"))))</f>
        <v>Anna Andreadi</v>
      </c>
      <c r="W5437" s="1" t="str">
        <f>_xlfn.XLOOKUP(B5437,t_returned[Order ID], t_returned[Returned],"No")</f>
        <v>No</v>
      </c>
    </row>
    <row r="5438" spans="1:23" x14ac:dyDescent="0.25">
      <c r="A5438" s="1">
        <v>5437</v>
      </c>
      <c r="B5438" t="s">
        <v>8770</v>
      </c>
      <c r="C5438" s="2">
        <v>42556</v>
      </c>
      <c r="D5438" s="2">
        <v>42559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  <c r="V5438" s="1" t="str">
        <f>IF(t_orders[[#This Row],[Region]]="West", "Anna Andreadi", IF(M5438="East", "Chuck Magee", IF(M5438="Central", "Kelly Williams", IF(M5438="South", "Cassandra Brandow", "not_date!!!"))))</f>
        <v>Cassandra Brandow</v>
      </c>
      <c r="W5438" s="1" t="str">
        <f>_xlfn.XLOOKUP(B5438,t_returned[Order ID], t_returned[Returned],"No")</f>
        <v>No</v>
      </c>
    </row>
    <row r="5439" spans="1:23" x14ac:dyDescent="0.25">
      <c r="A5439" s="1">
        <v>5438</v>
      </c>
      <c r="B5439" t="s">
        <v>8770</v>
      </c>
      <c r="C5439" s="2">
        <v>42556</v>
      </c>
      <c r="D5439" s="2">
        <v>42559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  <c r="V5439" s="1" t="str">
        <f>IF(t_orders[[#This Row],[Region]]="West", "Anna Andreadi", IF(M5439="East", "Chuck Magee", IF(M5439="Central", "Kelly Williams", IF(M5439="South", "Cassandra Brandow", "not_date!!!"))))</f>
        <v>Cassandra Brandow</v>
      </c>
      <c r="W5439" s="1" t="str">
        <f>_xlfn.XLOOKUP(B5439,t_returned[Order ID], t_returned[Returned],"No")</f>
        <v>No</v>
      </c>
    </row>
    <row r="5440" spans="1:23" x14ac:dyDescent="0.25">
      <c r="A5440" s="1">
        <v>5439</v>
      </c>
      <c r="B5440" t="s">
        <v>8770</v>
      </c>
      <c r="C5440" s="2">
        <v>42556</v>
      </c>
      <c r="D5440" s="2">
        <v>42559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  <c r="V5440" s="1" t="str">
        <f>IF(t_orders[[#This Row],[Region]]="West", "Anna Andreadi", IF(M5440="East", "Chuck Magee", IF(M5440="Central", "Kelly Williams", IF(M5440="South", "Cassandra Brandow", "not_date!!!"))))</f>
        <v>Cassandra Brandow</v>
      </c>
      <c r="W5440" s="1" t="str">
        <f>_xlfn.XLOOKUP(B5440,t_returned[Order ID], t_returned[Returned],"No")</f>
        <v>No</v>
      </c>
    </row>
    <row r="5441" spans="1:23" x14ac:dyDescent="0.25">
      <c r="A5441" s="1">
        <v>5440</v>
      </c>
      <c r="B5441" t="s">
        <v>8771</v>
      </c>
      <c r="C5441" s="2">
        <v>43194</v>
      </c>
      <c r="D5441" s="2">
        <v>43199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  <c r="V5441" s="1" t="str">
        <f>IF(t_orders[[#This Row],[Region]]="West", "Anna Andreadi", IF(M5441="East", "Chuck Magee", IF(M5441="Central", "Kelly Williams", IF(M5441="South", "Cassandra Brandow", "not_date!!!"))))</f>
        <v>Chuck Magee</v>
      </c>
      <c r="W5441" s="1" t="str">
        <f>_xlfn.XLOOKUP(B5441,t_returned[Order ID], t_returned[Returned],"No")</f>
        <v>No</v>
      </c>
    </row>
    <row r="5442" spans="1:23" x14ac:dyDescent="0.25">
      <c r="A5442" s="1">
        <v>5441</v>
      </c>
      <c r="B5442" t="s">
        <v>8772</v>
      </c>
      <c r="C5442" s="2">
        <v>43782</v>
      </c>
      <c r="D5442" s="2">
        <v>43787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  <c r="V5442" s="1" t="str">
        <f>IF(t_orders[[#This Row],[Region]]="West", "Anna Andreadi", IF(M5442="East", "Chuck Magee", IF(M5442="Central", "Kelly Williams", IF(M5442="South", "Cassandra Brandow", "not_date!!!"))))</f>
        <v>Cassandra Brandow</v>
      </c>
      <c r="W5442" s="1" t="str">
        <f>_xlfn.XLOOKUP(B5442,t_returned[Order ID], t_returned[Returned],"No")</f>
        <v>No</v>
      </c>
    </row>
    <row r="5443" spans="1:23" x14ac:dyDescent="0.25">
      <c r="A5443" s="1">
        <v>5442</v>
      </c>
      <c r="B5443" t="s">
        <v>8773</v>
      </c>
      <c r="C5443" s="2">
        <v>43717</v>
      </c>
      <c r="D5443" s="2">
        <v>43721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 t="str">
        <f>IF(t_orders[[#This Row],[Region]]="West", "Anna Andreadi", IF(M5443="East", "Chuck Magee", IF(M5443="Central", "Kelly Williams", IF(M5443="South", "Cassandra Brandow", "not_date!!!"))))</f>
        <v>Anna Andreadi</v>
      </c>
      <c r="W5443" s="1" t="str">
        <f>_xlfn.XLOOKUP(B5443,t_returned[Order ID], t_returned[Returned],"No")</f>
        <v>No</v>
      </c>
    </row>
    <row r="5444" spans="1:23" x14ac:dyDescent="0.25">
      <c r="A5444" s="1">
        <v>5443</v>
      </c>
      <c r="B5444" t="s">
        <v>8774</v>
      </c>
      <c r="C5444" s="2">
        <v>42842</v>
      </c>
      <c r="D5444" s="2">
        <v>42848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  <c r="V5444" s="1" t="str">
        <f>IF(t_orders[[#This Row],[Region]]="West", "Anna Andreadi", IF(M5444="East", "Chuck Magee", IF(M5444="Central", "Kelly Williams", IF(M5444="South", "Cassandra Brandow", "not_date!!!"))))</f>
        <v>Chuck Magee</v>
      </c>
      <c r="W5444" s="1" t="str">
        <f>_xlfn.XLOOKUP(B5444,t_returned[Order ID], t_returned[Returned],"No")</f>
        <v>No</v>
      </c>
    </row>
    <row r="5445" spans="1:23" x14ac:dyDescent="0.25">
      <c r="A5445" s="1">
        <v>5444</v>
      </c>
      <c r="B5445" t="s">
        <v>8774</v>
      </c>
      <c r="C5445" s="2">
        <v>42842</v>
      </c>
      <c r="D5445" s="2">
        <v>42848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  <c r="V5445" s="1" t="str">
        <f>IF(t_orders[[#This Row],[Region]]="West", "Anna Andreadi", IF(M5445="East", "Chuck Magee", IF(M5445="Central", "Kelly Williams", IF(M5445="South", "Cassandra Brandow", "not_date!!!"))))</f>
        <v>Chuck Magee</v>
      </c>
      <c r="W5445" s="1" t="str">
        <f>_xlfn.XLOOKUP(B5445,t_returned[Order ID], t_returned[Returned],"No")</f>
        <v>No</v>
      </c>
    </row>
    <row r="5446" spans="1:23" x14ac:dyDescent="0.25">
      <c r="A5446" s="1">
        <v>5445</v>
      </c>
      <c r="B5446" t="s">
        <v>8774</v>
      </c>
      <c r="C5446" s="2">
        <v>42842</v>
      </c>
      <c r="D5446" s="2">
        <v>42848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  <c r="V5446" s="1" t="str">
        <f>IF(t_orders[[#This Row],[Region]]="West", "Anna Andreadi", IF(M5446="East", "Chuck Magee", IF(M5446="Central", "Kelly Williams", IF(M5446="South", "Cassandra Brandow", "not_date!!!"))))</f>
        <v>Chuck Magee</v>
      </c>
      <c r="W5446" s="1" t="str">
        <f>_xlfn.XLOOKUP(B5446,t_returned[Order ID], t_returned[Returned],"No")</f>
        <v>No</v>
      </c>
    </row>
    <row r="5447" spans="1:23" x14ac:dyDescent="0.25">
      <c r="A5447" s="1">
        <v>5446</v>
      </c>
      <c r="B5447" t="s">
        <v>8775</v>
      </c>
      <c r="C5447" s="2">
        <v>43306</v>
      </c>
      <c r="D5447" s="2">
        <v>43310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  <c r="V5447" s="1" t="str">
        <f>IF(t_orders[[#This Row],[Region]]="West", "Anna Andreadi", IF(M5447="East", "Chuck Magee", IF(M5447="Central", "Kelly Williams", IF(M5447="South", "Cassandra Brandow", "not_date!!!"))))</f>
        <v>Kelly Williams</v>
      </c>
      <c r="W5447" s="1" t="str">
        <f>_xlfn.XLOOKUP(B5447,t_returned[Order ID], t_returned[Returned],"No")</f>
        <v>No</v>
      </c>
    </row>
    <row r="5448" spans="1:23" x14ac:dyDescent="0.25">
      <c r="A5448" s="1">
        <v>5447</v>
      </c>
      <c r="B5448" t="s">
        <v>6207</v>
      </c>
      <c r="C5448" s="2">
        <v>43338</v>
      </c>
      <c r="D5448" s="2">
        <v>43343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  <c r="V5448" s="1" t="str">
        <f>IF(t_orders[[#This Row],[Region]]="West", "Anna Andreadi", IF(M5448="East", "Chuck Magee", IF(M5448="Central", "Kelly Williams", IF(M5448="South", "Cassandra Brandow", "not_date!!!"))))</f>
        <v>Chuck Magee</v>
      </c>
      <c r="W5448" s="1" t="str">
        <f>_xlfn.XLOOKUP(B5448,t_returned[Order ID], t_returned[Returned],"No")</f>
        <v>Yes</v>
      </c>
    </row>
    <row r="5449" spans="1:23" x14ac:dyDescent="0.25">
      <c r="A5449" s="1">
        <v>5448</v>
      </c>
      <c r="B5449" t="s">
        <v>6207</v>
      </c>
      <c r="C5449" s="2">
        <v>43338</v>
      </c>
      <c r="D5449" s="2">
        <v>43343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  <c r="V5449" s="1" t="str">
        <f>IF(t_orders[[#This Row],[Region]]="West", "Anna Andreadi", IF(M5449="East", "Chuck Magee", IF(M5449="Central", "Kelly Williams", IF(M5449="South", "Cassandra Brandow", "not_date!!!"))))</f>
        <v>Chuck Magee</v>
      </c>
      <c r="W5449" s="1" t="str">
        <f>_xlfn.XLOOKUP(B5449,t_returned[Order ID], t_returned[Returned],"No")</f>
        <v>Yes</v>
      </c>
    </row>
    <row r="5450" spans="1:23" x14ac:dyDescent="0.25">
      <c r="A5450" s="1">
        <v>5449</v>
      </c>
      <c r="B5450" t="s">
        <v>8776</v>
      </c>
      <c r="C5450" s="2">
        <v>42625</v>
      </c>
      <c r="D5450" s="2">
        <v>42632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  <c r="V5450" s="1" t="str">
        <f>IF(t_orders[[#This Row],[Region]]="West", "Anna Andreadi", IF(M5450="East", "Chuck Magee", IF(M5450="Central", "Kelly Williams", IF(M5450="South", "Cassandra Brandow", "not_date!!!"))))</f>
        <v>Kelly Williams</v>
      </c>
      <c r="W5450" s="1" t="str">
        <f>_xlfn.XLOOKUP(B5450,t_returned[Order ID], t_returned[Returned],"No")</f>
        <v>No</v>
      </c>
    </row>
    <row r="5451" spans="1:23" x14ac:dyDescent="0.25">
      <c r="A5451" s="1">
        <v>5450</v>
      </c>
      <c r="B5451" t="s">
        <v>8776</v>
      </c>
      <c r="C5451" s="2">
        <v>42625</v>
      </c>
      <c r="D5451" s="2">
        <v>42632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  <c r="V5451" s="1" t="str">
        <f>IF(t_orders[[#This Row],[Region]]="West", "Anna Andreadi", IF(M5451="East", "Chuck Magee", IF(M5451="Central", "Kelly Williams", IF(M5451="South", "Cassandra Brandow", "not_date!!!"))))</f>
        <v>Kelly Williams</v>
      </c>
      <c r="W5451" s="1" t="str">
        <f>_xlfn.XLOOKUP(B5451,t_returned[Order ID], t_returned[Returned],"No")</f>
        <v>No</v>
      </c>
    </row>
    <row r="5452" spans="1:23" x14ac:dyDescent="0.25">
      <c r="A5452" s="1">
        <v>5451</v>
      </c>
      <c r="B5452" t="s">
        <v>8776</v>
      </c>
      <c r="C5452" s="2">
        <v>42625</v>
      </c>
      <c r="D5452" s="2">
        <v>42632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  <c r="V5452" s="1" t="str">
        <f>IF(t_orders[[#This Row],[Region]]="West", "Anna Andreadi", IF(M5452="East", "Chuck Magee", IF(M5452="Central", "Kelly Williams", IF(M5452="South", "Cassandra Brandow", "not_date!!!"))))</f>
        <v>Kelly Williams</v>
      </c>
      <c r="W5452" s="1" t="str">
        <f>_xlfn.XLOOKUP(B5452,t_returned[Order ID], t_returned[Returned],"No")</f>
        <v>No</v>
      </c>
    </row>
    <row r="5453" spans="1:23" x14ac:dyDescent="0.25">
      <c r="A5453" s="1">
        <v>5452</v>
      </c>
      <c r="B5453" t="s">
        <v>8776</v>
      </c>
      <c r="C5453" s="2">
        <v>42625</v>
      </c>
      <c r="D5453" s="2">
        <v>42632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  <c r="V5453" s="1" t="str">
        <f>IF(t_orders[[#This Row],[Region]]="West", "Anna Andreadi", IF(M5453="East", "Chuck Magee", IF(M5453="Central", "Kelly Williams", IF(M5453="South", "Cassandra Brandow", "not_date!!!"))))</f>
        <v>Kelly Williams</v>
      </c>
      <c r="W5453" s="1" t="str">
        <f>_xlfn.XLOOKUP(B5453,t_returned[Order ID], t_returned[Returned],"No")</f>
        <v>No</v>
      </c>
    </row>
    <row r="5454" spans="1:23" x14ac:dyDescent="0.25">
      <c r="A5454" s="1">
        <v>5453</v>
      </c>
      <c r="B5454" t="s">
        <v>8777</v>
      </c>
      <c r="C5454" s="2">
        <v>43303</v>
      </c>
      <c r="D5454" s="2">
        <v>43310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  <c r="V5454" s="1" t="str">
        <f>IF(t_orders[[#This Row],[Region]]="West", "Anna Andreadi", IF(M5454="East", "Chuck Magee", IF(M5454="Central", "Kelly Williams", IF(M5454="South", "Cassandra Brandow", "not_date!!!"))))</f>
        <v>Anna Andreadi</v>
      </c>
      <c r="W5454" s="1" t="str">
        <f>_xlfn.XLOOKUP(B5454,t_returned[Order ID], t_returned[Returned],"No")</f>
        <v>No</v>
      </c>
    </row>
    <row r="5455" spans="1:23" x14ac:dyDescent="0.25">
      <c r="A5455" s="1">
        <v>5454</v>
      </c>
      <c r="B5455" t="s">
        <v>8778</v>
      </c>
      <c r="C5455" s="2">
        <v>43604</v>
      </c>
      <c r="D5455" s="2">
        <v>43608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  <c r="V5455" s="1" t="str">
        <f>IF(t_orders[[#This Row],[Region]]="West", "Anna Andreadi", IF(M5455="East", "Chuck Magee", IF(M5455="Central", "Kelly Williams", IF(M5455="South", "Cassandra Brandow", "not_date!!!"))))</f>
        <v>Kelly Williams</v>
      </c>
      <c r="W5455" s="1" t="str">
        <f>_xlfn.XLOOKUP(B5455,t_returned[Order ID], t_returned[Returned],"No")</f>
        <v>No</v>
      </c>
    </row>
    <row r="5456" spans="1:23" x14ac:dyDescent="0.25">
      <c r="A5456" s="1">
        <v>5455</v>
      </c>
      <c r="B5456" t="s">
        <v>8779</v>
      </c>
      <c r="C5456" s="2">
        <v>43583</v>
      </c>
      <c r="D5456" s="2">
        <v>43587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 t="str">
        <f>IF(t_orders[[#This Row],[Region]]="West", "Anna Andreadi", IF(M5456="East", "Chuck Magee", IF(M5456="Central", "Kelly Williams", IF(M5456="South", "Cassandra Brandow", "not_date!!!"))))</f>
        <v>Chuck Magee</v>
      </c>
      <c r="W5456" s="1" t="str">
        <f>_xlfn.XLOOKUP(B5456,t_returned[Order ID], t_returned[Returned],"No")</f>
        <v>No</v>
      </c>
    </row>
    <row r="5457" spans="1:23" x14ac:dyDescent="0.25">
      <c r="A5457" s="1">
        <v>5456</v>
      </c>
      <c r="B5457" t="s">
        <v>8779</v>
      </c>
      <c r="C5457" s="2">
        <v>43583</v>
      </c>
      <c r="D5457" s="2">
        <v>43587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  <c r="V5457" s="1" t="str">
        <f>IF(t_orders[[#This Row],[Region]]="West", "Anna Andreadi", IF(M5457="East", "Chuck Magee", IF(M5457="Central", "Kelly Williams", IF(M5457="South", "Cassandra Brandow", "not_date!!!"))))</f>
        <v>Chuck Magee</v>
      </c>
      <c r="W5457" s="1" t="str">
        <f>_xlfn.XLOOKUP(B5457,t_returned[Order ID], t_returned[Returned],"No")</f>
        <v>No</v>
      </c>
    </row>
    <row r="5458" spans="1:23" x14ac:dyDescent="0.25">
      <c r="A5458" s="1">
        <v>5457</v>
      </c>
      <c r="B5458" t="s">
        <v>6127</v>
      </c>
      <c r="C5458" s="2">
        <v>43828</v>
      </c>
      <c r="D5458" s="2">
        <v>43832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 t="str">
        <f>IF(t_orders[[#This Row],[Region]]="West", "Anna Andreadi", IF(M5458="East", "Chuck Magee", IF(M5458="Central", "Kelly Williams", IF(M5458="South", "Cassandra Brandow", "not_date!!!"))))</f>
        <v>Anna Andreadi</v>
      </c>
      <c r="W5458" s="1" t="str">
        <f>_xlfn.XLOOKUP(B5458,t_returned[Order ID], t_returned[Returned],"No")</f>
        <v>Yes</v>
      </c>
    </row>
    <row r="5459" spans="1:23" x14ac:dyDescent="0.25">
      <c r="A5459" s="1">
        <v>5458</v>
      </c>
      <c r="B5459" t="s">
        <v>6127</v>
      </c>
      <c r="C5459" s="2">
        <v>43828</v>
      </c>
      <c r="D5459" s="2">
        <v>43832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  <c r="V5459" s="1" t="str">
        <f>IF(t_orders[[#This Row],[Region]]="West", "Anna Andreadi", IF(M5459="East", "Chuck Magee", IF(M5459="Central", "Kelly Williams", IF(M5459="South", "Cassandra Brandow", "not_date!!!"))))</f>
        <v>Anna Andreadi</v>
      </c>
      <c r="W5459" s="1" t="str">
        <f>_xlfn.XLOOKUP(B5459,t_returned[Order ID], t_returned[Returned],"No")</f>
        <v>Yes</v>
      </c>
    </row>
    <row r="5460" spans="1:23" x14ac:dyDescent="0.25">
      <c r="A5460" s="1">
        <v>5459</v>
      </c>
      <c r="B5460" t="s">
        <v>8780</v>
      </c>
      <c r="C5460" s="2">
        <v>43712</v>
      </c>
      <c r="D5460" s="2">
        <v>43714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  <c r="V5460" s="1" t="str">
        <f>IF(t_orders[[#This Row],[Region]]="West", "Anna Andreadi", IF(M5460="East", "Chuck Magee", IF(M5460="Central", "Kelly Williams", IF(M5460="South", "Cassandra Brandow", "not_date!!!"))))</f>
        <v>Anna Andreadi</v>
      </c>
      <c r="W5460" s="1" t="str">
        <f>_xlfn.XLOOKUP(B5460,t_returned[Order ID], t_returned[Returned],"No")</f>
        <v>No</v>
      </c>
    </row>
    <row r="5461" spans="1:23" x14ac:dyDescent="0.25">
      <c r="A5461" s="1">
        <v>5460</v>
      </c>
      <c r="B5461" t="s">
        <v>8780</v>
      </c>
      <c r="C5461" s="2">
        <v>43712</v>
      </c>
      <c r="D5461" s="2">
        <v>43714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  <c r="V5461" s="1" t="str">
        <f>IF(t_orders[[#This Row],[Region]]="West", "Anna Andreadi", IF(M5461="East", "Chuck Magee", IF(M5461="Central", "Kelly Williams", IF(M5461="South", "Cassandra Brandow", "not_date!!!"))))</f>
        <v>Anna Andreadi</v>
      </c>
      <c r="W5461" s="1" t="str">
        <f>_xlfn.XLOOKUP(B5461,t_returned[Order ID], t_returned[Returned],"No")</f>
        <v>No</v>
      </c>
    </row>
    <row r="5462" spans="1:23" x14ac:dyDescent="0.25">
      <c r="A5462" s="1">
        <v>5461</v>
      </c>
      <c r="B5462" t="s">
        <v>8781</v>
      </c>
      <c r="C5462" s="2">
        <v>42450</v>
      </c>
      <c r="D5462" s="2">
        <v>42454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  <c r="V5462" s="1" t="str">
        <f>IF(t_orders[[#This Row],[Region]]="West", "Anna Andreadi", IF(M5462="East", "Chuck Magee", IF(M5462="Central", "Kelly Williams", IF(M5462="South", "Cassandra Brandow", "not_date!!!"))))</f>
        <v>Cassandra Brandow</v>
      </c>
      <c r="W5462" s="1" t="str">
        <f>_xlfn.XLOOKUP(B5462,t_returned[Order ID], t_returned[Returned],"No")</f>
        <v>No</v>
      </c>
    </row>
    <row r="5463" spans="1:23" x14ac:dyDescent="0.25">
      <c r="A5463" s="1">
        <v>5462</v>
      </c>
      <c r="B5463" t="s">
        <v>6095</v>
      </c>
      <c r="C5463" s="2">
        <v>43736</v>
      </c>
      <c r="D5463" s="2">
        <v>43742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  <c r="V5463" s="1" t="str">
        <f>IF(t_orders[[#This Row],[Region]]="West", "Anna Andreadi", IF(M5463="East", "Chuck Magee", IF(M5463="Central", "Kelly Williams", IF(M5463="South", "Cassandra Brandow", "not_date!!!"))))</f>
        <v>Anna Andreadi</v>
      </c>
      <c r="W5463" s="1" t="str">
        <f>_xlfn.XLOOKUP(B5463,t_returned[Order ID], t_returned[Returned],"No")</f>
        <v>Yes</v>
      </c>
    </row>
    <row r="5464" spans="1:23" x14ac:dyDescent="0.25">
      <c r="A5464" s="1">
        <v>5463</v>
      </c>
      <c r="B5464" t="s">
        <v>8782</v>
      </c>
      <c r="C5464" s="2">
        <v>42388</v>
      </c>
      <c r="D5464" s="2">
        <v>42389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 t="str">
        <f>IF(t_orders[[#This Row],[Region]]="West", "Anna Andreadi", IF(M5464="East", "Chuck Magee", IF(M5464="Central", "Kelly Williams", IF(M5464="South", "Cassandra Brandow", "not_date!!!"))))</f>
        <v>Anna Andreadi</v>
      </c>
      <c r="W5464" s="1" t="str">
        <f>_xlfn.XLOOKUP(B5464,t_returned[Order ID], t_returned[Returned],"No")</f>
        <v>No</v>
      </c>
    </row>
    <row r="5465" spans="1:23" x14ac:dyDescent="0.25">
      <c r="A5465" s="1">
        <v>5464</v>
      </c>
      <c r="B5465" t="s">
        <v>8782</v>
      </c>
      <c r="C5465" s="2">
        <v>42388</v>
      </c>
      <c r="D5465" s="2">
        <v>42389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 t="str">
        <f>IF(t_orders[[#This Row],[Region]]="West", "Anna Andreadi", IF(M5465="East", "Chuck Magee", IF(M5465="Central", "Kelly Williams", IF(M5465="South", "Cassandra Brandow", "not_date!!!"))))</f>
        <v>Anna Andreadi</v>
      </c>
      <c r="W5465" s="1" t="str">
        <f>_xlfn.XLOOKUP(B5465,t_returned[Order ID], t_returned[Returned],"No")</f>
        <v>No</v>
      </c>
    </row>
    <row r="5466" spans="1:23" x14ac:dyDescent="0.25">
      <c r="A5466" s="1">
        <v>5465</v>
      </c>
      <c r="B5466" t="s">
        <v>8782</v>
      </c>
      <c r="C5466" s="2">
        <v>42388</v>
      </c>
      <c r="D5466" s="2">
        <v>42389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 t="str">
        <f>IF(t_orders[[#This Row],[Region]]="West", "Anna Andreadi", IF(M5466="East", "Chuck Magee", IF(M5466="Central", "Kelly Williams", IF(M5466="South", "Cassandra Brandow", "not_date!!!"))))</f>
        <v>Anna Andreadi</v>
      </c>
      <c r="W5466" s="1" t="str">
        <f>_xlfn.XLOOKUP(B5466,t_returned[Order ID], t_returned[Returned],"No")</f>
        <v>No</v>
      </c>
    </row>
    <row r="5467" spans="1:23" x14ac:dyDescent="0.25">
      <c r="A5467" s="1">
        <v>5466</v>
      </c>
      <c r="B5467" t="s">
        <v>8782</v>
      </c>
      <c r="C5467" s="2">
        <v>42388</v>
      </c>
      <c r="D5467" s="2">
        <v>42389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  <c r="V5467" s="1" t="str">
        <f>IF(t_orders[[#This Row],[Region]]="West", "Anna Andreadi", IF(M5467="East", "Chuck Magee", IF(M5467="Central", "Kelly Williams", IF(M5467="South", "Cassandra Brandow", "not_date!!!"))))</f>
        <v>Anna Andreadi</v>
      </c>
      <c r="W5467" s="1" t="str">
        <f>_xlfn.XLOOKUP(B5467,t_returned[Order ID], t_returned[Returned],"No")</f>
        <v>No</v>
      </c>
    </row>
    <row r="5468" spans="1:23" x14ac:dyDescent="0.25">
      <c r="A5468" s="1">
        <v>5467</v>
      </c>
      <c r="B5468" t="s">
        <v>8783</v>
      </c>
      <c r="C5468" s="2">
        <v>42414</v>
      </c>
      <c r="D5468" s="2">
        <v>42419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  <c r="V5468" s="1" t="str">
        <f>IF(t_orders[[#This Row],[Region]]="West", "Anna Andreadi", IF(M5468="East", "Chuck Magee", IF(M5468="Central", "Kelly Williams", IF(M5468="South", "Cassandra Brandow", "not_date!!!"))))</f>
        <v>Kelly Williams</v>
      </c>
      <c r="W5468" s="1" t="str">
        <f>_xlfn.XLOOKUP(B5468,t_returned[Order ID], t_returned[Returned],"No")</f>
        <v>No</v>
      </c>
    </row>
    <row r="5469" spans="1:23" x14ac:dyDescent="0.25">
      <c r="A5469" s="1">
        <v>5468</v>
      </c>
      <c r="B5469" t="s">
        <v>8784</v>
      </c>
      <c r="C5469" s="2">
        <v>43260</v>
      </c>
      <c r="D5469" s="2">
        <v>43265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  <c r="V5469" s="1" t="str">
        <f>IF(t_orders[[#This Row],[Region]]="West", "Anna Andreadi", IF(M5469="East", "Chuck Magee", IF(M5469="Central", "Kelly Williams", IF(M5469="South", "Cassandra Brandow", "not_date!!!"))))</f>
        <v>Anna Andreadi</v>
      </c>
      <c r="W5469" s="1" t="str">
        <f>_xlfn.XLOOKUP(B5469,t_returned[Order ID], t_returned[Returned],"No")</f>
        <v>No</v>
      </c>
    </row>
    <row r="5470" spans="1:23" x14ac:dyDescent="0.25">
      <c r="A5470" s="1">
        <v>5469</v>
      </c>
      <c r="B5470" t="s">
        <v>8785</v>
      </c>
      <c r="C5470" s="2">
        <v>42639</v>
      </c>
      <c r="D5470" s="2">
        <v>42640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  <c r="V5470" s="1" t="str">
        <f>IF(t_orders[[#This Row],[Region]]="West", "Anna Andreadi", IF(M5470="East", "Chuck Magee", IF(M5470="Central", "Kelly Williams", IF(M5470="South", "Cassandra Brandow", "not_date!!!"))))</f>
        <v>Anna Andreadi</v>
      </c>
      <c r="W5470" s="1" t="str">
        <f>_xlfn.XLOOKUP(B5470,t_returned[Order ID], t_returned[Returned],"No")</f>
        <v>No</v>
      </c>
    </row>
    <row r="5471" spans="1:23" x14ac:dyDescent="0.25">
      <c r="A5471" s="1">
        <v>5470</v>
      </c>
      <c r="B5471" t="s">
        <v>8785</v>
      </c>
      <c r="C5471" s="2">
        <v>42639</v>
      </c>
      <c r="D5471" s="2">
        <v>42640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 t="str">
        <f>IF(t_orders[[#This Row],[Region]]="West", "Anna Andreadi", IF(M5471="East", "Chuck Magee", IF(M5471="Central", "Kelly Williams", IF(M5471="South", "Cassandra Brandow", "not_date!!!"))))</f>
        <v>Anna Andreadi</v>
      </c>
      <c r="W5471" s="1" t="str">
        <f>_xlfn.XLOOKUP(B5471,t_returned[Order ID], t_returned[Returned],"No")</f>
        <v>No</v>
      </c>
    </row>
    <row r="5472" spans="1:23" x14ac:dyDescent="0.25">
      <c r="A5472" s="1">
        <v>5471</v>
      </c>
      <c r="B5472" t="s">
        <v>8786</v>
      </c>
      <c r="C5472" s="2">
        <v>43250</v>
      </c>
      <c r="D5472" s="2">
        <v>43255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  <c r="V5472" s="1" t="str">
        <f>IF(t_orders[[#This Row],[Region]]="West", "Anna Andreadi", IF(M5472="East", "Chuck Magee", IF(M5472="Central", "Kelly Williams", IF(M5472="South", "Cassandra Brandow", "not_date!!!"))))</f>
        <v>Chuck Magee</v>
      </c>
      <c r="W5472" s="1" t="str">
        <f>_xlfn.XLOOKUP(B5472,t_returned[Order ID], t_returned[Returned],"No")</f>
        <v>No</v>
      </c>
    </row>
    <row r="5473" spans="1:23" x14ac:dyDescent="0.25">
      <c r="A5473" s="1">
        <v>5472</v>
      </c>
      <c r="B5473" t="s">
        <v>8787</v>
      </c>
      <c r="C5473" s="2">
        <v>43818</v>
      </c>
      <c r="D5473" s="2">
        <v>43822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  <c r="V5473" s="1" t="str">
        <f>IF(t_orders[[#This Row],[Region]]="West", "Anna Andreadi", IF(M5473="East", "Chuck Magee", IF(M5473="Central", "Kelly Williams", IF(M5473="South", "Cassandra Brandow", "not_date!!!"))))</f>
        <v>Anna Andreadi</v>
      </c>
      <c r="W5473" s="1" t="str">
        <f>_xlfn.XLOOKUP(B5473,t_returned[Order ID], t_returned[Returned],"No")</f>
        <v>No</v>
      </c>
    </row>
    <row r="5474" spans="1:23" x14ac:dyDescent="0.25">
      <c r="A5474" s="1">
        <v>5473</v>
      </c>
      <c r="B5474" t="s">
        <v>8787</v>
      </c>
      <c r="C5474" s="2">
        <v>43818</v>
      </c>
      <c r="D5474" s="2">
        <v>43822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  <c r="V5474" s="1" t="str">
        <f>IF(t_orders[[#This Row],[Region]]="West", "Anna Andreadi", IF(M5474="East", "Chuck Magee", IF(M5474="Central", "Kelly Williams", IF(M5474="South", "Cassandra Brandow", "not_date!!!"))))</f>
        <v>Anna Andreadi</v>
      </c>
      <c r="W5474" s="1" t="str">
        <f>_xlfn.XLOOKUP(B5474,t_returned[Order ID], t_returned[Returned],"No")</f>
        <v>No</v>
      </c>
    </row>
    <row r="5475" spans="1:23" x14ac:dyDescent="0.25">
      <c r="A5475" s="1">
        <v>5474</v>
      </c>
      <c r="B5475" t="s">
        <v>8787</v>
      </c>
      <c r="C5475" s="2">
        <v>43818</v>
      </c>
      <c r="D5475" s="2">
        <v>43822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  <c r="V5475" s="1" t="str">
        <f>IF(t_orders[[#This Row],[Region]]="West", "Anna Andreadi", IF(M5475="East", "Chuck Magee", IF(M5475="Central", "Kelly Williams", IF(M5475="South", "Cassandra Brandow", "not_date!!!"))))</f>
        <v>Anna Andreadi</v>
      </c>
      <c r="W5475" s="1" t="str">
        <f>_xlfn.XLOOKUP(B5475,t_returned[Order ID], t_returned[Returned],"No")</f>
        <v>No</v>
      </c>
    </row>
    <row r="5476" spans="1:23" x14ac:dyDescent="0.25">
      <c r="A5476" s="1">
        <v>5475</v>
      </c>
      <c r="B5476" t="s">
        <v>8788</v>
      </c>
      <c r="C5476" s="2">
        <v>43825</v>
      </c>
      <c r="D5476" s="2">
        <v>43825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  <c r="V5476" s="1" t="str">
        <f>IF(t_orders[[#This Row],[Region]]="West", "Anna Andreadi", IF(M5476="East", "Chuck Magee", IF(M5476="Central", "Kelly Williams", IF(M5476="South", "Cassandra Brandow", "not_date!!!"))))</f>
        <v>Kelly Williams</v>
      </c>
      <c r="W5476" s="1" t="str">
        <f>_xlfn.XLOOKUP(B5476,t_returned[Order ID], t_returned[Returned],"No")</f>
        <v>No</v>
      </c>
    </row>
    <row r="5477" spans="1:23" x14ac:dyDescent="0.25">
      <c r="A5477" s="1">
        <v>5476</v>
      </c>
      <c r="B5477" t="s">
        <v>8789</v>
      </c>
      <c r="C5477" s="2">
        <v>43631</v>
      </c>
      <c r="D5477" s="2">
        <v>43634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  <c r="V5477" s="1" t="str">
        <f>IF(t_orders[[#This Row],[Region]]="West", "Anna Andreadi", IF(M5477="East", "Chuck Magee", IF(M5477="Central", "Kelly Williams", IF(M5477="South", "Cassandra Brandow", "not_date!!!"))))</f>
        <v>Kelly Williams</v>
      </c>
      <c r="W5477" s="1" t="str">
        <f>_xlfn.XLOOKUP(B5477,t_returned[Order ID], t_returned[Returned],"No")</f>
        <v>No</v>
      </c>
    </row>
    <row r="5478" spans="1:23" x14ac:dyDescent="0.25">
      <c r="A5478" s="1">
        <v>5477</v>
      </c>
      <c r="B5478" t="s">
        <v>8789</v>
      </c>
      <c r="C5478" s="2">
        <v>43631</v>
      </c>
      <c r="D5478" s="2">
        <v>43634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  <c r="V5478" s="1" t="str">
        <f>IF(t_orders[[#This Row],[Region]]="West", "Anna Andreadi", IF(M5478="East", "Chuck Magee", IF(M5478="Central", "Kelly Williams", IF(M5478="South", "Cassandra Brandow", "not_date!!!"))))</f>
        <v>Kelly Williams</v>
      </c>
      <c r="W5478" s="1" t="str">
        <f>_xlfn.XLOOKUP(B5478,t_returned[Order ID], t_returned[Returned],"No")</f>
        <v>No</v>
      </c>
    </row>
    <row r="5479" spans="1:23" x14ac:dyDescent="0.25">
      <c r="A5479" s="1">
        <v>5478</v>
      </c>
      <c r="B5479" t="s">
        <v>8789</v>
      </c>
      <c r="C5479" s="2">
        <v>43631</v>
      </c>
      <c r="D5479" s="2">
        <v>43634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  <c r="V5479" s="1" t="str">
        <f>IF(t_orders[[#This Row],[Region]]="West", "Anna Andreadi", IF(M5479="East", "Chuck Magee", IF(M5479="Central", "Kelly Williams", IF(M5479="South", "Cassandra Brandow", "not_date!!!"))))</f>
        <v>Kelly Williams</v>
      </c>
      <c r="W5479" s="1" t="str">
        <f>_xlfn.XLOOKUP(B5479,t_returned[Order ID], t_returned[Returned],"No")</f>
        <v>No</v>
      </c>
    </row>
    <row r="5480" spans="1:23" x14ac:dyDescent="0.25">
      <c r="A5480" s="1">
        <v>5479</v>
      </c>
      <c r="B5480" t="s">
        <v>8790</v>
      </c>
      <c r="C5480" s="2">
        <v>43424</v>
      </c>
      <c r="D5480" s="2">
        <v>43428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  <c r="V5480" s="1" t="str">
        <f>IF(t_orders[[#This Row],[Region]]="West", "Anna Andreadi", IF(M5480="East", "Chuck Magee", IF(M5480="Central", "Kelly Williams", IF(M5480="South", "Cassandra Brandow", "not_date!!!"))))</f>
        <v>Chuck Magee</v>
      </c>
      <c r="W5480" s="1" t="str">
        <f>_xlfn.XLOOKUP(B5480,t_returned[Order ID], t_returned[Returned],"No")</f>
        <v>No</v>
      </c>
    </row>
    <row r="5481" spans="1:23" x14ac:dyDescent="0.25">
      <c r="A5481" s="1">
        <v>5480</v>
      </c>
      <c r="B5481" t="s">
        <v>8791</v>
      </c>
      <c r="C5481" s="2">
        <v>42460</v>
      </c>
      <c r="D5481" s="2">
        <v>42464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  <c r="V5481" s="1" t="str">
        <f>IF(t_orders[[#This Row],[Region]]="West", "Anna Andreadi", IF(M5481="East", "Chuck Magee", IF(M5481="Central", "Kelly Williams", IF(M5481="South", "Cassandra Brandow", "not_date!!!"))))</f>
        <v>Cassandra Brandow</v>
      </c>
      <c r="W5481" s="1" t="str">
        <f>_xlfn.XLOOKUP(B5481,t_returned[Order ID], t_returned[Returned],"No")</f>
        <v>No</v>
      </c>
    </row>
    <row r="5482" spans="1:23" x14ac:dyDescent="0.25">
      <c r="A5482" s="1">
        <v>5481</v>
      </c>
      <c r="B5482" t="s">
        <v>8792</v>
      </c>
      <c r="C5482" s="2">
        <v>43746</v>
      </c>
      <c r="D5482" s="2">
        <v>43752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  <c r="V5482" s="1" t="str">
        <f>IF(t_orders[[#This Row],[Region]]="West", "Anna Andreadi", IF(M5482="East", "Chuck Magee", IF(M5482="Central", "Kelly Williams", IF(M5482="South", "Cassandra Brandow", "not_date!!!"))))</f>
        <v>Anna Andreadi</v>
      </c>
      <c r="W5482" s="1" t="str">
        <f>_xlfn.XLOOKUP(B5482,t_returned[Order ID], t_returned[Returned],"No")</f>
        <v>No</v>
      </c>
    </row>
    <row r="5483" spans="1:23" x14ac:dyDescent="0.25">
      <c r="A5483" s="1">
        <v>5482</v>
      </c>
      <c r="B5483" t="s">
        <v>8792</v>
      </c>
      <c r="C5483" s="2">
        <v>43746</v>
      </c>
      <c r="D5483" s="2">
        <v>43752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  <c r="V5483" s="1" t="str">
        <f>IF(t_orders[[#This Row],[Region]]="West", "Anna Andreadi", IF(M5483="East", "Chuck Magee", IF(M5483="Central", "Kelly Williams", IF(M5483="South", "Cassandra Brandow", "not_date!!!"))))</f>
        <v>Anna Andreadi</v>
      </c>
      <c r="W5483" s="1" t="str">
        <f>_xlfn.XLOOKUP(B5483,t_returned[Order ID], t_returned[Returned],"No")</f>
        <v>No</v>
      </c>
    </row>
    <row r="5484" spans="1:23" x14ac:dyDescent="0.25">
      <c r="A5484" s="1">
        <v>5483</v>
      </c>
      <c r="B5484" t="s">
        <v>8792</v>
      </c>
      <c r="C5484" s="2">
        <v>43746</v>
      </c>
      <c r="D5484" s="2">
        <v>43752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  <c r="V5484" s="1" t="str">
        <f>IF(t_orders[[#This Row],[Region]]="West", "Anna Andreadi", IF(M5484="East", "Chuck Magee", IF(M5484="Central", "Kelly Williams", IF(M5484="South", "Cassandra Brandow", "not_date!!!"))))</f>
        <v>Anna Andreadi</v>
      </c>
      <c r="W5484" s="1" t="str">
        <f>_xlfn.XLOOKUP(B5484,t_returned[Order ID], t_returned[Returned],"No")</f>
        <v>No</v>
      </c>
    </row>
    <row r="5485" spans="1:23" x14ac:dyDescent="0.25">
      <c r="A5485" s="1">
        <v>5484</v>
      </c>
      <c r="B5485" t="s">
        <v>8792</v>
      </c>
      <c r="C5485" s="2">
        <v>43746</v>
      </c>
      <c r="D5485" s="2">
        <v>43752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  <c r="V5485" s="1" t="str">
        <f>IF(t_orders[[#This Row],[Region]]="West", "Anna Andreadi", IF(M5485="East", "Chuck Magee", IF(M5485="Central", "Kelly Williams", IF(M5485="South", "Cassandra Brandow", "not_date!!!"))))</f>
        <v>Anna Andreadi</v>
      </c>
      <c r="W5485" s="1" t="str">
        <f>_xlfn.XLOOKUP(B5485,t_returned[Order ID], t_returned[Returned],"No")</f>
        <v>No</v>
      </c>
    </row>
    <row r="5486" spans="1:23" x14ac:dyDescent="0.25">
      <c r="A5486" s="1">
        <v>5485</v>
      </c>
      <c r="B5486" t="s">
        <v>8793</v>
      </c>
      <c r="C5486" s="2">
        <v>43495</v>
      </c>
      <c r="D5486" s="2">
        <v>43500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  <c r="V5486" s="1" t="str">
        <f>IF(t_orders[[#This Row],[Region]]="West", "Anna Andreadi", IF(M5486="East", "Chuck Magee", IF(M5486="Central", "Kelly Williams", IF(M5486="South", "Cassandra Brandow", "not_date!!!"))))</f>
        <v>Cassandra Brandow</v>
      </c>
      <c r="W5486" s="1" t="str">
        <f>_xlfn.XLOOKUP(B5486,t_returned[Order ID], t_returned[Returned],"No")</f>
        <v>No</v>
      </c>
    </row>
    <row r="5487" spans="1:23" x14ac:dyDescent="0.25">
      <c r="A5487" s="1">
        <v>5486</v>
      </c>
      <c r="B5487" t="s">
        <v>8794</v>
      </c>
      <c r="C5487" s="2">
        <v>42716</v>
      </c>
      <c r="D5487" s="2">
        <v>42721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  <c r="V5487" s="1" t="str">
        <f>IF(t_orders[[#This Row],[Region]]="West", "Anna Andreadi", IF(M5487="East", "Chuck Magee", IF(M5487="Central", "Kelly Williams", IF(M5487="South", "Cassandra Brandow", "not_date!!!"))))</f>
        <v>Cassandra Brandow</v>
      </c>
      <c r="W5487" s="1" t="str">
        <f>_xlfn.XLOOKUP(B5487,t_returned[Order ID], t_returned[Returned],"No")</f>
        <v>No</v>
      </c>
    </row>
    <row r="5488" spans="1:23" x14ac:dyDescent="0.25">
      <c r="A5488" s="1">
        <v>5487</v>
      </c>
      <c r="B5488" t="s">
        <v>8795</v>
      </c>
      <c r="C5488" s="2">
        <v>43032</v>
      </c>
      <c r="D5488" s="2">
        <v>43037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  <c r="V5488" s="1" t="str">
        <f>IF(t_orders[[#This Row],[Region]]="West", "Anna Andreadi", IF(M5488="East", "Chuck Magee", IF(M5488="Central", "Kelly Williams", IF(M5488="South", "Cassandra Brandow", "not_date!!!"))))</f>
        <v>Kelly Williams</v>
      </c>
      <c r="W5488" s="1" t="str">
        <f>_xlfn.XLOOKUP(B5488,t_returned[Order ID], t_returned[Returned],"No")</f>
        <v>No</v>
      </c>
    </row>
    <row r="5489" spans="1:23" x14ac:dyDescent="0.25">
      <c r="A5489" s="1">
        <v>5488</v>
      </c>
      <c r="B5489" t="s">
        <v>8796</v>
      </c>
      <c r="C5489" s="2">
        <v>43556</v>
      </c>
      <c r="D5489" s="2">
        <v>43559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  <c r="V5489" s="1" t="str">
        <f>IF(t_orders[[#This Row],[Region]]="West", "Anna Andreadi", IF(M5489="East", "Chuck Magee", IF(M5489="Central", "Kelly Williams", IF(M5489="South", "Cassandra Brandow", "not_date!!!"))))</f>
        <v>Cassandra Brandow</v>
      </c>
      <c r="W5489" s="1" t="str">
        <f>_xlfn.XLOOKUP(B5489,t_returned[Order ID], t_returned[Returned],"No")</f>
        <v>No</v>
      </c>
    </row>
    <row r="5490" spans="1:23" x14ac:dyDescent="0.25">
      <c r="A5490" s="1">
        <v>5489</v>
      </c>
      <c r="B5490" t="s">
        <v>8796</v>
      </c>
      <c r="C5490" s="2">
        <v>43556</v>
      </c>
      <c r="D5490" s="2">
        <v>43559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 t="str">
        <f>IF(t_orders[[#This Row],[Region]]="West", "Anna Andreadi", IF(M5490="East", "Chuck Magee", IF(M5490="Central", "Kelly Williams", IF(M5490="South", "Cassandra Brandow", "not_date!!!"))))</f>
        <v>Cassandra Brandow</v>
      </c>
      <c r="W5490" s="1" t="str">
        <f>_xlfn.XLOOKUP(B5490,t_returned[Order ID], t_returned[Returned],"No")</f>
        <v>No</v>
      </c>
    </row>
    <row r="5491" spans="1:23" x14ac:dyDescent="0.25">
      <c r="A5491" s="1">
        <v>5490</v>
      </c>
      <c r="B5491" t="s">
        <v>8796</v>
      </c>
      <c r="C5491" s="2">
        <v>43556</v>
      </c>
      <c r="D5491" s="2">
        <v>43559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  <c r="V5491" s="1" t="str">
        <f>IF(t_orders[[#This Row],[Region]]="West", "Anna Andreadi", IF(M5491="East", "Chuck Magee", IF(M5491="Central", "Kelly Williams", IF(M5491="South", "Cassandra Brandow", "not_date!!!"))))</f>
        <v>Cassandra Brandow</v>
      </c>
      <c r="W5491" s="1" t="str">
        <f>_xlfn.XLOOKUP(B5491,t_returned[Order ID], t_returned[Returned],"No")</f>
        <v>No</v>
      </c>
    </row>
    <row r="5492" spans="1:23" x14ac:dyDescent="0.25">
      <c r="A5492" s="1">
        <v>5491</v>
      </c>
      <c r="B5492" t="s">
        <v>8796</v>
      </c>
      <c r="C5492" s="2">
        <v>43556</v>
      </c>
      <c r="D5492" s="2">
        <v>43559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  <c r="V5492" s="1" t="str">
        <f>IF(t_orders[[#This Row],[Region]]="West", "Anna Andreadi", IF(M5492="East", "Chuck Magee", IF(M5492="Central", "Kelly Williams", IF(M5492="South", "Cassandra Brandow", "not_date!!!"))))</f>
        <v>Cassandra Brandow</v>
      </c>
      <c r="W5492" s="1" t="str">
        <f>_xlfn.XLOOKUP(B5492,t_returned[Order ID], t_returned[Returned],"No")</f>
        <v>No</v>
      </c>
    </row>
    <row r="5493" spans="1:23" x14ac:dyDescent="0.25">
      <c r="A5493" s="1">
        <v>5492</v>
      </c>
      <c r="B5493" t="s">
        <v>8797</v>
      </c>
      <c r="C5493" s="2">
        <v>43491</v>
      </c>
      <c r="D5493" s="2">
        <v>43492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  <c r="V5493" s="1" t="str">
        <f>IF(t_orders[[#This Row],[Region]]="West", "Anna Andreadi", IF(M5493="East", "Chuck Magee", IF(M5493="Central", "Kelly Williams", IF(M5493="South", "Cassandra Brandow", "not_date!!!"))))</f>
        <v>Kelly Williams</v>
      </c>
      <c r="W5493" s="1" t="str">
        <f>_xlfn.XLOOKUP(B5493,t_returned[Order ID], t_returned[Returned],"No")</f>
        <v>No</v>
      </c>
    </row>
    <row r="5494" spans="1:23" x14ac:dyDescent="0.25">
      <c r="A5494" s="1">
        <v>5493</v>
      </c>
      <c r="B5494" t="s">
        <v>8798</v>
      </c>
      <c r="C5494" s="2">
        <v>42702</v>
      </c>
      <c r="D5494" s="2">
        <v>42702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  <c r="V5494" s="1" t="str">
        <f>IF(t_orders[[#This Row],[Region]]="West", "Anna Andreadi", IF(M5494="East", "Chuck Magee", IF(M5494="Central", "Kelly Williams", IF(M5494="South", "Cassandra Brandow", "not_date!!!"))))</f>
        <v>Anna Andreadi</v>
      </c>
      <c r="W5494" s="1" t="str">
        <f>_xlfn.XLOOKUP(B5494,t_returned[Order ID], t_returned[Returned],"No")</f>
        <v>No</v>
      </c>
    </row>
    <row r="5495" spans="1:23" x14ac:dyDescent="0.25">
      <c r="A5495" s="1">
        <v>5494</v>
      </c>
      <c r="B5495" t="s">
        <v>8798</v>
      </c>
      <c r="C5495" s="2">
        <v>42702</v>
      </c>
      <c r="D5495" s="2">
        <v>42702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  <c r="V5495" s="1" t="str">
        <f>IF(t_orders[[#This Row],[Region]]="West", "Anna Andreadi", IF(M5495="East", "Chuck Magee", IF(M5495="Central", "Kelly Williams", IF(M5495="South", "Cassandra Brandow", "not_date!!!"))))</f>
        <v>Anna Andreadi</v>
      </c>
      <c r="W5495" s="1" t="str">
        <f>_xlfn.XLOOKUP(B5495,t_returned[Order ID], t_returned[Returned],"No")</f>
        <v>No</v>
      </c>
    </row>
    <row r="5496" spans="1:23" x14ac:dyDescent="0.25">
      <c r="A5496" s="1">
        <v>5495</v>
      </c>
      <c r="B5496" t="s">
        <v>8798</v>
      </c>
      <c r="C5496" s="2">
        <v>42702</v>
      </c>
      <c r="D5496" s="2">
        <v>42702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  <c r="V5496" s="1" t="str">
        <f>IF(t_orders[[#This Row],[Region]]="West", "Anna Andreadi", IF(M5496="East", "Chuck Magee", IF(M5496="Central", "Kelly Williams", IF(M5496="South", "Cassandra Brandow", "not_date!!!"))))</f>
        <v>Anna Andreadi</v>
      </c>
      <c r="W5496" s="1" t="str">
        <f>_xlfn.XLOOKUP(B5496,t_returned[Order ID], t_returned[Returned],"No")</f>
        <v>No</v>
      </c>
    </row>
    <row r="5497" spans="1:23" x14ac:dyDescent="0.25">
      <c r="A5497" s="1">
        <v>5496</v>
      </c>
      <c r="B5497" t="s">
        <v>8799</v>
      </c>
      <c r="C5497" s="2">
        <v>42982</v>
      </c>
      <c r="D5497" s="2">
        <v>42986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  <c r="V5497" s="1" t="str">
        <f>IF(t_orders[[#This Row],[Region]]="West", "Anna Andreadi", IF(M5497="East", "Chuck Magee", IF(M5497="Central", "Kelly Williams", IF(M5497="South", "Cassandra Brandow", "not_date!!!"))))</f>
        <v>Chuck Magee</v>
      </c>
      <c r="W5497" s="1" t="str">
        <f>_xlfn.XLOOKUP(B5497,t_returned[Order ID], t_returned[Returned],"No")</f>
        <v>No</v>
      </c>
    </row>
    <row r="5498" spans="1:23" x14ac:dyDescent="0.25">
      <c r="A5498" s="1">
        <v>5497</v>
      </c>
      <c r="B5498" t="s">
        <v>8800</v>
      </c>
      <c r="C5498" s="2">
        <v>43628</v>
      </c>
      <c r="D5498" s="2">
        <v>43632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  <c r="V5498" s="1" t="str">
        <f>IF(t_orders[[#This Row],[Region]]="West", "Anna Andreadi", IF(M5498="East", "Chuck Magee", IF(M5498="Central", "Kelly Williams", IF(M5498="South", "Cassandra Brandow", "not_date!!!"))))</f>
        <v>Chuck Magee</v>
      </c>
      <c r="W5498" s="1" t="str">
        <f>_xlfn.XLOOKUP(B5498,t_returned[Order ID], t_returned[Returned],"No")</f>
        <v>No</v>
      </c>
    </row>
    <row r="5499" spans="1:23" x14ac:dyDescent="0.25">
      <c r="A5499" s="1">
        <v>5498</v>
      </c>
      <c r="B5499" t="s">
        <v>8801</v>
      </c>
      <c r="C5499" s="2">
        <v>43661</v>
      </c>
      <c r="D5499" s="2">
        <v>43664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  <c r="V5499" s="1" t="str">
        <f>IF(t_orders[[#This Row],[Region]]="West", "Anna Andreadi", IF(M5499="East", "Chuck Magee", IF(M5499="Central", "Kelly Williams", IF(M5499="South", "Cassandra Brandow", "not_date!!!"))))</f>
        <v>Chuck Magee</v>
      </c>
      <c r="W5499" s="1" t="str">
        <f>_xlfn.XLOOKUP(B5499,t_returned[Order ID], t_returned[Returned],"No")</f>
        <v>No</v>
      </c>
    </row>
    <row r="5500" spans="1:23" x14ac:dyDescent="0.25">
      <c r="A5500" s="1">
        <v>5499</v>
      </c>
      <c r="B5500" t="s">
        <v>8801</v>
      </c>
      <c r="C5500" s="2">
        <v>43661</v>
      </c>
      <c r="D5500" s="2">
        <v>43664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  <c r="V5500" s="1" t="str">
        <f>IF(t_orders[[#This Row],[Region]]="West", "Anna Andreadi", IF(M5500="East", "Chuck Magee", IF(M5500="Central", "Kelly Williams", IF(M5500="South", "Cassandra Brandow", "not_date!!!"))))</f>
        <v>Chuck Magee</v>
      </c>
      <c r="W5500" s="1" t="str">
        <f>_xlfn.XLOOKUP(B5500,t_returned[Order ID], t_returned[Returned],"No")</f>
        <v>No</v>
      </c>
    </row>
    <row r="5501" spans="1:23" x14ac:dyDescent="0.25">
      <c r="A5501" s="1">
        <v>5500</v>
      </c>
      <c r="B5501" t="s">
        <v>8801</v>
      </c>
      <c r="C5501" s="2">
        <v>43661</v>
      </c>
      <c r="D5501" s="2">
        <v>43664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  <c r="V5501" s="1" t="str">
        <f>IF(t_orders[[#This Row],[Region]]="West", "Anna Andreadi", IF(M5501="East", "Chuck Magee", IF(M5501="Central", "Kelly Williams", IF(M5501="South", "Cassandra Brandow", "not_date!!!"))))</f>
        <v>Chuck Magee</v>
      </c>
      <c r="W5501" s="1" t="str">
        <f>_xlfn.XLOOKUP(B5501,t_returned[Order ID], t_returned[Returned],"No")</f>
        <v>No</v>
      </c>
    </row>
    <row r="5502" spans="1:23" x14ac:dyDescent="0.25">
      <c r="A5502" s="1">
        <v>5501</v>
      </c>
      <c r="B5502" t="s">
        <v>8801</v>
      </c>
      <c r="C5502" s="2">
        <v>43661</v>
      </c>
      <c r="D5502" s="2">
        <v>43664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 t="str">
        <f>IF(t_orders[[#This Row],[Region]]="West", "Anna Andreadi", IF(M5502="East", "Chuck Magee", IF(M5502="Central", "Kelly Williams", IF(M5502="South", "Cassandra Brandow", "not_date!!!"))))</f>
        <v>Chuck Magee</v>
      </c>
      <c r="W5502" s="1" t="str">
        <f>_xlfn.XLOOKUP(B5502,t_returned[Order ID], t_returned[Returned],"No")</f>
        <v>No</v>
      </c>
    </row>
    <row r="5503" spans="1:23" x14ac:dyDescent="0.25">
      <c r="A5503" s="1">
        <v>5502</v>
      </c>
      <c r="B5503" t="s">
        <v>8801</v>
      </c>
      <c r="C5503" s="2">
        <v>43661</v>
      </c>
      <c r="D5503" s="2">
        <v>43664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  <c r="V5503" s="1" t="str">
        <f>IF(t_orders[[#This Row],[Region]]="West", "Anna Andreadi", IF(M5503="East", "Chuck Magee", IF(M5503="Central", "Kelly Williams", IF(M5503="South", "Cassandra Brandow", "not_date!!!"))))</f>
        <v>Chuck Magee</v>
      </c>
      <c r="W5503" s="1" t="str">
        <f>_xlfn.XLOOKUP(B5503,t_returned[Order ID], t_returned[Returned],"No")</f>
        <v>No</v>
      </c>
    </row>
    <row r="5504" spans="1:23" x14ac:dyDescent="0.25">
      <c r="A5504" s="1">
        <v>5503</v>
      </c>
      <c r="B5504" t="s">
        <v>8802</v>
      </c>
      <c r="C5504" s="2">
        <v>43771</v>
      </c>
      <c r="D5504" s="2">
        <v>43775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  <c r="V5504" s="1" t="str">
        <f>IF(t_orders[[#This Row],[Region]]="West", "Anna Andreadi", IF(M5504="East", "Chuck Magee", IF(M5504="Central", "Kelly Williams", IF(M5504="South", "Cassandra Brandow", "not_date!!!"))))</f>
        <v>Chuck Magee</v>
      </c>
      <c r="W5504" s="1" t="str">
        <f>_xlfn.XLOOKUP(B5504,t_returned[Order ID], t_returned[Returned],"No")</f>
        <v>No</v>
      </c>
    </row>
    <row r="5505" spans="1:23" x14ac:dyDescent="0.25">
      <c r="A5505" s="1">
        <v>5504</v>
      </c>
      <c r="B5505" t="s">
        <v>8802</v>
      </c>
      <c r="C5505" s="2">
        <v>43771</v>
      </c>
      <c r="D5505" s="2">
        <v>43775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  <c r="V5505" s="1" t="str">
        <f>IF(t_orders[[#This Row],[Region]]="West", "Anna Andreadi", IF(M5505="East", "Chuck Magee", IF(M5505="Central", "Kelly Williams", IF(M5505="South", "Cassandra Brandow", "not_date!!!"))))</f>
        <v>Chuck Magee</v>
      </c>
      <c r="W5505" s="1" t="str">
        <f>_xlfn.XLOOKUP(B5505,t_returned[Order ID], t_returned[Returned],"No")</f>
        <v>No</v>
      </c>
    </row>
    <row r="5506" spans="1:23" x14ac:dyDescent="0.25">
      <c r="A5506" s="1">
        <v>5505</v>
      </c>
      <c r="B5506" t="s">
        <v>8802</v>
      </c>
      <c r="C5506" s="2">
        <v>43771</v>
      </c>
      <c r="D5506" s="2">
        <v>43775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  <c r="V5506" s="1" t="str">
        <f>IF(t_orders[[#This Row],[Region]]="West", "Anna Andreadi", IF(M5506="East", "Chuck Magee", IF(M5506="Central", "Kelly Williams", IF(M5506="South", "Cassandra Brandow", "not_date!!!"))))</f>
        <v>Chuck Magee</v>
      </c>
      <c r="W5506" s="1" t="str">
        <f>_xlfn.XLOOKUP(B5506,t_returned[Order ID], t_returned[Returned],"No")</f>
        <v>No</v>
      </c>
    </row>
    <row r="5507" spans="1:23" x14ac:dyDescent="0.25">
      <c r="A5507" s="1">
        <v>5506</v>
      </c>
      <c r="B5507" t="s">
        <v>8802</v>
      </c>
      <c r="C5507" s="2">
        <v>43771</v>
      </c>
      <c r="D5507" s="2">
        <v>43775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  <c r="V5507" s="1" t="str">
        <f>IF(t_orders[[#This Row],[Region]]="West", "Anna Andreadi", IF(M5507="East", "Chuck Magee", IF(M5507="Central", "Kelly Williams", IF(M5507="South", "Cassandra Brandow", "not_date!!!"))))</f>
        <v>Chuck Magee</v>
      </c>
      <c r="W5507" s="1" t="str">
        <f>_xlfn.XLOOKUP(B5507,t_returned[Order ID], t_returned[Returned],"No")</f>
        <v>No</v>
      </c>
    </row>
    <row r="5508" spans="1:23" x14ac:dyDescent="0.25">
      <c r="A5508" s="1">
        <v>5507</v>
      </c>
      <c r="B5508" t="s">
        <v>8803</v>
      </c>
      <c r="C5508" s="2">
        <v>43381</v>
      </c>
      <c r="D5508" s="2">
        <v>43381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  <c r="V5508" s="1" t="str">
        <f>IF(t_orders[[#This Row],[Region]]="West", "Anna Andreadi", IF(M5508="East", "Chuck Magee", IF(M5508="Central", "Kelly Williams", IF(M5508="South", "Cassandra Brandow", "not_date!!!"))))</f>
        <v>Anna Andreadi</v>
      </c>
      <c r="W5508" s="1" t="str">
        <f>_xlfn.XLOOKUP(B5508,t_returned[Order ID], t_returned[Returned],"No")</f>
        <v>No</v>
      </c>
    </row>
    <row r="5509" spans="1:23" x14ac:dyDescent="0.25">
      <c r="A5509" s="1">
        <v>5508</v>
      </c>
      <c r="B5509" t="s">
        <v>8804</v>
      </c>
      <c r="C5509" s="2">
        <v>43198</v>
      </c>
      <c r="D5509" s="2">
        <v>43204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  <c r="V5509" s="1" t="str">
        <f>IF(t_orders[[#This Row],[Region]]="West", "Anna Andreadi", IF(M5509="East", "Chuck Magee", IF(M5509="Central", "Kelly Williams", IF(M5509="South", "Cassandra Brandow", "not_date!!!"))))</f>
        <v>Cassandra Brandow</v>
      </c>
      <c r="W5509" s="1" t="str">
        <f>_xlfn.XLOOKUP(B5509,t_returned[Order ID], t_returned[Returned],"No")</f>
        <v>No</v>
      </c>
    </row>
    <row r="5510" spans="1:23" x14ac:dyDescent="0.25">
      <c r="A5510" s="1">
        <v>5509</v>
      </c>
      <c r="B5510" t="s">
        <v>8805</v>
      </c>
      <c r="C5510" s="2">
        <v>43016</v>
      </c>
      <c r="D5510" s="2">
        <v>43020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  <c r="V5510" s="1" t="str">
        <f>IF(t_orders[[#This Row],[Region]]="West", "Anna Andreadi", IF(M5510="East", "Chuck Magee", IF(M5510="Central", "Kelly Williams", IF(M5510="South", "Cassandra Brandow", "not_date!!!"))))</f>
        <v>Anna Andreadi</v>
      </c>
      <c r="W5510" s="1" t="str">
        <f>_xlfn.XLOOKUP(B5510,t_returned[Order ID], t_returned[Returned],"No")</f>
        <v>No</v>
      </c>
    </row>
    <row r="5511" spans="1:23" x14ac:dyDescent="0.25">
      <c r="A5511" s="1">
        <v>5510</v>
      </c>
      <c r="B5511" t="s">
        <v>8806</v>
      </c>
      <c r="C5511" s="2">
        <v>43600</v>
      </c>
      <c r="D5511" s="2">
        <v>43605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  <c r="V5511" s="1" t="str">
        <f>IF(t_orders[[#This Row],[Region]]="West", "Anna Andreadi", IF(M5511="East", "Chuck Magee", IF(M5511="Central", "Kelly Williams", IF(M5511="South", "Cassandra Brandow", "not_date!!!"))))</f>
        <v>Kelly Williams</v>
      </c>
      <c r="W5511" s="1" t="str">
        <f>_xlfn.XLOOKUP(B5511,t_returned[Order ID], t_returned[Returned],"No")</f>
        <v>No</v>
      </c>
    </row>
    <row r="5512" spans="1:23" x14ac:dyDescent="0.25">
      <c r="A5512" s="1">
        <v>5511</v>
      </c>
      <c r="B5512" t="s">
        <v>8806</v>
      </c>
      <c r="C5512" s="2">
        <v>43600</v>
      </c>
      <c r="D5512" s="2">
        <v>43605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  <c r="V5512" s="1" t="str">
        <f>IF(t_orders[[#This Row],[Region]]="West", "Anna Andreadi", IF(M5512="East", "Chuck Magee", IF(M5512="Central", "Kelly Williams", IF(M5512="South", "Cassandra Brandow", "not_date!!!"))))</f>
        <v>Kelly Williams</v>
      </c>
      <c r="W5512" s="1" t="str">
        <f>_xlfn.XLOOKUP(B5512,t_returned[Order ID], t_returned[Returned],"No")</f>
        <v>No</v>
      </c>
    </row>
    <row r="5513" spans="1:23" x14ac:dyDescent="0.25">
      <c r="A5513" s="1">
        <v>5512</v>
      </c>
      <c r="B5513" t="s">
        <v>8807</v>
      </c>
      <c r="C5513" s="2">
        <v>42424</v>
      </c>
      <c r="D5513" s="2">
        <v>42431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  <c r="V5513" s="1" t="str">
        <f>IF(t_orders[[#This Row],[Region]]="West", "Anna Andreadi", IF(M5513="East", "Chuck Magee", IF(M5513="Central", "Kelly Williams", IF(M5513="South", "Cassandra Brandow", "not_date!!!"))))</f>
        <v>Anna Andreadi</v>
      </c>
      <c r="W5513" s="1" t="str">
        <f>_xlfn.XLOOKUP(B5513,t_returned[Order ID], t_returned[Returned],"No")</f>
        <v>No</v>
      </c>
    </row>
    <row r="5514" spans="1:23" x14ac:dyDescent="0.25">
      <c r="A5514" s="1">
        <v>5513</v>
      </c>
      <c r="B5514" t="s">
        <v>8807</v>
      </c>
      <c r="C5514" s="2">
        <v>42424</v>
      </c>
      <c r="D5514" s="2">
        <v>42431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  <c r="V5514" s="1" t="str">
        <f>IF(t_orders[[#This Row],[Region]]="West", "Anna Andreadi", IF(M5514="East", "Chuck Magee", IF(M5514="Central", "Kelly Williams", IF(M5514="South", "Cassandra Brandow", "not_date!!!"))))</f>
        <v>Anna Andreadi</v>
      </c>
      <c r="W5514" s="1" t="str">
        <f>_xlfn.XLOOKUP(B5514,t_returned[Order ID], t_returned[Returned],"No")</f>
        <v>No</v>
      </c>
    </row>
    <row r="5515" spans="1:23" x14ac:dyDescent="0.25">
      <c r="A5515" s="1">
        <v>5514</v>
      </c>
      <c r="B5515" t="s">
        <v>8808</v>
      </c>
      <c r="C5515" s="2">
        <v>42885</v>
      </c>
      <c r="D5515" s="2">
        <v>42887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  <c r="V5515" s="1" t="str">
        <f>IF(t_orders[[#This Row],[Region]]="West", "Anna Andreadi", IF(M5515="East", "Chuck Magee", IF(M5515="Central", "Kelly Williams", IF(M5515="South", "Cassandra Brandow", "not_date!!!"))))</f>
        <v>Chuck Magee</v>
      </c>
      <c r="W5515" s="1" t="str">
        <f>_xlfn.XLOOKUP(B5515,t_returned[Order ID], t_returned[Returned],"No")</f>
        <v>No</v>
      </c>
    </row>
    <row r="5516" spans="1:23" x14ac:dyDescent="0.25">
      <c r="A5516" s="1">
        <v>5515</v>
      </c>
      <c r="B5516" t="s">
        <v>8808</v>
      </c>
      <c r="C5516" s="2">
        <v>42885</v>
      </c>
      <c r="D5516" s="2">
        <v>42887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  <c r="V5516" s="1" t="str">
        <f>IF(t_orders[[#This Row],[Region]]="West", "Anna Andreadi", IF(M5516="East", "Chuck Magee", IF(M5516="Central", "Kelly Williams", IF(M5516="South", "Cassandra Brandow", "not_date!!!"))))</f>
        <v>Chuck Magee</v>
      </c>
      <c r="W5516" s="1" t="str">
        <f>_xlfn.XLOOKUP(B5516,t_returned[Order ID], t_returned[Returned],"No")</f>
        <v>No</v>
      </c>
    </row>
    <row r="5517" spans="1:23" x14ac:dyDescent="0.25">
      <c r="A5517" s="1">
        <v>5516</v>
      </c>
      <c r="B5517" t="s">
        <v>8808</v>
      </c>
      <c r="C5517" s="2">
        <v>42885</v>
      </c>
      <c r="D5517" s="2">
        <v>42887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  <c r="V5517" s="1" t="str">
        <f>IF(t_orders[[#This Row],[Region]]="West", "Anna Andreadi", IF(M5517="East", "Chuck Magee", IF(M5517="Central", "Kelly Williams", IF(M5517="South", "Cassandra Brandow", "not_date!!!"))))</f>
        <v>Chuck Magee</v>
      </c>
      <c r="W5517" s="1" t="str">
        <f>_xlfn.XLOOKUP(B5517,t_returned[Order ID], t_returned[Returned],"No")</f>
        <v>No</v>
      </c>
    </row>
    <row r="5518" spans="1:23" x14ac:dyDescent="0.25">
      <c r="A5518" s="1">
        <v>5517</v>
      </c>
      <c r="B5518" t="s">
        <v>8809</v>
      </c>
      <c r="C5518" s="2">
        <v>43422</v>
      </c>
      <c r="D5518" s="2">
        <v>43425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  <c r="V5518" s="1" t="str">
        <f>IF(t_orders[[#This Row],[Region]]="West", "Anna Andreadi", IF(M5518="East", "Chuck Magee", IF(M5518="Central", "Kelly Williams", IF(M5518="South", "Cassandra Brandow", "not_date!!!"))))</f>
        <v>Cassandra Brandow</v>
      </c>
      <c r="W5518" s="1" t="str">
        <f>_xlfn.XLOOKUP(B5518,t_returned[Order ID], t_returned[Returned],"No")</f>
        <v>No</v>
      </c>
    </row>
    <row r="5519" spans="1:23" x14ac:dyDescent="0.25">
      <c r="A5519" s="1">
        <v>5518</v>
      </c>
      <c r="B5519" t="s">
        <v>8810</v>
      </c>
      <c r="C5519" s="2">
        <v>43803</v>
      </c>
      <c r="D5519" s="2">
        <v>43808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  <c r="V5519" s="1" t="str">
        <f>IF(t_orders[[#This Row],[Region]]="West", "Anna Andreadi", IF(M5519="East", "Chuck Magee", IF(M5519="Central", "Kelly Williams", IF(M5519="South", "Cassandra Brandow", "not_date!!!"))))</f>
        <v>Chuck Magee</v>
      </c>
      <c r="W5519" s="1" t="str">
        <f>_xlfn.XLOOKUP(B5519,t_returned[Order ID], t_returned[Returned],"No")</f>
        <v>No</v>
      </c>
    </row>
    <row r="5520" spans="1:23" x14ac:dyDescent="0.25">
      <c r="A5520" s="1">
        <v>5519</v>
      </c>
      <c r="B5520" t="s">
        <v>8810</v>
      </c>
      <c r="C5520" s="2">
        <v>43803</v>
      </c>
      <c r="D5520" s="2">
        <v>43808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  <c r="V5520" s="1" t="str">
        <f>IF(t_orders[[#This Row],[Region]]="West", "Anna Andreadi", IF(M5520="East", "Chuck Magee", IF(M5520="Central", "Kelly Williams", IF(M5520="South", "Cassandra Brandow", "not_date!!!"))))</f>
        <v>Chuck Magee</v>
      </c>
      <c r="W5520" s="1" t="str">
        <f>_xlfn.XLOOKUP(B5520,t_returned[Order ID], t_returned[Returned],"No")</f>
        <v>No</v>
      </c>
    </row>
    <row r="5521" spans="1:23" x14ac:dyDescent="0.25">
      <c r="A5521" s="1">
        <v>5520</v>
      </c>
      <c r="B5521" t="s">
        <v>8810</v>
      </c>
      <c r="C5521" s="2">
        <v>43803</v>
      </c>
      <c r="D5521" s="2">
        <v>43808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  <c r="V5521" s="1" t="str">
        <f>IF(t_orders[[#This Row],[Region]]="West", "Anna Andreadi", IF(M5521="East", "Chuck Magee", IF(M5521="Central", "Kelly Williams", IF(M5521="South", "Cassandra Brandow", "not_date!!!"))))</f>
        <v>Chuck Magee</v>
      </c>
      <c r="W5521" s="1" t="str">
        <f>_xlfn.XLOOKUP(B5521,t_returned[Order ID], t_returned[Returned],"No")</f>
        <v>No</v>
      </c>
    </row>
    <row r="5522" spans="1:23" x14ac:dyDescent="0.25">
      <c r="A5522" s="1">
        <v>5521</v>
      </c>
      <c r="B5522" t="s">
        <v>8810</v>
      </c>
      <c r="C5522" s="2">
        <v>43803</v>
      </c>
      <c r="D5522" s="2">
        <v>43808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  <c r="V5522" s="1" t="str">
        <f>IF(t_orders[[#This Row],[Region]]="West", "Anna Andreadi", IF(M5522="East", "Chuck Magee", IF(M5522="Central", "Kelly Williams", IF(M5522="South", "Cassandra Brandow", "not_date!!!"))))</f>
        <v>Chuck Magee</v>
      </c>
      <c r="W5522" s="1" t="str">
        <f>_xlfn.XLOOKUP(B5522,t_returned[Order ID], t_returned[Returned],"No")</f>
        <v>No</v>
      </c>
    </row>
    <row r="5523" spans="1:23" x14ac:dyDescent="0.25">
      <c r="A5523" s="1">
        <v>5522</v>
      </c>
      <c r="B5523" t="s">
        <v>8810</v>
      </c>
      <c r="C5523" s="2">
        <v>43803</v>
      </c>
      <c r="D5523" s="2">
        <v>43808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  <c r="V5523" s="1" t="str">
        <f>IF(t_orders[[#This Row],[Region]]="West", "Anna Andreadi", IF(M5523="East", "Chuck Magee", IF(M5523="Central", "Kelly Williams", IF(M5523="South", "Cassandra Brandow", "not_date!!!"))))</f>
        <v>Chuck Magee</v>
      </c>
      <c r="W5523" s="1" t="str">
        <f>_xlfn.XLOOKUP(B5523,t_returned[Order ID], t_returned[Returned],"No")</f>
        <v>No</v>
      </c>
    </row>
    <row r="5524" spans="1:23" x14ac:dyDescent="0.25">
      <c r="A5524" s="1">
        <v>5523</v>
      </c>
      <c r="B5524" t="s">
        <v>8811</v>
      </c>
      <c r="C5524" s="2">
        <v>43256</v>
      </c>
      <c r="D5524" s="2">
        <v>43258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  <c r="V5524" s="1" t="str">
        <f>IF(t_orders[[#This Row],[Region]]="West", "Anna Andreadi", IF(M5524="East", "Chuck Magee", IF(M5524="Central", "Kelly Williams", IF(M5524="South", "Cassandra Brandow", "not_date!!!"))))</f>
        <v>Anna Andreadi</v>
      </c>
      <c r="W5524" s="1" t="str">
        <f>_xlfn.XLOOKUP(B5524,t_returned[Order ID], t_returned[Returned],"No")</f>
        <v>No</v>
      </c>
    </row>
    <row r="5525" spans="1:23" x14ac:dyDescent="0.25">
      <c r="A5525" s="1">
        <v>5524</v>
      </c>
      <c r="B5525" t="s">
        <v>8811</v>
      </c>
      <c r="C5525" s="2">
        <v>43256</v>
      </c>
      <c r="D5525" s="2">
        <v>43258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  <c r="V5525" s="1" t="str">
        <f>IF(t_orders[[#This Row],[Region]]="West", "Anna Andreadi", IF(M5525="East", "Chuck Magee", IF(M5525="Central", "Kelly Williams", IF(M5525="South", "Cassandra Brandow", "not_date!!!"))))</f>
        <v>Anna Andreadi</v>
      </c>
      <c r="W5525" s="1" t="str">
        <f>_xlfn.XLOOKUP(B5525,t_returned[Order ID], t_returned[Returned],"No")</f>
        <v>No</v>
      </c>
    </row>
    <row r="5526" spans="1:23" x14ac:dyDescent="0.25">
      <c r="A5526" s="1">
        <v>5525</v>
      </c>
      <c r="B5526" t="s">
        <v>8812</v>
      </c>
      <c r="C5526" s="2">
        <v>43444</v>
      </c>
      <c r="D5526" s="2">
        <v>43446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  <c r="V5526" s="1" t="str">
        <f>IF(t_orders[[#This Row],[Region]]="West", "Anna Andreadi", IF(M5526="East", "Chuck Magee", IF(M5526="Central", "Kelly Williams", IF(M5526="South", "Cassandra Brandow", "not_date!!!"))))</f>
        <v>Anna Andreadi</v>
      </c>
      <c r="W5526" s="1" t="str">
        <f>_xlfn.XLOOKUP(B5526,t_returned[Order ID], t_returned[Returned],"No")</f>
        <v>No</v>
      </c>
    </row>
    <row r="5527" spans="1:23" x14ac:dyDescent="0.25">
      <c r="A5527" s="1">
        <v>5526</v>
      </c>
      <c r="B5527" t="s">
        <v>8813</v>
      </c>
      <c r="C5527" s="2">
        <v>43585</v>
      </c>
      <c r="D5527" s="2">
        <v>43590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 t="str">
        <f>IF(t_orders[[#This Row],[Region]]="West", "Anna Andreadi", IF(M5527="East", "Chuck Magee", IF(M5527="Central", "Kelly Williams", IF(M5527="South", "Cassandra Brandow", "not_date!!!"))))</f>
        <v>Anna Andreadi</v>
      </c>
      <c r="W5527" s="1" t="str">
        <f>_xlfn.XLOOKUP(B5527,t_returned[Order ID], t_returned[Returned],"No")</f>
        <v>No</v>
      </c>
    </row>
    <row r="5528" spans="1:23" x14ac:dyDescent="0.25">
      <c r="A5528" s="1">
        <v>5527</v>
      </c>
      <c r="B5528" t="s">
        <v>8814</v>
      </c>
      <c r="C5528" s="2">
        <v>43579</v>
      </c>
      <c r="D5528" s="2">
        <v>43583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  <c r="V5528" s="1" t="str">
        <f>IF(t_orders[[#This Row],[Region]]="West", "Anna Andreadi", IF(M5528="East", "Chuck Magee", IF(M5528="Central", "Kelly Williams", IF(M5528="South", "Cassandra Brandow", "not_date!!!"))))</f>
        <v>Anna Andreadi</v>
      </c>
      <c r="W5528" s="1" t="str">
        <f>_xlfn.XLOOKUP(B5528,t_returned[Order ID], t_returned[Returned],"No")</f>
        <v>No</v>
      </c>
    </row>
    <row r="5529" spans="1:23" x14ac:dyDescent="0.25">
      <c r="A5529" s="1">
        <v>5528</v>
      </c>
      <c r="B5529" t="s">
        <v>8815</v>
      </c>
      <c r="C5529" s="2">
        <v>42863</v>
      </c>
      <c r="D5529" s="2">
        <v>42865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  <c r="V5529" s="1" t="str">
        <f>IF(t_orders[[#This Row],[Region]]="West", "Anna Andreadi", IF(M5529="East", "Chuck Magee", IF(M5529="Central", "Kelly Williams", IF(M5529="South", "Cassandra Brandow", "not_date!!!"))))</f>
        <v>Chuck Magee</v>
      </c>
      <c r="W5529" s="1" t="str">
        <f>_xlfn.XLOOKUP(B5529,t_returned[Order ID], t_returned[Returned],"No")</f>
        <v>No</v>
      </c>
    </row>
    <row r="5530" spans="1:23" x14ac:dyDescent="0.25">
      <c r="A5530" s="1">
        <v>5529</v>
      </c>
      <c r="B5530" t="s">
        <v>8816</v>
      </c>
      <c r="C5530" s="2">
        <v>42825</v>
      </c>
      <c r="D5530" s="2">
        <v>42829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  <c r="V5530" s="1" t="str">
        <f>IF(t_orders[[#This Row],[Region]]="West", "Anna Andreadi", IF(M5530="East", "Chuck Magee", IF(M5530="Central", "Kelly Williams", IF(M5530="South", "Cassandra Brandow", "not_date!!!"))))</f>
        <v>Cassandra Brandow</v>
      </c>
      <c r="W5530" s="1" t="str">
        <f>_xlfn.XLOOKUP(B5530,t_returned[Order ID], t_returned[Returned],"No")</f>
        <v>No</v>
      </c>
    </row>
    <row r="5531" spans="1:23" x14ac:dyDescent="0.25">
      <c r="A5531" s="1">
        <v>5530</v>
      </c>
      <c r="B5531" t="s">
        <v>8817</v>
      </c>
      <c r="C5531" s="2">
        <v>43683</v>
      </c>
      <c r="D5531" s="2">
        <v>43688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  <c r="V5531" s="1" t="str">
        <f>IF(t_orders[[#This Row],[Region]]="West", "Anna Andreadi", IF(M5531="East", "Chuck Magee", IF(M5531="Central", "Kelly Williams", IF(M5531="South", "Cassandra Brandow", "not_date!!!"))))</f>
        <v>Kelly Williams</v>
      </c>
      <c r="W5531" s="1" t="str">
        <f>_xlfn.XLOOKUP(B5531,t_returned[Order ID], t_returned[Returned],"No")</f>
        <v>No</v>
      </c>
    </row>
    <row r="5532" spans="1:23" x14ac:dyDescent="0.25">
      <c r="A5532" s="1">
        <v>5531</v>
      </c>
      <c r="B5532" t="s">
        <v>8818</v>
      </c>
      <c r="C5532" s="2">
        <v>43801</v>
      </c>
      <c r="D5532" s="2">
        <v>43805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  <c r="V5532" s="1" t="str">
        <f>IF(t_orders[[#This Row],[Region]]="West", "Anna Andreadi", IF(M5532="East", "Chuck Magee", IF(M5532="Central", "Kelly Williams", IF(M5532="South", "Cassandra Brandow", "not_date!!!"))))</f>
        <v>Kelly Williams</v>
      </c>
      <c r="W5532" s="1" t="str">
        <f>_xlfn.XLOOKUP(B5532,t_returned[Order ID], t_returned[Returned],"No")</f>
        <v>No</v>
      </c>
    </row>
    <row r="5533" spans="1:23" x14ac:dyDescent="0.25">
      <c r="A5533" s="1">
        <v>5532</v>
      </c>
      <c r="B5533" t="s">
        <v>8819</v>
      </c>
      <c r="C5533" s="2">
        <v>43257</v>
      </c>
      <c r="D5533" s="2">
        <v>43258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  <c r="V5533" s="1" t="str">
        <f>IF(t_orders[[#This Row],[Region]]="West", "Anna Andreadi", IF(M5533="East", "Chuck Magee", IF(M5533="Central", "Kelly Williams", IF(M5533="South", "Cassandra Brandow", "not_date!!!"))))</f>
        <v>Cassandra Brandow</v>
      </c>
      <c r="W5533" s="1" t="str">
        <f>_xlfn.XLOOKUP(B5533,t_returned[Order ID], t_returned[Returned],"No")</f>
        <v>No</v>
      </c>
    </row>
    <row r="5534" spans="1:23" x14ac:dyDescent="0.25">
      <c r="A5534" s="1">
        <v>5533</v>
      </c>
      <c r="B5534" t="s">
        <v>8819</v>
      </c>
      <c r="C5534" s="2">
        <v>43257</v>
      </c>
      <c r="D5534" s="2">
        <v>43258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  <c r="V5534" s="1" t="str">
        <f>IF(t_orders[[#This Row],[Region]]="West", "Anna Andreadi", IF(M5534="East", "Chuck Magee", IF(M5534="Central", "Kelly Williams", IF(M5534="South", "Cassandra Brandow", "not_date!!!"))))</f>
        <v>Cassandra Brandow</v>
      </c>
      <c r="W5534" s="1" t="str">
        <f>_xlfn.XLOOKUP(B5534,t_returned[Order ID], t_returned[Returned],"No")</f>
        <v>No</v>
      </c>
    </row>
    <row r="5535" spans="1:23" x14ac:dyDescent="0.25">
      <c r="A5535" s="1">
        <v>5534</v>
      </c>
      <c r="B5535" t="s">
        <v>8819</v>
      </c>
      <c r="C5535" s="2">
        <v>43257</v>
      </c>
      <c r="D5535" s="2">
        <v>43258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  <c r="V5535" s="1" t="str">
        <f>IF(t_orders[[#This Row],[Region]]="West", "Anna Andreadi", IF(M5535="East", "Chuck Magee", IF(M5535="Central", "Kelly Williams", IF(M5535="South", "Cassandra Brandow", "not_date!!!"))))</f>
        <v>Cassandra Brandow</v>
      </c>
      <c r="W5535" s="1" t="str">
        <f>_xlfn.XLOOKUP(B5535,t_returned[Order ID], t_returned[Returned],"No")</f>
        <v>No</v>
      </c>
    </row>
    <row r="5536" spans="1:23" x14ac:dyDescent="0.25">
      <c r="A5536" s="1">
        <v>5535</v>
      </c>
      <c r="B5536" t="s">
        <v>8819</v>
      </c>
      <c r="C5536" s="2">
        <v>43257</v>
      </c>
      <c r="D5536" s="2">
        <v>43258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  <c r="V5536" s="1" t="str">
        <f>IF(t_orders[[#This Row],[Region]]="West", "Anna Andreadi", IF(M5536="East", "Chuck Magee", IF(M5536="Central", "Kelly Williams", IF(M5536="South", "Cassandra Brandow", "not_date!!!"))))</f>
        <v>Cassandra Brandow</v>
      </c>
      <c r="W5536" s="1" t="str">
        <f>_xlfn.XLOOKUP(B5536,t_returned[Order ID], t_returned[Returned],"No")</f>
        <v>No</v>
      </c>
    </row>
    <row r="5537" spans="1:23" x14ac:dyDescent="0.25">
      <c r="A5537" s="1">
        <v>5536</v>
      </c>
      <c r="B5537" t="s">
        <v>8819</v>
      </c>
      <c r="C5537" s="2">
        <v>43257</v>
      </c>
      <c r="D5537" s="2">
        <v>43258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  <c r="V5537" s="1" t="str">
        <f>IF(t_orders[[#This Row],[Region]]="West", "Anna Andreadi", IF(M5537="East", "Chuck Magee", IF(M5537="Central", "Kelly Williams", IF(M5537="South", "Cassandra Brandow", "not_date!!!"))))</f>
        <v>Cassandra Brandow</v>
      </c>
      <c r="W5537" s="1" t="str">
        <f>_xlfn.XLOOKUP(B5537,t_returned[Order ID], t_returned[Returned],"No")</f>
        <v>No</v>
      </c>
    </row>
    <row r="5538" spans="1:23" x14ac:dyDescent="0.25">
      <c r="A5538" s="1">
        <v>5537</v>
      </c>
      <c r="B5538" t="s">
        <v>8819</v>
      </c>
      <c r="C5538" s="2">
        <v>43257</v>
      </c>
      <c r="D5538" s="2">
        <v>43258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  <c r="V5538" s="1" t="str">
        <f>IF(t_orders[[#This Row],[Region]]="West", "Anna Andreadi", IF(M5538="East", "Chuck Magee", IF(M5538="Central", "Kelly Williams", IF(M5538="South", "Cassandra Brandow", "not_date!!!"))))</f>
        <v>Cassandra Brandow</v>
      </c>
      <c r="W5538" s="1" t="str">
        <f>_xlfn.XLOOKUP(B5538,t_returned[Order ID], t_returned[Returned],"No")</f>
        <v>No</v>
      </c>
    </row>
    <row r="5539" spans="1:23" x14ac:dyDescent="0.25">
      <c r="A5539" s="1">
        <v>5538</v>
      </c>
      <c r="B5539" t="s">
        <v>8819</v>
      </c>
      <c r="C5539" s="2">
        <v>43257</v>
      </c>
      <c r="D5539" s="2">
        <v>43258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  <c r="V5539" s="1" t="str">
        <f>IF(t_orders[[#This Row],[Region]]="West", "Anna Andreadi", IF(M5539="East", "Chuck Magee", IF(M5539="Central", "Kelly Williams", IF(M5539="South", "Cassandra Brandow", "not_date!!!"))))</f>
        <v>Cassandra Brandow</v>
      </c>
      <c r="W5539" s="1" t="str">
        <f>_xlfn.XLOOKUP(B5539,t_returned[Order ID], t_returned[Returned],"No")</f>
        <v>No</v>
      </c>
    </row>
    <row r="5540" spans="1:23" x14ac:dyDescent="0.25">
      <c r="A5540" s="1">
        <v>5539</v>
      </c>
      <c r="B5540" t="s">
        <v>8820</v>
      </c>
      <c r="C5540" s="2">
        <v>42838</v>
      </c>
      <c r="D5540" s="2">
        <v>42845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  <c r="V5540" s="1" t="str">
        <f>IF(t_orders[[#This Row],[Region]]="West", "Anna Andreadi", IF(M5540="East", "Chuck Magee", IF(M5540="Central", "Kelly Williams", IF(M5540="South", "Cassandra Brandow", "not_date!!!"))))</f>
        <v>Kelly Williams</v>
      </c>
      <c r="W5540" s="1" t="str">
        <f>_xlfn.XLOOKUP(B5540,t_returned[Order ID], t_returned[Returned],"No")</f>
        <v>No</v>
      </c>
    </row>
    <row r="5541" spans="1:23" x14ac:dyDescent="0.25">
      <c r="A5541" s="1">
        <v>5540</v>
      </c>
      <c r="B5541" t="s">
        <v>8821</v>
      </c>
      <c r="C5541" s="2">
        <v>43607</v>
      </c>
      <c r="D5541" s="2">
        <v>43611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 t="str">
        <f>IF(t_orders[[#This Row],[Region]]="West", "Anna Andreadi", IF(M5541="East", "Chuck Magee", IF(M5541="Central", "Kelly Williams", IF(M5541="South", "Cassandra Brandow", "not_date!!!"))))</f>
        <v>Kelly Williams</v>
      </c>
      <c r="W5541" s="1" t="str">
        <f>_xlfn.XLOOKUP(B5541,t_returned[Order ID], t_returned[Returned],"No")</f>
        <v>No</v>
      </c>
    </row>
    <row r="5542" spans="1:23" x14ac:dyDescent="0.25">
      <c r="A5542" s="1">
        <v>5541</v>
      </c>
      <c r="B5542" t="s">
        <v>8821</v>
      </c>
      <c r="C5542" s="2">
        <v>43607</v>
      </c>
      <c r="D5542" s="2">
        <v>43611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  <c r="V5542" s="1" t="str">
        <f>IF(t_orders[[#This Row],[Region]]="West", "Anna Andreadi", IF(M5542="East", "Chuck Magee", IF(M5542="Central", "Kelly Williams", IF(M5542="South", "Cassandra Brandow", "not_date!!!"))))</f>
        <v>Kelly Williams</v>
      </c>
      <c r="W5542" s="1" t="str">
        <f>_xlfn.XLOOKUP(B5542,t_returned[Order ID], t_returned[Returned],"No")</f>
        <v>No</v>
      </c>
    </row>
    <row r="5543" spans="1:23" x14ac:dyDescent="0.25">
      <c r="A5543" s="1">
        <v>5542</v>
      </c>
      <c r="B5543" t="s">
        <v>8821</v>
      </c>
      <c r="C5543" s="2">
        <v>43607</v>
      </c>
      <c r="D5543" s="2">
        <v>43611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  <c r="V5543" s="1" t="str">
        <f>IF(t_orders[[#This Row],[Region]]="West", "Anna Andreadi", IF(M5543="East", "Chuck Magee", IF(M5543="Central", "Kelly Williams", IF(M5543="South", "Cassandra Brandow", "not_date!!!"))))</f>
        <v>Kelly Williams</v>
      </c>
      <c r="W5543" s="1" t="str">
        <f>_xlfn.XLOOKUP(B5543,t_returned[Order ID], t_returned[Returned],"No")</f>
        <v>No</v>
      </c>
    </row>
    <row r="5544" spans="1:23" x14ac:dyDescent="0.25">
      <c r="A5544" s="1">
        <v>5543</v>
      </c>
      <c r="B5544" t="s">
        <v>8822</v>
      </c>
      <c r="C5544" s="2">
        <v>43453</v>
      </c>
      <c r="D5544" s="2">
        <v>43459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  <c r="V5544" s="1" t="str">
        <f>IF(t_orders[[#This Row],[Region]]="West", "Anna Andreadi", IF(M5544="East", "Chuck Magee", IF(M5544="Central", "Kelly Williams", IF(M5544="South", "Cassandra Brandow", "not_date!!!"))))</f>
        <v>Anna Andreadi</v>
      </c>
      <c r="W5544" s="1" t="str">
        <f>_xlfn.XLOOKUP(B5544,t_returned[Order ID], t_returned[Returned],"No")</f>
        <v>No</v>
      </c>
    </row>
    <row r="5545" spans="1:23" x14ac:dyDescent="0.25">
      <c r="A5545" s="1">
        <v>5544</v>
      </c>
      <c r="B5545" t="s">
        <v>8822</v>
      </c>
      <c r="C5545" s="2">
        <v>43453</v>
      </c>
      <c r="D5545" s="2">
        <v>43459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  <c r="V5545" s="1" t="str">
        <f>IF(t_orders[[#This Row],[Region]]="West", "Anna Andreadi", IF(M5545="East", "Chuck Magee", IF(M5545="Central", "Kelly Williams", IF(M5545="South", "Cassandra Brandow", "not_date!!!"))))</f>
        <v>Anna Andreadi</v>
      </c>
      <c r="W5545" s="1" t="str">
        <f>_xlfn.XLOOKUP(B5545,t_returned[Order ID], t_returned[Returned],"No")</f>
        <v>No</v>
      </c>
    </row>
    <row r="5546" spans="1:23" x14ac:dyDescent="0.25">
      <c r="A5546" s="1">
        <v>5545</v>
      </c>
      <c r="B5546" t="s">
        <v>8822</v>
      </c>
      <c r="C5546" s="2">
        <v>43453</v>
      </c>
      <c r="D5546" s="2">
        <v>43459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  <c r="V5546" s="1" t="str">
        <f>IF(t_orders[[#This Row],[Region]]="West", "Anna Andreadi", IF(M5546="East", "Chuck Magee", IF(M5546="Central", "Kelly Williams", IF(M5546="South", "Cassandra Brandow", "not_date!!!"))))</f>
        <v>Anna Andreadi</v>
      </c>
      <c r="W5546" s="1" t="str">
        <f>_xlfn.XLOOKUP(B5546,t_returned[Order ID], t_returned[Returned],"No")</f>
        <v>No</v>
      </c>
    </row>
    <row r="5547" spans="1:23" x14ac:dyDescent="0.25">
      <c r="A5547" s="1">
        <v>5546</v>
      </c>
      <c r="B5547" t="s">
        <v>8823</v>
      </c>
      <c r="C5547" s="2">
        <v>43730</v>
      </c>
      <c r="D5547" s="2">
        <v>43734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  <c r="V5547" s="1" t="str">
        <f>IF(t_orders[[#This Row],[Region]]="West", "Anna Andreadi", IF(M5547="East", "Chuck Magee", IF(M5547="Central", "Kelly Williams", IF(M5547="South", "Cassandra Brandow", "not_date!!!"))))</f>
        <v>Chuck Magee</v>
      </c>
      <c r="W5547" s="1" t="str">
        <f>_xlfn.XLOOKUP(B5547,t_returned[Order ID], t_returned[Returned],"No")</f>
        <v>No</v>
      </c>
    </row>
    <row r="5548" spans="1:23" x14ac:dyDescent="0.25">
      <c r="A5548" s="1">
        <v>5547</v>
      </c>
      <c r="B5548" t="s">
        <v>8824</v>
      </c>
      <c r="C5548" s="2">
        <v>43715</v>
      </c>
      <c r="D5548" s="2">
        <v>43716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  <c r="V5548" s="1" t="str">
        <f>IF(t_orders[[#This Row],[Region]]="West", "Anna Andreadi", IF(M5548="East", "Chuck Magee", IF(M5548="Central", "Kelly Williams", IF(M5548="South", "Cassandra Brandow", "not_date!!!"))))</f>
        <v>Anna Andreadi</v>
      </c>
      <c r="W5548" s="1" t="str">
        <f>_xlfn.XLOOKUP(B5548,t_returned[Order ID], t_returned[Returned],"No")</f>
        <v>No</v>
      </c>
    </row>
    <row r="5549" spans="1:23" x14ac:dyDescent="0.25">
      <c r="A5549" s="1">
        <v>5548</v>
      </c>
      <c r="B5549" t="s">
        <v>8824</v>
      </c>
      <c r="C5549" s="2">
        <v>43715</v>
      </c>
      <c r="D5549" s="2">
        <v>43716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  <c r="V5549" s="1" t="str">
        <f>IF(t_orders[[#This Row],[Region]]="West", "Anna Andreadi", IF(M5549="East", "Chuck Magee", IF(M5549="Central", "Kelly Williams", IF(M5549="South", "Cassandra Brandow", "not_date!!!"))))</f>
        <v>Anna Andreadi</v>
      </c>
      <c r="W5549" s="1" t="str">
        <f>_xlfn.XLOOKUP(B5549,t_returned[Order ID], t_returned[Returned],"No")</f>
        <v>No</v>
      </c>
    </row>
    <row r="5550" spans="1:23" x14ac:dyDescent="0.25">
      <c r="A5550" s="1">
        <v>5549</v>
      </c>
      <c r="B5550" t="s">
        <v>8825</v>
      </c>
      <c r="C5550" s="2">
        <v>42702</v>
      </c>
      <c r="D5550" s="2">
        <v>42705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  <c r="V5550" s="1" t="str">
        <f>IF(t_orders[[#This Row],[Region]]="West", "Anna Andreadi", IF(M5550="East", "Chuck Magee", IF(M5550="Central", "Kelly Williams", IF(M5550="South", "Cassandra Brandow", "not_date!!!"))))</f>
        <v>Anna Andreadi</v>
      </c>
      <c r="W5550" s="1" t="str">
        <f>_xlfn.XLOOKUP(B5550,t_returned[Order ID], t_returned[Returned],"No")</f>
        <v>No</v>
      </c>
    </row>
    <row r="5551" spans="1:23" x14ac:dyDescent="0.25">
      <c r="A5551" s="1">
        <v>5550</v>
      </c>
      <c r="B5551" t="s">
        <v>8825</v>
      </c>
      <c r="C5551" s="2">
        <v>42702</v>
      </c>
      <c r="D5551" s="2">
        <v>42705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  <c r="V5551" s="1" t="str">
        <f>IF(t_orders[[#This Row],[Region]]="West", "Anna Andreadi", IF(M5551="East", "Chuck Magee", IF(M5551="Central", "Kelly Williams", IF(M5551="South", "Cassandra Brandow", "not_date!!!"))))</f>
        <v>Anna Andreadi</v>
      </c>
      <c r="W5551" s="1" t="str">
        <f>_xlfn.XLOOKUP(B5551,t_returned[Order ID], t_returned[Returned],"No")</f>
        <v>No</v>
      </c>
    </row>
    <row r="5552" spans="1:23" x14ac:dyDescent="0.25">
      <c r="A5552" s="1">
        <v>5551</v>
      </c>
      <c r="B5552" t="s">
        <v>8826</v>
      </c>
      <c r="C5552" s="2">
        <v>42686</v>
      </c>
      <c r="D5552" s="2">
        <v>42690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  <c r="V5552" s="1" t="str">
        <f>IF(t_orders[[#This Row],[Region]]="West", "Anna Andreadi", IF(M5552="East", "Chuck Magee", IF(M5552="Central", "Kelly Williams", IF(M5552="South", "Cassandra Brandow", "not_date!!!"))))</f>
        <v>Kelly Williams</v>
      </c>
      <c r="W5552" s="1" t="str">
        <f>_xlfn.XLOOKUP(B5552,t_returned[Order ID], t_returned[Returned],"No")</f>
        <v>No</v>
      </c>
    </row>
    <row r="5553" spans="1:23" x14ac:dyDescent="0.25">
      <c r="A5553" s="1">
        <v>5552</v>
      </c>
      <c r="B5553" t="s">
        <v>8826</v>
      </c>
      <c r="C5553" s="2">
        <v>42686</v>
      </c>
      <c r="D5553" s="2">
        <v>42690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  <c r="V5553" s="1" t="str">
        <f>IF(t_orders[[#This Row],[Region]]="West", "Anna Andreadi", IF(M5553="East", "Chuck Magee", IF(M5553="Central", "Kelly Williams", IF(M5553="South", "Cassandra Brandow", "not_date!!!"))))</f>
        <v>Kelly Williams</v>
      </c>
      <c r="W5553" s="1" t="str">
        <f>_xlfn.XLOOKUP(B5553,t_returned[Order ID], t_returned[Returned],"No")</f>
        <v>No</v>
      </c>
    </row>
    <row r="5554" spans="1:23" x14ac:dyDescent="0.25">
      <c r="A5554" s="1">
        <v>5553</v>
      </c>
      <c r="B5554" t="s">
        <v>8826</v>
      </c>
      <c r="C5554" s="2">
        <v>42686</v>
      </c>
      <c r="D5554" s="2">
        <v>42690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  <c r="V5554" s="1" t="str">
        <f>IF(t_orders[[#This Row],[Region]]="West", "Anna Andreadi", IF(M5554="East", "Chuck Magee", IF(M5554="Central", "Kelly Williams", IF(M5554="South", "Cassandra Brandow", "not_date!!!"))))</f>
        <v>Kelly Williams</v>
      </c>
      <c r="W5554" s="1" t="str">
        <f>_xlfn.XLOOKUP(B5554,t_returned[Order ID], t_returned[Returned],"No")</f>
        <v>No</v>
      </c>
    </row>
    <row r="5555" spans="1:23" x14ac:dyDescent="0.25">
      <c r="A5555" s="1">
        <v>5554</v>
      </c>
      <c r="B5555" t="s">
        <v>8826</v>
      </c>
      <c r="C5555" s="2">
        <v>42686</v>
      </c>
      <c r="D5555" s="2">
        <v>42690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  <c r="V5555" s="1" t="str">
        <f>IF(t_orders[[#This Row],[Region]]="West", "Anna Andreadi", IF(M5555="East", "Chuck Magee", IF(M5555="Central", "Kelly Williams", IF(M5555="South", "Cassandra Brandow", "not_date!!!"))))</f>
        <v>Kelly Williams</v>
      </c>
      <c r="W5555" s="1" t="str">
        <f>_xlfn.XLOOKUP(B5555,t_returned[Order ID], t_returned[Returned],"No")</f>
        <v>No</v>
      </c>
    </row>
    <row r="5556" spans="1:23" x14ac:dyDescent="0.25">
      <c r="A5556" s="1">
        <v>5555</v>
      </c>
      <c r="B5556" t="s">
        <v>8826</v>
      </c>
      <c r="C5556" s="2">
        <v>42686</v>
      </c>
      <c r="D5556" s="2">
        <v>42690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  <c r="V5556" s="1" t="str">
        <f>IF(t_orders[[#This Row],[Region]]="West", "Anna Andreadi", IF(M5556="East", "Chuck Magee", IF(M5556="Central", "Kelly Williams", IF(M5556="South", "Cassandra Brandow", "not_date!!!"))))</f>
        <v>Kelly Williams</v>
      </c>
      <c r="W5556" s="1" t="str">
        <f>_xlfn.XLOOKUP(B5556,t_returned[Order ID], t_returned[Returned],"No")</f>
        <v>No</v>
      </c>
    </row>
    <row r="5557" spans="1:23" x14ac:dyDescent="0.25">
      <c r="A5557" s="1">
        <v>5556</v>
      </c>
      <c r="B5557" t="s">
        <v>8827</v>
      </c>
      <c r="C5557" s="2">
        <v>43740</v>
      </c>
      <c r="D5557" s="2">
        <v>43744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  <c r="V5557" s="1" t="str">
        <f>IF(t_orders[[#This Row],[Region]]="West", "Anna Andreadi", IF(M5557="East", "Chuck Magee", IF(M5557="Central", "Kelly Williams", IF(M5557="South", "Cassandra Brandow", "not_date!!!"))))</f>
        <v>Cassandra Brandow</v>
      </c>
      <c r="W5557" s="1" t="str">
        <f>_xlfn.XLOOKUP(B5557,t_returned[Order ID], t_returned[Returned],"No")</f>
        <v>No</v>
      </c>
    </row>
    <row r="5558" spans="1:23" x14ac:dyDescent="0.25">
      <c r="A5558" s="1">
        <v>5557</v>
      </c>
      <c r="B5558" t="s">
        <v>8828</v>
      </c>
      <c r="C5558" s="2">
        <v>43083</v>
      </c>
      <c r="D5558" s="2">
        <v>43087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  <c r="V5558" s="1" t="str">
        <f>IF(t_orders[[#This Row],[Region]]="West", "Anna Andreadi", IF(M5558="East", "Chuck Magee", IF(M5558="Central", "Kelly Williams", IF(M5558="South", "Cassandra Brandow", "not_date!!!"))))</f>
        <v>Cassandra Brandow</v>
      </c>
      <c r="W5558" s="1" t="str">
        <f>_xlfn.XLOOKUP(B5558,t_returned[Order ID], t_returned[Returned],"No")</f>
        <v>No</v>
      </c>
    </row>
    <row r="5559" spans="1:23" x14ac:dyDescent="0.25">
      <c r="A5559" s="1">
        <v>5558</v>
      </c>
      <c r="B5559" t="s">
        <v>8828</v>
      </c>
      <c r="C5559" s="2">
        <v>43083</v>
      </c>
      <c r="D5559" s="2">
        <v>43087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  <c r="V5559" s="1" t="str">
        <f>IF(t_orders[[#This Row],[Region]]="West", "Anna Andreadi", IF(M5559="East", "Chuck Magee", IF(M5559="Central", "Kelly Williams", IF(M5559="South", "Cassandra Brandow", "not_date!!!"))))</f>
        <v>Cassandra Brandow</v>
      </c>
      <c r="W5559" s="1" t="str">
        <f>_xlfn.XLOOKUP(B5559,t_returned[Order ID], t_returned[Returned],"No")</f>
        <v>No</v>
      </c>
    </row>
    <row r="5560" spans="1:23" x14ac:dyDescent="0.25">
      <c r="A5560" s="1">
        <v>5559</v>
      </c>
      <c r="B5560" t="s">
        <v>8829</v>
      </c>
      <c r="C5560" s="2">
        <v>43075</v>
      </c>
      <c r="D5560" s="2">
        <v>43079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  <c r="V5560" s="1" t="str">
        <f>IF(t_orders[[#This Row],[Region]]="West", "Anna Andreadi", IF(M5560="East", "Chuck Magee", IF(M5560="Central", "Kelly Williams", IF(M5560="South", "Cassandra Brandow", "not_date!!!"))))</f>
        <v>Anna Andreadi</v>
      </c>
      <c r="W5560" s="1" t="str">
        <f>_xlfn.XLOOKUP(B5560,t_returned[Order ID], t_returned[Returned],"No")</f>
        <v>No</v>
      </c>
    </row>
    <row r="5561" spans="1:23" x14ac:dyDescent="0.25">
      <c r="A5561" s="1">
        <v>5560</v>
      </c>
      <c r="B5561" t="s">
        <v>8829</v>
      </c>
      <c r="C5561" s="2">
        <v>43075</v>
      </c>
      <c r="D5561" s="2">
        <v>43079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  <c r="V5561" s="1" t="str">
        <f>IF(t_orders[[#This Row],[Region]]="West", "Anna Andreadi", IF(M5561="East", "Chuck Magee", IF(M5561="Central", "Kelly Williams", IF(M5561="South", "Cassandra Brandow", "not_date!!!"))))</f>
        <v>Anna Andreadi</v>
      </c>
      <c r="W5561" s="1" t="str">
        <f>_xlfn.XLOOKUP(B5561,t_returned[Order ID], t_returned[Returned],"No")</f>
        <v>No</v>
      </c>
    </row>
    <row r="5562" spans="1:23" x14ac:dyDescent="0.25">
      <c r="A5562" s="1">
        <v>5561</v>
      </c>
      <c r="B5562" t="s">
        <v>8829</v>
      </c>
      <c r="C5562" s="2">
        <v>43075</v>
      </c>
      <c r="D5562" s="2">
        <v>43079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  <c r="V5562" s="1" t="str">
        <f>IF(t_orders[[#This Row],[Region]]="West", "Anna Andreadi", IF(M5562="East", "Chuck Magee", IF(M5562="Central", "Kelly Williams", IF(M5562="South", "Cassandra Brandow", "not_date!!!"))))</f>
        <v>Anna Andreadi</v>
      </c>
      <c r="W5562" s="1" t="str">
        <f>_xlfn.XLOOKUP(B5562,t_returned[Order ID], t_returned[Returned],"No")</f>
        <v>No</v>
      </c>
    </row>
    <row r="5563" spans="1:23" x14ac:dyDescent="0.25">
      <c r="A5563" s="1">
        <v>5562</v>
      </c>
      <c r="B5563" t="s">
        <v>8830</v>
      </c>
      <c r="C5563" s="2">
        <v>43555</v>
      </c>
      <c r="D5563" s="2">
        <v>43557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  <c r="V5563" s="1" t="str">
        <f>IF(t_orders[[#This Row],[Region]]="West", "Anna Andreadi", IF(M5563="East", "Chuck Magee", IF(M5563="Central", "Kelly Williams", IF(M5563="South", "Cassandra Brandow", "not_date!!!"))))</f>
        <v>Cassandra Brandow</v>
      </c>
      <c r="W5563" s="1" t="str">
        <f>_xlfn.XLOOKUP(B5563,t_returned[Order ID], t_returned[Returned],"No")</f>
        <v>No</v>
      </c>
    </row>
    <row r="5564" spans="1:23" x14ac:dyDescent="0.25">
      <c r="A5564" s="1">
        <v>5563</v>
      </c>
      <c r="B5564" t="s">
        <v>8830</v>
      </c>
      <c r="C5564" s="2">
        <v>43555</v>
      </c>
      <c r="D5564" s="2">
        <v>43557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  <c r="V5564" s="1" t="str">
        <f>IF(t_orders[[#This Row],[Region]]="West", "Anna Andreadi", IF(M5564="East", "Chuck Magee", IF(M5564="Central", "Kelly Williams", IF(M5564="South", "Cassandra Brandow", "not_date!!!"))))</f>
        <v>Cassandra Brandow</v>
      </c>
      <c r="W5564" s="1" t="str">
        <f>_xlfn.XLOOKUP(B5564,t_returned[Order ID], t_returned[Returned],"No")</f>
        <v>No</v>
      </c>
    </row>
    <row r="5565" spans="1:23" x14ac:dyDescent="0.25">
      <c r="A5565" s="1">
        <v>5564</v>
      </c>
      <c r="B5565" t="s">
        <v>8830</v>
      </c>
      <c r="C5565" s="2">
        <v>43555</v>
      </c>
      <c r="D5565" s="2">
        <v>43557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  <c r="V5565" s="1" t="str">
        <f>IF(t_orders[[#This Row],[Region]]="West", "Anna Andreadi", IF(M5565="East", "Chuck Magee", IF(M5565="Central", "Kelly Williams", IF(M5565="South", "Cassandra Brandow", "not_date!!!"))))</f>
        <v>Cassandra Brandow</v>
      </c>
      <c r="W5565" s="1" t="str">
        <f>_xlfn.XLOOKUP(B5565,t_returned[Order ID], t_returned[Returned],"No")</f>
        <v>No</v>
      </c>
    </row>
    <row r="5566" spans="1:23" x14ac:dyDescent="0.25">
      <c r="A5566" s="1">
        <v>5565</v>
      </c>
      <c r="B5566" t="s">
        <v>8831</v>
      </c>
      <c r="C5566" s="2">
        <v>43537</v>
      </c>
      <c r="D5566" s="2">
        <v>43537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  <c r="V5566" s="1" t="str">
        <f>IF(t_orders[[#This Row],[Region]]="West", "Anna Andreadi", IF(M5566="East", "Chuck Magee", IF(M5566="Central", "Kelly Williams", IF(M5566="South", "Cassandra Brandow", "not_date!!!"))))</f>
        <v>Kelly Williams</v>
      </c>
      <c r="W5566" s="1" t="str">
        <f>_xlfn.XLOOKUP(B5566,t_returned[Order ID], t_returned[Returned],"No")</f>
        <v>No</v>
      </c>
    </row>
    <row r="5567" spans="1:23" x14ac:dyDescent="0.25">
      <c r="A5567" s="1">
        <v>5566</v>
      </c>
      <c r="B5567" t="s">
        <v>8831</v>
      </c>
      <c r="C5567" s="2">
        <v>43537</v>
      </c>
      <c r="D5567" s="2">
        <v>43537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  <c r="V5567" s="1" t="str">
        <f>IF(t_orders[[#This Row],[Region]]="West", "Anna Andreadi", IF(M5567="East", "Chuck Magee", IF(M5567="Central", "Kelly Williams", IF(M5567="South", "Cassandra Brandow", "not_date!!!"))))</f>
        <v>Kelly Williams</v>
      </c>
      <c r="W5567" s="1" t="str">
        <f>_xlfn.XLOOKUP(B5567,t_returned[Order ID], t_returned[Returned],"No")</f>
        <v>No</v>
      </c>
    </row>
    <row r="5568" spans="1:23" x14ac:dyDescent="0.25">
      <c r="A5568" s="1">
        <v>5567</v>
      </c>
      <c r="B5568" t="s">
        <v>8831</v>
      </c>
      <c r="C5568" s="2">
        <v>43537</v>
      </c>
      <c r="D5568" s="2">
        <v>43537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  <c r="V5568" s="1" t="str">
        <f>IF(t_orders[[#This Row],[Region]]="West", "Anna Andreadi", IF(M5568="East", "Chuck Magee", IF(M5568="Central", "Kelly Williams", IF(M5568="South", "Cassandra Brandow", "not_date!!!"))))</f>
        <v>Kelly Williams</v>
      </c>
      <c r="W5568" s="1" t="str">
        <f>_xlfn.XLOOKUP(B5568,t_returned[Order ID], t_returned[Returned],"No")</f>
        <v>No</v>
      </c>
    </row>
    <row r="5569" spans="1:23" x14ac:dyDescent="0.25">
      <c r="A5569" s="1">
        <v>5568</v>
      </c>
      <c r="B5569" t="s">
        <v>8831</v>
      </c>
      <c r="C5569" s="2">
        <v>43537</v>
      </c>
      <c r="D5569" s="2">
        <v>43537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  <c r="V5569" s="1" t="str">
        <f>IF(t_orders[[#This Row],[Region]]="West", "Anna Andreadi", IF(M5569="East", "Chuck Magee", IF(M5569="Central", "Kelly Williams", IF(M5569="South", "Cassandra Brandow", "not_date!!!"))))</f>
        <v>Kelly Williams</v>
      </c>
      <c r="W5569" s="1" t="str">
        <f>_xlfn.XLOOKUP(B5569,t_returned[Order ID], t_returned[Returned],"No")</f>
        <v>No</v>
      </c>
    </row>
    <row r="5570" spans="1:23" x14ac:dyDescent="0.25">
      <c r="A5570" s="1">
        <v>5569</v>
      </c>
      <c r="B5570" t="s">
        <v>8831</v>
      </c>
      <c r="C5570" s="2">
        <v>43537</v>
      </c>
      <c r="D5570" s="2">
        <v>43537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  <c r="V5570" s="1" t="str">
        <f>IF(t_orders[[#This Row],[Region]]="West", "Anna Andreadi", IF(M5570="East", "Chuck Magee", IF(M5570="Central", "Kelly Williams", IF(M5570="South", "Cassandra Brandow", "not_date!!!"))))</f>
        <v>Kelly Williams</v>
      </c>
      <c r="W5570" s="1" t="str">
        <f>_xlfn.XLOOKUP(B5570,t_returned[Order ID], t_returned[Returned],"No")</f>
        <v>No</v>
      </c>
    </row>
    <row r="5571" spans="1:23" x14ac:dyDescent="0.25">
      <c r="A5571" s="1">
        <v>5570</v>
      </c>
      <c r="B5571" t="s">
        <v>8831</v>
      </c>
      <c r="C5571" s="2">
        <v>43537</v>
      </c>
      <c r="D5571" s="2">
        <v>43537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  <c r="V5571" s="1" t="str">
        <f>IF(t_orders[[#This Row],[Region]]="West", "Anna Andreadi", IF(M5571="East", "Chuck Magee", IF(M5571="Central", "Kelly Williams", IF(M5571="South", "Cassandra Brandow", "not_date!!!"))))</f>
        <v>Kelly Williams</v>
      </c>
      <c r="W5571" s="1" t="str">
        <f>_xlfn.XLOOKUP(B5571,t_returned[Order ID], t_returned[Returned],"No")</f>
        <v>No</v>
      </c>
    </row>
    <row r="5572" spans="1:23" x14ac:dyDescent="0.25">
      <c r="A5572" s="1">
        <v>5571</v>
      </c>
      <c r="B5572" t="s">
        <v>8831</v>
      </c>
      <c r="C5572" s="2">
        <v>43537</v>
      </c>
      <c r="D5572" s="2">
        <v>43537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  <c r="V5572" s="1" t="str">
        <f>IF(t_orders[[#This Row],[Region]]="West", "Anna Andreadi", IF(M5572="East", "Chuck Magee", IF(M5572="Central", "Kelly Williams", IF(M5572="South", "Cassandra Brandow", "not_date!!!"))))</f>
        <v>Kelly Williams</v>
      </c>
      <c r="W5572" s="1" t="str">
        <f>_xlfn.XLOOKUP(B5572,t_returned[Order ID], t_returned[Returned],"No")</f>
        <v>No</v>
      </c>
    </row>
    <row r="5573" spans="1:23" x14ac:dyDescent="0.25">
      <c r="A5573" s="1">
        <v>5572</v>
      </c>
      <c r="B5573" t="s">
        <v>5967</v>
      </c>
      <c r="C5573" s="2">
        <v>42709</v>
      </c>
      <c r="D5573" s="2">
        <v>42713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  <c r="V5573" s="1" t="str">
        <f>IF(t_orders[[#This Row],[Region]]="West", "Anna Andreadi", IF(M5573="East", "Chuck Magee", IF(M5573="Central", "Kelly Williams", IF(M5573="South", "Cassandra Brandow", "not_date!!!"))))</f>
        <v>Chuck Magee</v>
      </c>
      <c r="W5573" s="1" t="str">
        <f>_xlfn.XLOOKUP(B5573,t_returned[Order ID], t_returned[Returned],"No")</f>
        <v>Yes</v>
      </c>
    </row>
    <row r="5574" spans="1:23" x14ac:dyDescent="0.25">
      <c r="A5574" s="1">
        <v>5573</v>
      </c>
      <c r="B5574" t="s">
        <v>5967</v>
      </c>
      <c r="C5574" s="2">
        <v>42709</v>
      </c>
      <c r="D5574" s="2">
        <v>42713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  <c r="V5574" s="1" t="str">
        <f>IF(t_orders[[#This Row],[Region]]="West", "Anna Andreadi", IF(M5574="East", "Chuck Magee", IF(M5574="Central", "Kelly Williams", IF(M5574="South", "Cassandra Brandow", "not_date!!!"))))</f>
        <v>Chuck Magee</v>
      </c>
      <c r="W5574" s="1" t="str">
        <f>_xlfn.XLOOKUP(B5574,t_returned[Order ID], t_returned[Returned],"No")</f>
        <v>Yes</v>
      </c>
    </row>
    <row r="5575" spans="1:23" x14ac:dyDescent="0.25">
      <c r="A5575" s="1">
        <v>5574</v>
      </c>
      <c r="B5575" t="s">
        <v>5967</v>
      </c>
      <c r="C5575" s="2">
        <v>42709</v>
      </c>
      <c r="D5575" s="2">
        <v>42713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  <c r="V5575" s="1" t="str">
        <f>IF(t_orders[[#This Row],[Region]]="West", "Anna Andreadi", IF(M5575="East", "Chuck Magee", IF(M5575="Central", "Kelly Williams", IF(M5575="South", "Cassandra Brandow", "not_date!!!"))))</f>
        <v>Chuck Magee</v>
      </c>
      <c r="W5575" s="1" t="str">
        <f>_xlfn.XLOOKUP(B5575,t_returned[Order ID], t_returned[Returned],"No")</f>
        <v>Yes</v>
      </c>
    </row>
    <row r="5576" spans="1:23" x14ac:dyDescent="0.25">
      <c r="A5576" s="1">
        <v>5575</v>
      </c>
      <c r="B5576" t="s">
        <v>5967</v>
      </c>
      <c r="C5576" s="2">
        <v>42709</v>
      </c>
      <c r="D5576" s="2">
        <v>42713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  <c r="V5576" s="1" t="str">
        <f>IF(t_orders[[#This Row],[Region]]="West", "Anna Andreadi", IF(M5576="East", "Chuck Magee", IF(M5576="Central", "Kelly Williams", IF(M5576="South", "Cassandra Brandow", "not_date!!!"))))</f>
        <v>Chuck Magee</v>
      </c>
      <c r="W5576" s="1" t="str">
        <f>_xlfn.XLOOKUP(B5576,t_returned[Order ID], t_returned[Returned],"No")</f>
        <v>Yes</v>
      </c>
    </row>
    <row r="5577" spans="1:23" x14ac:dyDescent="0.25">
      <c r="A5577" s="1">
        <v>5576</v>
      </c>
      <c r="B5577" t="s">
        <v>5967</v>
      </c>
      <c r="C5577" s="2">
        <v>42709</v>
      </c>
      <c r="D5577" s="2">
        <v>42713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  <c r="V5577" s="1" t="str">
        <f>IF(t_orders[[#This Row],[Region]]="West", "Anna Andreadi", IF(M5577="East", "Chuck Magee", IF(M5577="Central", "Kelly Williams", IF(M5577="South", "Cassandra Brandow", "not_date!!!"))))</f>
        <v>Chuck Magee</v>
      </c>
      <c r="W5577" s="1" t="str">
        <f>_xlfn.XLOOKUP(B5577,t_returned[Order ID], t_returned[Returned],"No")</f>
        <v>Yes</v>
      </c>
    </row>
    <row r="5578" spans="1:23" x14ac:dyDescent="0.25">
      <c r="A5578" s="1">
        <v>5577</v>
      </c>
      <c r="B5578" t="s">
        <v>8832</v>
      </c>
      <c r="C5578" s="2">
        <v>43446</v>
      </c>
      <c r="D5578" s="2">
        <v>43450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  <c r="V5578" s="1" t="str">
        <f>IF(t_orders[[#This Row],[Region]]="West", "Anna Andreadi", IF(M5578="East", "Chuck Magee", IF(M5578="Central", "Kelly Williams", IF(M5578="South", "Cassandra Brandow", "not_date!!!"))))</f>
        <v>Anna Andreadi</v>
      </c>
      <c r="W5578" s="1" t="str">
        <f>_xlfn.XLOOKUP(B5578,t_returned[Order ID], t_returned[Returned],"No")</f>
        <v>No</v>
      </c>
    </row>
    <row r="5579" spans="1:23" x14ac:dyDescent="0.25">
      <c r="A5579" s="1">
        <v>5578</v>
      </c>
      <c r="B5579" t="s">
        <v>8832</v>
      </c>
      <c r="C5579" s="2">
        <v>43446</v>
      </c>
      <c r="D5579" s="2">
        <v>43450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  <c r="V5579" s="1" t="str">
        <f>IF(t_orders[[#This Row],[Region]]="West", "Anna Andreadi", IF(M5579="East", "Chuck Magee", IF(M5579="Central", "Kelly Williams", IF(M5579="South", "Cassandra Brandow", "not_date!!!"))))</f>
        <v>Anna Andreadi</v>
      </c>
      <c r="W5579" s="1" t="str">
        <f>_xlfn.XLOOKUP(B5579,t_returned[Order ID], t_returned[Returned],"No")</f>
        <v>No</v>
      </c>
    </row>
    <row r="5580" spans="1:23" x14ac:dyDescent="0.25">
      <c r="A5580" s="1">
        <v>5579</v>
      </c>
      <c r="B5580" t="s">
        <v>8833</v>
      </c>
      <c r="C5580" s="2">
        <v>43717</v>
      </c>
      <c r="D5580" s="2">
        <v>43722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  <c r="V5580" s="1" t="str">
        <f>IF(t_orders[[#This Row],[Region]]="West", "Anna Andreadi", IF(M5580="East", "Chuck Magee", IF(M5580="Central", "Kelly Williams", IF(M5580="South", "Cassandra Brandow", "not_date!!!"))))</f>
        <v>Anna Andreadi</v>
      </c>
      <c r="W5580" s="1" t="str">
        <f>_xlfn.XLOOKUP(B5580,t_returned[Order ID], t_returned[Returned],"No")</f>
        <v>No</v>
      </c>
    </row>
    <row r="5581" spans="1:23" x14ac:dyDescent="0.25">
      <c r="A5581" s="1">
        <v>5580</v>
      </c>
      <c r="B5581" t="s">
        <v>8833</v>
      </c>
      <c r="C5581" s="2">
        <v>43717</v>
      </c>
      <c r="D5581" s="2">
        <v>43722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  <c r="V5581" s="1" t="str">
        <f>IF(t_orders[[#This Row],[Region]]="West", "Anna Andreadi", IF(M5581="East", "Chuck Magee", IF(M5581="Central", "Kelly Williams", IF(M5581="South", "Cassandra Brandow", "not_date!!!"))))</f>
        <v>Anna Andreadi</v>
      </c>
      <c r="W5581" s="1" t="str">
        <f>_xlfn.XLOOKUP(B5581,t_returned[Order ID], t_returned[Returned],"No")</f>
        <v>No</v>
      </c>
    </row>
    <row r="5582" spans="1:23" x14ac:dyDescent="0.25">
      <c r="A5582" s="1">
        <v>5581</v>
      </c>
      <c r="B5582" t="s">
        <v>8833</v>
      </c>
      <c r="C5582" s="2">
        <v>43717</v>
      </c>
      <c r="D5582" s="2">
        <v>43722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  <c r="V5582" s="1" t="str">
        <f>IF(t_orders[[#This Row],[Region]]="West", "Anna Andreadi", IF(M5582="East", "Chuck Magee", IF(M5582="Central", "Kelly Williams", IF(M5582="South", "Cassandra Brandow", "not_date!!!"))))</f>
        <v>Anna Andreadi</v>
      </c>
      <c r="W5582" s="1" t="str">
        <f>_xlfn.XLOOKUP(B5582,t_returned[Order ID], t_returned[Returned],"No")</f>
        <v>No</v>
      </c>
    </row>
    <row r="5583" spans="1:23" x14ac:dyDescent="0.25">
      <c r="A5583" s="1">
        <v>5582</v>
      </c>
      <c r="B5583" t="s">
        <v>8834</v>
      </c>
      <c r="C5583" s="2">
        <v>43742</v>
      </c>
      <c r="D5583" s="2">
        <v>43746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  <c r="V5583" s="1" t="str">
        <f>IF(t_orders[[#This Row],[Region]]="West", "Anna Andreadi", IF(M5583="East", "Chuck Magee", IF(M5583="Central", "Kelly Williams", IF(M5583="South", "Cassandra Brandow", "not_date!!!"))))</f>
        <v>Chuck Magee</v>
      </c>
      <c r="W5583" s="1" t="str">
        <f>_xlfn.XLOOKUP(B5583,t_returned[Order ID], t_returned[Returned],"No")</f>
        <v>No</v>
      </c>
    </row>
    <row r="5584" spans="1:23" x14ac:dyDescent="0.25">
      <c r="A5584" s="1">
        <v>5583</v>
      </c>
      <c r="B5584" t="s">
        <v>8835</v>
      </c>
      <c r="C5584" s="2">
        <v>43229</v>
      </c>
      <c r="D5584" s="2">
        <v>43233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  <c r="V5584" s="1" t="str">
        <f>IF(t_orders[[#This Row],[Region]]="West", "Anna Andreadi", IF(M5584="East", "Chuck Magee", IF(M5584="Central", "Kelly Williams", IF(M5584="South", "Cassandra Brandow", "not_date!!!"))))</f>
        <v>Chuck Magee</v>
      </c>
      <c r="W5584" s="1" t="str">
        <f>_xlfn.XLOOKUP(B5584,t_returned[Order ID], t_returned[Returned],"No")</f>
        <v>No</v>
      </c>
    </row>
    <row r="5585" spans="1:23" x14ac:dyDescent="0.25">
      <c r="A5585" s="1">
        <v>5584</v>
      </c>
      <c r="B5585" t="s">
        <v>8836</v>
      </c>
      <c r="C5585" s="2">
        <v>42719</v>
      </c>
      <c r="D5585" s="2">
        <v>42723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  <c r="V5585" s="1" t="str">
        <f>IF(t_orders[[#This Row],[Region]]="West", "Anna Andreadi", IF(M5585="East", "Chuck Magee", IF(M5585="Central", "Kelly Williams", IF(M5585="South", "Cassandra Brandow", "not_date!!!"))))</f>
        <v>Anna Andreadi</v>
      </c>
      <c r="W5585" s="1" t="str">
        <f>_xlfn.XLOOKUP(B5585,t_returned[Order ID], t_returned[Returned],"No")</f>
        <v>No</v>
      </c>
    </row>
    <row r="5586" spans="1:23" x14ac:dyDescent="0.25">
      <c r="A5586" s="1">
        <v>5585</v>
      </c>
      <c r="B5586" t="s">
        <v>8837</v>
      </c>
      <c r="C5586" s="2">
        <v>43799</v>
      </c>
      <c r="D5586" s="2">
        <v>43803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  <c r="V5586" s="1" t="str">
        <f>IF(t_orders[[#This Row],[Region]]="West", "Anna Andreadi", IF(M5586="East", "Chuck Magee", IF(M5586="Central", "Kelly Williams", IF(M5586="South", "Cassandra Brandow", "not_date!!!"))))</f>
        <v>Chuck Magee</v>
      </c>
      <c r="W5586" s="1" t="str">
        <f>_xlfn.XLOOKUP(B5586,t_returned[Order ID], t_returned[Returned],"No")</f>
        <v>No</v>
      </c>
    </row>
    <row r="5587" spans="1:23" x14ac:dyDescent="0.25">
      <c r="A5587" s="1">
        <v>5586</v>
      </c>
      <c r="B5587" t="s">
        <v>8837</v>
      </c>
      <c r="C5587" s="2">
        <v>43799</v>
      </c>
      <c r="D5587" s="2">
        <v>43803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  <c r="V5587" s="1" t="str">
        <f>IF(t_orders[[#This Row],[Region]]="West", "Anna Andreadi", IF(M5587="East", "Chuck Magee", IF(M5587="Central", "Kelly Williams", IF(M5587="South", "Cassandra Brandow", "not_date!!!"))))</f>
        <v>Chuck Magee</v>
      </c>
      <c r="W5587" s="1" t="str">
        <f>_xlfn.XLOOKUP(B5587,t_returned[Order ID], t_returned[Returned],"No")</f>
        <v>No</v>
      </c>
    </row>
    <row r="5588" spans="1:23" x14ac:dyDescent="0.25">
      <c r="A5588" s="1">
        <v>5587</v>
      </c>
      <c r="B5588" t="s">
        <v>8837</v>
      </c>
      <c r="C5588" s="2">
        <v>43799</v>
      </c>
      <c r="D5588" s="2">
        <v>43803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  <c r="V5588" s="1" t="str">
        <f>IF(t_orders[[#This Row],[Region]]="West", "Anna Andreadi", IF(M5588="East", "Chuck Magee", IF(M5588="Central", "Kelly Williams", IF(M5588="South", "Cassandra Brandow", "not_date!!!"))))</f>
        <v>Chuck Magee</v>
      </c>
      <c r="W5588" s="1" t="str">
        <f>_xlfn.XLOOKUP(B5588,t_returned[Order ID], t_returned[Returned],"No")</f>
        <v>No</v>
      </c>
    </row>
    <row r="5589" spans="1:23" x14ac:dyDescent="0.25">
      <c r="A5589" s="1">
        <v>5588</v>
      </c>
      <c r="B5589" t="s">
        <v>8838</v>
      </c>
      <c r="C5589" s="2">
        <v>42813</v>
      </c>
      <c r="D5589" s="2">
        <v>42814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  <c r="V5589" s="1" t="str">
        <f>IF(t_orders[[#This Row],[Region]]="West", "Anna Andreadi", IF(M5589="East", "Chuck Magee", IF(M5589="Central", "Kelly Williams", IF(M5589="South", "Cassandra Brandow", "not_date!!!"))))</f>
        <v>Anna Andreadi</v>
      </c>
      <c r="W5589" s="1" t="str">
        <f>_xlfn.XLOOKUP(B5589,t_returned[Order ID], t_returned[Returned],"No")</f>
        <v>No</v>
      </c>
    </row>
    <row r="5590" spans="1:23" x14ac:dyDescent="0.25">
      <c r="A5590" s="1">
        <v>5589</v>
      </c>
      <c r="B5590" t="s">
        <v>8839</v>
      </c>
      <c r="C5590" s="2">
        <v>42570</v>
      </c>
      <c r="D5590" s="2">
        <v>42575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 t="str">
        <f>IF(t_orders[[#This Row],[Region]]="West", "Anna Andreadi", IF(M5590="East", "Chuck Magee", IF(M5590="Central", "Kelly Williams", IF(M5590="South", "Cassandra Brandow", "not_date!!!"))))</f>
        <v>Anna Andreadi</v>
      </c>
      <c r="W5590" s="1" t="str">
        <f>_xlfn.XLOOKUP(B5590,t_returned[Order ID], t_returned[Returned],"No")</f>
        <v>No</v>
      </c>
    </row>
    <row r="5591" spans="1:23" x14ac:dyDescent="0.25">
      <c r="A5591" s="1">
        <v>5590</v>
      </c>
      <c r="B5591" t="s">
        <v>8840</v>
      </c>
      <c r="C5591" s="2">
        <v>43442</v>
      </c>
      <c r="D5591" s="2">
        <v>43445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  <c r="V5591" s="1" t="str">
        <f>IF(t_orders[[#This Row],[Region]]="West", "Anna Andreadi", IF(M5591="East", "Chuck Magee", IF(M5591="Central", "Kelly Williams", IF(M5591="South", "Cassandra Brandow", "not_date!!!"))))</f>
        <v>Anna Andreadi</v>
      </c>
      <c r="W5591" s="1" t="str">
        <f>_xlfn.XLOOKUP(B5591,t_returned[Order ID], t_returned[Returned],"No")</f>
        <v>No</v>
      </c>
    </row>
    <row r="5592" spans="1:23" x14ac:dyDescent="0.25">
      <c r="A5592" s="1">
        <v>5591</v>
      </c>
      <c r="B5592" t="s">
        <v>8840</v>
      </c>
      <c r="C5592" s="2">
        <v>43442</v>
      </c>
      <c r="D5592" s="2">
        <v>43445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  <c r="V5592" s="1" t="str">
        <f>IF(t_orders[[#This Row],[Region]]="West", "Anna Andreadi", IF(M5592="East", "Chuck Magee", IF(M5592="Central", "Kelly Williams", IF(M5592="South", "Cassandra Brandow", "not_date!!!"))))</f>
        <v>Anna Andreadi</v>
      </c>
      <c r="W5592" s="1" t="str">
        <f>_xlfn.XLOOKUP(B5592,t_returned[Order ID], t_returned[Returned],"No")</f>
        <v>No</v>
      </c>
    </row>
    <row r="5593" spans="1:23" x14ac:dyDescent="0.25">
      <c r="A5593" s="1">
        <v>5592</v>
      </c>
      <c r="B5593" t="s">
        <v>8841</v>
      </c>
      <c r="C5593" s="2">
        <v>42656</v>
      </c>
      <c r="D5593" s="2">
        <v>42661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  <c r="V5593" s="1" t="str">
        <f>IF(t_orders[[#This Row],[Region]]="West", "Anna Andreadi", IF(M5593="East", "Chuck Magee", IF(M5593="Central", "Kelly Williams", IF(M5593="South", "Cassandra Brandow", "not_date!!!"))))</f>
        <v>Chuck Magee</v>
      </c>
      <c r="W5593" s="1" t="str">
        <f>_xlfn.XLOOKUP(B5593,t_returned[Order ID], t_returned[Returned],"No")</f>
        <v>No</v>
      </c>
    </row>
    <row r="5594" spans="1:23" x14ac:dyDescent="0.25">
      <c r="A5594" s="1">
        <v>5593</v>
      </c>
      <c r="B5594" t="s">
        <v>8841</v>
      </c>
      <c r="C5594" s="2">
        <v>42656</v>
      </c>
      <c r="D5594" s="2">
        <v>42661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 t="str">
        <f>IF(t_orders[[#This Row],[Region]]="West", "Anna Andreadi", IF(M5594="East", "Chuck Magee", IF(M5594="Central", "Kelly Williams", IF(M5594="South", "Cassandra Brandow", "not_date!!!"))))</f>
        <v>Chuck Magee</v>
      </c>
      <c r="W5594" s="1" t="str">
        <f>_xlfn.XLOOKUP(B5594,t_returned[Order ID], t_returned[Returned],"No")</f>
        <v>No</v>
      </c>
    </row>
    <row r="5595" spans="1:23" x14ac:dyDescent="0.25">
      <c r="A5595" s="1">
        <v>5594</v>
      </c>
      <c r="B5595" t="s">
        <v>8842</v>
      </c>
      <c r="C5595" s="2">
        <v>43788</v>
      </c>
      <c r="D5595" s="2">
        <v>43794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  <c r="V5595" s="1" t="str">
        <f>IF(t_orders[[#This Row],[Region]]="West", "Anna Andreadi", IF(M5595="East", "Chuck Magee", IF(M5595="Central", "Kelly Williams", IF(M5595="South", "Cassandra Brandow", "not_date!!!"))))</f>
        <v>Chuck Magee</v>
      </c>
      <c r="W5595" s="1" t="str">
        <f>_xlfn.XLOOKUP(B5595,t_returned[Order ID], t_returned[Returned],"No")</f>
        <v>No</v>
      </c>
    </row>
    <row r="5596" spans="1:23" x14ac:dyDescent="0.25">
      <c r="A5596" s="1">
        <v>5595</v>
      </c>
      <c r="B5596" t="s">
        <v>8843</v>
      </c>
      <c r="C5596" s="2">
        <v>43732</v>
      </c>
      <c r="D5596" s="2">
        <v>43732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  <c r="V5596" s="1" t="str">
        <f>IF(t_orders[[#This Row],[Region]]="West", "Anna Andreadi", IF(M5596="East", "Chuck Magee", IF(M5596="Central", "Kelly Williams", IF(M5596="South", "Cassandra Brandow", "not_date!!!"))))</f>
        <v>Chuck Magee</v>
      </c>
      <c r="W5596" s="1" t="str">
        <f>_xlfn.XLOOKUP(B5596,t_returned[Order ID], t_returned[Returned],"No")</f>
        <v>No</v>
      </c>
    </row>
    <row r="5597" spans="1:23" x14ac:dyDescent="0.25">
      <c r="A5597" s="1">
        <v>5596</v>
      </c>
      <c r="B5597" t="s">
        <v>8843</v>
      </c>
      <c r="C5597" s="2">
        <v>43732</v>
      </c>
      <c r="D5597" s="2">
        <v>43732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  <c r="V5597" s="1" t="str">
        <f>IF(t_orders[[#This Row],[Region]]="West", "Anna Andreadi", IF(M5597="East", "Chuck Magee", IF(M5597="Central", "Kelly Williams", IF(M5597="South", "Cassandra Brandow", "not_date!!!"))))</f>
        <v>Chuck Magee</v>
      </c>
      <c r="W5597" s="1" t="str">
        <f>_xlfn.XLOOKUP(B5597,t_returned[Order ID], t_returned[Returned],"No")</f>
        <v>No</v>
      </c>
    </row>
    <row r="5598" spans="1:23" x14ac:dyDescent="0.25">
      <c r="A5598" s="1">
        <v>5597</v>
      </c>
      <c r="B5598" t="s">
        <v>8844</v>
      </c>
      <c r="C5598" s="2">
        <v>43003</v>
      </c>
      <c r="D5598" s="2">
        <v>43007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  <c r="V5598" s="1" t="str">
        <f>IF(t_orders[[#This Row],[Region]]="West", "Anna Andreadi", IF(M5598="East", "Chuck Magee", IF(M5598="Central", "Kelly Williams", IF(M5598="South", "Cassandra Brandow", "not_date!!!"))))</f>
        <v>Chuck Magee</v>
      </c>
      <c r="W5598" s="1" t="str">
        <f>_xlfn.XLOOKUP(B5598,t_returned[Order ID], t_returned[Returned],"No")</f>
        <v>No</v>
      </c>
    </row>
    <row r="5599" spans="1:23" x14ac:dyDescent="0.25">
      <c r="A5599" s="1">
        <v>5598</v>
      </c>
      <c r="B5599" t="s">
        <v>8845</v>
      </c>
      <c r="C5599" s="2">
        <v>43509</v>
      </c>
      <c r="D5599" s="2">
        <v>43516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  <c r="V5599" s="1" t="str">
        <f>IF(t_orders[[#This Row],[Region]]="West", "Anna Andreadi", IF(M5599="East", "Chuck Magee", IF(M5599="Central", "Kelly Williams", IF(M5599="South", "Cassandra Brandow", "not_date!!!"))))</f>
        <v>Chuck Magee</v>
      </c>
      <c r="W5599" s="1" t="str">
        <f>_xlfn.XLOOKUP(B5599,t_returned[Order ID], t_returned[Returned],"No")</f>
        <v>No</v>
      </c>
    </row>
    <row r="5600" spans="1:23" x14ac:dyDescent="0.25">
      <c r="A5600" s="1">
        <v>5599</v>
      </c>
      <c r="B5600" t="s">
        <v>8845</v>
      </c>
      <c r="C5600" s="2">
        <v>43509</v>
      </c>
      <c r="D5600" s="2">
        <v>43516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  <c r="V5600" s="1" t="str">
        <f>IF(t_orders[[#This Row],[Region]]="West", "Anna Andreadi", IF(M5600="East", "Chuck Magee", IF(M5600="Central", "Kelly Williams", IF(M5600="South", "Cassandra Brandow", "not_date!!!"))))</f>
        <v>Chuck Magee</v>
      </c>
      <c r="W5600" s="1" t="str">
        <f>_xlfn.XLOOKUP(B5600,t_returned[Order ID], t_returned[Returned],"No")</f>
        <v>No</v>
      </c>
    </row>
    <row r="5601" spans="1:23" x14ac:dyDescent="0.25">
      <c r="A5601" s="1">
        <v>5600</v>
      </c>
      <c r="B5601" t="s">
        <v>8846</v>
      </c>
      <c r="C5601" s="2">
        <v>42646</v>
      </c>
      <c r="D5601" s="2">
        <v>42646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  <c r="V5601" s="1" t="str">
        <f>IF(t_orders[[#This Row],[Region]]="West", "Anna Andreadi", IF(M5601="East", "Chuck Magee", IF(M5601="Central", "Kelly Williams", IF(M5601="South", "Cassandra Brandow", "not_date!!!"))))</f>
        <v>Chuck Magee</v>
      </c>
      <c r="W5601" s="1" t="str">
        <f>_xlfn.XLOOKUP(B5601,t_returned[Order ID], t_returned[Returned],"No")</f>
        <v>No</v>
      </c>
    </row>
    <row r="5602" spans="1:23" x14ac:dyDescent="0.25">
      <c r="A5602" s="1">
        <v>5601</v>
      </c>
      <c r="B5602" t="s">
        <v>8846</v>
      </c>
      <c r="C5602" s="2">
        <v>42646</v>
      </c>
      <c r="D5602" s="2">
        <v>42646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  <c r="V5602" s="1" t="str">
        <f>IF(t_orders[[#This Row],[Region]]="West", "Anna Andreadi", IF(M5602="East", "Chuck Magee", IF(M5602="Central", "Kelly Williams", IF(M5602="South", "Cassandra Brandow", "not_date!!!"))))</f>
        <v>Chuck Magee</v>
      </c>
      <c r="W5602" s="1" t="str">
        <f>_xlfn.XLOOKUP(B5602,t_returned[Order ID], t_returned[Returned],"No")</f>
        <v>No</v>
      </c>
    </row>
    <row r="5603" spans="1:23" x14ac:dyDescent="0.25">
      <c r="A5603" s="1">
        <v>5602</v>
      </c>
      <c r="B5603" t="s">
        <v>8846</v>
      </c>
      <c r="C5603" s="2">
        <v>42646</v>
      </c>
      <c r="D5603" s="2">
        <v>42646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  <c r="V5603" s="1" t="str">
        <f>IF(t_orders[[#This Row],[Region]]="West", "Anna Andreadi", IF(M5603="East", "Chuck Magee", IF(M5603="Central", "Kelly Williams", IF(M5603="South", "Cassandra Brandow", "not_date!!!"))))</f>
        <v>Chuck Magee</v>
      </c>
      <c r="W5603" s="1" t="str">
        <f>_xlfn.XLOOKUP(B5603,t_returned[Order ID], t_returned[Returned],"No")</f>
        <v>No</v>
      </c>
    </row>
    <row r="5604" spans="1:23" x14ac:dyDescent="0.25">
      <c r="A5604" s="1">
        <v>5603</v>
      </c>
      <c r="B5604" t="s">
        <v>8847</v>
      </c>
      <c r="C5604" s="2">
        <v>43339</v>
      </c>
      <c r="D5604" s="2">
        <v>43341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  <c r="V5604" s="1" t="str">
        <f>IF(t_orders[[#This Row],[Region]]="West", "Anna Andreadi", IF(M5604="East", "Chuck Magee", IF(M5604="Central", "Kelly Williams", IF(M5604="South", "Cassandra Brandow", "not_date!!!"))))</f>
        <v>Kelly Williams</v>
      </c>
      <c r="W5604" s="1" t="str">
        <f>_xlfn.XLOOKUP(B5604,t_returned[Order ID], t_returned[Returned],"No")</f>
        <v>No</v>
      </c>
    </row>
    <row r="5605" spans="1:23" x14ac:dyDescent="0.25">
      <c r="A5605" s="1">
        <v>5604</v>
      </c>
      <c r="B5605" t="s">
        <v>8847</v>
      </c>
      <c r="C5605" s="2">
        <v>43339</v>
      </c>
      <c r="D5605" s="2">
        <v>43341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  <c r="V5605" s="1" t="str">
        <f>IF(t_orders[[#This Row],[Region]]="West", "Anna Andreadi", IF(M5605="East", "Chuck Magee", IF(M5605="Central", "Kelly Williams", IF(M5605="South", "Cassandra Brandow", "not_date!!!"))))</f>
        <v>Kelly Williams</v>
      </c>
      <c r="W5605" s="1" t="str">
        <f>_xlfn.XLOOKUP(B5605,t_returned[Order ID], t_returned[Returned],"No")</f>
        <v>No</v>
      </c>
    </row>
    <row r="5606" spans="1:23" x14ac:dyDescent="0.25">
      <c r="A5606" s="1">
        <v>5605</v>
      </c>
      <c r="B5606" t="s">
        <v>8848</v>
      </c>
      <c r="C5606" s="2">
        <v>43072</v>
      </c>
      <c r="D5606" s="2">
        <v>43076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  <c r="V5606" s="1" t="str">
        <f>IF(t_orders[[#This Row],[Region]]="West", "Anna Andreadi", IF(M5606="East", "Chuck Magee", IF(M5606="Central", "Kelly Williams", IF(M5606="South", "Cassandra Brandow", "not_date!!!"))))</f>
        <v>Chuck Magee</v>
      </c>
      <c r="W5606" s="1" t="str">
        <f>_xlfn.XLOOKUP(B5606,t_returned[Order ID], t_returned[Returned],"No")</f>
        <v>No</v>
      </c>
    </row>
    <row r="5607" spans="1:23" x14ac:dyDescent="0.25">
      <c r="A5607" s="1">
        <v>5606</v>
      </c>
      <c r="B5607" t="s">
        <v>8849</v>
      </c>
      <c r="C5607" s="2">
        <v>43363</v>
      </c>
      <c r="D5607" s="2">
        <v>43368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  <c r="V5607" s="1" t="str">
        <f>IF(t_orders[[#This Row],[Region]]="West", "Anna Andreadi", IF(M5607="East", "Chuck Magee", IF(M5607="Central", "Kelly Williams", IF(M5607="South", "Cassandra Brandow", "not_date!!!"))))</f>
        <v>Cassandra Brandow</v>
      </c>
      <c r="W5607" s="1" t="str">
        <f>_xlfn.XLOOKUP(B5607,t_returned[Order ID], t_returned[Returned],"No")</f>
        <v>No</v>
      </c>
    </row>
    <row r="5608" spans="1:23" x14ac:dyDescent="0.25">
      <c r="A5608" s="1">
        <v>5607</v>
      </c>
      <c r="B5608" t="s">
        <v>8849</v>
      </c>
      <c r="C5608" s="2">
        <v>43363</v>
      </c>
      <c r="D5608" s="2">
        <v>43368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  <c r="V5608" s="1" t="str">
        <f>IF(t_orders[[#This Row],[Region]]="West", "Anna Andreadi", IF(M5608="East", "Chuck Magee", IF(M5608="Central", "Kelly Williams", IF(M5608="South", "Cassandra Brandow", "not_date!!!"))))</f>
        <v>Cassandra Brandow</v>
      </c>
      <c r="W5608" s="1" t="str">
        <f>_xlfn.XLOOKUP(B5608,t_returned[Order ID], t_returned[Returned],"No")</f>
        <v>No</v>
      </c>
    </row>
    <row r="5609" spans="1:23" x14ac:dyDescent="0.25">
      <c r="A5609" s="1">
        <v>5608</v>
      </c>
      <c r="B5609" t="s">
        <v>8850</v>
      </c>
      <c r="C5609" s="2">
        <v>43549</v>
      </c>
      <c r="D5609" s="2">
        <v>43555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  <c r="V5609" s="1" t="str">
        <f>IF(t_orders[[#This Row],[Region]]="West", "Anna Andreadi", IF(M5609="East", "Chuck Magee", IF(M5609="Central", "Kelly Williams", IF(M5609="South", "Cassandra Brandow", "not_date!!!"))))</f>
        <v>Chuck Magee</v>
      </c>
      <c r="W5609" s="1" t="str">
        <f>_xlfn.XLOOKUP(B5609,t_returned[Order ID], t_returned[Returned],"No")</f>
        <v>No</v>
      </c>
    </row>
    <row r="5610" spans="1:23" x14ac:dyDescent="0.25">
      <c r="A5610" s="1">
        <v>5609</v>
      </c>
      <c r="B5610" t="s">
        <v>8851</v>
      </c>
      <c r="C5610" s="2">
        <v>43075</v>
      </c>
      <c r="D5610" s="2">
        <v>43080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  <c r="V5610" s="1" t="str">
        <f>IF(t_orders[[#This Row],[Region]]="West", "Anna Andreadi", IF(M5610="East", "Chuck Magee", IF(M5610="Central", "Kelly Williams", IF(M5610="South", "Cassandra Brandow", "not_date!!!"))))</f>
        <v>Anna Andreadi</v>
      </c>
      <c r="W5610" s="1" t="str">
        <f>_xlfn.XLOOKUP(B5610,t_returned[Order ID], t_returned[Returned],"No")</f>
        <v>No</v>
      </c>
    </row>
    <row r="5611" spans="1:23" x14ac:dyDescent="0.25">
      <c r="A5611" s="1">
        <v>5610</v>
      </c>
      <c r="B5611" t="s">
        <v>8852</v>
      </c>
      <c r="C5611" s="2">
        <v>43708</v>
      </c>
      <c r="D5611" s="2">
        <v>43713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  <c r="V5611" s="1" t="str">
        <f>IF(t_orders[[#This Row],[Region]]="West", "Anna Andreadi", IF(M5611="East", "Chuck Magee", IF(M5611="Central", "Kelly Williams", IF(M5611="South", "Cassandra Brandow", "not_date!!!"))))</f>
        <v>Cassandra Brandow</v>
      </c>
      <c r="W5611" s="1" t="str">
        <f>_xlfn.XLOOKUP(B5611,t_returned[Order ID], t_returned[Returned],"No")</f>
        <v>No</v>
      </c>
    </row>
    <row r="5612" spans="1:23" x14ac:dyDescent="0.25">
      <c r="A5612" s="1">
        <v>5611</v>
      </c>
      <c r="B5612" t="s">
        <v>8853</v>
      </c>
      <c r="C5612" s="2">
        <v>43013</v>
      </c>
      <c r="D5612" s="2">
        <v>43015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  <c r="V5612" s="1" t="str">
        <f>IF(t_orders[[#This Row],[Region]]="West", "Anna Andreadi", IF(M5612="East", "Chuck Magee", IF(M5612="Central", "Kelly Williams", IF(M5612="South", "Cassandra Brandow", "not_date!!!"))))</f>
        <v>Chuck Magee</v>
      </c>
      <c r="W5612" s="1" t="str">
        <f>_xlfn.XLOOKUP(B5612,t_returned[Order ID], t_returned[Returned],"No")</f>
        <v>No</v>
      </c>
    </row>
    <row r="5613" spans="1:23" x14ac:dyDescent="0.25">
      <c r="A5613" s="1">
        <v>5612</v>
      </c>
      <c r="B5613" t="s">
        <v>8854</v>
      </c>
      <c r="C5613" s="2">
        <v>43695</v>
      </c>
      <c r="D5613" s="2">
        <v>43699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  <c r="V5613" s="1" t="str">
        <f>IF(t_orders[[#This Row],[Region]]="West", "Anna Andreadi", IF(M5613="East", "Chuck Magee", IF(M5613="Central", "Kelly Williams", IF(M5613="South", "Cassandra Brandow", "not_date!!!"))))</f>
        <v>Anna Andreadi</v>
      </c>
      <c r="W5613" s="1" t="str">
        <f>_xlfn.XLOOKUP(B5613,t_returned[Order ID], t_returned[Returned],"No")</f>
        <v>No</v>
      </c>
    </row>
    <row r="5614" spans="1:23" x14ac:dyDescent="0.25">
      <c r="A5614" s="1">
        <v>5613</v>
      </c>
      <c r="B5614" t="s">
        <v>8854</v>
      </c>
      <c r="C5614" s="2">
        <v>43695</v>
      </c>
      <c r="D5614" s="2">
        <v>43699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  <c r="V5614" s="1" t="str">
        <f>IF(t_orders[[#This Row],[Region]]="West", "Anna Andreadi", IF(M5614="East", "Chuck Magee", IF(M5614="Central", "Kelly Williams", IF(M5614="South", "Cassandra Brandow", "not_date!!!"))))</f>
        <v>Anna Andreadi</v>
      </c>
      <c r="W5614" s="1" t="str">
        <f>_xlfn.XLOOKUP(B5614,t_returned[Order ID], t_returned[Returned],"No")</f>
        <v>No</v>
      </c>
    </row>
    <row r="5615" spans="1:23" x14ac:dyDescent="0.25">
      <c r="A5615" s="1">
        <v>5614</v>
      </c>
      <c r="B5615" t="s">
        <v>8855</v>
      </c>
      <c r="C5615" s="2">
        <v>43133</v>
      </c>
      <c r="D5615" s="2">
        <v>43138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  <c r="V5615" s="1" t="str">
        <f>IF(t_orders[[#This Row],[Region]]="West", "Anna Andreadi", IF(M5615="East", "Chuck Magee", IF(M5615="Central", "Kelly Williams", IF(M5615="South", "Cassandra Brandow", "not_date!!!"))))</f>
        <v>Chuck Magee</v>
      </c>
      <c r="W5615" s="1" t="str">
        <f>_xlfn.XLOOKUP(B5615,t_returned[Order ID], t_returned[Returned],"No")</f>
        <v>No</v>
      </c>
    </row>
    <row r="5616" spans="1:23" x14ac:dyDescent="0.25">
      <c r="A5616" s="1">
        <v>5615</v>
      </c>
      <c r="B5616" t="s">
        <v>8856</v>
      </c>
      <c r="C5616" s="2">
        <v>43335</v>
      </c>
      <c r="D5616" s="2">
        <v>43339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  <c r="V5616" s="1" t="str">
        <f>IF(t_orders[[#This Row],[Region]]="West", "Anna Andreadi", IF(M5616="East", "Chuck Magee", IF(M5616="Central", "Kelly Williams", IF(M5616="South", "Cassandra Brandow", "not_date!!!"))))</f>
        <v>Chuck Magee</v>
      </c>
      <c r="W5616" s="1" t="str">
        <f>_xlfn.XLOOKUP(B5616,t_returned[Order ID], t_returned[Returned],"No")</f>
        <v>No</v>
      </c>
    </row>
    <row r="5617" spans="1:23" x14ac:dyDescent="0.25">
      <c r="A5617" s="1">
        <v>5616</v>
      </c>
      <c r="B5617" t="s">
        <v>8856</v>
      </c>
      <c r="C5617" s="2">
        <v>43335</v>
      </c>
      <c r="D5617" s="2">
        <v>43339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  <c r="V5617" s="1" t="str">
        <f>IF(t_orders[[#This Row],[Region]]="West", "Anna Andreadi", IF(M5617="East", "Chuck Magee", IF(M5617="Central", "Kelly Williams", IF(M5617="South", "Cassandra Brandow", "not_date!!!"))))</f>
        <v>Chuck Magee</v>
      </c>
      <c r="W5617" s="1" t="str">
        <f>_xlfn.XLOOKUP(B5617,t_returned[Order ID], t_returned[Returned],"No")</f>
        <v>No</v>
      </c>
    </row>
    <row r="5618" spans="1:23" x14ac:dyDescent="0.25">
      <c r="A5618" s="1">
        <v>5617</v>
      </c>
      <c r="B5618" t="s">
        <v>8856</v>
      </c>
      <c r="C5618" s="2">
        <v>43335</v>
      </c>
      <c r="D5618" s="2">
        <v>43339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  <c r="V5618" s="1" t="str">
        <f>IF(t_orders[[#This Row],[Region]]="West", "Anna Andreadi", IF(M5618="East", "Chuck Magee", IF(M5618="Central", "Kelly Williams", IF(M5618="South", "Cassandra Brandow", "not_date!!!"))))</f>
        <v>Chuck Magee</v>
      </c>
      <c r="W5618" s="1" t="str">
        <f>_xlfn.XLOOKUP(B5618,t_returned[Order ID], t_returned[Returned],"No")</f>
        <v>No</v>
      </c>
    </row>
    <row r="5619" spans="1:23" x14ac:dyDescent="0.25">
      <c r="A5619" s="1">
        <v>5618</v>
      </c>
      <c r="B5619" t="s">
        <v>8857</v>
      </c>
      <c r="C5619" s="2">
        <v>43646</v>
      </c>
      <c r="D5619" s="2">
        <v>43650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  <c r="V5619" s="1" t="str">
        <f>IF(t_orders[[#This Row],[Region]]="West", "Anna Andreadi", IF(M5619="East", "Chuck Magee", IF(M5619="Central", "Kelly Williams", IF(M5619="South", "Cassandra Brandow", "not_date!!!"))))</f>
        <v>Cassandra Brandow</v>
      </c>
      <c r="W5619" s="1" t="str">
        <f>_xlfn.XLOOKUP(B5619,t_returned[Order ID], t_returned[Returned],"No")</f>
        <v>No</v>
      </c>
    </row>
    <row r="5620" spans="1:23" x14ac:dyDescent="0.25">
      <c r="A5620" s="1">
        <v>5619</v>
      </c>
      <c r="B5620" t="s">
        <v>8858</v>
      </c>
      <c r="C5620" s="2">
        <v>42996</v>
      </c>
      <c r="D5620" s="2">
        <v>42999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  <c r="V5620" s="1" t="str">
        <f>IF(t_orders[[#This Row],[Region]]="West", "Anna Andreadi", IF(M5620="East", "Chuck Magee", IF(M5620="Central", "Kelly Williams", IF(M5620="South", "Cassandra Brandow", "not_date!!!"))))</f>
        <v>Anna Andreadi</v>
      </c>
      <c r="W5620" s="1" t="str">
        <f>_xlfn.XLOOKUP(B5620,t_returned[Order ID], t_returned[Returned],"No")</f>
        <v>No</v>
      </c>
    </row>
    <row r="5621" spans="1:23" x14ac:dyDescent="0.25">
      <c r="A5621" s="1">
        <v>5620</v>
      </c>
      <c r="B5621" t="s">
        <v>8859</v>
      </c>
      <c r="C5621" s="2">
        <v>43368</v>
      </c>
      <c r="D5621" s="2">
        <v>43373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  <c r="V5621" s="1" t="str">
        <f>IF(t_orders[[#This Row],[Region]]="West", "Anna Andreadi", IF(M5621="East", "Chuck Magee", IF(M5621="Central", "Kelly Williams", IF(M5621="South", "Cassandra Brandow", "not_date!!!"))))</f>
        <v>Kelly Williams</v>
      </c>
      <c r="W5621" s="1" t="str">
        <f>_xlfn.XLOOKUP(B5621,t_returned[Order ID], t_returned[Returned],"No")</f>
        <v>No</v>
      </c>
    </row>
    <row r="5622" spans="1:23" x14ac:dyDescent="0.25">
      <c r="A5622" s="1">
        <v>5621</v>
      </c>
      <c r="B5622" t="s">
        <v>8859</v>
      </c>
      <c r="C5622" s="2">
        <v>43368</v>
      </c>
      <c r="D5622" s="2">
        <v>43373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  <c r="V5622" s="1" t="str">
        <f>IF(t_orders[[#This Row],[Region]]="West", "Anna Andreadi", IF(M5622="East", "Chuck Magee", IF(M5622="Central", "Kelly Williams", IF(M5622="South", "Cassandra Brandow", "not_date!!!"))))</f>
        <v>Kelly Williams</v>
      </c>
      <c r="W5622" s="1" t="str">
        <f>_xlfn.XLOOKUP(B5622,t_returned[Order ID], t_returned[Returned],"No")</f>
        <v>No</v>
      </c>
    </row>
    <row r="5623" spans="1:23" x14ac:dyDescent="0.25">
      <c r="A5623" s="1">
        <v>5622</v>
      </c>
      <c r="B5623" t="s">
        <v>8859</v>
      </c>
      <c r="C5623" s="2">
        <v>43368</v>
      </c>
      <c r="D5623" s="2">
        <v>43373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  <c r="V5623" s="1" t="str">
        <f>IF(t_orders[[#This Row],[Region]]="West", "Anna Andreadi", IF(M5623="East", "Chuck Magee", IF(M5623="Central", "Kelly Williams", IF(M5623="South", "Cassandra Brandow", "not_date!!!"))))</f>
        <v>Kelly Williams</v>
      </c>
      <c r="W5623" s="1" t="str">
        <f>_xlfn.XLOOKUP(B5623,t_returned[Order ID], t_returned[Returned],"No")</f>
        <v>No</v>
      </c>
    </row>
    <row r="5624" spans="1:23" x14ac:dyDescent="0.25">
      <c r="A5624" s="1">
        <v>5623</v>
      </c>
      <c r="B5624" t="s">
        <v>8859</v>
      </c>
      <c r="C5624" s="2">
        <v>43368</v>
      </c>
      <c r="D5624" s="2">
        <v>43373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  <c r="V5624" s="1" t="str">
        <f>IF(t_orders[[#This Row],[Region]]="West", "Anna Andreadi", IF(M5624="East", "Chuck Magee", IF(M5624="Central", "Kelly Williams", IF(M5624="South", "Cassandra Brandow", "not_date!!!"))))</f>
        <v>Kelly Williams</v>
      </c>
      <c r="W5624" s="1" t="str">
        <f>_xlfn.XLOOKUP(B5624,t_returned[Order ID], t_returned[Returned],"No")</f>
        <v>No</v>
      </c>
    </row>
    <row r="5625" spans="1:23" x14ac:dyDescent="0.25">
      <c r="A5625" s="1">
        <v>5624</v>
      </c>
      <c r="B5625" t="s">
        <v>8860</v>
      </c>
      <c r="C5625" s="2">
        <v>43397</v>
      </c>
      <c r="D5625" s="2">
        <v>43401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  <c r="V5625" s="1" t="str">
        <f>IF(t_orders[[#This Row],[Region]]="West", "Anna Andreadi", IF(M5625="East", "Chuck Magee", IF(M5625="Central", "Kelly Williams", IF(M5625="South", "Cassandra Brandow", "not_date!!!"))))</f>
        <v>Anna Andreadi</v>
      </c>
      <c r="W5625" s="1" t="str">
        <f>_xlfn.XLOOKUP(B5625,t_returned[Order ID], t_returned[Returned],"No")</f>
        <v>No</v>
      </c>
    </row>
    <row r="5626" spans="1:23" x14ac:dyDescent="0.25">
      <c r="A5626" s="1">
        <v>5625</v>
      </c>
      <c r="B5626" t="s">
        <v>8860</v>
      </c>
      <c r="C5626" s="2">
        <v>43397</v>
      </c>
      <c r="D5626" s="2">
        <v>43401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  <c r="V5626" s="1" t="str">
        <f>IF(t_orders[[#This Row],[Region]]="West", "Anna Andreadi", IF(M5626="East", "Chuck Magee", IF(M5626="Central", "Kelly Williams", IF(M5626="South", "Cassandra Brandow", "not_date!!!"))))</f>
        <v>Anna Andreadi</v>
      </c>
      <c r="W5626" s="1" t="str">
        <f>_xlfn.XLOOKUP(B5626,t_returned[Order ID], t_returned[Returned],"No")</f>
        <v>No</v>
      </c>
    </row>
    <row r="5627" spans="1:23" x14ac:dyDescent="0.25">
      <c r="A5627" s="1">
        <v>5626</v>
      </c>
      <c r="B5627" t="s">
        <v>8861</v>
      </c>
      <c r="C5627" s="2">
        <v>42642</v>
      </c>
      <c r="D5627" s="2">
        <v>42644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  <c r="V5627" s="1" t="str">
        <f>IF(t_orders[[#This Row],[Region]]="West", "Anna Andreadi", IF(M5627="East", "Chuck Magee", IF(M5627="Central", "Kelly Williams", IF(M5627="South", "Cassandra Brandow", "not_date!!!"))))</f>
        <v>Anna Andreadi</v>
      </c>
      <c r="W5627" s="1" t="str">
        <f>_xlfn.XLOOKUP(B5627,t_returned[Order ID], t_returned[Returned],"No")</f>
        <v>No</v>
      </c>
    </row>
    <row r="5628" spans="1:23" x14ac:dyDescent="0.25">
      <c r="A5628" s="1">
        <v>5627</v>
      </c>
      <c r="B5628" t="s">
        <v>8861</v>
      </c>
      <c r="C5628" s="2">
        <v>42642</v>
      </c>
      <c r="D5628" s="2">
        <v>42644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  <c r="V5628" s="1" t="str">
        <f>IF(t_orders[[#This Row],[Region]]="West", "Anna Andreadi", IF(M5628="East", "Chuck Magee", IF(M5628="Central", "Kelly Williams", IF(M5628="South", "Cassandra Brandow", "not_date!!!"))))</f>
        <v>Anna Andreadi</v>
      </c>
      <c r="W5628" s="1" t="str">
        <f>_xlfn.XLOOKUP(B5628,t_returned[Order ID], t_returned[Returned],"No")</f>
        <v>No</v>
      </c>
    </row>
    <row r="5629" spans="1:23" x14ac:dyDescent="0.25">
      <c r="A5629" s="1">
        <v>5628</v>
      </c>
      <c r="B5629" t="s">
        <v>8862</v>
      </c>
      <c r="C5629" s="2">
        <v>43642</v>
      </c>
      <c r="D5629" s="2">
        <v>43647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  <c r="V5629" s="1" t="str">
        <f>IF(t_orders[[#This Row],[Region]]="West", "Anna Andreadi", IF(M5629="East", "Chuck Magee", IF(M5629="Central", "Kelly Williams", IF(M5629="South", "Cassandra Brandow", "not_date!!!"))))</f>
        <v>Cassandra Brandow</v>
      </c>
      <c r="W5629" s="1" t="str">
        <f>_xlfn.XLOOKUP(B5629,t_returned[Order ID], t_returned[Returned],"No")</f>
        <v>No</v>
      </c>
    </row>
    <row r="5630" spans="1:23" x14ac:dyDescent="0.25">
      <c r="A5630" s="1">
        <v>5629</v>
      </c>
      <c r="B5630" t="s">
        <v>8862</v>
      </c>
      <c r="C5630" s="2">
        <v>43642</v>
      </c>
      <c r="D5630" s="2">
        <v>43647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  <c r="V5630" s="1" t="str">
        <f>IF(t_orders[[#This Row],[Region]]="West", "Anna Andreadi", IF(M5630="East", "Chuck Magee", IF(M5630="Central", "Kelly Williams", IF(M5630="South", "Cassandra Brandow", "not_date!!!"))))</f>
        <v>Cassandra Brandow</v>
      </c>
      <c r="W5630" s="1" t="str">
        <f>_xlfn.XLOOKUP(B5630,t_returned[Order ID], t_returned[Returned],"No")</f>
        <v>No</v>
      </c>
    </row>
    <row r="5631" spans="1:23" x14ac:dyDescent="0.25">
      <c r="A5631" s="1">
        <v>5630</v>
      </c>
      <c r="B5631" t="s">
        <v>8863</v>
      </c>
      <c r="C5631" s="2">
        <v>43333</v>
      </c>
      <c r="D5631" s="2">
        <v>43335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  <c r="V5631" s="1" t="str">
        <f>IF(t_orders[[#This Row],[Region]]="West", "Anna Andreadi", IF(M5631="East", "Chuck Magee", IF(M5631="Central", "Kelly Williams", IF(M5631="South", "Cassandra Brandow", "not_date!!!"))))</f>
        <v>Chuck Magee</v>
      </c>
      <c r="W5631" s="1" t="str">
        <f>_xlfn.XLOOKUP(B5631,t_returned[Order ID], t_returned[Returned],"No")</f>
        <v>No</v>
      </c>
    </row>
    <row r="5632" spans="1:23" x14ac:dyDescent="0.25">
      <c r="A5632" s="1">
        <v>5631</v>
      </c>
      <c r="B5632" t="s">
        <v>8864</v>
      </c>
      <c r="C5632" s="2">
        <v>42411</v>
      </c>
      <c r="D5632" s="2">
        <v>42415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  <c r="V5632" s="1" t="str">
        <f>IF(t_orders[[#This Row],[Region]]="West", "Anna Andreadi", IF(M5632="East", "Chuck Magee", IF(M5632="Central", "Kelly Williams", IF(M5632="South", "Cassandra Brandow", "not_date!!!"))))</f>
        <v>Cassandra Brandow</v>
      </c>
      <c r="W5632" s="1" t="str">
        <f>_xlfn.XLOOKUP(B5632,t_returned[Order ID], t_returned[Returned],"No")</f>
        <v>No</v>
      </c>
    </row>
    <row r="5633" spans="1:23" x14ac:dyDescent="0.25">
      <c r="A5633" s="1">
        <v>5632</v>
      </c>
      <c r="B5633" t="s">
        <v>8864</v>
      </c>
      <c r="C5633" s="2">
        <v>42411</v>
      </c>
      <c r="D5633" s="2">
        <v>42415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  <c r="V5633" s="1" t="str">
        <f>IF(t_orders[[#This Row],[Region]]="West", "Anna Andreadi", IF(M5633="East", "Chuck Magee", IF(M5633="Central", "Kelly Williams", IF(M5633="South", "Cassandra Brandow", "not_date!!!"))))</f>
        <v>Cassandra Brandow</v>
      </c>
      <c r="W5633" s="1" t="str">
        <f>_xlfn.XLOOKUP(B5633,t_returned[Order ID], t_returned[Returned],"No")</f>
        <v>No</v>
      </c>
    </row>
    <row r="5634" spans="1:23" x14ac:dyDescent="0.25">
      <c r="A5634" s="1">
        <v>5633</v>
      </c>
      <c r="B5634" t="s">
        <v>8864</v>
      </c>
      <c r="C5634" s="2">
        <v>42411</v>
      </c>
      <c r="D5634" s="2">
        <v>42415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  <c r="V5634" s="1" t="str">
        <f>IF(t_orders[[#This Row],[Region]]="West", "Anna Andreadi", IF(M5634="East", "Chuck Magee", IF(M5634="Central", "Kelly Williams", IF(M5634="South", "Cassandra Brandow", "not_date!!!"))))</f>
        <v>Cassandra Brandow</v>
      </c>
      <c r="W5634" s="1" t="str">
        <f>_xlfn.XLOOKUP(B5634,t_returned[Order ID], t_returned[Returned],"No")</f>
        <v>No</v>
      </c>
    </row>
    <row r="5635" spans="1:23" x14ac:dyDescent="0.25">
      <c r="A5635" s="1">
        <v>5634</v>
      </c>
      <c r="B5635" t="s">
        <v>8865</v>
      </c>
      <c r="C5635" s="2">
        <v>43366</v>
      </c>
      <c r="D5635" s="2">
        <v>43371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  <c r="V5635" s="1" t="str">
        <f>IF(t_orders[[#This Row],[Region]]="West", "Anna Andreadi", IF(M5635="East", "Chuck Magee", IF(M5635="Central", "Kelly Williams", IF(M5635="South", "Cassandra Brandow", "not_date!!!"))))</f>
        <v>Chuck Magee</v>
      </c>
      <c r="W5635" s="1" t="str">
        <f>_xlfn.XLOOKUP(B5635,t_returned[Order ID], t_returned[Returned],"No")</f>
        <v>No</v>
      </c>
    </row>
    <row r="5636" spans="1:23" x14ac:dyDescent="0.25">
      <c r="A5636" s="1">
        <v>5635</v>
      </c>
      <c r="B5636" t="s">
        <v>8866</v>
      </c>
      <c r="C5636" s="2">
        <v>43074</v>
      </c>
      <c r="D5636" s="2">
        <v>43075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  <c r="V5636" s="1" t="str">
        <f>IF(t_orders[[#This Row],[Region]]="West", "Anna Andreadi", IF(M5636="East", "Chuck Magee", IF(M5636="Central", "Kelly Williams", IF(M5636="South", "Cassandra Brandow", "not_date!!!"))))</f>
        <v>Kelly Williams</v>
      </c>
      <c r="W5636" s="1" t="str">
        <f>_xlfn.XLOOKUP(B5636,t_returned[Order ID], t_returned[Returned],"No")</f>
        <v>No</v>
      </c>
    </row>
    <row r="5637" spans="1:23" x14ac:dyDescent="0.25">
      <c r="A5637" s="1">
        <v>5636</v>
      </c>
      <c r="B5637" t="s">
        <v>8867</v>
      </c>
      <c r="C5637" s="2">
        <v>43711</v>
      </c>
      <c r="D5637" s="2">
        <v>43716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  <c r="V5637" s="1" t="str">
        <f>IF(t_orders[[#This Row],[Region]]="West", "Anna Andreadi", IF(M5637="East", "Chuck Magee", IF(M5637="Central", "Kelly Williams", IF(M5637="South", "Cassandra Brandow", "not_date!!!"))))</f>
        <v>Anna Andreadi</v>
      </c>
      <c r="W5637" s="1" t="str">
        <f>_xlfn.XLOOKUP(B5637,t_returned[Order ID], t_returned[Returned],"No")</f>
        <v>No</v>
      </c>
    </row>
    <row r="5638" spans="1:23" x14ac:dyDescent="0.25">
      <c r="A5638" s="1">
        <v>5637</v>
      </c>
      <c r="B5638" t="s">
        <v>8867</v>
      </c>
      <c r="C5638" s="2">
        <v>43711</v>
      </c>
      <c r="D5638" s="2">
        <v>43716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  <c r="V5638" s="1" t="str">
        <f>IF(t_orders[[#This Row],[Region]]="West", "Anna Andreadi", IF(M5638="East", "Chuck Magee", IF(M5638="Central", "Kelly Williams", IF(M5638="South", "Cassandra Brandow", "not_date!!!"))))</f>
        <v>Anna Andreadi</v>
      </c>
      <c r="W5638" s="1" t="str">
        <f>_xlfn.XLOOKUP(B5638,t_returned[Order ID], t_returned[Returned],"No")</f>
        <v>No</v>
      </c>
    </row>
    <row r="5639" spans="1:23" x14ac:dyDescent="0.25">
      <c r="A5639" s="1">
        <v>5638</v>
      </c>
      <c r="B5639" t="s">
        <v>8868</v>
      </c>
      <c r="C5639" s="2">
        <v>43550</v>
      </c>
      <c r="D5639" s="2">
        <v>43557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  <c r="V5639" s="1" t="str">
        <f>IF(t_orders[[#This Row],[Region]]="West", "Anna Andreadi", IF(M5639="East", "Chuck Magee", IF(M5639="Central", "Kelly Williams", IF(M5639="South", "Cassandra Brandow", "not_date!!!"))))</f>
        <v>Kelly Williams</v>
      </c>
      <c r="W5639" s="1" t="str">
        <f>_xlfn.XLOOKUP(B5639,t_returned[Order ID], t_returned[Returned],"No")</f>
        <v>No</v>
      </c>
    </row>
    <row r="5640" spans="1:23" x14ac:dyDescent="0.25">
      <c r="A5640" s="1">
        <v>5639</v>
      </c>
      <c r="B5640" t="s">
        <v>8869</v>
      </c>
      <c r="C5640" s="2">
        <v>42725</v>
      </c>
      <c r="D5640" s="2">
        <v>42731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  <c r="V5640" s="1" t="str">
        <f>IF(t_orders[[#This Row],[Region]]="West", "Anna Andreadi", IF(M5640="East", "Chuck Magee", IF(M5640="Central", "Kelly Williams", IF(M5640="South", "Cassandra Brandow", "not_date!!!"))))</f>
        <v>Anna Andreadi</v>
      </c>
      <c r="W5640" s="1" t="str">
        <f>_xlfn.XLOOKUP(B5640,t_returned[Order ID], t_returned[Returned],"No")</f>
        <v>No</v>
      </c>
    </row>
    <row r="5641" spans="1:23" x14ac:dyDescent="0.25">
      <c r="A5641" s="1">
        <v>5640</v>
      </c>
      <c r="B5641" t="s">
        <v>8869</v>
      </c>
      <c r="C5641" s="2">
        <v>42725</v>
      </c>
      <c r="D5641" s="2">
        <v>42731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  <c r="V5641" s="1" t="str">
        <f>IF(t_orders[[#This Row],[Region]]="West", "Anna Andreadi", IF(M5641="East", "Chuck Magee", IF(M5641="Central", "Kelly Williams", IF(M5641="South", "Cassandra Brandow", "not_date!!!"))))</f>
        <v>Anna Andreadi</v>
      </c>
      <c r="W5641" s="1" t="str">
        <f>_xlfn.XLOOKUP(B5641,t_returned[Order ID], t_returned[Returned],"No")</f>
        <v>No</v>
      </c>
    </row>
    <row r="5642" spans="1:23" x14ac:dyDescent="0.25">
      <c r="A5642" s="1">
        <v>5641</v>
      </c>
      <c r="B5642" t="s">
        <v>8870</v>
      </c>
      <c r="C5642" s="2">
        <v>42636</v>
      </c>
      <c r="D5642" s="2">
        <v>42641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  <c r="V5642" s="1" t="str">
        <f>IF(t_orders[[#This Row],[Region]]="West", "Anna Andreadi", IF(M5642="East", "Chuck Magee", IF(M5642="Central", "Kelly Williams", IF(M5642="South", "Cassandra Brandow", "not_date!!!"))))</f>
        <v>Chuck Magee</v>
      </c>
      <c r="W5642" s="1" t="str">
        <f>_xlfn.XLOOKUP(B5642,t_returned[Order ID], t_returned[Returned],"No")</f>
        <v>No</v>
      </c>
    </row>
    <row r="5643" spans="1:23" x14ac:dyDescent="0.25">
      <c r="A5643" s="1">
        <v>5642</v>
      </c>
      <c r="B5643" t="s">
        <v>8871</v>
      </c>
      <c r="C5643" s="2">
        <v>43557</v>
      </c>
      <c r="D5643" s="2">
        <v>43560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  <c r="V5643" s="1" t="str">
        <f>IF(t_orders[[#This Row],[Region]]="West", "Anna Andreadi", IF(M5643="East", "Chuck Magee", IF(M5643="Central", "Kelly Williams", IF(M5643="South", "Cassandra Brandow", "not_date!!!"))))</f>
        <v>Chuck Magee</v>
      </c>
      <c r="W5643" s="1" t="str">
        <f>_xlfn.XLOOKUP(B5643,t_returned[Order ID], t_returned[Returned],"No")</f>
        <v>No</v>
      </c>
    </row>
    <row r="5644" spans="1:23" x14ac:dyDescent="0.25">
      <c r="A5644" s="1">
        <v>5643</v>
      </c>
      <c r="B5644" t="s">
        <v>8872</v>
      </c>
      <c r="C5644" s="2">
        <v>43191</v>
      </c>
      <c r="D5644" s="2">
        <v>43195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  <c r="V5644" s="1" t="str">
        <f>IF(t_orders[[#This Row],[Region]]="West", "Anna Andreadi", IF(M5644="East", "Chuck Magee", IF(M5644="Central", "Kelly Williams", IF(M5644="South", "Cassandra Brandow", "not_date!!!"))))</f>
        <v>Cassandra Brandow</v>
      </c>
      <c r="W5644" s="1" t="str">
        <f>_xlfn.XLOOKUP(B5644,t_returned[Order ID], t_returned[Returned],"No")</f>
        <v>No</v>
      </c>
    </row>
    <row r="5645" spans="1:23" x14ac:dyDescent="0.25">
      <c r="A5645" s="1">
        <v>5644</v>
      </c>
      <c r="B5645" t="s">
        <v>8873</v>
      </c>
      <c r="C5645" s="2">
        <v>42870</v>
      </c>
      <c r="D5645" s="2">
        <v>42875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  <c r="V5645" s="1" t="str">
        <f>IF(t_orders[[#This Row],[Region]]="West", "Anna Andreadi", IF(M5645="East", "Chuck Magee", IF(M5645="Central", "Kelly Williams", IF(M5645="South", "Cassandra Brandow", "not_date!!!"))))</f>
        <v>Cassandra Brandow</v>
      </c>
      <c r="W5645" s="1" t="str">
        <f>_xlfn.XLOOKUP(B5645,t_returned[Order ID], t_returned[Returned],"No")</f>
        <v>No</v>
      </c>
    </row>
    <row r="5646" spans="1:23" x14ac:dyDescent="0.25">
      <c r="A5646" s="1">
        <v>5645</v>
      </c>
      <c r="B5646" t="s">
        <v>8874</v>
      </c>
      <c r="C5646" s="2">
        <v>43547</v>
      </c>
      <c r="D5646" s="2">
        <v>43550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  <c r="V5646" s="1" t="str">
        <f>IF(t_orders[[#This Row],[Region]]="West", "Anna Andreadi", IF(M5646="East", "Chuck Magee", IF(M5646="Central", "Kelly Williams", IF(M5646="South", "Cassandra Brandow", "not_date!!!"))))</f>
        <v>Anna Andreadi</v>
      </c>
      <c r="W5646" s="1" t="str">
        <f>_xlfn.XLOOKUP(B5646,t_returned[Order ID], t_returned[Returned],"No")</f>
        <v>No</v>
      </c>
    </row>
    <row r="5647" spans="1:23" x14ac:dyDescent="0.25">
      <c r="A5647" s="1">
        <v>5646</v>
      </c>
      <c r="B5647" t="s">
        <v>8875</v>
      </c>
      <c r="C5647" s="2">
        <v>43569</v>
      </c>
      <c r="D5647" s="2">
        <v>43574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  <c r="V5647" s="1" t="str">
        <f>IF(t_orders[[#This Row],[Region]]="West", "Anna Andreadi", IF(M5647="East", "Chuck Magee", IF(M5647="Central", "Kelly Williams", IF(M5647="South", "Cassandra Brandow", "not_date!!!"))))</f>
        <v>Chuck Magee</v>
      </c>
      <c r="W5647" s="1" t="str">
        <f>_xlfn.XLOOKUP(B5647,t_returned[Order ID], t_returned[Returned],"No")</f>
        <v>No</v>
      </c>
    </row>
    <row r="5648" spans="1:23" x14ac:dyDescent="0.25">
      <c r="A5648" s="1">
        <v>5647</v>
      </c>
      <c r="B5648" t="s">
        <v>8876</v>
      </c>
      <c r="C5648" s="2">
        <v>42739</v>
      </c>
      <c r="D5648" s="2">
        <v>42744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  <c r="V5648" s="1" t="str">
        <f>IF(t_orders[[#This Row],[Region]]="West", "Anna Andreadi", IF(M5648="East", "Chuck Magee", IF(M5648="Central", "Kelly Williams", IF(M5648="South", "Cassandra Brandow", "not_date!!!"))))</f>
        <v>Cassandra Brandow</v>
      </c>
      <c r="W5648" s="1" t="str">
        <f>_xlfn.XLOOKUP(B5648,t_returned[Order ID], t_returned[Returned],"No")</f>
        <v>No</v>
      </c>
    </row>
    <row r="5649" spans="1:23" x14ac:dyDescent="0.25">
      <c r="A5649" s="1">
        <v>5648</v>
      </c>
      <c r="B5649" t="s">
        <v>8877</v>
      </c>
      <c r="C5649" s="2">
        <v>43771</v>
      </c>
      <c r="D5649" s="2">
        <v>43776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 t="str">
        <f>IF(t_orders[[#This Row],[Region]]="West", "Anna Andreadi", IF(M5649="East", "Chuck Magee", IF(M5649="Central", "Kelly Williams", IF(M5649="South", "Cassandra Brandow", "not_date!!!"))))</f>
        <v>Anna Andreadi</v>
      </c>
      <c r="W5649" s="1" t="str">
        <f>_xlfn.XLOOKUP(B5649,t_returned[Order ID], t_returned[Returned],"No")</f>
        <v>No</v>
      </c>
    </row>
    <row r="5650" spans="1:23" x14ac:dyDescent="0.25">
      <c r="A5650" s="1">
        <v>5649</v>
      </c>
      <c r="B5650" t="s">
        <v>6150</v>
      </c>
      <c r="C5650" s="2">
        <v>43663</v>
      </c>
      <c r="D5650" s="2">
        <v>43665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  <c r="V5650" s="1" t="str">
        <f>IF(t_orders[[#This Row],[Region]]="West", "Anna Andreadi", IF(M5650="East", "Chuck Magee", IF(M5650="Central", "Kelly Williams", IF(M5650="South", "Cassandra Brandow", "not_date!!!"))))</f>
        <v>Anna Andreadi</v>
      </c>
      <c r="W5650" s="1" t="str">
        <f>_xlfn.XLOOKUP(B5650,t_returned[Order ID], t_returned[Returned],"No")</f>
        <v>Yes</v>
      </c>
    </row>
    <row r="5651" spans="1:23" x14ac:dyDescent="0.25">
      <c r="A5651" s="1">
        <v>5650</v>
      </c>
      <c r="B5651" t="s">
        <v>6150</v>
      </c>
      <c r="C5651" s="2">
        <v>43663</v>
      </c>
      <c r="D5651" s="2">
        <v>43665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  <c r="V5651" s="1" t="str">
        <f>IF(t_orders[[#This Row],[Region]]="West", "Anna Andreadi", IF(M5651="East", "Chuck Magee", IF(M5651="Central", "Kelly Williams", IF(M5651="South", "Cassandra Brandow", "not_date!!!"))))</f>
        <v>Anna Andreadi</v>
      </c>
      <c r="W5651" s="1" t="str">
        <f>_xlfn.XLOOKUP(B5651,t_returned[Order ID], t_returned[Returned],"No")</f>
        <v>Yes</v>
      </c>
    </row>
    <row r="5652" spans="1:23" x14ac:dyDescent="0.25">
      <c r="A5652" s="1">
        <v>5651</v>
      </c>
      <c r="B5652" t="s">
        <v>6150</v>
      </c>
      <c r="C5652" s="2">
        <v>43663</v>
      </c>
      <c r="D5652" s="2">
        <v>43665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  <c r="V5652" s="1" t="str">
        <f>IF(t_orders[[#This Row],[Region]]="West", "Anna Andreadi", IF(M5652="East", "Chuck Magee", IF(M5652="Central", "Kelly Williams", IF(M5652="South", "Cassandra Brandow", "not_date!!!"))))</f>
        <v>Anna Andreadi</v>
      </c>
      <c r="W5652" s="1" t="str">
        <f>_xlfn.XLOOKUP(B5652,t_returned[Order ID], t_returned[Returned],"No")</f>
        <v>Yes</v>
      </c>
    </row>
    <row r="5653" spans="1:23" x14ac:dyDescent="0.25">
      <c r="A5653" s="1">
        <v>5652</v>
      </c>
      <c r="B5653" t="s">
        <v>6150</v>
      </c>
      <c r="C5653" s="2">
        <v>43663</v>
      </c>
      <c r="D5653" s="2">
        <v>43665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  <c r="V5653" s="1" t="str">
        <f>IF(t_orders[[#This Row],[Region]]="West", "Anna Andreadi", IF(M5653="East", "Chuck Magee", IF(M5653="Central", "Kelly Williams", IF(M5653="South", "Cassandra Brandow", "not_date!!!"))))</f>
        <v>Anna Andreadi</v>
      </c>
      <c r="W5653" s="1" t="str">
        <f>_xlfn.XLOOKUP(B5653,t_returned[Order ID], t_returned[Returned],"No")</f>
        <v>Yes</v>
      </c>
    </row>
    <row r="5654" spans="1:23" x14ac:dyDescent="0.25">
      <c r="A5654" s="1">
        <v>5653</v>
      </c>
      <c r="B5654" t="s">
        <v>8878</v>
      </c>
      <c r="C5654" s="2">
        <v>43744</v>
      </c>
      <c r="D5654" s="2">
        <v>43749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  <c r="V5654" s="1" t="str">
        <f>IF(t_orders[[#This Row],[Region]]="West", "Anna Andreadi", IF(M5654="East", "Chuck Magee", IF(M5654="Central", "Kelly Williams", IF(M5654="South", "Cassandra Brandow", "not_date!!!"))))</f>
        <v>Chuck Magee</v>
      </c>
      <c r="W5654" s="1" t="str">
        <f>_xlfn.XLOOKUP(B5654,t_returned[Order ID], t_returned[Returned],"No")</f>
        <v>No</v>
      </c>
    </row>
    <row r="5655" spans="1:23" x14ac:dyDescent="0.25">
      <c r="A5655" s="1">
        <v>5654</v>
      </c>
      <c r="B5655" t="s">
        <v>8879</v>
      </c>
      <c r="C5655" s="2">
        <v>42678</v>
      </c>
      <c r="D5655" s="2">
        <v>42685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  <c r="V5655" s="1" t="str">
        <f>IF(t_orders[[#This Row],[Region]]="West", "Anna Andreadi", IF(M5655="East", "Chuck Magee", IF(M5655="Central", "Kelly Williams", IF(M5655="South", "Cassandra Brandow", "not_date!!!"))))</f>
        <v>Anna Andreadi</v>
      </c>
      <c r="W5655" s="1" t="str">
        <f>_xlfn.XLOOKUP(B5655,t_returned[Order ID], t_returned[Returned],"No")</f>
        <v>No</v>
      </c>
    </row>
    <row r="5656" spans="1:23" x14ac:dyDescent="0.25">
      <c r="A5656" s="1">
        <v>5655</v>
      </c>
      <c r="B5656" t="s">
        <v>6071</v>
      </c>
      <c r="C5656" s="2">
        <v>43452</v>
      </c>
      <c r="D5656" s="2">
        <v>43455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  <c r="V5656" s="1" t="str">
        <f>IF(t_orders[[#This Row],[Region]]="West", "Anna Andreadi", IF(M5656="East", "Chuck Magee", IF(M5656="Central", "Kelly Williams", IF(M5656="South", "Cassandra Brandow", "not_date!!!"))))</f>
        <v>Anna Andreadi</v>
      </c>
      <c r="W5656" s="1" t="str">
        <f>_xlfn.XLOOKUP(B5656,t_returned[Order ID], t_returned[Returned],"No")</f>
        <v>Yes</v>
      </c>
    </row>
    <row r="5657" spans="1:23" x14ac:dyDescent="0.25">
      <c r="A5657" s="1">
        <v>5656</v>
      </c>
      <c r="B5657" t="s">
        <v>6071</v>
      </c>
      <c r="C5657" s="2">
        <v>43452</v>
      </c>
      <c r="D5657" s="2">
        <v>43455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  <c r="V5657" s="1" t="str">
        <f>IF(t_orders[[#This Row],[Region]]="West", "Anna Andreadi", IF(M5657="East", "Chuck Magee", IF(M5657="Central", "Kelly Williams", IF(M5657="South", "Cassandra Brandow", "not_date!!!"))))</f>
        <v>Anna Andreadi</v>
      </c>
      <c r="W5657" s="1" t="str">
        <f>_xlfn.XLOOKUP(B5657,t_returned[Order ID], t_returned[Returned],"No")</f>
        <v>Yes</v>
      </c>
    </row>
    <row r="5658" spans="1:23" x14ac:dyDescent="0.25">
      <c r="A5658" s="1">
        <v>5657</v>
      </c>
      <c r="B5658" t="s">
        <v>6071</v>
      </c>
      <c r="C5658" s="2">
        <v>43452</v>
      </c>
      <c r="D5658" s="2">
        <v>43455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  <c r="V5658" s="1" t="str">
        <f>IF(t_orders[[#This Row],[Region]]="West", "Anna Andreadi", IF(M5658="East", "Chuck Magee", IF(M5658="Central", "Kelly Williams", IF(M5658="South", "Cassandra Brandow", "not_date!!!"))))</f>
        <v>Anna Andreadi</v>
      </c>
      <c r="W5658" s="1" t="str">
        <f>_xlfn.XLOOKUP(B5658,t_returned[Order ID], t_returned[Returned],"No")</f>
        <v>Yes</v>
      </c>
    </row>
    <row r="5659" spans="1:23" x14ac:dyDescent="0.25">
      <c r="A5659" s="1">
        <v>5658</v>
      </c>
      <c r="B5659" t="s">
        <v>6071</v>
      </c>
      <c r="C5659" s="2">
        <v>43452</v>
      </c>
      <c r="D5659" s="2">
        <v>43455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  <c r="V5659" s="1" t="str">
        <f>IF(t_orders[[#This Row],[Region]]="West", "Anna Andreadi", IF(M5659="East", "Chuck Magee", IF(M5659="Central", "Kelly Williams", IF(M5659="South", "Cassandra Brandow", "not_date!!!"))))</f>
        <v>Anna Andreadi</v>
      </c>
      <c r="W5659" s="1" t="str">
        <f>_xlfn.XLOOKUP(B5659,t_returned[Order ID], t_returned[Returned],"No")</f>
        <v>Yes</v>
      </c>
    </row>
    <row r="5660" spans="1:23" x14ac:dyDescent="0.25">
      <c r="A5660" s="1">
        <v>5659</v>
      </c>
      <c r="B5660" t="s">
        <v>6071</v>
      </c>
      <c r="C5660" s="2">
        <v>43452</v>
      </c>
      <c r="D5660" s="2">
        <v>43455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  <c r="V5660" s="1" t="str">
        <f>IF(t_orders[[#This Row],[Region]]="West", "Anna Andreadi", IF(M5660="East", "Chuck Magee", IF(M5660="Central", "Kelly Williams", IF(M5660="South", "Cassandra Brandow", "not_date!!!"))))</f>
        <v>Anna Andreadi</v>
      </c>
      <c r="W5660" s="1" t="str">
        <f>_xlfn.XLOOKUP(B5660,t_returned[Order ID], t_returned[Returned],"No")</f>
        <v>Yes</v>
      </c>
    </row>
    <row r="5661" spans="1:23" x14ac:dyDescent="0.25">
      <c r="A5661" s="1">
        <v>5660</v>
      </c>
      <c r="B5661" t="s">
        <v>6071</v>
      </c>
      <c r="C5661" s="2">
        <v>43452</v>
      </c>
      <c r="D5661" s="2">
        <v>43455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  <c r="V5661" s="1" t="str">
        <f>IF(t_orders[[#This Row],[Region]]="West", "Anna Andreadi", IF(M5661="East", "Chuck Magee", IF(M5661="Central", "Kelly Williams", IF(M5661="South", "Cassandra Brandow", "not_date!!!"))))</f>
        <v>Anna Andreadi</v>
      </c>
      <c r="W5661" s="1" t="str">
        <f>_xlfn.XLOOKUP(B5661,t_returned[Order ID], t_returned[Returned],"No")</f>
        <v>Yes</v>
      </c>
    </row>
    <row r="5662" spans="1:23" x14ac:dyDescent="0.25">
      <c r="A5662" s="1">
        <v>5661</v>
      </c>
      <c r="B5662" t="s">
        <v>6071</v>
      </c>
      <c r="C5662" s="2">
        <v>43452</v>
      </c>
      <c r="D5662" s="2">
        <v>43455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  <c r="V5662" s="1" t="str">
        <f>IF(t_orders[[#This Row],[Region]]="West", "Anna Andreadi", IF(M5662="East", "Chuck Magee", IF(M5662="Central", "Kelly Williams", IF(M5662="South", "Cassandra Brandow", "not_date!!!"))))</f>
        <v>Anna Andreadi</v>
      </c>
      <c r="W5662" s="1" t="str">
        <f>_xlfn.XLOOKUP(B5662,t_returned[Order ID], t_returned[Returned],"No")</f>
        <v>Yes</v>
      </c>
    </row>
    <row r="5663" spans="1:23" x14ac:dyDescent="0.25">
      <c r="A5663" s="1">
        <v>5662</v>
      </c>
      <c r="B5663" t="s">
        <v>8880</v>
      </c>
      <c r="C5663" s="2">
        <v>43367</v>
      </c>
      <c r="D5663" s="2">
        <v>43374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  <c r="V5663" s="1" t="str">
        <f>IF(t_orders[[#This Row],[Region]]="West", "Anna Andreadi", IF(M5663="East", "Chuck Magee", IF(M5663="Central", "Kelly Williams", IF(M5663="South", "Cassandra Brandow", "not_date!!!"))))</f>
        <v>Anna Andreadi</v>
      </c>
      <c r="W5663" s="1" t="str">
        <f>_xlfn.XLOOKUP(B5663,t_returned[Order ID], t_returned[Returned],"No")</f>
        <v>No</v>
      </c>
    </row>
    <row r="5664" spans="1:23" x14ac:dyDescent="0.25">
      <c r="A5664" s="1">
        <v>5663</v>
      </c>
      <c r="B5664" t="s">
        <v>8880</v>
      </c>
      <c r="C5664" s="2">
        <v>43367</v>
      </c>
      <c r="D5664" s="2">
        <v>43374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  <c r="V5664" s="1" t="str">
        <f>IF(t_orders[[#This Row],[Region]]="West", "Anna Andreadi", IF(M5664="East", "Chuck Magee", IF(M5664="Central", "Kelly Williams", IF(M5664="South", "Cassandra Brandow", "not_date!!!"))))</f>
        <v>Anna Andreadi</v>
      </c>
      <c r="W5664" s="1" t="str">
        <f>_xlfn.XLOOKUP(B5664,t_returned[Order ID], t_returned[Returned],"No")</f>
        <v>No</v>
      </c>
    </row>
    <row r="5665" spans="1:23" x14ac:dyDescent="0.25">
      <c r="A5665" s="1">
        <v>5664</v>
      </c>
      <c r="B5665" t="s">
        <v>8881</v>
      </c>
      <c r="C5665" s="2">
        <v>43302</v>
      </c>
      <c r="D5665" s="2">
        <v>43302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  <c r="V5665" s="1" t="str">
        <f>IF(t_orders[[#This Row],[Region]]="West", "Anna Andreadi", IF(M5665="East", "Chuck Magee", IF(M5665="Central", "Kelly Williams", IF(M5665="South", "Cassandra Brandow", "not_date!!!"))))</f>
        <v>Chuck Magee</v>
      </c>
      <c r="W5665" s="1" t="str">
        <f>_xlfn.XLOOKUP(B5665,t_returned[Order ID], t_returned[Returned],"No")</f>
        <v>No</v>
      </c>
    </row>
    <row r="5666" spans="1:23" x14ac:dyDescent="0.25">
      <c r="A5666" s="1">
        <v>5665</v>
      </c>
      <c r="B5666" t="s">
        <v>8881</v>
      </c>
      <c r="C5666" s="2">
        <v>43302</v>
      </c>
      <c r="D5666" s="2">
        <v>43302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  <c r="V5666" s="1" t="str">
        <f>IF(t_orders[[#This Row],[Region]]="West", "Anna Andreadi", IF(M5666="East", "Chuck Magee", IF(M5666="Central", "Kelly Williams", IF(M5666="South", "Cassandra Brandow", "not_date!!!"))))</f>
        <v>Chuck Magee</v>
      </c>
      <c r="W5666" s="1" t="str">
        <f>_xlfn.XLOOKUP(B5666,t_returned[Order ID], t_returned[Returned],"No")</f>
        <v>No</v>
      </c>
    </row>
    <row r="5667" spans="1:23" x14ac:dyDescent="0.25">
      <c r="A5667" s="1">
        <v>5666</v>
      </c>
      <c r="B5667" t="s">
        <v>8881</v>
      </c>
      <c r="C5667" s="2">
        <v>43302</v>
      </c>
      <c r="D5667" s="2">
        <v>43302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  <c r="V5667" s="1" t="str">
        <f>IF(t_orders[[#This Row],[Region]]="West", "Anna Andreadi", IF(M5667="East", "Chuck Magee", IF(M5667="Central", "Kelly Williams", IF(M5667="South", "Cassandra Brandow", "not_date!!!"))))</f>
        <v>Chuck Magee</v>
      </c>
      <c r="W5667" s="1" t="str">
        <f>_xlfn.XLOOKUP(B5667,t_returned[Order ID], t_returned[Returned],"No")</f>
        <v>No</v>
      </c>
    </row>
    <row r="5668" spans="1:23" x14ac:dyDescent="0.25">
      <c r="A5668" s="1">
        <v>5667</v>
      </c>
      <c r="B5668" t="s">
        <v>8881</v>
      </c>
      <c r="C5668" s="2">
        <v>43302</v>
      </c>
      <c r="D5668" s="2">
        <v>43302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  <c r="V5668" s="1" t="str">
        <f>IF(t_orders[[#This Row],[Region]]="West", "Anna Andreadi", IF(M5668="East", "Chuck Magee", IF(M5668="Central", "Kelly Williams", IF(M5668="South", "Cassandra Brandow", "not_date!!!"))))</f>
        <v>Chuck Magee</v>
      </c>
      <c r="W5668" s="1" t="str">
        <f>_xlfn.XLOOKUP(B5668,t_returned[Order ID], t_returned[Returned],"No")</f>
        <v>No</v>
      </c>
    </row>
    <row r="5669" spans="1:23" x14ac:dyDescent="0.25">
      <c r="A5669" s="1">
        <v>5668</v>
      </c>
      <c r="B5669" t="s">
        <v>8882</v>
      </c>
      <c r="C5669" s="2">
        <v>43262</v>
      </c>
      <c r="D5669" s="2">
        <v>43266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  <c r="V5669" s="1" t="str">
        <f>IF(t_orders[[#This Row],[Region]]="West", "Anna Andreadi", IF(M5669="East", "Chuck Magee", IF(M5669="Central", "Kelly Williams", IF(M5669="South", "Cassandra Brandow", "not_date!!!"))))</f>
        <v>Anna Andreadi</v>
      </c>
      <c r="W5669" s="1" t="str">
        <f>_xlfn.XLOOKUP(B5669,t_returned[Order ID], t_returned[Returned],"No")</f>
        <v>No</v>
      </c>
    </row>
    <row r="5670" spans="1:23" x14ac:dyDescent="0.25">
      <c r="A5670" s="1">
        <v>5669</v>
      </c>
      <c r="B5670" t="s">
        <v>8882</v>
      </c>
      <c r="C5670" s="2">
        <v>43262</v>
      </c>
      <c r="D5670" s="2">
        <v>43266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  <c r="V5670" s="1" t="str">
        <f>IF(t_orders[[#This Row],[Region]]="West", "Anna Andreadi", IF(M5670="East", "Chuck Magee", IF(M5670="Central", "Kelly Williams", IF(M5670="South", "Cassandra Brandow", "not_date!!!"))))</f>
        <v>Anna Andreadi</v>
      </c>
      <c r="W5670" s="1" t="str">
        <f>_xlfn.XLOOKUP(B5670,t_returned[Order ID], t_returned[Returned],"No")</f>
        <v>No</v>
      </c>
    </row>
    <row r="5671" spans="1:23" x14ac:dyDescent="0.25">
      <c r="A5671" s="1">
        <v>5670</v>
      </c>
      <c r="B5671" t="s">
        <v>8882</v>
      </c>
      <c r="C5671" s="2">
        <v>43262</v>
      </c>
      <c r="D5671" s="2">
        <v>43266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  <c r="V5671" s="1" t="str">
        <f>IF(t_orders[[#This Row],[Region]]="West", "Anna Andreadi", IF(M5671="East", "Chuck Magee", IF(M5671="Central", "Kelly Williams", IF(M5671="South", "Cassandra Brandow", "not_date!!!"))))</f>
        <v>Anna Andreadi</v>
      </c>
      <c r="W5671" s="1" t="str">
        <f>_xlfn.XLOOKUP(B5671,t_returned[Order ID], t_returned[Returned],"No")</f>
        <v>No</v>
      </c>
    </row>
    <row r="5672" spans="1:23" x14ac:dyDescent="0.25">
      <c r="A5672" s="1">
        <v>5671</v>
      </c>
      <c r="B5672" t="s">
        <v>8883</v>
      </c>
      <c r="C5672" s="2">
        <v>42895</v>
      </c>
      <c r="D5672" s="2">
        <v>42897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  <c r="V5672" s="1" t="str">
        <f>IF(t_orders[[#This Row],[Region]]="West", "Anna Andreadi", IF(M5672="East", "Chuck Magee", IF(M5672="Central", "Kelly Williams", IF(M5672="South", "Cassandra Brandow", "not_date!!!"))))</f>
        <v>Anna Andreadi</v>
      </c>
      <c r="W5672" s="1" t="str">
        <f>_xlfn.XLOOKUP(B5672,t_returned[Order ID], t_returned[Returned],"No")</f>
        <v>No</v>
      </c>
    </row>
    <row r="5673" spans="1:23" x14ac:dyDescent="0.25">
      <c r="A5673" s="1">
        <v>5672</v>
      </c>
      <c r="B5673" t="s">
        <v>8883</v>
      </c>
      <c r="C5673" s="2">
        <v>42895</v>
      </c>
      <c r="D5673" s="2">
        <v>42897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  <c r="V5673" s="1" t="str">
        <f>IF(t_orders[[#This Row],[Region]]="West", "Anna Andreadi", IF(M5673="East", "Chuck Magee", IF(M5673="Central", "Kelly Williams", IF(M5673="South", "Cassandra Brandow", "not_date!!!"))))</f>
        <v>Anna Andreadi</v>
      </c>
      <c r="W5673" s="1" t="str">
        <f>_xlfn.XLOOKUP(B5673,t_returned[Order ID], t_returned[Returned],"No")</f>
        <v>No</v>
      </c>
    </row>
    <row r="5674" spans="1:23" x14ac:dyDescent="0.25">
      <c r="A5674" s="1">
        <v>5673</v>
      </c>
      <c r="B5674" t="s">
        <v>8884</v>
      </c>
      <c r="C5674" s="2">
        <v>43765</v>
      </c>
      <c r="D5674" s="2">
        <v>43772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  <c r="V5674" s="1" t="str">
        <f>IF(t_orders[[#This Row],[Region]]="West", "Anna Andreadi", IF(M5674="East", "Chuck Magee", IF(M5674="Central", "Kelly Williams", IF(M5674="South", "Cassandra Brandow", "not_date!!!"))))</f>
        <v>Kelly Williams</v>
      </c>
      <c r="W5674" s="1" t="str">
        <f>_xlfn.XLOOKUP(B5674,t_returned[Order ID], t_returned[Returned],"No")</f>
        <v>No</v>
      </c>
    </row>
    <row r="5675" spans="1:23" x14ac:dyDescent="0.25">
      <c r="A5675" s="1">
        <v>5674</v>
      </c>
      <c r="B5675" t="s">
        <v>8884</v>
      </c>
      <c r="C5675" s="2">
        <v>43765</v>
      </c>
      <c r="D5675" s="2">
        <v>43772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  <c r="V5675" s="1" t="str">
        <f>IF(t_orders[[#This Row],[Region]]="West", "Anna Andreadi", IF(M5675="East", "Chuck Magee", IF(M5675="Central", "Kelly Williams", IF(M5675="South", "Cassandra Brandow", "not_date!!!"))))</f>
        <v>Kelly Williams</v>
      </c>
      <c r="W5675" s="1" t="str">
        <f>_xlfn.XLOOKUP(B5675,t_returned[Order ID], t_returned[Returned],"No")</f>
        <v>No</v>
      </c>
    </row>
    <row r="5676" spans="1:23" x14ac:dyDescent="0.25">
      <c r="A5676" s="1">
        <v>5675</v>
      </c>
      <c r="B5676" t="s">
        <v>8885</v>
      </c>
      <c r="C5676" s="2">
        <v>43122</v>
      </c>
      <c r="D5676" s="2">
        <v>43127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  <c r="V5676" s="1" t="str">
        <f>IF(t_orders[[#This Row],[Region]]="West", "Anna Andreadi", IF(M5676="East", "Chuck Magee", IF(M5676="Central", "Kelly Williams", IF(M5676="South", "Cassandra Brandow", "not_date!!!"))))</f>
        <v>Anna Andreadi</v>
      </c>
      <c r="W5676" s="1" t="str">
        <f>_xlfn.XLOOKUP(B5676,t_returned[Order ID], t_returned[Returned],"No")</f>
        <v>No</v>
      </c>
    </row>
    <row r="5677" spans="1:23" x14ac:dyDescent="0.25">
      <c r="A5677" s="1">
        <v>5676</v>
      </c>
      <c r="B5677" t="s">
        <v>8886</v>
      </c>
      <c r="C5677" s="2">
        <v>42518</v>
      </c>
      <c r="D5677" s="2">
        <v>42523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  <c r="V5677" s="1" t="str">
        <f>IF(t_orders[[#This Row],[Region]]="West", "Anna Andreadi", IF(M5677="East", "Chuck Magee", IF(M5677="Central", "Kelly Williams", IF(M5677="South", "Cassandra Brandow", "not_date!!!"))))</f>
        <v>Anna Andreadi</v>
      </c>
      <c r="W5677" s="1" t="str">
        <f>_xlfn.XLOOKUP(B5677,t_returned[Order ID], t_returned[Returned],"No")</f>
        <v>No</v>
      </c>
    </row>
    <row r="5678" spans="1:23" x14ac:dyDescent="0.25">
      <c r="A5678" s="1">
        <v>5677</v>
      </c>
      <c r="B5678" t="s">
        <v>8886</v>
      </c>
      <c r="C5678" s="2">
        <v>42518</v>
      </c>
      <c r="D5678" s="2">
        <v>42523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  <c r="V5678" s="1" t="str">
        <f>IF(t_orders[[#This Row],[Region]]="West", "Anna Andreadi", IF(M5678="East", "Chuck Magee", IF(M5678="Central", "Kelly Williams", IF(M5678="South", "Cassandra Brandow", "not_date!!!"))))</f>
        <v>Anna Andreadi</v>
      </c>
      <c r="W5678" s="1" t="str">
        <f>_xlfn.XLOOKUP(B5678,t_returned[Order ID], t_returned[Returned],"No")</f>
        <v>No</v>
      </c>
    </row>
    <row r="5679" spans="1:23" x14ac:dyDescent="0.25">
      <c r="A5679" s="1">
        <v>5678</v>
      </c>
      <c r="B5679" t="s">
        <v>8887</v>
      </c>
      <c r="C5679" s="2">
        <v>42733</v>
      </c>
      <c r="D5679" s="2">
        <v>42740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  <c r="V5679" s="1" t="str">
        <f>IF(t_orders[[#This Row],[Region]]="West", "Anna Andreadi", IF(M5679="East", "Chuck Magee", IF(M5679="Central", "Kelly Williams", IF(M5679="South", "Cassandra Brandow", "not_date!!!"))))</f>
        <v>Kelly Williams</v>
      </c>
      <c r="W5679" s="1" t="str">
        <f>_xlfn.XLOOKUP(B5679,t_returned[Order ID], t_returned[Returned],"No")</f>
        <v>No</v>
      </c>
    </row>
    <row r="5680" spans="1:23" x14ac:dyDescent="0.25">
      <c r="A5680" s="1">
        <v>5679</v>
      </c>
      <c r="B5680" t="s">
        <v>8888</v>
      </c>
      <c r="C5680" s="2">
        <v>43309</v>
      </c>
      <c r="D5680" s="2">
        <v>43315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  <c r="V5680" s="1" t="str">
        <f>IF(t_orders[[#This Row],[Region]]="West", "Anna Andreadi", IF(M5680="East", "Chuck Magee", IF(M5680="Central", "Kelly Williams", IF(M5680="South", "Cassandra Brandow", "not_date!!!"))))</f>
        <v>Kelly Williams</v>
      </c>
      <c r="W5680" s="1" t="str">
        <f>_xlfn.XLOOKUP(B5680,t_returned[Order ID], t_returned[Returned],"No")</f>
        <v>No</v>
      </c>
    </row>
    <row r="5681" spans="1:23" x14ac:dyDescent="0.25">
      <c r="A5681" s="1">
        <v>5680</v>
      </c>
      <c r="B5681" t="s">
        <v>8888</v>
      </c>
      <c r="C5681" s="2">
        <v>43309</v>
      </c>
      <c r="D5681" s="2">
        <v>43315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  <c r="V5681" s="1" t="str">
        <f>IF(t_orders[[#This Row],[Region]]="West", "Anna Andreadi", IF(M5681="East", "Chuck Magee", IF(M5681="Central", "Kelly Williams", IF(M5681="South", "Cassandra Brandow", "not_date!!!"))))</f>
        <v>Kelly Williams</v>
      </c>
      <c r="W5681" s="1" t="str">
        <f>_xlfn.XLOOKUP(B5681,t_returned[Order ID], t_returned[Returned],"No")</f>
        <v>No</v>
      </c>
    </row>
    <row r="5682" spans="1:23" x14ac:dyDescent="0.25">
      <c r="A5682" s="1">
        <v>5681</v>
      </c>
      <c r="B5682" t="s">
        <v>8889</v>
      </c>
      <c r="C5682" s="2">
        <v>43367</v>
      </c>
      <c r="D5682" s="2">
        <v>43373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  <c r="V5682" s="1" t="str">
        <f>IF(t_orders[[#This Row],[Region]]="West", "Anna Andreadi", IF(M5682="East", "Chuck Magee", IF(M5682="Central", "Kelly Williams", IF(M5682="South", "Cassandra Brandow", "not_date!!!"))))</f>
        <v>Kelly Williams</v>
      </c>
      <c r="W5682" s="1" t="str">
        <f>_xlfn.XLOOKUP(B5682,t_returned[Order ID], t_returned[Returned],"No")</f>
        <v>No</v>
      </c>
    </row>
    <row r="5683" spans="1:23" x14ac:dyDescent="0.25">
      <c r="A5683" s="1">
        <v>5682</v>
      </c>
      <c r="B5683" t="s">
        <v>8889</v>
      </c>
      <c r="C5683" s="2">
        <v>43367</v>
      </c>
      <c r="D5683" s="2">
        <v>43373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  <c r="V5683" s="1" t="str">
        <f>IF(t_orders[[#This Row],[Region]]="West", "Anna Andreadi", IF(M5683="East", "Chuck Magee", IF(M5683="Central", "Kelly Williams", IF(M5683="South", "Cassandra Brandow", "not_date!!!"))))</f>
        <v>Kelly Williams</v>
      </c>
      <c r="W5683" s="1" t="str">
        <f>_xlfn.XLOOKUP(B5683,t_returned[Order ID], t_returned[Returned],"No")</f>
        <v>No</v>
      </c>
    </row>
    <row r="5684" spans="1:23" x14ac:dyDescent="0.25">
      <c r="A5684" s="1">
        <v>5683</v>
      </c>
      <c r="B5684" t="s">
        <v>8890</v>
      </c>
      <c r="C5684" s="2">
        <v>42462</v>
      </c>
      <c r="D5684" s="2">
        <v>42468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  <c r="V5684" s="1" t="str">
        <f>IF(t_orders[[#This Row],[Region]]="West", "Anna Andreadi", IF(M5684="East", "Chuck Magee", IF(M5684="Central", "Kelly Williams", IF(M5684="South", "Cassandra Brandow", "not_date!!!"))))</f>
        <v>Cassandra Brandow</v>
      </c>
      <c r="W5684" s="1" t="str">
        <f>_xlfn.XLOOKUP(B5684,t_returned[Order ID], t_returned[Returned],"No")</f>
        <v>No</v>
      </c>
    </row>
    <row r="5685" spans="1:23" x14ac:dyDescent="0.25">
      <c r="A5685" s="1">
        <v>5684</v>
      </c>
      <c r="B5685" t="s">
        <v>8890</v>
      </c>
      <c r="C5685" s="2">
        <v>42462</v>
      </c>
      <c r="D5685" s="2">
        <v>42468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  <c r="V5685" s="1" t="str">
        <f>IF(t_orders[[#This Row],[Region]]="West", "Anna Andreadi", IF(M5685="East", "Chuck Magee", IF(M5685="Central", "Kelly Williams", IF(M5685="South", "Cassandra Brandow", "not_date!!!"))))</f>
        <v>Cassandra Brandow</v>
      </c>
      <c r="W5685" s="1" t="str">
        <f>_xlfn.XLOOKUP(B5685,t_returned[Order ID], t_returned[Returned],"No")</f>
        <v>No</v>
      </c>
    </row>
    <row r="5686" spans="1:23" x14ac:dyDescent="0.25">
      <c r="A5686" s="1">
        <v>5685</v>
      </c>
      <c r="B5686" t="s">
        <v>8890</v>
      </c>
      <c r="C5686" s="2">
        <v>42462</v>
      </c>
      <c r="D5686" s="2">
        <v>42468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  <c r="V5686" s="1" t="str">
        <f>IF(t_orders[[#This Row],[Region]]="West", "Anna Andreadi", IF(M5686="East", "Chuck Magee", IF(M5686="Central", "Kelly Williams", IF(M5686="South", "Cassandra Brandow", "not_date!!!"))))</f>
        <v>Cassandra Brandow</v>
      </c>
      <c r="W5686" s="1" t="str">
        <f>_xlfn.XLOOKUP(B5686,t_returned[Order ID], t_returned[Returned],"No")</f>
        <v>No</v>
      </c>
    </row>
    <row r="5687" spans="1:23" x14ac:dyDescent="0.25">
      <c r="A5687" s="1">
        <v>5686</v>
      </c>
      <c r="B5687" t="s">
        <v>8891</v>
      </c>
      <c r="C5687" s="2">
        <v>43044</v>
      </c>
      <c r="D5687" s="2">
        <v>43044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  <c r="V5687" s="1" t="str">
        <f>IF(t_orders[[#This Row],[Region]]="West", "Anna Andreadi", IF(M5687="East", "Chuck Magee", IF(M5687="Central", "Kelly Williams", IF(M5687="South", "Cassandra Brandow", "not_date!!!"))))</f>
        <v>Anna Andreadi</v>
      </c>
      <c r="W5687" s="1" t="str">
        <f>_xlfn.XLOOKUP(B5687,t_returned[Order ID], t_returned[Returned],"No")</f>
        <v>No</v>
      </c>
    </row>
    <row r="5688" spans="1:23" x14ac:dyDescent="0.25">
      <c r="A5688" s="1">
        <v>5687</v>
      </c>
      <c r="B5688" t="s">
        <v>8892</v>
      </c>
      <c r="C5688" s="2">
        <v>42579</v>
      </c>
      <c r="D5688" s="2">
        <v>42579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  <c r="V5688" s="1" t="str">
        <f>IF(t_orders[[#This Row],[Region]]="West", "Anna Andreadi", IF(M5688="East", "Chuck Magee", IF(M5688="Central", "Kelly Williams", IF(M5688="South", "Cassandra Brandow", "not_date!!!"))))</f>
        <v>Cassandra Brandow</v>
      </c>
      <c r="W5688" s="1" t="str">
        <f>_xlfn.XLOOKUP(B5688,t_returned[Order ID], t_returned[Returned],"No")</f>
        <v>No</v>
      </c>
    </row>
    <row r="5689" spans="1:23" x14ac:dyDescent="0.25">
      <c r="A5689" s="1">
        <v>5688</v>
      </c>
      <c r="B5689" t="s">
        <v>8892</v>
      </c>
      <c r="C5689" s="2">
        <v>42579</v>
      </c>
      <c r="D5689" s="2">
        <v>42579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  <c r="V5689" s="1" t="str">
        <f>IF(t_orders[[#This Row],[Region]]="West", "Anna Andreadi", IF(M5689="East", "Chuck Magee", IF(M5689="Central", "Kelly Williams", IF(M5689="South", "Cassandra Brandow", "not_date!!!"))))</f>
        <v>Cassandra Brandow</v>
      </c>
      <c r="W5689" s="1" t="str">
        <f>_xlfn.XLOOKUP(B5689,t_returned[Order ID], t_returned[Returned],"No")</f>
        <v>No</v>
      </c>
    </row>
    <row r="5690" spans="1:23" x14ac:dyDescent="0.25">
      <c r="A5690" s="1">
        <v>5689</v>
      </c>
      <c r="B5690" t="s">
        <v>8892</v>
      </c>
      <c r="C5690" s="2">
        <v>42579</v>
      </c>
      <c r="D5690" s="2">
        <v>42579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 t="str">
        <f>IF(t_orders[[#This Row],[Region]]="West", "Anna Andreadi", IF(M5690="East", "Chuck Magee", IF(M5690="Central", "Kelly Williams", IF(M5690="South", "Cassandra Brandow", "not_date!!!"))))</f>
        <v>Cassandra Brandow</v>
      </c>
      <c r="W5690" s="1" t="str">
        <f>_xlfn.XLOOKUP(B5690,t_returned[Order ID], t_returned[Returned],"No")</f>
        <v>No</v>
      </c>
    </row>
    <row r="5691" spans="1:23" x14ac:dyDescent="0.25">
      <c r="A5691" s="1">
        <v>5690</v>
      </c>
      <c r="B5691" t="s">
        <v>8893</v>
      </c>
      <c r="C5691" s="2">
        <v>43095</v>
      </c>
      <c r="D5691" s="2">
        <v>43100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 t="str">
        <f>IF(t_orders[[#This Row],[Region]]="West", "Anna Andreadi", IF(M5691="East", "Chuck Magee", IF(M5691="Central", "Kelly Williams", IF(M5691="South", "Cassandra Brandow", "not_date!!!"))))</f>
        <v>Kelly Williams</v>
      </c>
      <c r="W5691" s="1" t="str">
        <f>_xlfn.XLOOKUP(B5691,t_returned[Order ID], t_returned[Returned],"No")</f>
        <v>No</v>
      </c>
    </row>
    <row r="5692" spans="1:23" x14ac:dyDescent="0.25">
      <c r="A5692" s="1">
        <v>5691</v>
      </c>
      <c r="B5692" t="s">
        <v>8894</v>
      </c>
      <c r="C5692" s="2">
        <v>43079</v>
      </c>
      <c r="D5692" s="2">
        <v>43085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  <c r="V5692" s="1" t="str">
        <f>IF(t_orders[[#This Row],[Region]]="West", "Anna Andreadi", IF(M5692="East", "Chuck Magee", IF(M5692="Central", "Kelly Williams", IF(M5692="South", "Cassandra Brandow", "not_date!!!"))))</f>
        <v>Chuck Magee</v>
      </c>
      <c r="W5692" s="1" t="str">
        <f>_xlfn.XLOOKUP(B5692,t_returned[Order ID], t_returned[Returned],"No")</f>
        <v>No</v>
      </c>
    </row>
    <row r="5693" spans="1:23" x14ac:dyDescent="0.25">
      <c r="A5693" s="1">
        <v>5692</v>
      </c>
      <c r="B5693" t="s">
        <v>8894</v>
      </c>
      <c r="C5693" s="2">
        <v>43079</v>
      </c>
      <c r="D5693" s="2">
        <v>43085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  <c r="V5693" s="1" t="str">
        <f>IF(t_orders[[#This Row],[Region]]="West", "Anna Andreadi", IF(M5693="East", "Chuck Magee", IF(M5693="Central", "Kelly Williams", IF(M5693="South", "Cassandra Brandow", "not_date!!!"))))</f>
        <v>Chuck Magee</v>
      </c>
      <c r="W5693" s="1" t="str">
        <f>_xlfn.XLOOKUP(B5693,t_returned[Order ID], t_returned[Returned],"No")</f>
        <v>No</v>
      </c>
    </row>
    <row r="5694" spans="1:23" x14ac:dyDescent="0.25">
      <c r="A5694" s="1">
        <v>5693</v>
      </c>
      <c r="B5694" t="s">
        <v>8894</v>
      </c>
      <c r="C5694" s="2">
        <v>43079</v>
      </c>
      <c r="D5694" s="2">
        <v>43085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  <c r="V5694" s="1" t="str">
        <f>IF(t_orders[[#This Row],[Region]]="West", "Anna Andreadi", IF(M5694="East", "Chuck Magee", IF(M5694="Central", "Kelly Williams", IF(M5694="South", "Cassandra Brandow", "not_date!!!"))))</f>
        <v>Chuck Magee</v>
      </c>
      <c r="W5694" s="1" t="str">
        <f>_xlfn.XLOOKUP(B5694,t_returned[Order ID], t_returned[Returned],"No")</f>
        <v>No</v>
      </c>
    </row>
    <row r="5695" spans="1:23" x14ac:dyDescent="0.25">
      <c r="A5695" s="1">
        <v>5694</v>
      </c>
      <c r="B5695" t="s">
        <v>8894</v>
      </c>
      <c r="C5695" s="2">
        <v>43079</v>
      </c>
      <c r="D5695" s="2">
        <v>43085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  <c r="V5695" s="1" t="str">
        <f>IF(t_orders[[#This Row],[Region]]="West", "Anna Andreadi", IF(M5695="East", "Chuck Magee", IF(M5695="Central", "Kelly Williams", IF(M5695="South", "Cassandra Brandow", "not_date!!!"))))</f>
        <v>Chuck Magee</v>
      </c>
      <c r="W5695" s="1" t="str">
        <f>_xlfn.XLOOKUP(B5695,t_returned[Order ID], t_returned[Returned],"No")</f>
        <v>No</v>
      </c>
    </row>
    <row r="5696" spans="1:23" x14ac:dyDescent="0.25">
      <c r="A5696" s="1">
        <v>5695</v>
      </c>
      <c r="B5696" t="s">
        <v>8894</v>
      </c>
      <c r="C5696" s="2">
        <v>43079</v>
      </c>
      <c r="D5696" s="2">
        <v>43085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  <c r="V5696" s="1" t="str">
        <f>IF(t_orders[[#This Row],[Region]]="West", "Anna Andreadi", IF(M5696="East", "Chuck Magee", IF(M5696="Central", "Kelly Williams", IF(M5696="South", "Cassandra Brandow", "not_date!!!"))))</f>
        <v>Chuck Magee</v>
      </c>
      <c r="W5696" s="1" t="str">
        <f>_xlfn.XLOOKUP(B5696,t_returned[Order ID], t_returned[Returned],"No")</f>
        <v>No</v>
      </c>
    </row>
    <row r="5697" spans="1:23" x14ac:dyDescent="0.25">
      <c r="A5697" s="1">
        <v>5696</v>
      </c>
      <c r="B5697" t="s">
        <v>8895</v>
      </c>
      <c r="C5697" s="2">
        <v>43225</v>
      </c>
      <c r="D5697" s="2">
        <v>43227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  <c r="V5697" s="1" t="str">
        <f>IF(t_orders[[#This Row],[Region]]="West", "Anna Andreadi", IF(M5697="East", "Chuck Magee", IF(M5697="Central", "Kelly Williams", IF(M5697="South", "Cassandra Brandow", "not_date!!!"))))</f>
        <v>Anna Andreadi</v>
      </c>
      <c r="W5697" s="1" t="str">
        <f>_xlfn.XLOOKUP(B5697,t_returned[Order ID], t_returned[Returned],"No")</f>
        <v>No</v>
      </c>
    </row>
    <row r="5698" spans="1:23" x14ac:dyDescent="0.25">
      <c r="A5698" s="1">
        <v>5697</v>
      </c>
      <c r="B5698" t="s">
        <v>8896</v>
      </c>
      <c r="C5698" s="2">
        <v>43752</v>
      </c>
      <c r="D5698" s="2">
        <v>43756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  <c r="V5698" s="1" t="str">
        <f>IF(t_orders[[#This Row],[Region]]="West", "Anna Andreadi", IF(M5698="East", "Chuck Magee", IF(M5698="Central", "Kelly Williams", IF(M5698="South", "Cassandra Brandow", "not_date!!!"))))</f>
        <v>Kelly Williams</v>
      </c>
      <c r="W5698" s="1" t="str">
        <f>_xlfn.XLOOKUP(B5698,t_returned[Order ID], t_returned[Returned],"No")</f>
        <v>No</v>
      </c>
    </row>
    <row r="5699" spans="1:23" x14ac:dyDescent="0.25">
      <c r="A5699" s="1">
        <v>5698</v>
      </c>
      <c r="B5699" t="s">
        <v>8896</v>
      </c>
      <c r="C5699" s="2">
        <v>43752</v>
      </c>
      <c r="D5699" s="2">
        <v>43756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  <c r="V5699" s="1" t="str">
        <f>IF(t_orders[[#This Row],[Region]]="West", "Anna Andreadi", IF(M5699="East", "Chuck Magee", IF(M5699="Central", "Kelly Williams", IF(M5699="South", "Cassandra Brandow", "not_date!!!"))))</f>
        <v>Kelly Williams</v>
      </c>
      <c r="W5699" s="1" t="str">
        <f>_xlfn.XLOOKUP(B5699,t_returned[Order ID], t_returned[Returned],"No")</f>
        <v>No</v>
      </c>
    </row>
    <row r="5700" spans="1:23" x14ac:dyDescent="0.25">
      <c r="A5700" s="1">
        <v>5699</v>
      </c>
      <c r="B5700" t="s">
        <v>8897</v>
      </c>
      <c r="C5700" s="2">
        <v>43409</v>
      </c>
      <c r="D5700" s="2">
        <v>43409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  <c r="V5700" s="1" t="str">
        <f>IF(t_orders[[#This Row],[Region]]="West", "Anna Andreadi", IF(M5700="East", "Chuck Magee", IF(M5700="Central", "Kelly Williams", IF(M5700="South", "Cassandra Brandow", "not_date!!!"))))</f>
        <v>Kelly Williams</v>
      </c>
      <c r="W5700" s="1" t="str">
        <f>_xlfn.XLOOKUP(B5700,t_returned[Order ID], t_returned[Returned],"No")</f>
        <v>No</v>
      </c>
    </row>
    <row r="5701" spans="1:23" x14ac:dyDescent="0.25">
      <c r="A5701" s="1">
        <v>5700</v>
      </c>
      <c r="B5701" t="s">
        <v>8898</v>
      </c>
      <c r="C5701" s="2">
        <v>43772</v>
      </c>
      <c r="D5701" s="2">
        <v>43777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  <c r="V5701" s="1" t="str">
        <f>IF(t_orders[[#This Row],[Region]]="West", "Anna Andreadi", IF(M5701="East", "Chuck Magee", IF(M5701="Central", "Kelly Williams", IF(M5701="South", "Cassandra Brandow", "not_date!!!"))))</f>
        <v>Anna Andreadi</v>
      </c>
      <c r="W5701" s="1" t="str">
        <f>_xlfn.XLOOKUP(B5701,t_returned[Order ID], t_returned[Returned],"No")</f>
        <v>No</v>
      </c>
    </row>
    <row r="5702" spans="1:23" x14ac:dyDescent="0.25">
      <c r="A5702" s="1">
        <v>5701</v>
      </c>
      <c r="B5702" t="s">
        <v>8899</v>
      </c>
      <c r="C5702" s="2">
        <v>43428</v>
      </c>
      <c r="D5702" s="2">
        <v>43430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  <c r="V5702" s="1" t="str">
        <f>IF(t_orders[[#This Row],[Region]]="West", "Anna Andreadi", IF(M5702="East", "Chuck Magee", IF(M5702="Central", "Kelly Williams", IF(M5702="South", "Cassandra Brandow", "not_date!!!"))))</f>
        <v>Chuck Magee</v>
      </c>
      <c r="W5702" s="1" t="str">
        <f>_xlfn.XLOOKUP(B5702,t_returned[Order ID], t_returned[Returned],"No")</f>
        <v>No</v>
      </c>
    </row>
    <row r="5703" spans="1:23" x14ac:dyDescent="0.25">
      <c r="A5703" s="1">
        <v>5702</v>
      </c>
      <c r="B5703" t="s">
        <v>8899</v>
      </c>
      <c r="C5703" s="2">
        <v>43428</v>
      </c>
      <c r="D5703" s="2">
        <v>43430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  <c r="V5703" s="1" t="str">
        <f>IF(t_orders[[#This Row],[Region]]="West", "Anna Andreadi", IF(M5703="East", "Chuck Magee", IF(M5703="Central", "Kelly Williams", IF(M5703="South", "Cassandra Brandow", "not_date!!!"))))</f>
        <v>Chuck Magee</v>
      </c>
      <c r="W5703" s="1" t="str">
        <f>_xlfn.XLOOKUP(B5703,t_returned[Order ID], t_returned[Returned],"No")</f>
        <v>No</v>
      </c>
    </row>
    <row r="5704" spans="1:23" x14ac:dyDescent="0.25">
      <c r="A5704" s="1">
        <v>5703</v>
      </c>
      <c r="B5704" t="s">
        <v>8900</v>
      </c>
      <c r="C5704" s="2">
        <v>42718</v>
      </c>
      <c r="D5704" s="2">
        <v>42725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  <c r="V5704" s="1" t="str">
        <f>IF(t_orders[[#This Row],[Region]]="West", "Anna Andreadi", IF(M5704="East", "Chuck Magee", IF(M5704="Central", "Kelly Williams", IF(M5704="South", "Cassandra Brandow", "not_date!!!"))))</f>
        <v>Chuck Magee</v>
      </c>
      <c r="W5704" s="1" t="str">
        <f>_xlfn.XLOOKUP(B5704,t_returned[Order ID], t_returned[Returned],"No")</f>
        <v>No</v>
      </c>
    </row>
    <row r="5705" spans="1:23" x14ac:dyDescent="0.25">
      <c r="A5705" s="1">
        <v>5704</v>
      </c>
      <c r="B5705" t="s">
        <v>8900</v>
      </c>
      <c r="C5705" s="2">
        <v>42718</v>
      </c>
      <c r="D5705" s="2">
        <v>42725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  <c r="V5705" s="1" t="str">
        <f>IF(t_orders[[#This Row],[Region]]="West", "Anna Andreadi", IF(M5705="East", "Chuck Magee", IF(M5705="Central", "Kelly Williams", IF(M5705="South", "Cassandra Brandow", "not_date!!!"))))</f>
        <v>Chuck Magee</v>
      </c>
      <c r="W5705" s="1" t="str">
        <f>_xlfn.XLOOKUP(B5705,t_returned[Order ID], t_returned[Returned],"No")</f>
        <v>No</v>
      </c>
    </row>
    <row r="5706" spans="1:23" x14ac:dyDescent="0.25">
      <c r="A5706" s="1">
        <v>5705</v>
      </c>
      <c r="B5706" t="s">
        <v>8900</v>
      </c>
      <c r="C5706" s="2">
        <v>42718</v>
      </c>
      <c r="D5706" s="2">
        <v>42725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  <c r="V5706" s="1" t="str">
        <f>IF(t_orders[[#This Row],[Region]]="West", "Anna Andreadi", IF(M5706="East", "Chuck Magee", IF(M5706="Central", "Kelly Williams", IF(M5706="South", "Cassandra Brandow", "not_date!!!"))))</f>
        <v>Chuck Magee</v>
      </c>
      <c r="W5706" s="1" t="str">
        <f>_xlfn.XLOOKUP(B5706,t_returned[Order ID], t_returned[Returned],"No")</f>
        <v>No</v>
      </c>
    </row>
    <row r="5707" spans="1:23" x14ac:dyDescent="0.25">
      <c r="A5707" s="1">
        <v>5706</v>
      </c>
      <c r="B5707" t="s">
        <v>8901</v>
      </c>
      <c r="C5707" s="2">
        <v>42677</v>
      </c>
      <c r="D5707" s="2">
        <v>42682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  <c r="V5707" s="1" t="str">
        <f>IF(t_orders[[#This Row],[Region]]="West", "Anna Andreadi", IF(M5707="East", "Chuck Magee", IF(M5707="Central", "Kelly Williams", IF(M5707="South", "Cassandra Brandow", "not_date!!!"))))</f>
        <v>Chuck Magee</v>
      </c>
      <c r="W5707" s="1" t="str">
        <f>_xlfn.XLOOKUP(B5707,t_returned[Order ID], t_returned[Returned],"No")</f>
        <v>No</v>
      </c>
    </row>
    <row r="5708" spans="1:23" x14ac:dyDescent="0.25">
      <c r="A5708" s="1">
        <v>5707</v>
      </c>
      <c r="B5708" t="s">
        <v>8902</v>
      </c>
      <c r="C5708" s="2">
        <v>43730</v>
      </c>
      <c r="D5708" s="2">
        <v>43733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  <c r="V5708" s="1" t="str">
        <f>IF(t_orders[[#This Row],[Region]]="West", "Anna Andreadi", IF(M5708="East", "Chuck Magee", IF(M5708="Central", "Kelly Williams", IF(M5708="South", "Cassandra Brandow", "not_date!!!"))))</f>
        <v>Chuck Magee</v>
      </c>
      <c r="W5708" s="1" t="str">
        <f>_xlfn.XLOOKUP(B5708,t_returned[Order ID], t_returned[Returned],"No")</f>
        <v>No</v>
      </c>
    </row>
    <row r="5709" spans="1:23" x14ac:dyDescent="0.25">
      <c r="A5709" s="1">
        <v>5708</v>
      </c>
      <c r="B5709" t="s">
        <v>6199</v>
      </c>
      <c r="C5709" s="2">
        <v>42863</v>
      </c>
      <c r="D5709" s="2">
        <v>42870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  <c r="V5709" s="1" t="str">
        <f>IF(t_orders[[#This Row],[Region]]="West", "Anna Andreadi", IF(M5709="East", "Chuck Magee", IF(M5709="Central", "Kelly Williams", IF(M5709="South", "Cassandra Brandow", "not_date!!!"))))</f>
        <v>Chuck Magee</v>
      </c>
      <c r="W5709" s="1" t="str">
        <f>_xlfn.XLOOKUP(B5709,t_returned[Order ID], t_returned[Returned],"No")</f>
        <v>Yes</v>
      </c>
    </row>
    <row r="5710" spans="1:23" x14ac:dyDescent="0.25">
      <c r="A5710" s="1">
        <v>5709</v>
      </c>
      <c r="B5710" t="s">
        <v>6199</v>
      </c>
      <c r="C5710" s="2">
        <v>42863</v>
      </c>
      <c r="D5710" s="2">
        <v>42870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  <c r="V5710" s="1" t="str">
        <f>IF(t_orders[[#This Row],[Region]]="West", "Anna Andreadi", IF(M5710="East", "Chuck Magee", IF(M5710="Central", "Kelly Williams", IF(M5710="South", "Cassandra Brandow", "not_date!!!"))))</f>
        <v>Chuck Magee</v>
      </c>
      <c r="W5710" s="1" t="str">
        <f>_xlfn.XLOOKUP(B5710,t_returned[Order ID], t_returned[Returned],"No")</f>
        <v>Yes</v>
      </c>
    </row>
    <row r="5711" spans="1:23" x14ac:dyDescent="0.25">
      <c r="A5711" s="1">
        <v>5710</v>
      </c>
      <c r="B5711" t="s">
        <v>6199</v>
      </c>
      <c r="C5711" s="2">
        <v>42863</v>
      </c>
      <c r="D5711" s="2">
        <v>42870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  <c r="V5711" s="1" t="str">
        <f>IF(t_orders[[#This Row],[Region]]="West", "Anna Andreadi", IF(M5711="East", "Chuck Magee", IF(M5711="Central", "Kelly Williams", IF(M5711="South", "Cassandra Brandow", "not_date!!!"))))</f>
        <v>Chuck Magee</v>
      </c>
      <c r="W5711" s="1" t="str">
        <f>_xlfn.XLOOKUP(B5711,t_returned[Order ID], t_returned[Returned],"No")</f>
        <v>Yes</v>
      </c>
    </row>
    <row r="5712" spans="1:23" x14ac:dyDescent="0.25">
      <c r="A5712" s="1">
        <v>5711</v>
      </c>
      <c r="B5712" t="s">
        <v>6199</v>
      </c>
      <c r="C5712" s="2">
        <v>42863</v>
      </c>
      <c r="D5712" s="2">
        <v>42870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  <c r="V5712" s="1" t="str">
        <f>IF(t_orders[[#This Row],[Region]]="West", "Anna Andreadi", IF(M5712="East", "Chuck Magee", IF(M5712="Central", "Kelly Williams", IF(M5712="South", "Cassandra Brandow", "not_date!!!"))))</f>
        <v>Chuck Magee</v>
      </c>
      <c r="W5712" s="1" t="str">
        <f>_xlfn.XLOOKUP(B5712,t_returned[Order ID], t_returned[Returned],"No")</f>
        <v>Yes</v>
      </c>
    </row>
    <row r="5713" spans="1:23" x14ac:dyDescent="0.25">
      <c r="A5713" s="1">
        <v>5712</v>
      </c>
      <c r="B5713" t="s">
        <v>6199</v>
      </c>
      <c r="C5713" s="2">
        <v>42863</v>
      </c>
      <c r="D5713" s="2">
        <v>42870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 t="str">
        <f>IF(t_orders[[#This Row],[Region]]="West", "Anna Andreadi", IF(M5713="East", "Chuck Magee", IF(M5713="Central", "Kelly Williams", IF(M5713="South", "Cassandra Brandow", "not_date!!!"))))</f>
        <v>Chuck Magee</v>
      </c>
      <c r="W5713" s="1" t="str">
        <f>_xlfn.XLOOKUP(B5713,t_returned[Order ID], t_returned[Returned],"No")</f>
        <v>Yes</v>
      </c>
    </row>
    <row r="5714" spans="1:23" x14ac:dyDescent="0.25">
      <c r="A5714" s="1">
        <v>5713</v>
      </c>
      <c r="B5714" t="s">
        <v>8903</v>
      </c>
      <c r="C5714" s="2">
        <v>43677</v>
      </c>
      <c r="D5714" s="2">
        <v>43677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  <c r="V5714" s="1" t="str">
        <f>IF(t_orders[[#This Row],[Region]]="West", "Anna Andreadi", IF(M5714="East", "Chuck Magee", IF(M5714="Central", "Kelly Williams", IF(M5714="South", "Cassandra Brandow", "not_date!!!"))))</f>
        <v>Kelly Williams</v>
      </c>
      <c r="W5714" s="1" t="str">
        <f>_xlfn.XLOOKUP(B5714,t_returned[Order ID], t_returned[Returned],"No")</f>
        <v>No</v>
      </c>
    </row>
    <row r="5715" spans="1:23" x14ac:dyDescent="0.25">
      <c r="A5715" s="1">
        <v>5714</v>
      </c>
      <c r="B5715" t="s">
        <v>8904</v>
      </c>
      <c r="C5715" s="2">
        <v>42430</v>
      </c>
      <c r="D5715" s="2">
        <v>42434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  <c r="V5715" s="1" t="str">
        <f>IF(t_orders[[#This Row],[Region]]="West", "Anna Andreadi", IF(M5715="East", "Chuck Magee", IF(M5715="Central", "Kelly Williams", IF(M5715="South", "Cassandra Brandow", "not_date!!!"))))</f>
        <v>Chuck Magee</v>
      </c>
      <c r="W5715" s="1" t="str">
        <f>_xlfn.XLOOKUP(B5715,t_returned[Order ID], t_returned[Returned],"No")</f>
        <v>No</v>
      </c>
    </row>
    <row r="5716" spans="1:23" x14ac:dyDescent="0.25">
      <c r="A5716" s="1">
        <v>5715</v>
      </c>
      <c r="B5716" t="s">
        <v>8905</v>
      </c>
      <c r="C5716" s="2">
        <v>43733</v>
      </c>
      <c r="D5716" s="2">
        <v>43737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  <c r="V5716" s="1" t="str">
        <f>IF(t_orders[[#This Row],[Region]]="West", "Anna Andreadi", IF(M5716="East", "Chuck Magee", IF(M5716="Central", "Kelly Williams", IF(M5716="South", "Cassandra Brandow", "not_date!!!"))))</f>
        <v>Cassandra Brandow</v>
      </c>
      <c r="W5716" s="1" t="str">
        <f>_xlfn.XLOOKUP(B5716,t_returned[Order ID], t_returned[Returned],"No")</f>
        <v>No</v>
      </c>
    </row>
    <row r="5717" spans="1:23" x14ac:dyDescent="0.25">
      <c r="A5717" s="1">
        <v>5716</v>
      </c>
      <c r="B5717" t="s">
        <v>8906</v>
      </c>
      <c r="C5717" s="2">
        <v>43017</v>
      </c>
      <c r="D5717" s="2">
        <v>43020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  <c r="V5717" s="1" t="str">
        <f>IF(t_orders[[#This Row],[Region]]="West", "Anna Andreadi", IF(M5717="East", "Chuck Magee", IF(M5717="Central", "Kelly Williams", IF(M5717="South", "Cassandra Brandow", "not_date!!!"))))</f>
        <v>Kelly Williams</v>
      </c>
      <c r="W5717" s="1" t="str">
        <f>_xlfn.XLOOKUP(B5717,t_returned[Order ID], t_returned[Returned],"No")</f>
        <v>No</v>
      </c>
    </row>
    <row r="5718" spans="1:23" x14ac:dyDescent="0.25">
      <c r="A5718" s="1">
        <v>5717</v>
      </c>
      <c r="B5718" t="s">
        <v>8906</v>
      </c>
      <c r="C5718" s="2">
        <v>43017</v>
      </c>
      <c r="D5718" s="2">
        <v>43020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  <c r="V5718" s="1" t="str">
        <f>IF(t_orders[[#This Row],[Region]]="West", "Anna Andreadi", IF(M5718="East", "Chuck Magee", IF(M5718="Central", "Kelly Williams", IF(M5718="South", "Cassandra Brandow", "not_date!!!"))))</f>
        <v>Kelly Williams</v>
      </c>
      <c r="W5718" s="1" t="str">
        <f>_xlfn.XLOOKUP(B5718,t_returned[Order ID], t_returned[Returned],"No")</f>
        <v>No</v>
      </c>
    </row>
    <row r="5719" spans="1:23" x14ac:dyDescent="0.25">
      <c r="A5719" s="1">
        <v>5718</v>
      </c>
      <c r="B5719" t="s">
        <v>8906</v>
      </c>
      <c r="C5719" s="2">
        <v>43017</v>
      </c>
      <c r="D5719" s="2">
        <v>43020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  <c r="V5719" s="1" t="str">
        <f>IF(t_orders[[#This Row],[Region]]="West", "Anna Andreadi", IF(M5719="East", "Chuck Magee", IF(M5719="Central", "Kelly Williams", IF(M5719="South", "Cassandra Brandow", "not_date!!!"))))</f>
        <v>Kelly Williams</v>
      </c>
      <c r="W5719" s="1" t="str">
        <f>_xlfn.XLOOKUP(B5719,t_returned[Order ID], t_returned[Returned],"No")</f>
        <v>No</v>
      </c>
    </row>
    <row r="5720" spans="1:23" x14ac:dyDescent="0.25">
      <c r="A5720" s="1">
        <v>5719</v>
      </c>
      <c r="B5720" t="s">
        <v>8906</v>
      </c>
      <c r="C5720" s="2">
        <v>43017</v>
      </c>
      <c r="D5720" s="2">
        <v>43020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  <c r="V5720" s="1" t="str">
        <f>IF(t_orders[[#This Row],[Region]]="West", "Anna Andreadi", IF(M5720="East", "Chuck Magee", IF(M5720="Central", "Kelly Williams", IF(M5720="South", "Cassandra Brandow", "not_date!!!"))))</f>
        <v>Kelly Williams</v>
      </c>
      <c r="W5720" s="1" t="str">
        <f>_xlfn.XLOOKUP(B5720,t_returned[Order ID], t_returned[Returned],"No")</f>
        <v>No</v>
      </c>
    </row>
    <row r="5721" spans="1:23" x14ac:dyDescent="0.25">
      <c r="A5721" s="1">
        <v>5720</v>
      </c>
      <c r="B5721" t="s">
        <v>8907</v>
      </c>
      <c r="C5721" s="2">
        <v>43553</v>
      </c>
      <c r="D5721" s="2">
        <v>43557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  <c r="V5721" s="1" t="str">
        <f>IF(t_orders[[#This Row],[Region]]="West", "Anna Andreadi", IF(M5721="East", "Chuck Magee", IF(M5721="Central", "Kelly Williams", IF(M5721="South", "Cassandra Brandow", "not_date!!!"))))</f>
        <v>Kelly Williams</v>
      </c>
      <c r="W5721" s="1" t="str">
        <f>_xlfn.XLOOKUP(B5721,t_returned[Order ID], t_returned[Returned],"No")</f>
        <v>No</v>
      </c>
    </row>
    <row r="5722" spans="1:23" x14ac:dyDescent="0.25">
      <c r="A5722" s="1">
        <v>5721</v>
      </c>
      <c r="B5722" t="s">
        <v>6002</v>
      </c>
      <c r="C5722" s="2">
        <v>43053</v>
      </c>
      <c r="D5722" s="2">
        <v>43056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  <c r="V5722" s="1" t="str">
        <f>IF(t_orders[[#This Row],[Region]]="West", "Anna Andreadi", IF(M5722="East", "Chuck Magee", IF(M5722="Central", "Kelly Williams", IF(M5722="South", "Cassandra Brandow", "not_date!!!"))))</f>
        <v>Anna Andreadi</v>
      </c>
      <c r="W5722" s="1" t="str">
        <f>_xlfn.XLOOKUP(B5722,t_returned[Order ID], t_returned[Returned],"No")</f>
        <v>Yes</v>
      </c>
    </row>
    <row r="5723" spans="1:23" x14ac:dyDescent="0.25">
      <c r="A5723" s="1">
        <v>5722</v>
      </c>
      <c r="B5723" t="s">
        <v>6002</v>
      </c>
      <c r="C5723" s="2">
        <v>43053</v>
      </c>
      <c r="D5723" s="2">
        <v>43056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  <c r="V5723" s="1" t="str">
        <f>IF(t_orders[[#This Row],[Region]]="West", "Anna Andreadi", IF(M5723="East", "Chuck Magee", IF(M5723="Central", "Kelly Williams", IF(M5723="South", "Cassandra Brandow", "not_date!!!"))))</f>
        <v>Anna Andreadi</v>
      </c>
      <c r="W5723" s="1" t="str">
        <f>_xlfn.XLOOKUP(B5723,t_returned[Order ID], t_returned[Returned],"No")</f>
        <v>Yes</v>
      </c>
    </row>
    <row r="5724" spans="1:23" x14ac:dyDescent="0.25">
      <c r="A5724" s="1">
        <v>5723</v>
      </c>
      <c r="B5724" t="s">
        <v>6002</v>
      </c>
      <c r="C5724" s="2">
        <v>43053</v>
      </c>
      <c r="D5724" s="2">
        <v>43056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  <c r="V5724" s="1" t="str">
        <f>IF(t_orders[[#This Row],[Region]]="West", "Anna Andreadi", IF(M5724="East", "Chuck Magee", IF(M5724="Central", "Kelly Williams", IF(M5724="South", "Cassandra Brandow", "not_date!!!"))))</f>
        <v>Anna Andreadi</v>
      </c>
      <c r="W5724" s="1" t="str">
        <f>_xlfn.XLOOKUP(B5724,t_returned[Order ID], t_returned[Returned],"No")</f>
        <v>Yes</v>
      </c>
    </row>
    <row r="5725" spans="1:23" x14ac:dyDescent="0.25">
      <c r="A5725" s="1">
        <v>5724</v>
      </c>
      <c r="B5725" t="s">
        <v>8908</v>
      </c>
      <c r="C5725" s="2">
        <v>43369</v>
      </c>
      <c r="D5725" s="2">
        <v>43373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  <c r="V5725" s="1" t="str">
        <f>IF(t_orders[[#This Row],[Region]]="West", "Anna Andreadi", IF(M5725="East", "Chuck Magee", IF(M5725="Central", "Kelly Williams", IF(M5725="South", "Cassandra Brandow", "not_date!!!"))))</f>
        <v>Anna Andreadi</v>
      </c>
      <c r="W5725" s="1" t="str">
        <f>_xlfn.XLOOKUP(B5725,t_returned[Order ID], t_returned[Returned],"No")</f>
        <v>No</v>
      </c>
    </row>
    <row r="5726" spans="1:23" x14ac:dyDescent="0.25">
      <c r="A5726" s="1">
        <v>5725</v>
      </c>
      <c r="B5726" t="s">
        <v>8909</v>
      </c>
      <c r="C5726" s="2">
        <v>42635</v>
      </c>
      <c r="D5726" s="2">
        <v>42640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  <c r="V5726" s="1" t="str">
        <f>IF(t_orders[[#This Row],[Region]]="West", "Anna Andreadi", IF(M5726="East", "Chuck Magee", IF(M5726="Central", "Kelly Williams", IF(M5726="South", "Cassandra Brandow", "not_date!!!"))))</f>
        <v>Kelly Williams</v>
      </c>
      <c r="W5726" s="1" t="str">
        <f>_xlfn.XLOOKUP(B5726,t_returned[Order ID], t_returned[Returned],"No")</f>
        <v>No</v>
      </c>
    </row>
    <row r="5727" spans="1:23" x14ac:dyDescent="0.25">
      <c r="A5727" s="1">
        <v>5726</v>
      </c>
      <c r="B5727" t="s">
        <v>8910</v>
      </c>
      <c r="C5727" s="2">
        <v>43003</v>
      </c>
      <c r="D5727" s="2">
        <v>43005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  <c r="V5727" s="1" t="str">
        <f>IF(t_orders[[#This Row],[Region]]="West", "Anna Andreadi", IF(M5727="East", "Chuck Magee", IF(M5727="Central", "Kelly Williams", IF(M5727="South", "Cassandra Brandow", "not_date!!!"))))</f>
        <v>Chuck Magee</v>
      </c>
      <c r="W5727" s="1" t="str">
        <f>_xlfn.XLOOKUP(B5727,t_returned[Order ID], t_returned[Returned],"No")</f>
        <v>No</v>
      </c>
    </row>
    <row r="5728" spans="1:23" x14ac:dyDescent="0.25">
      <c r="A5728" s="1">
        <v>5727</v>
      </c>
      <c r="B5728" t="s">
        <v>8911</v>
      </c>
      <c r="C5728" s="2">
        <v>42859</v>
      </c>
      <c r="D5728" s="2">
        <v>42863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  <c r="V5728" s="1" t="str">
        <f>IF(t_orders[[#This Row],[Region]]="West", "Anna Andreadi", IF(M5728="East", "Chuck Magee", IF(M5728="Central", "Kelly Williams", IF(M5728="South", "Cassandra Brandow", "not_date!!!"))))</f>
        <v>Kelly Williams</v>
      </c>
      <c r="W5728" s="1" t="str">
        <f>_xlfn.XLOOKUP(B5728,t_returned[Order ID], t_returned[Returned],"No")</f>
        <v>No</v>
      </c>
    </row>
    <row r="5729" spans="1:23" x14ac:dyDescent="0.25">
      <c r="A5729" s="1">
        <v>5728</v>
      </c>
      <c r="B5729" t="s">
        <v>8912</v>
      </c>
      <c r="C5729" s="2">
        <v>43807</v>
      </c>
      <c r="D5729" s="2">
        <v>43812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  <c r="V5729" s="1" t="str">
        <f>IF(t_orders[[#This Row],[Region]]="West", "Anna Andreadi", IF(M5729="East", "Chuck Magee", IF(M5729="Central", "Kelly Williams", IF(M5729="South", "Cassandra Brandow", "not_date!!!"))))</f>
        <v>Kelly Williams</v>
      </c>
      <c r="W5729" s="1" t="str">
        <f>_xlfn.XLOOKUP(B5729,t_returned[Order ID], t_returned[Returned],"No")</f>
        <v>No</v>
      </c>
    </row>
    <row r="5730" spans="1:23" x14ac:dyDescent="0.25">
      <c r="A5730" s="1">
        <v>5729</v>
      </c>
      <c r="B5730" t="s">
        <v>8912</v>
      </c>
      <c r="C5730" s="2">
        <v>43807</v>
      </c>
      <c r="D5730" s="2">
        <v>43812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  <c r="V5730" s="1" t="str">
        <f>IF(t_orders[[#This Row],[Region]]="West", "Anna Andreadi", IF(M5730="East", "Chuck Magee", IF(M5730="Central", "Kelly Williams", IF(M5730="South", "Cassandra Brandow", "not_date!!!"))))</f>
        <v>Kelly Williams</v>
      </c>
      <c r="W5730" s="1" t="str">
        <f>_xlfn.XLOOKUP(B5730,t_returned[Order ID], t_returned[Returned],"No")</f>
        <v>No</v>
      </c>
    </row>
    <row r="5731" spans="1:23" x14ac:dyDescent="0.25">
      <c r="A5731" s="1">
        <v>5730</v>
      </c>
      <c r="B5731" t="s">
        <v>8912</v>
      </c>
      <c r="C5731" s="2">
        <v>43807</v>
      </c>
      <c r="D5731" s="2">
        <v>43812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  <c r="V5731" s="1" t="str">
        <f>IF(t_orders[[#This Row],[Region]]="West", "Anna Andreadi", IF(M5731="East", "Chuck Magee", IF(M5731="Central", "Kelly Williams", IF(M5731="South", "Cassandra Brandow", "not_date!!!"))))</f>
        <v>Kelly Williams</v>
      </c>
      <c r="W5731" s="1" t="str">
        <f>_xlfn.XLOOKUP(B5731,t_returned[Order ID], t_returned[Returned],"No")</f>
        <v>No</v>
      </c>
    </row>
    <row r="5732" spans="1:23" x14ac:dyDescent="0.25">
      <c r="A5732" s="1">
        <v>5731</v>
      </c>
      <c r="B5732" t="s">
        <v>8912</v>
      </c>
      <c r="C5732" s="2">
        <v>43807</v>
      </c>
      <c r="D5732" s="2">
        <v>43812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  <c r="V5732" s="1" t="str">
        <f>IF(t_orders[[#This Row],[Region]]="West", "Anna Andreadi", IF(M5732="East", "Chuck Magee", IF(M5732="Central", "Kelly Williams", IF(M5732="South", "Cassandra Brandow", "not_date!!!"))))</f>
        <v>Kelly Williams</v>
      </c>
      <c r="W5732" s="1" t="str">
        <f>_xlfn.XLOOKUP(B5732,t_returned[Order ID], t_returned[Returned],"No")</f>
        <v>No</v>
      </c>
    </row>
    <row r="5733" spans="1:23" x14ac:dyDescent="0.25">
      <c r="A5733" s="1">
        <v>5732</v>
      </c>
      <c r="B5733" t="s">
        <v>8912</v>
      </c>
      <c r="C5733" s="2">
        <v>43807</v>
      </c>
      <c r="D5733" s="2">
        <v>43812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  <c r="V5733" s="1" t="str">
        <f>IF(t_orders[[#This Row],[Region]]="West", "Anna Andreadi", IF(M5733="East", "Chuck Magee", IF(M5733="Central", "Kelly Williams", IF(M5733="South", "Cassandra Brandow", "not_date!!!"))))</f>
        <v>Kelly Williams</v>
      </c>
      <c r="W5733" s="1" t="str">
        <f>_xlfn.XLOOKUP(B5733,t_returned[Order ID], t_returned[Returned],"No")</f>
        <v>No</v>
      </c>
    </row>
    <row r="5734" spans="1:23" x14ac:dyDescent="0.25">
      <c r="A5734" s="1">
        <v>5733</v>
      </c>
      <c r="B5734" t="s">
        <v>8913</v>
      </c>
      <c r="C5734" s="2">
        <v>43645</v>
      </c>
      <c r="D5734" s="2">
        <v>43648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  <c r="V5734" s="1" t="str">
        <f>IF(t_orders[[#This Row],[Region]]="West", "Anna Andreadi", IF(M5734="East", "Chuck Magee", IF(M5734="Central", "Kelly Williams", IF(M5734="South", "Cassandra Brandow", "not_date!!!"))))</f>
        <v>Chuck Magee</v>
      </c>
      <c r="W5734" s="1" t="str">
        <f>_xlfn.XLOOKUP(B5734,t_returned[Order ID], t_returned[Returned],"No")</f>
        <v>No</v>
      </c>
    </row>
    <row r="5735" spans="1:23" x14ac:dyDescent="0.25">
      <c r="A5735" s="1">
        <v>5734</v>
      </c>
      <c r="B5735" t="s">
        <v>8913</v>
      </c>
      <c r="C5735" s="2">
        <v>43645</v>
      </c>
      <c r="D5735" s="2">
        <v>43648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  <c r="V5735" s="1" t="str">
        <f>IF(t_orders[[#This Row],[Region]]="West", "Anna Andreadi", IF(M5735="East", "Chuck Magee", IF(M5735="Central", "Kelly Williams", IF(M5735="South", "Cassandra Brandow", "not_date!!!"))))</f>
        <v>Chuck Magee</v>
      </c>
      <c r="W5735" s="1" t="str">
        <f>_xlfn.XLOOKUP(B5735,t_returned[Order ID], t_returned[Returned],"No")</f>
        <v>No</v>
      </c>
    </row>
    <row r="5736" spans="1:23" x14ac:dyDescent="0.25">
      <c r="A5736" s="1">
        <v>5735</v>
      </c>
      <c r="B5736" t="s">
        <v>8913</v>
      </c>
      <c r="C5736" s="2">
        <v>43645</v>
      </c>
      <c r="D5736" s="2">
        <v>43648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  <c r="V5736" s="1" t="str">
        <f>IF(t_orders[[#This Row],[Region]]="West", "Anna Andreadi", IF(M5736="East", "Chuck Magee", IF(M5736="Central", "Kelly Williams", IF(M5736="South", "Cassandra Brandow", "not_date!!!"))))</f>
        <v>Chuck Magee</v>
      </c>
      <c r="W5736" s="1" t="str">
        <f>_xlfn.XLOOKUP(B5736,t_returned[Order ID], t_returned[Returned],"No")</f>
        <v>No</v>
      </c>
    </row>
    <row r="5737" spans="1:23" x14ac:dyDescent="0.25">
      <c r="A5737" s="1">
        <v>5736</v>
      </c>
      <c r="B5737" t="s">
        <v>8914</v>
      </c>
      <c r="C5737" s="2">
        <v>42550</v>
      </c>
      <c r="D5737" s="2">
        <v>42554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  <c r="V5737" s="1" t="str">
        <f>IF(t_orders[[#This Row],[Region]]="West", "Anna Andreadi", IF(M5737="East", "Chuck Magee", IF(M5737="Central", "Kelly Williams", IF(M5737="South", "Cassandra Brandow", "not_date!!!"))))</f>
        <v>Chuck Magee</v>
      </c>
      <c r="W5737" s="1" t="str">
        <f>_xlfn.XLOOKUP(B5737,t_returned[Order ID], t_returned[Returned],"No")</f>
        <v>No</v>
      </c>
    </row>
    <row r="5738" spans="1:23" x14ac:dyDescent="0.25">
      <c r="A5738" s="1">
        <v>5737</v>
      </c>
      <c r="B5738" t="s">
        <v>5965</v>
      </c>
      <c r="C5738" s="2">
        <v>42389</v>
      </c>
      <c r="D5738" s="2">
        <v>42394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  <c r="V5738" s="1" t="str">
        <f>IF(t_orders[[#This Row],[Region]]="West", "Anna Andreadi", IF(M5738="East", "Chuck Magee", IF(M5738="Central", "Kelly Williams", IF(M5738="South", "Cassandra Brandow", "not_date!!!"))))</f>
        <v>Anna Andreadi</v>
      </c>
      <c r="W5738" s="1" t="str">
        <f>_xlfn.XLOOKUP(B5738,t_returned[Order ID], t_returned[Returned],"No")</f>
        <v>Yes</v>
      </c>
    </row>
    <row r="5739" spans="1:23" x14ac:dyDescent="0.25">
      <c r="A5739" s="1">
        <v>5738</v>
      </c>
      <c r="B5739" t="s">
        <v>5965</v>
      </c>
      <c r="C5739" s="2">
        <v>42389</v>
      </c>
      <c r="D5739" s="2">
        <v>42394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  <c r="V5739" s="1" t="str">
        <f>IF(t_orders[[#This Row],[Region]]="West", "Anna Andreadi", IF(M5739="East", "Chuck Magee", IF(M5739="Central", "Kelly Williams", IF(M5739="South", "Cassandra Brandow", "not_date!!!"))))</f>
        <v>Anna Andreadi</v>
      </c>
      <c r="W5739" s="1" t="str">
        <f>_xlfn.XLOOKUP(B5739,t_returned[Order ID], t_returned[Returned],"No")</f>
        <v>Yes</v>
      </c>
    </row>
    <row r="5740" spans="1:23" x14ac:dyDescent="0.25">
      <c r="A5740" s="1">
        <v>5739</v>
      </c>
      <c r="B5740" t="s">
        <v>8915</v>
      </c>
      <c r="C5740" s="2">
        <v>43465</v>
      </c>
      <c r="D5740" s="2">
        <v>43471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  <c r="V5740" s="1" t="str">
        <f>IF(t_orders[[#This Row],[Region]]="West", "Anna Andreadi", IF(M5740="East", "Chuck Magee", IF(M5740="Central", "Kelly Williams", IF(M5740="South", "Cassandra Brandow", "not_date!!!"))))</f>
        <v>Anna Andreadi</v>
      </c>
      <c r="W5740" s="1" t="str">
        <f>_xlfn.XLOOKUP(B5740,t_returned[Order ID], t_returned[Returned],"No")</f>
        <v>No</v>
      </c>
    </row>
    <row r="5741" spans="1:23" x14ac:dyDescent="0.25">
      <c r="A5741" s="1">
        <v>5740</v>
      </c>
      <c r="B5741" t="s">
        <v>6225</v>
      </c>
      <c r="C5741" s="2">
        <v>43552</v>
      </c>
      <c r="D5741" s="2">
        <v>43555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  <c r="V5741" s="1" t="str">
        <f>IF(t_orders[[#This Row],[Region]]="West", "Anna Andreadi", IF(M5741="East", "Chuck Magee", IF(M5741="Central", "Kelly Williams", IF(M5741="South", "Cassandra Brandow", "not_date!!!"))))</f>
        <v>Anna Andreadi</v>
      </c>
      <c r="W5741" s="1" t="str">
        <f>_xlfn.XLOOKUP(B5741,t_returned[Order ID], t_returned[Returned],"No")</f>
        <v>Yes</v>
      </c>
    </row>
    <row r="5742" spans="1:23" x14ac:dyDescent="0.25">
      <c r="A5742" s="1">
        <v>5741</v>
      </c>
      <c r="B5742" t="s">
        <v>6225</v>
      </c>
      <c r="C5742" s="2">
        <v>43552</v>
      </c>
      <c r="D5742" s="2">
        <v>43555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  <c r="V5742" s="1" t="str">
        <f>IF(t_orders[[#This Row],[Region]]="West", "Anna Andreadi", IF(M5742="East", "Chuck Magee", IF(M5742="Central", "Kelly Williams", IF(M5742="South", "Cassandra Brandow", "not_date!!!"))))</f>
        <v>Anna Andreadi</v>
      </c>
      <c r="W5742" s="1" t="str">
        <f>_xlfn.XLOOKUP(B5742,t_returned[Order ID], t_returned[Returned],"No")</f>
        <v>Yes</v>
      </c>
    </row>
    <row r="5743" spans="1:23" x14ac:dyDescent="0.25">
      <c r="A5743" s="1">
        <v>5742</v>
      </c>
      <c r="B5743" t="s">
        <v>6225</v>
      </c>
      <c r="C5743" s="2">
        <v>43552</v>
      </c>
      <c r="D5743" s="2">
        <v>43555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  <c r="V5743" s="1" t="str">
        <f>IF(t_orders[[#This Row],[Region]]="West", "Anna Andreadi", IF(M5743="East", "Chuck Magee", IF(M5743="Central", "Kelly Williams", IF(M5743="South", "Cassandra Brandow", "not_date!!!"))))</f>
        <v>Anna Andreadi</v>
      </c>
      <c r="W5743" s="1" t="str">
        <f>_xlfn.XLOOKUP(B5743,t_returned[Order ID], t_returned[Returned],"No")</f>
        <v>Yes</v>
      </c>
    </row>
    <row r="5744" spans="1:23" x14ac:dyDescent="0.25">
      <c r="A5744" s="1">
        <v>5743</v>
      </c>
      <c r="B5744" t="s">
        <v>6225</v>
      </c>
      <c r="C5744" s="2">
        <v>43552</v>
      </c>
      <c r="D5744" s="2">
        <v>43555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  <c r="V5744" s="1" t="str">
        <f>IF(t_orders[[#This Row],[Region]]="West", "Anna Andreadi", IF(M5744="East", "Chuck Magee", IF(M5744="Central", "Kelly Williams", IF(M5744="South", "Cassandra Brandow", "not_date!!!"))))</f>
        <v>Anna Andreadi</v>
      </c>
      <c r="W5744" s="1" t="str">
        <f>_xlfn.XLOOKUP(B5744,t_returned[Order ID], t_returned[Returned],"No")</f>
        <v>Yes</v>
      </c>
    </row>
    <row r="5745" spans="1:23" x14ac:dyDescent="0.25">
      <c r="A5745" s="1">
        <v>5744</v>
      </c>
      <c r="B5745" t="s">
        <v>6225</v>
      </c>
      <c r="C5745" s="2">
        <v>43552</v>
      </c>
      <c r="D5745" s="2">
        <v>43555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  <c r="V5745" s="1" t="str">
        <f>IF(t_orders[[#This Row],[Region]]="West", "Anna Andreadi", IF(M5745="East", "Chuck Magee", IF(M5745="Central", "Kelly Williams", IF(M5745="South", "Cassandra Brandow", "not_date!!!"))))</f>
        <v>Anna Andreadi</v>
      </c>
      <c r="W5745" s="1" t="str">
        <f>_xlfn.XLOOKUP(B5745,t_returned[Order ID], t_returned[Returned],"No")</f>
        <v>Yes</v>
      </c>
    </row>
    <row r="5746" spans="1:23" x14ac:dyDescent="0.25">
      <c r="A5746" s="1">
        <v>5745</v>
      </c>
      <c r="B5746" t="s">
        <v>6225</v>
      </c>
      <c r="C5746" s="2">
        <v>43552</v>
      </c>
      <c r="D5746" s="2">
        <v>43555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  <c r="V5746" s="1" t="str">
        <f>IF(t_orders[[#This Row],[Region]]="West", "Anna Andreadi", IF(M5746="East", "Chuck Magee", IF(M5746="Central", "Kelly Williams", IF(M5746="South", "Cassandra Brandow", "not_date!!!"))))</f>
        <v>Anna Andreadi</v>
      </c>
      <c r="W5746" s="1" t="str">
        <f>_xlfn.XLOOKUP(B5746,t_returned[Order ID], t_returned[Returned],"No")</f>
        <v>Yes</v>
      </c>
    </row>
    <row r="5747" spans="1:23" x14ac:dyDescent="0.25">
      <c r="A5747" s="1">
        <v>5746</v>
      </c>
      <c r="B5747" t="s">
        <v>6225</v>
      </c>
      <c r="C5747" s="2">
        <v>43552</v>
      </c>
      <c r="D5747" s="2">
        <v>43555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  <c r="V5747" s="1" t="str">
        <f>IF(t_orders[[#This Row],[Region]]="West", "Anna Andreadi", IF(M5747="East", "Chuck Magee", IF(M5747="Central", "Kelly Williams", IF(M5747="South", "Cassandra Brandow", "not_date!!!"))))</f>
        <v>Anna Andreadi</v>
      </c>
      <c r="W5747" s="1" t="str">
        <f>_xlfn.XLOOKUP(B5747,t_returned[Order ID], t_returned[Returned],"No")</f>
        <v>Yes</v>
      </c>
    </row>
    <row r="5748" spans="1:23" x14ac:dyDescent="0.25">
      <c r="A5748" s="1">
        <v>5747</v>
      </c>
      <c r="B5748" t="s">
        <v>8916</v>
      </c>
      <c r="C5748" s="2">
        <v>43442</v>
      </c>
      <c r="D5748" s="2">
        <v>43446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  <c r="V5748" s="1" t="str">
        <f>IF(t_orders[[#This Row],[Region]]="West", "Anna Andreadi", IF(M5748="East", "Chuck Magee", IF(M5748="Central", "Kelly Williams", IF(M5748="South", "Cassandra Brandow", "not_date!!!"))))</f>
        <v>Cassandra Brandow</v>
      </c>
      <c r="W5748" s="1" t="str">
        <f>_xlfn.XLOOKUP(B5748,t_returned[Order ID], t_returned[Returned],"No")</f>
        <v>No</v>
      </c>
    </row>
    <row r="5749" spans="1:23" x14ac:dyDescent="0.25">
      <c r="A5749" s="1">
        <v>5748</v>
      </c>
      <c r="B5749" t="s">
        <v>8916</v>
      </c>
      <c r="C5749" s="2">
        <v>43442</v>
      </c>
      <c r="D5749" s="2">
        <v>43446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  <c r="V5749" s="1" t="str">
        <f>IF(t_orders[[#This Row],[Region]]="West", "Anna Andreadi", IF(M5749="East", "Chuck Magee", IF(M5749="Central", "Kelly Williams", IF(M5749="South", "Cassandra Brandow", "not_date!!!"))))</f>
        <v>Cassandra Brandow</v>
      </c>
      <c r="W5749" s="1" t="str">
        <f>_xlfn.XLOOKUP(B5749,t_returned[Order ID], t_returned[Returned],"No")</f>
        <v>No</v>
      </c>
    </row>
    <row r="5750" spans="1:23" x14ac:dyDescent="0.25">
      <c r="A5750" s="1">
        <v>5749</v>
      </c>
      <c r="B5750" t="s">
        <v>8916</v>
      </c>
      <c r="C5750" s="2">
        <v>43442</v>
      </c>
      <c r="D5750" s="2">
        <v>43446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  <c r="V5750" s="1" t="str">
        <f>IF(t_orders[[#This Row],[Region]]="West", "Anna Andreadi", IF(M5750="East", "Chuck Magee", IF(M5750="Central", "Kelly Williams", IF(M5750="South", "Cassandra Brandow", "not_date!!!"))))</f>
        <v>Cassandra Brandow</v>
      </c>
      <c r="W5750" s="1" t="str">
        <f>_xlfn.XLOOKUP(B5750,t_returned[Order ID], t_returned[Returned],"No")</f>
        <v>No</v>
      </c>
    </row>
    <row r="5751" spans="1:23" x14ac:dyDescent="0.25">
      <c r="A5751" s="1">
        <v>5750</v>
      </c>
      <c r="B5751" t="s">
        <v>8917</v>
      </c>
      <c r="C5751" s="2">
        <v>43787</v>
      </c>
      <c r="D5751" s="2">
        <v>43791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  <c r="V5751" s="1" t="str">
        <f>IF(t_orders[[#This Row],[Region]]="West", "Anna Andreadi", IF(M5751="East", "Chuck Magee", IF(M5751="Central", "Kelly Williams", IF(M5751="South", "Cassandra Brandow", "not_date!!!"))))</f>
        <v>Chuck Magee</v>
      </c>
      <c r="W5751" s="1" t="str">
        <f>_xlfn.XLOOKUP(B5751,t_returned[Order ID], t_returned[Returned],"No")</f>
        <v>No</v>
      </c>
    </row>
    <row r="5752" spans="1:23" x14ac:dyDescent="0.25">
      <c r="A5752" s="1">
        <v>5751</v>
      </c>
      <c r="B5752" t="s">
        <v>8918</v>
      </c>
      <c r="C5752" s="2">
        <v>42520</v>
      </c>
      <c r="D5752" s="2">
        <v>42526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  <c r="V5752" s="1" t="str">
        <f>IF(t_orders[[#This Row],[Region]]="West", "Anna Andreadi", IF(M5752="East", "Chuck Magee", IF(M5752="Central", "Kelly Williams", IF(M5752="South", "Cassandra Brandow", "not_date!!!"))))</f>
        <v>Kelly Williams</v>
      </c>
      <c r="W5752" s="1" t="str">
        <f>_xlfn.XLOOKUP(B5752,t_returned[Order ID], t_returned[Returned],"No")</f>
        <v>No</v>
      </c>
    </row>
    <row r="5753" spans="1:23" x14ac:dyDescent="0.25">
      <c r="A5753" s="1">
        <v>5752</v>
      </c>
      <c r="B5753" t="s">
        <v>8919</v>
      </c>
      <c r="C5753" s="2">
        <v>43122</v>
      </c>
      <c r="D5753" s="2">
        <v>43128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  <c r="V5753" s="1" t="str">
        <f>IF(t_orders[[#This Row],[Region]]="West", "Anna Andreadi", IF(M5753="East", "Chuck Magee", IF(M5753="Central", "Kelly Williams", IF(M5753="South", "Cassandra Brandow", "not_date!!!"))))</f>
        <v>Anna Andreadi</v>
      </c>
      <c r="W5753" s="1" t="str">
        <f>_xlfn.XLOOKUP(B5753,t_returned[Order ID], t_returned[Returned],"No")</f>
        <v>No</v>
      </c>
    </row>
    <row r="5754" spans="1:23" x14ac:dyDescent="0.25">
      <c r="A5754" s="1">
        <v>5753</v>
      </c>
      <c r="B5754" t="s">
        <v>8919</v>
      </c>
      <c r="C5754" s="2">
        <v>43122</v>
      </c>
      <c r="D5754" s="2">
        <v>43128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  <c r="V5754" s="1" t="str">
        <f>IF(t_orders[[#This Row],[Region]]="West", "Anna Andreadi", IF(M5754="East", "Chuck Magee", IF(M5754="Central", "Kelly Williams", IF(M5754="South", "Cassandra Brandow", "not_date!!!"))))</f>
        <v>Anna Andreadi</v>
      </c>
      <c r="W5754" s="1" t="str">
        <f>_xlfn.XLOOKUP(B5754,t_returned[Order ID], t_returned[Returned],"No")</f>
        <v>No</v>
      </c>
    </row>
    <row r="5755" spans="1:23" x14ac:dyDescent="0.25">
      <c r="A5755" s="1">
        <v>5754</v>
      </c>
      <c r="B5755" t="s">
        <v>8920</v>
      </c>
      <c r="C5755" s="2">
        <v>43134</v>
      </c>
      <c r="D5755" s="2">
        <v>43141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  <c r="V5755" s="1" t="str">
        <f>IF(t_orders[[#This Row],[Region]]="West", "Anna Andreadi", IF(M5755="East", "Chuck Magee", IF(M5755="Central", "Kelly Williams", IF(M5755="South", "Cassandra Brandow", "not_date!!!"))))</f>
        <v>Cassandra Brandow</v>
      </c>
      <c r="W5755" s="1" t="str">
        <f>_xlfn.XLOOKUP(B5755,t_returned[Order ID], t_returned[Returned],"No")</f>
        <v>No</v>
      </c>
    </row>
    <row r="5756" spans="1:23" x14ac:dyDescent="0.25">
      <c r="A5756" s="1">
        <v>5755</v>
      </c>
      <c r="B5756" t="s">
        <v>8921</v>
      </c>
      <c r="C5756" s="2">
        <v>42823</v>
      </c>
      <c r="D5756" s="2">
        <v>42828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  <c r="V5756" s="1" t="str">
        <f>IF(t_orders[[#This Row],[Region]]="West", "Anna Andreadi", IF(M5756="East", "Chuck Magee", IF(M5756="Central", "Kelly Williams", IF(M5756="South", "Cassandra Brandow", "not_date!!!"))))</f>
        <v>Cassandra Brandow</v>
      </c>
      <c r="W5756" s="1" t="str">
        <f>_xlfn.XLOOKUP(B5756,t_returned[Order ID], t_returned[Returned],"No")</f>
        <v>No</v>
      </c>
    </row>
    <row r="5757" spans="1:23" x14ac:dyDescent="0.25">
      <c r="A5757" s="1">
        <v>5756</v>
      </c>
      <c r="B5757" t="s">
        <v>8922</v>
      </c>
      <c r="C5757" s="2">
        <v>42657</v>
      </c>
      <c r="D5757" s="2">
        <v>42661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  <c r="V5757" s="1" t="str">
        <f>IF(t_orders[[#This Row],[Region]]="West", "Anna Andreadi", IF(M5757="East", "Chuck Magee", IF(M5757="Central", "Kelly Williams", IF(M5757="South", "Cassandra Brandow", "not_date!!!"))))</f>
        <v>Kelly Williams</v>
      </c>
      <c r="W5757" s="1" t="str">
        <f>_xlfn.XLOOKUP(B5757,t_returned[Order ID], t_returned[Returned],"No")</f>
        <v>No</v>
      </c>
    </row>
    <row r="5758" spans="1:23" x14ac:dyDescent="0.25">
      <c r="A5758" s="1">
        <v>5757</v>
      </c>
      <c r="B5758" t="s">
        <v>8922</v>
      </c>
      <c r="C5758" s="2">
        <v>42657</v>
      </c>
      <c r="D5758" s="2">
        <v>42661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 t="str">
        <f>IF(t_orders[[#This Row],[Region]]="West", "Anna Andreadi", IF(M5758="East", "Chuck Magee", IF(M5758="Central", "Kelly Williams", IF(M5758="South", "Cassandra Brandow", "not_date!!!"))))</f>
        <v>Kelly Williams</v>
      </c>
      <c r="W5758" s="1" t="str">
        <f>_xlfn.XLOOKUP(B5758,t_returned[Order ID], t_returned[Returned],"No")</f>
        <v>No</v>
      </c>
    </row>
    <row r="5759" spans="1:23" x14ac:dyDescent="0.25">
      <c r="A5759" s="1">
        <v>5758</v>
      </c>
      <c r="B5759" t="s">
        <v>8923</v>
      </c>
      <c r="C5759" s="2">
        <v>42958</v>
      </c>
      <c r="D5759" s="2">
        <v>42963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  <c r="V5759" s="1" t="str">
        <f>IF(t_orders[[#This Row],[Region]]="West", "Anna Andreadi", IF(M5759="East", "Chuck Magee", IF(M5759="Central", "Kelly Williams", IF(M5759="South", "Cassandra Brandow", "not_date!!!"))))</f>
        <v>Cassandra Brandow</v>
      </c>
      <c r="W5759" s="1" t="str">
        <f>_xlfn.XLOOKUP(B5759,t_returned[Order ID], t_returned[Returned],"No")</f>
        <v>No</v>
      </c>
    </row>
    <row r="5760" spans="1:23" x14ac:dyDescent="0.25">
      <c r="A5760" s="1">
        <v>5759</v>
      </c>
      <c r="B5760" t="s">
        <v>8924</v>
      </c>
      <c r="C5760" s="2">
        <v>43061</v>
      </c>
      <c r="D5760" s="2">
        <v>43062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  <c r="V5760" s="1" t="str">
        <f>IF(t_orders[[#This Row],[Region]]="West", "Anna Andreadi", IF(M5760="East", "Chuck Magee", IF(M5760="Central", "Kelly Williams", IF(M5760="South", "Cassandra Brandow", "not_date!!!"))))</f>
        <v>Cassandra Brandow</v>
      </c>
      <c r="W5760" s="1" t="str">
        <f>_xlfn.XLOOKUP(B5760,t_returned[Order ID], t_returned[Returned],"No")</f>
        <v>No</v>
      </c>
    </row>
    <row r="5761" spans="1:23" x14ac:dyDescent="0.25">
      <c r="A5761" s="1">
        <v>5760</v>
      </c>
      <c r="B5761" t="s">
        <v>6202</v>
      </c>
      <c r="C5761" s="2">
        <v>43464</v>
      </c>
      <c r="D5761" s="2">
        <v>43464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  <c r="V5761" s="1" t="str">
        <f>IF(t_orders[[#This Row],[Region]]="West", "Anna Andreadi", IF(M5761="East", "Chuck Magee", IF(M5761="Central", "Kelly Williams", IF(M5761="South", "Cassandra Brandow", "not_date!!!"))))</f>
        <v>Anna Andreadi</v>
      </c>
      <c r="W5761" s="1" t="str">
        <f>_xlfn.XLOOKUP(B5761,t_returned[Order ID], t_returned[Returned],"No")</f>
        <v>Yes</v>
      </c>
    </row>
    <row r="5762" spans="1:23" x14ac:dyDescent="0.25">
      <c r="A5762" s="1">
        <v>5761</v>
      </c>
      <c r="B5762" t="s">
        <v>6202</v>
      </c>
      <c r="C5762" s="2">
        <v>43464</v>
      </c>
      <c r="D5762" s="2">
        <v>43464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  <c r="V5762" s="1" t="str">
        <f>IF(t_orders[[#This Row],[Region]]="West", "Anna Andreadi", IF(M5762="East", "Chuck Magee", IF(M5762="Central", "Kelly Williams", IF(M5762="South", "Cassandra Brandow", "not_date!!!"))))</f>
        <v>Anna Andreadi</v>
      </c>
      <c r="W5762" s="1" t="str">
        <f>_xlfn.XLOOKUP(B5762,t_returned[Order ID], t_returned[Returned],"No")</f>
        <v>Yes</v>
      </c>
    </row>
    <row r="5763" spans="1:23" x14ac:dyDescent="0.25">
      <c r="A5763" s="1">
        <v>5762</v>
      </c>
      <c r="B5763" t="s">
        <v>8925</v>
      </c>
      <c r="C5763" s="2">
        <v>43689</v>
      </c>
      <c r="D5763" s="2">
        <v>43692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  <c r="V5763" s="1" t="str">
        <f>IF(t_orders[[#This Row],[Region]]="West", "Anna Andreadi", IF(M5763="East", "Chuck Magee", IF(M5763="Central", "Kelly Williams", IF(M5763="South", "Cassandra Brandow", "not_date!!!"))))</f>
        <v>Anna Andreadi</v>
      </c>
      <c r="W5763" s="1" t="str">
        <f>_xlfn.XLOOKUP(B5763,t_returned[Order ID], t_returned[Returned],"No")</f>
        <v>No</v>
      </c>
    </row>
    <row r="5764" spans="1:23" x14ac:dyDescent="0.25">
      <c r="A5764" s="1">
        <v>5763</v>
      </c>
      <c r="B5764" t="s">
        <v>8925</v>
      </c>
      <c r="C5764" s="2">
        <v>43689</v>
      </c>
      <c r="D5764" s="2">
        <v>43692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  <c r="V5764" s="1" t="str">
        <f>IF(t_orders[[#This Row],[Region]]="West", "Anna Andreadi", IF(M5764="East", "Chuck Magee", IF(M5764="Central", "Kelly Williams", IF(M5764="South", "Cassandra Brandow", "not_date!!!"))))</f>
        <v>Anna Andreadi</v>
      </c>
      <c r="W5764" s="1" t="str">
        <f>_xlfn.XLOOKUP(B5764,t_returned[Order ID], t_returned[Returned],"No")</f>
        <v>No</v>
      </c>
    </row>
    <row r="5765" spans="1:23" x14ac:dyDescent="0.25">
      <c r="A5765" s="1">
        <v>5764</v>
      </c>
      <c r="B5765" t="s">
        <v>8926</v>
      </c>
      <c r="C5765" s="2">
        <v>43042</v>
      </c>
      <c r="D5765" s="2">
        <v>43044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  <c r="V5765" s="1" t="str">
        <f>IF(t_orders[[#This Row],[Region]]="West", "Anna Andreadi", IF(M5765="East", "Chuck Magee", IF(M5765="Central", "Kelly Williams", IF(M5765="South", "Cassandra Brandow", "not_date!!!"))))</f>
        <v>Chuck Magee</v>
      </c>
      <c r="W5765" s="1" t="str">
        <f>_xlfn.XLOOKUP(B5765,t_returned[Order ID], t_returned[Returned],"No")</f>
        <v>No</v>
      </c>
    </row>
    <row r="5766" spans="1:23" x14ac:dyDescent="0.25">
      <c r="A5766" s="1">
        <v>5765</v>
      </c>
      <c r="B5766" t="s">
        <v>8927</v>
      </c>
      <c r="C5766" s="2">
        <v>42988</v>
      </c>
      <c r="D5766" s="2">
        <v>42990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  <c r="V5766" s="1" t="str">
        <f>IF(t_orders[[#This Row],[Region]]="West", "Anna Andreadi", IF(M5766="East", "Chuck Magee", IF(M5766="Central", "Kelly Williams", IF(M5766="South", "Cassandra Brandow", "not_date!!!"))))</f>
        <v>Anna Andreadi</v>
      </c>
      <c r="W5766" s="1" t="str">
        <f>_xlfn.XLOOKUP(B5766,t_returned[Order ID], t_returned[Returned],"No")</f>
        <v>No</v>
      </c>
    </row>
    <row r="5767" spans="1:23" x14ac:dyDescent="0.25">
      <c r="A5767" s="1">
        <v>5766</v>
      </c>
      <c r="B5767" t="s">
        <v>8928</v>
      </c>
      <c r="C5767" s="2">
        <v>42682</v>
      </c>
      <c r="D5767" s="2">
        <v>42688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  <c r="V5767" s="1" t="str">
        <f>IF(t_orders[[#This Row],[Region]]="West", "Anna Andreadi", IF(M5767="East", "Chuck Magee", IF(M5767="Central", "Kelly Williams", IF(M5767="South", "Cassandra Brandow", "not_date!!!"))))</f>
        <v>Anna Andreadi</v>
      </c>
      <c r="W5767" s="1" t="str">
        <f>_xlfn.XLOOKUP(B5767,t_returned[Order ID], t_returned[Returned],"No")</f>
        <v>No</v>
      </c>
    </row>
    <row r="5768" spans="1:23" x14ac:dyDescent="0.25">
      <c r="A5768" s="1">
        <v>5767</v>
      </c>
      <c r="B5768" t="s">
        <v>8929</v>
      </c>
      <c r="C5768" s="2">
        <v>43381</v>
      </c>
      <c r="D5768" s="2">
        <v>43388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  <c r="V5768" s="1" t="str">
        <f>IF(t_orders[[#This Row],[Region]]="West", "Anna Andreadi", IF(M5768="East", "Chuck Magee", IF(M5768="Central", "Kelly Williams", IF(M5768="South", "Cassandra Brandow", "not_date!!!"))))</f>
        <v>Kelly Williams</v>
      </c>
      <c r="W5768" s="1" t="str">
        <f>_xlfn.XLOOKUP(B5768,t_returned[Order ID], t_returned[Returned],"No")</f>
        <v>No</v>
      </c>
    </row>
    <row r="5769" spans="1:23" x14ac:dyDescent="0.25">
      <c r="A5769" s="1">
        <v>5768</v>
      </c>
      <c r="B5769" t="s">
        <v>8930</v>
      </c>
      <c r="C5769" s="2">
        <v>43716</v>
      </c>
      <c r="D5769" s="2">
        <v>43720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  <c r="V5769" s="1" t="str">
        <f>IF(t_orders[[#This Row],[Region]]="West", "Anna Andreadi", IF(M5769="East", "Chuck Magee", IF(M5769="Central", "Kelly Williams", IF(M5769="South", "Cassandra Brandow", "not_date!!!"))))</f>
        <v>Kelly Williams</v>
      </c>
      <c r="W5769" s="1" t="str">
        <f>_xlfn.XLOOKUP(B5769,t_returned[Order ID], t_returned[Returned],"No")</f>
        <v>No</v>
      </c>
    </row>
    <row r="5770" spans="1:23" x14ac:dyDescent="0.25">
      <c r="A5770" s="1">
        <v>5769</v>
      </c>
      <c r="B5770" t="s">
        <v>8931</v>
      </c>
      <c r="C5770" s="2">
        <v>42791</v>
      </c>
      <c r="D5770" s="2">
        <v>42795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  <c r="V5770" s="1" t="str">
        <f>IF(t_orders[[#This Row],[Region]]="West", "Anna Andreadi", IF(M5770="East", "Chuck Magee", IF(M5770="Central", "Kelly Williams", IF(M5770="South", "Cassandra Brandow", "not_date!!!"))))</f>
        <v>Chuck Magee</v>
      </c>
      <c r="W5770" s="1" t="str">
        <f>_xlfn.XLOOKUP(B5770,t_returned[Order ID], t_returned[Returned],"No")</f>
        <v>No</v>
      </c>
    </row>
    <row r="5771" spans="1:23" x14ac:dyDescent="0.25">
      <c r="A5771" s="1">
        <v>5770</v>
      </c>
      <c r="B5771" t="s">
        <v>8931</v>
      </c>
      <c r="C5771" s="2">
        <v>42791</v>
      </c>
      <c r="D5771" s="2">
        <v>42795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  <c r="V5771" s="1" t="str">
        <f>IF(t_orders[[#This Row],[Region]]="West", "Anna Andreadi", IF(M5771="East", "Chuck Magee", IF(M5771="Central", "Kelly Williams", IF(M5771="South", "Cassandra Brandow", "not_date!!!"))))</f>
        <v>Chuck Magee</v>
      </c>
      <c r="W5771" s="1" t="str">
        <f>_xlfn.XLOOKUP(B5771,t_returned[Order ID], t_returned[Returned],"No")</f>
        <v>No</v>
      </c>
    </row>
    <row r="5772" spans="1:23" x14ac:dyDescent="0.25">
      <c r="A5772" s="1">
        <v>5771</v>
      </c>
      <c r="B5772" t="s">
        <v>8932</v>
      </c>
      <c r="C5772" s="2">
        <v>43002</v>
      </c>
      <c r="D5772" s="2">
        <v>43006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  <c r="V5772" s="1" t="str">
        <f>IF(t_orders[[#This Row],[Region]]="West", "Anna Andreadi", IF(M5772="East", "Chuck Magee", IF(M5772="Central", "Kelly Williams", IF(M5772="South", "Cassandra Brandow", "not_date!!!"))))</f>
        <v>Anna Andreadi</v>
      </c>
      <c r="W5772" s="1" t="str">
        <f>_xlfn.XLOOKUP(B5772,t_returned[Order ID], t_returned[Returned],"No")</f>
        <v>No</v>
      </c>
    </row>
    <row r="5773" spans="1:23" x14ac:dyDescent="0.25">
      <c r="A5773" s="1">
        <v>5772</v>
      </c>
      <c r="B5773" t="s">
        <v>8932</v>
      </c>
      <c r="C5773" s="2">
        <v>43002</v>
      </c>
      <c r="D5773" s="2">
        <v>43006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  <c r="V5773" s="1" t="str">
        <f>IF(t_orders[[#This Row],[Region]]="West", "Anna Andreadi", IF(M5773="East", "Chuck Magee", IF(M5773="Central", "Kelly Williams", IF(M5773="South", "Cassandra Brandow", "not_date!!!"))))</f>
        <v>Anna Andreadi</v>
      </c>
      <c r="W5773" s="1" t="str">
        <f>_xlfn.XLOOKUP(B5773,t_returned[Order ID], t_returned[Returned],"No")</f>
        <v>No</v>
      </c>
    </row>
    <row r="5774" spans="1:23" x14ac:dyDescent="0.25">
      <c r="A5774" s="1">
        <v>5773</v>
      </c>
      <c r="B5774" t="s">
        <v>8933</v>
      </c>
      <c r="C5774" s="2">
        <v>43065</v>
      </c>
      <c r="D5774" s="2">
        <v>43070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  <c r="V5774" s="1" t="str">
        <f>IF(t_orders[[#This Row],[Region]]="West", "Anna Andreadi", IF(M5774="East", "Chuck Magee", IF(M5774="Central", "Kelly Williams", IF(M5774="South", "Cassandra Brandow", "not_date!!!"))))</f>
        <v>Kelly Williams</v>
      </c>
      <c r="W5774" s="1" t="str">
        <f>_xlfn.XLOOKUP(B5774,t_returned[Order ID], t_returned[Returned],"No")</f>
        <v>No</v>
      </c>
    </row>
    <row r="5775" spans="1:23" x14ac:dyDescent="0.25">
      <c r="A5775" s="1">
        <v>5774</v>
      </c>
      <c r="B5775" t="s">
        <v>8934</v>
      </c>
      <c r="C5775" s="2">
        <v>43343</v>
      </c>
      <c r="D5775" s="2">
        <v>43349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  <c r="V5775" s="1" t="str">
        <f>IF(t_orders[[#This Row],[Region]]="West", "Anna Andreadi", IF(M5775="East", "Chuck Magee", IF(M5775="Central", "Kelly Williams", IF(M5775="South", "Cassandra Brandow", "not_date!!!"))))</f>
        <v>Kelly Williams</v>
      </c>
      <c r="W5775" s="1" t="str">
        <f>_xlfn.XLOOKUP(B5775,t_returned[Order ID], t_returned[Returned],"No")</f>
        <v>No</v>
      </c>
    </row>
    <row r="5776" spans="1:23" x14ac:dyDescent="0.25">
      <c r="A5776" s="1">
        <v>5775</v>
      </c>
      <c r="B5776" t="s">
        <v>6070</v>
      </c>
      <c r="C5776" s="2">
        <v>43202</v>
      </c>
      <c r="D5776" s="2">
        <v>43206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  <c r="V5776" s="1" t="str">
        <f>IF(t_orders[[#This Row],[Region]]="West", "Anna Andreadi", IF(M5776="East", "Chuck Magee", IF(M5776="Central", "Kelly Williams", IF(M5776="South", "Cassandra Brandow", "not_date!!!"))))</f>
        <v>Anna Andreadi</v>
      </c>
      <c r="W5776" s="1" t="str">
        <f>_xlfn.XLOOKUP(B5776,t_returned[Order ID], t_returned[Returned],"No")</f>
        <v>Yes</v>
      </c>
    </row>
    <row r="5777" spans="1:23" x14ac:dyDescent="0.25">
      <c r="A5777" s="1">
        <v>5776</v>
      </c>
      <c r="B5777" t="s">
        <v>6070</v>
      </c>
      <c r="C5777" s="2">
        <v>43202</v>
      </c>
      <c r="D5777" s="2">
        <v>43206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  <c r="V5777" s="1" t="str">
        <f>IF(t_orders[[#This Row],[Region]]="West", "Anna Andreadi", IF(M5777="East", "Chuck Magee", IF(M5777="Central", "Kelly Williams", IF(M5777="South", "Cassandra Brandow", "not_date!!!"))))</f>
        <v>Anna Andreadi</v>
      </c>
      <c r="W5777" s="1" t="str">
        <f>_xlfn.XLOOKUP(B5777,t_returned[Order ID], t_returned[Returned],"No")</f>
        <v>Yes</v>
      </c>
    </row>
    <row r="5778" spans="1:23" x14ac:dyDescent="0.25">
      <c r="A5778" s="1">
        <v>5777</v>
      </c>
      <c r="B5778" t="s">
        <v>8935</v>
      </c>
      <c r="C5778" s="2">
        <v>43438</v>
      </c>
      <c r="D5778" s="2">
        <v>43442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 t="str">
        <f>IF(t_orders[[#This Row],[Region]]="West", "Anna Andreadi", IF(M5778="East", "Chuck Magee", IF(M5778="Central", "Kelly Williams", IF(M5778="South", "Cassandra Brandow", "not_date!!!"))))</f>
        <v>Chuck Magee</v>
      </c>
      <c r="W5778" s="1" t="str">
        <f>_xlfn.XLOOKUP(B5778,t_returned[Order ID], t_returned[Returned],"No")</f>
        <v>No</v>
      </c>
    </row>
    <row r="5779" spans="1:23" x14ac:dyDescent="0.25">
      <c r="A5779" s="1">
        <v>5778</v>
      </c>
      <c r="B5779" t="s">
        <v>8936</v>
      </c>
      <c r="C5779" s="2">
        <v>43438</v>
      </c>
      <c r="D5779" s="2">
        <v>43443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  <c r="V5779" s="1" t="str">
        <f>IF(t_orders[[#This Row],[Region]]="West", "Anna Andreadi", IF(M5779="East", "Chuck Magee", IF(M5779="Central", "Kelly Williams", IF(M5779="South", "Cassandra Brandow", "not_date!!!"))))</f>
        <v>Anna Andreadi</v>
      </c>
      <c r="W5779" s="1" t="str">
        <f>_xlfn.XLOOKUP(B5779,t_returned[Order ID], t_returned[Returned],"No")</f>
        <v>No</v>
      </c>
    </row>
    <row r="5780" spans="1:23" x14ac:dyDescent="0.25">
      <c r="A5780" s="1">
        <v>5779</v>
      </c>
      <c r="B5780" t="s">
        <v>5940</v>
      </c>
      <c r="C5780" s="2">
        <v>42685</v>
      </c>
      <c r="D5780" s="2">
        <v>42692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  <c r="V5780" s="1" t="str">
        <f>IF(t_orders[[#This Row],[Region]]="West", "Anna Andreadi", IF(M5780="East", "Chuck Magee", IF(M5780="Central", "Kelly Williams", IF(M5780="South", "Cassandra Brandow", "not_date!!!"))))</f>
        <v>Anna Andreadi</v>
      </c>
      <c r="W5780" s="1" t="str">
        <f>_xlfn.XLOOKUP(B5780,t_returned[Order ID], t_returned[Returned],"No")</f>
        <v>Yes</v>
      </c>
    </row>
    <row r="5781" spans="1:23" x14ac:dyDescent="0.25">
      <c r="A5781" s="1">
        <v>5780</v>
      </c>
      <c r="B5781" t="s">
        <v>5940</v>
      </c>
      <c r="C5781" s="2">
        <v>42685</v>
      </c>
      <c r="D5781" s="2">
        <v>42692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  <c r="V5781" s="1" t="str">
        <f>IF(t_orders[[#This Row],[Region]]="West", "Anna Andreadi", IF(M5781="East", "Chuck Magee", IF(M5781="Central", "Kelly Williams", IF(M5781="South", "Cassandra Brandow", "not_date!!!"))))</f>
        <v>Anna Andreadi</v>
      </c>
      <c r="W5781" s="1" t="str">
        <f>_xlfn.XLOOKUP(B5781,t_returned[Order ID], t_returned[Returned],"No")</f>
        <v>Yes</v>
      </c>
    </row>
    <row r="5782" spans="1:23" x14ac:dyDescent="0.25">
      <c r="A5782" s="1">
        <v>5781</v>
      </c>
      <c r="B5782" t="s">
        <v>8937</v>
      </c>
      <c r="C5782" s="2">
        <v>42827</v>
      </c>
      <c r="D5782" s="2">
        <v>42834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 t="str">
        <f>IF(t_orders[[#This Row],[Region]]="West", "Anna Andreadi", IF(M5782="East", "Chuck Magee", IF(M5782="Central", "Kelly Williams", IF(M5782="South", "Cassandra Brandow", "not_date!!!"))))</f>
        <v>Anna Andreadi</v>
      </c>
      <c r="W5782" s="1" t="str">
        <f>_xlfn.XLOOKUP(B5782,t_returned[Order ID], t_returned[Returned],"No")</f>
        <v>No</v>
      </c>
    </row>
    <row r="5783" spans="1:23" x14ac:dyDescent="0.25">
      <c r="A5783" s="1">
        <v>5782</v>
      </c>
      <c r="B5783" t="s">
        <v>8938</v>
      </c>
      <c r="C5783" s="2">
        <v>43081</v>
      </c>
      <c r="D5783" s="2">
        <v>43085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  <c r="V5783" s="1" t="str">
        <f>IF(t_orders[[#This Row],[Region]]="West", "Anna Andreadi", IF(M5783="East", "Chuck Magee", IF(M5783="Central", "Kelly Williams", IF(M5783="South", "Cassandra Brandow", "not_date!!!"))))</f>
        <v>Anna Andreadi</v>
      </c>
      <c r="W5783" s="1" t="str">
        <f>_xlfn.XLOOKUP(B5783,t_returned[Order ID], t_returned[Returned],"No")</f>
        <v>No</v>
      </c>
    </row>
    <row r="5784" spans="1:23" x14ac:dyDescent="0.25">
      <c r="A5784" s="1">
        <v>5783</v>
      </c>
      <c r="B5784" t="s">
        <v>8938</v>
      </c>
      <c r="C5784" s="2">
        <v>43081</v>
      </c>
      <c r="D5784" s="2">
        <v>43085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  <c r="V5784" s="1" t="str">
        <f>IF(t_orders[[#This Row],[Region]]="West", "Anna Andreadi", IF(M5784="East", "Chuck Magee", IF(M5784="Central", "Kelly Williams", IF(M5784="South", "Cassandra Brandow", "not_date!!!"))))</f>
        <v>Anna Andreadi</v>
      </c>
      <c r="W5784" s="1" t="str">
        <f>_xlfn.XLOOKUP(B5784,t_returned[Order ID], t_returned[Returned],"No")</f>
        <v>No</v>
      </c>
    </row>
    <row r="5785" spans="1:23" x14ac:dyDescent="0.25">
      <c r="A5785" s="1">
        <v>5784</v>
      </c>
      <c r="B5785" t="s">
        <v>8938</v>
      </c>
      <c r="C5785" s="2">
        <v>43081</v>
      </c>
      <c r="D5785" s="2">
        <v>43085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  <c r="V5785" s="1" t="str">
        <f>IF(t_orders[[#This Row],[Region]]="West", "Anna Andreadi", IF(M5785="East", "Chuck Magee", IF(M5785="Central", "Kelly Williams", IF(M5785="South", "Cassandra Brandow", "not_date!!!"))))</f>
        <v>Anna Andreadi</v>
      </c>
      <c r="W5785" s="1" t="str">
        <f>_xlfn.XLOOKUP(B5785,t_returned[Order ID], t_returned[Returned],"No")</f>
        <v>No</v>
      </c>
    </row>
    <row r="5786" spans="1:23" x14ac:dyDescent="0.25">
      <c r="A5786" s="1">
        <v>5785</v>
      </c>
      <c r="B5786" t="s">
        <v>8939</v>
      </c>
      <c r="C5786" s="2">
        <v>43740</v>
      </c>
      <c r="D5786" s="2">
        <v>43746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 t="str">
        <f>IF(t_orders[[#This Row],[Region]]="West", "Anna Andreadi", IF(M5786="East", "Chuck Magee", IF(M5786="Central", "Kelly Williams", IF(M5786="South", "Cassandra Brandow", "not_date!!!"))))</f>
        <v>Anna Andreadi</v>
      </c>
      <c r="W5786" s="1" t="str">
        <f>_xlfn.XLOOKUP(B5786,t_returned[Order ID], t_returned[Returned],"No")</f>
        <v>No</v>
      </c>
    </row>
    <row r="5787" spans="1:23" x14ac:dyDescent="0.25">
      <c r="A5787" s="1">
        <v>5786</v>
      </c>
      <c r="B5787" t="s">
        <v>8939</v>
      </c>
      <c r="C5787" s="2">
        <v>43740</v>
      </c>
      <c r="D5787" s="2">
        <v>43746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  <c r="V5787" s="1" t="str">
        <f>IF(t_orders[[#This Row],[Region]]="West", "Anna Andreadi", IF(M5787="East", "Chuck Magee", IF(M5787="Central", "Kelly Williams", IF(M5787="South", "Cassandra Brandow", "not_date!!!"))))</f>
        <v>Anna Andreadi</v>
      </c>
      <c r="W5787" s="1" t="str">
        <f>_xlfn.XLOOKUP(B5787,t_returned[Order ID], t_returned[Returned],"No")</f>
        <v>No</v>
      </c>
    </row>
    <row r="5788" spans="1:23" x14ac:dyDescent="0.25">
      <c r="A5788" s="1">
        <v>5787</v>
      </c>
      <c r="B5788" t="s">
        <v>8939</v>
      </c>
      <c r="C5788" s="2">
        <v>43740</v>
      </c>
      <c r="D5788" s="2">
        <v>43746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 t="str">
        <f>IF(t_orders[[#This Row],[Region]]="West", "Anna Andreadi", IF(M5788="East", "Chuck Magee", IF(M5788="Central", "Kelly Williams", IF(M5788="South", "Cassandra Brandow", "not_date!!!"))))</f>
        <v>Anna Andreadi</v>
      </c>
      <c r="W5788" s="1" t="str">
        <f>_xlfn.XLOOKUP(B5788,t_returned[Order ID], t_returned[Returned],"No")</f>
        <v>No</v>
      </c>
    </row>
    <row r="5789" spans="1:23" x14ac:dyDescent="0.25">
      <c r="A5789" s="1">
        <v>5788</v>
      </c>
      <c r="B5789" t="s">
        <v>8939</v>
      </c>
      <c r="C5789" s="2">
        <v>43740</v>
      </c>
      <c r="D5789" s="2">
        <v>43746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  <c r="V5789" s="1" t="str">
        <f>IF(t_orders[[#This Row],[Region]]="West", "Anna Andreadi", IF(M5789="East", "Chuck Magee", IF(M5789="Central", "Kelly Williams", IF(M5789="South", "Cassandra Brandow", "not_date!!!"))))</f>
        <v>Anna Andreadi</v>
      </c>
      <c r="W5789" s="1" t="str">
        <f>_xlfn.XLOOKUP(B5789,t_returned[Order ID], t_returned[Returned],"No")</f>
        <v>No</v>
      </c>
    </row>
    <row r="5790" spans="1:23" x14ac:dyDescent="0.25">
      <c r="A5790" s="1">
        <v>5789</v>
      </c>
      <c r="B5790" t="s">
        <v>8940</v>
      </c>
      <c r="C5790" s="2">
        <v>43565</v>
      </c>
      <c r="D5790" s="2">
        <v>43569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  <c r="V5790" s="1" t="str">
        <f>IF(t_orders[[#This Row],[Region]]="West", "Anna Andreadi", IF(M5790="East", "Chuck Magee", IF(M5790="Central", "Kelly Williams", IF(M5790="South", "Cassandra Brandow", "not_date!!!"))))</f>
        <v>Cassandra Brandow</v>
      </c>
      <c r="W5790" s="1" t="str">
        <f>_xlfn.XLOOKUP(B5790,t_returned[Order ID], t_returned[Returned],"No")</f>
        <v>No</v>
      </c>
    </row>
    <row r="5791" spans="1:23" x14ac:dyDescent="0.25">
      <c r="A5791" s="1">
        <v>5790</v>
      </c>
      <c r="B5791" t="s">
        <v>8940</v>
      </c>
      <c r="C5791" s="2">
        <v>43565</v>
      </c>
      <c r="D5791" s="2">
        <v>43569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  <c r="V5791" s="1" t="str">
        <f>IF(t_orders[[#This Row],[Region]]="West", "Anna Andreadi", IF(M5791="East", "Chuck Magee", IF(M5791="Central", "Kelly Williams", IF(M5791="South", "Cassandra Brandow", "not_date!!!"))))</f>
        <v>Cassandra Brandow</v>
      </c>
      <c r="W5791" s="1" t="str">
        <f>_xlfn.XLOOKUP(B5791,t_returned[Order ID], t_returned[Returned],"No")</f>
        <v>No</v>
      </c>
    </row>
    <row r="5792" spans="1:23" x14ac:dyDescent="0.25">
      <c r="A5792" s="1">
        <v>5791</v>
      </c>
      <c r="B5792" t="s">
        <v>6145</v>
      </c>
      <c r="C5792" s="2">
        <v>43737</v>
      </c>
      <c r="D5792" s="2">
        <v>43740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  <c r="V5792" s="1" t="str">
        <f>IF(t_orders[[#This Row],[Region]]="West", "Anna Andreadi", IF(M5792="East", "Chuck Magee", IF(M5792="Central", "Kelly Williams", IF(M5792="South", "Cassandra Brandow", "not_date!!!"))))</f>
        <v>Anna Andreadi</v>
      </c>
      <c r="W5792" s="1" t="str">
        <f>_xlfn.XLOOKUP(B5792,t_returned[Order ID], t_returned[Returned],"No")</f>
        <v>Yes</v>
      </c>
    </row>
    <row r="5793" spans="1:23" x14ac:dyDescent="0.25">
      <c r="A5793" s="1">
        <v>5792</v>
      </c>
      <c r="B5793" t="s">
        <v>6145</v>
      </c>
      <c r="C5793" s="2">
        <v>43737</v>
      </c>
      <c r="D5793" s="2">
        <v>43740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  <c r="V5793" s="1" t="str">
        <f>IF(t_orders[[#This Row],[Region]]="West", "Anna Andreadi", IF(M5793="East", "Chuck Magee", IF(M5793="Central", "Kelly Williams", IF(M5793="South", "Cassandra Brandow", "not_date!!!"))))</f>
        <v>Anna Andreadi</v>
      </c>
      <c r="W5793" s="1" t="str">
        <f>_xlfn.XLOOKUP(B5793,t_returned[Order ID], t_returned[Returned],"No")</f>
        <v>Yes</v>
      </c>
    </row>
    <row r="5794" spans="1:23" x14ac:dyDescent="0.25">
      <c r="A5794" s="1">
        <v>5793</v>
      </c>
      <c r="B5794" t="s">
        <v>6145</v>
      </c>
      <c r="C5794" s="2">
        <v>43737</v>
      </c>
      <c r="D5794" s="2">
        <v>43740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  <c r="V5794" s="1" t="str">
        <f>IF(t_orders[[#This Row],[Region]]="West", "Anna Andreadi", IF(M5794="East", "Chuck Magee", IF(M5794="Central", "Kelly Williams", IF(M5794="South", "Cassandra Brandow", "not_date!!!"))))</f>
        <v>Anna Andreadi</v>
      </c>
      <c r="W5794" s="1" t="str">
        <f>_xlfn.XLOOKUP(B5794,t_returned[Order ID], t_returned[Returned],"No")</f>
        <v>Yes</v>
      </c>
    </row>
    <row r="5795" spans="1:23" x14ac:dyDescent="0.25">
      <c r="A5795" s="1">
        <v>5794</v>
      </c>
      <c r="B5795" t="s">
        <v>6145</v>
      </c>
      <c r="C5795" s="2">
        <v>43737</v>
      </c>
      <c r="D5795" s="2">
        <v>43740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  <c r="V5795" s="1" t="str">
        <f>IF(t_orders[[#This Row],[Region]]="West", "Anna Andreadi", IF(M5795="East", "Chuck Magee", IF(M5795="Central", "Kelly Williams", IF(M5795="South", "Cassandra Brandow", "not_date!!!"))))</f>
        <v>Anna Andreadi</v>
      </c>
      <c r="W5795" s="1" t="str">
        <f>_xlfn.XLOOKUP(B5795,t_returned[Order ID], t_returned[Returned],"No")</f>
        <v>Yes</v>
      </c>
    </row>
    <row r="5796" spans="1:23" x14ac:dyDescent="0.25">
      <c r="A5796" s="1">
        <v>5795</v>
      </c>
      <c r="B5796" t="s">
        <v>6145</v>
      </c>
      <c r="C5796" s="2">
        <v>43737</v>
      </c>
      <c r="D5796" s="2">
        <v>43740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  <c r="V5796" s="1" t="str">
        <f>IF(t_orders[[#This Row],[Region]]="West", "Anna Andreadi", IF(M5796="East", "Chuck Magee", IF(M5796="Central", "Kelly Williams", IF(M5796="South", "Cassandra Brandow", "not_date!!!"))))</f>
        <v>Anna Andreadi</v>
      </c>
      <c r="W5796" s="1" t="str">
        <f>_xlfn.XLOOKUP(B5796,t_returned[Order ID], t_returned[Returned],"No")</f>
        <v>Yes</v>
      </c>
    </row>
    <row r="5797" spans="1:23" x14ac:dyDescent="0.25">
      <c r="A5797" s="1">
        <v>5796</v>
      </c>
      <c r="B5797" t="s">
        <v>8941</v>
      </c>
      <c r="C5797" s="2">
        <v>42642</v>
      </c>
      <c r="D5797" s="2">
        <v>42646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  <c r="V5797" s="1" t="str">
        <f>IF(t_orders[[#This Row],[Region]]="West", "Anna Andreadi", IF(M5797="East", "Chuck Magee", IF(M5797="Central", "Kelly Williams", IF(M5797="South", "Cassandra Brandow", "not_date!!!"))))</f>
        <v>Chuck Magee</v>
      </c>
      <c r="W5797" s="1" t="str">
        <f>_xlfn.XLOOKUP(B5797,t_returned[Order ID], t_returned[Returned],"No")</f>
        <v>No</v>
      </c>
    </row>
    <row r="5798" spans="1:23" x14ac:dyDescent="0.25">
      <c r="A5798" s="1">
        <v>5797</v>
      </c>
      <c r="B5798" t="s">
        <v>8941</v>
      </c>
      <c r="C5798" s="2">
        <v>42642</v>
      </c>
      <c r="D5798" s="2">
        <v>42646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  <c r="V5798" s="1" t="str">
        <f>IF(t_orders[[#This Row],[Region]]="West", "Anna Andreadi", IF(M5798="East", "Chuck Magee", IF(M5798="Central", "Kelly Williams", IF(M5798="South", "Cassandra Brandow", "not_date!!!"))))</f>
        <v>Chuck Magee</v>
      </c>
      <c r="W5798" s="1" t="str">
        <f>_xlfn.XLOOKUP(B5798,t_returned[Order ID], t_returned[Returned],"No")</f>
        <v>No</v>
      </c>
    </row>
    <row r="5799" spans="1:23" x14ac:dyDescent="0.25">
      <c r="A5799" s="1">
        <v>5798</v>
      </c>
      <c r="B5799" t="s">
        <v>8941</v>
      </c>
      <c r="C5799" s="2">
        <v>42642</v>
      </c>
      <c r="D5799" s="2">
        <v>42646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  <c r="V5799" s="1" t="str">
        <f>IF(t_orders[[#This Row],[Region]]="West", "Anna Andreadi", IF(M5799="East", "Chuck Magee", IF(M5799="Central", "Kelly Williams", IF(M5799="South", "Cassandra Brandow", "not_date!!!"))))</f>
        <v>Chuck Magee</v>
      </c>
      <c r="W5799" s="1" t="str">
        <f>_xlfn.XLOOKUP(B5799,t_returned[Order ID], t_returned[Returned],"No")</f>
        <v>No</v>
      </c>
    </row>
    <row r="5800" spans="1:23" x14ac:dyDescent="0.25">
      <c r="A5800" s="1">
        <v>5799</v>
      </c>
      <c r="B5800" t="s">
        <v>8941</v>
      </c>
      <c r="C5800" s="2">
        <v>42642</v>
      </c>
      <c r="D5800" s="2">
        <v>42646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  <c r="V5800" s="1" t="str">
        <f>IF(t_orders[[#This Row],[Region]]="West", "Anna Andreadi", IF(M5800="East", "Chuck Magee", IF(M5800="Central", "Kelly Williams", IF(M5800="South", "Cassandra Brandow", "not_date!!!"))))</f>
        <v>Chuck Magee</v>
      </c>
      <c r="W5800" s="1" t="str">
        <f>_xlfn.XLOOKUP(B5800,t_returned[Order ID], t_returned[Returned],"No")</f>
        <v>No</v>
      </c>
    </row>
    <row r="5801" spans="1:23" x14ac:dyDescent="0.25">
      <c r="A5801" s="1">
        <v>5800</v>
      </c>
      <c r="B5801" t="s">
        <v>8942</v>
      </c>
      <c r="C5801" s="2">
        <v>42602</v>
      </c>
      <c r="D5801" s="2">
        <v>42607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  <c r="V5801" s="1" t="str">
        <f>IF(t_orders[[#This Row],[Region]]="West", "Anna Andreadi", IF(M5801="East", "Chuck Magee", IF(M5801="Central", "Kelly Williams", IF(M5801="South", "Cassandra Brandow", "not_date!!!"))))</f>
        <v>Kelly Williams</v>
      </c>
      <c r="W5801" s="1" t="str">
        <f>_xlfn.XLOOKUP(B5801,t_returned[Order ID], t_returned[Returned],"No")</f>
        <v>No</v>
      </c>
    </row>
    <row r="5802" spans="1:23" x14ac:dyDescent="0.25">
      <c r="A5802" s="1">
        <v>5801</v>
      </c>
      <c r="B5802" t="s">
        <v>5947</v>
      </c>
      <c r="C5802" s="2">
        <v>42562</v>
      </c>
      <c r="D5802" s="2">
        <v>42565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  <c r="V5802" s="1" t="str">
        <f>IF(t_orders[[#This Row],[Region]]="West", "Anna Andreadi", IF(M5802="East", "Chuck Magee", IF(M5802="Central", "Kelly Williams", IF(M5802="South", "Cassandra Brandow", "not_date!!!"))))</f>
        <v>Kelly Williams</v>
      </c>
      <c r="W5802" s="1" t="str">
        <f>_xlfn.XLOOKUP(B5802,t_returned[Order ID], t_returned[Returned],"No")</f>
        <v>Yes</v>
      </c>
    </row>
    <row r="5803" spans="1:23" x14ac:dyDescent="0.25">
      <c r="A5803" s="1">
        <v>5802</v>
      </c>
      <c r="B5803" t="s">
        <v>5947</v>
      </c>
      <c r="C5803" s="2">
        <v>42562</v>
      </c>
      <c r="D5803" s="2">
        <v>42565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  <c r="V5803" s="1" t="str">
        <f>IF(t_orders[[#This Row],[Region]]="West", "Anna Andreadi", IF(M5803="East", "Chuck Magee", IF(M5803="Central", "Kelly Williams", IF(M5803="South", "Cassandra Brandow", "not_date!!!"))))</f>
        <v>Kelly Williams</v>
      </c>
      <c r="W5803" s="1" t="str">
        <f>_xlfn.XLOOKUP(B5803,t_returned[Order ID], t_returned[Returned],"No")</f>
        <v>Yes</v>
      </c>
    </row>
    <row r="5804" spans="1:23" x14ac:dyDescent="0.25">
      <c r="A5804" s="1">
        <v>5803</v>
      </c>
      <c r="B5804" t="s">
        <v>8943</v>
      </c>
      <c r="C5804" s="2">
        <v>42816</v>
      </c>
      <c r="D5804" s="2">
        <v>42818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  <c r="V5804" s="1" t="str">
        <f>IF(t_orders[[#This Row],[Region]]="West", "Anna Andreadi", IF(M5804="East", "Chuck Magee", IF(M5804="Central", "Kelly Williams", IF(M5804="South", "Cassandra Brandow", "not_date!!!"))))</f>
        <v>Anna Andreadi</v>
      </c>
      <c r="W5804" s="1" t="str">
        <f>_xlfn.XLOOKUP(B5804,t_returned[Order ID], t_returned[Returned],"No")</f>
        <v>No</v>
      </c>
    </row>
    <row r="5805" spans="1:23" x14ac:dyDescent="0.25">
      <c r="A5805" s="1">
        <v>5804</v>
      </c>
      <c r="B5805" t="s">
        <v>8944</v>
      </c>
      <c r="C5805" s="2">
        <v>43597</v>
      </c>
      <c r="D5805" s="2">
        <v>43604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  <c r="V5805" s="1" t="str">
        <f>IF(t_orders[[#This Row],[Region]]="West", "Anna Andreadi", IF(M5805="East", "Chuck Magee", IF(M5805="Central", "Kelly Williams", IF(M5805="South", "Cassandra Brandow", "not_date!!!"))))</f>
        <v>Chuck Magee</v>
      </c>
      <c r="W5805" s="1" t="str">
        <f>_xlfn.XLOOKUP(B5805,t_returned[Order ID], t_returned[Returned],"No")</f>
        <v>No</v>
      </c>
    </row>
    <row r="5806" spans="1:23" x14ac:dyDescent="0.25">
      <c r="A5806" s="1">
        <v>5805</v>
      </c>
      <c r="B5806" t="s">
        <v>8945</v>
      </c>
      <c r="C5806" s="2">
        <v>43782</v>
      </c>
      <c r="D5806" s="2">
        <v>43788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  <c r="V5806" s="1" t="str">
        <f>IF(t_orders[[#This Row],[Region]]="West", "Anna Andreadi", IF(M5806="East", "Chuck Magee", IF(M5806="Central", "Kelly Williams", IF(M5806="South", "Cassandra Brandow", "not_date!!!"))))</f>
        <v>Kelly Williams</v>
      </c>
      <c r="W5806" s="1" t="str">
        <f>_xlfn.XLOOKUP(B5806,t_returned[Order ID], t_returned[Returned],"No")</f>
        <v>No</v>
      </c>
    </row>
    <row r="5807" spans="1:23" x14ac:dyDescent="0.25">
      <c r="A5807" s="1">
        <v>5806</v>
      </c>
      <c r="B5807" t="s">
        <v>8945</v>
      </c>
      <c r="C5807" s="2">
        <v>43782</v>
      </c>
      <c r="D5807" s="2">
        <v>43788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  <c r="V5807" s="1" t="str">
        <f>IF(t_orders[[#This Row],[Region]]="West", "Anna Andreadi", IF(M5807="East", "Chuck Magee", IF(M5807="Central", "Kelly Williams", IF(M5807="South", "Cassandra Brandow", "not_date!!!"))))</f>
        <v>Kelly Williams</v>
      </c>
      <c r="W5807" s="1" t="str">
        <f>_xlfn.XLOOKUP(B5807,t_returned[Order ID], t_returned[Returned],"No")</f>
        <v>No</v>
      </c>
    </row>
    <row r="5808" spans="1:23" x14ac:dyDescent="0.25">
      <c r="A5808" s="1">
        <v>5807</v>
      </c>
      <c r="B5808" t="s">
        <v>8946</v>
      </c>
      <c r="C5808" s="2">
        <v>43347</v>
      </c>
      <c r="D5808" s="2">
        <v>43350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 t="str">
        <f>IF(t_orders[[#This Row],[Region]]="West", "Anna Andreadi", IF(M5808="East", "Chuck Magee", IF(M5808="Central", "Kelly Williams", IF(M5808="South", "Cassandra Brandow", "not_date!!!"))))</f>
        <v>Cassandra Brandow</v>
      </c>
      <c r="W5808" s="1" t="str">
        <f>_xlfn.XLOOKUP(B5808,t_returned[Order ID], t_returned[Returned],"No")</f>
        <v>No</v>
      </c>
    </row>
    <row r="5809" spans="1:23" x14ac:dyDescent="0.25">
      <c r="A5809" s="1">
        <v>5808</v>
      </c>
      <c r="B5809" t="s">
        <v>8946</v>
      </c>
      <c r="C5809" s="2">
        <v>43347</v>
      </c>
      <c r="D5809" s="2">
        <v>43350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  <c r="V5809" s="1" t="str">
        <f>IF(t_orders[[#This Row],[Region]]="West", "Anna Andreadi", IF(M5809="East", "Chuck Magee", IF(M5809="Central", "Kelly Williams", IF(M5809="South", "Cassandra Brandow", "not_date!!!"))))</f>
        <v>Cassandra Brandow</v>
      </c>
      <c r="W5809" s="1" t="str">
        <f>_xlfn.XLOOKUP(B5809,t_returned[Order ID], t_returned[Returned],"No")</f>
        <v>No</v>
      </c>
    </row>
    <row r="5810" spans="1:23" x14ac:dyDescent="0.25">
      <c r="A5810" s="1">
        <v>5809</v>
      </c>
      <c r="B5810" t="s">
        <v>8946</v>
      </c>
      <c r="C5810" s="2">
        <v>43347</v>
      </c>
      <c r="D5810" s="2">
        <v>43350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  <c r="V5810" s="1" t="str">
        <f>IF(t_orders[[#This Row],[Region]]="West", "Anna Andreadi", IF(M5810="East", "Chuck Magee", IF(M5810="Central", "Kelly Williams", IF(M5810="South", "Cassandra Brandow", "not_date!!!"))))</f>
        <v>Cassandra Brandow</v>
      </c>
      <c r="W5810" s="1" t="str">
        <f>_xlfn.XLOOKUP(B5810,t_returned[Order ID], t_returned[Returned],"No")</f>
        <v>No</v>
      </c>
    </row>
    <row r="5811" spans="1:23" x14ac:dyDescent="0.25">
      <c r="A5811" s="1">
        <v>5810</v>
      </c>
      <c r="B5811" t="s">
        <v>8947</v>
      </c>
      <c r="C5811" s="2">
        <v>43137</v>
      </c>
      <c r="D5811" s="2">
        <v>43142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  <c r="V5811" s="1" t="str">
        <f>IF(t_orders[[#This Row],[Region]]="West", "Anna Andreadi", IF(M5811="East", "Chuck Magee", IF(M5811="Central", "Kelly Williams", IF(M5811="South", "Cassandra Brandow", "not_date!!!"))))</f>
        <v>Cassandra Brandow</v>
      </c>
      <c r="W5811" s="1" t="str">
        <f>_xlfn.XLOOKUP(B5811,t_returned[Order ID], t_returned[Returned],"No")</f>
        <v>No</v>
      </c>
    </row>
    <row r="5812" spans="1:23" x14ac:dyDescent="0.25">
      <c r="A5812" s="1">
        <v>5811</v>
      </c>
      <c r="B5812" t="s">
        <v>8948</v>
      </c>
      <c r="C5812" s="2">
        <v>42816</v>
      </c>
      <c r="D5812" s="2">
        <v>42820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  <c r="V5812" s="1" t="str">
        <f>IF(t_orders[[#This Row],[Region]]="West", "Anna Andreadi", IF(M5812="East", "Chuck Magee", IF(M5812="Central", "Kelly Williams", IF(M5812="South", "Cassandra Brandow", "not_date!!!"))))</f>
        <v>Anna Andreadi</v>
      </c>
      <c r="W5812" s="1" t="str">
        <f>_xlfn.XLOOKUP(B5812,t_returned[Order ID], t_returned[Returned],"No")</f>
        <v>No</v>
      </c>
    </row>
    <row r="5813" spans="1:23" x14ac:dyDescent="0.25">
      <c r="A5813" s="1">
        <v>5812</v>
      </c>
      <c r="B5813" t="s">
        <v>8948</v>
      </c>
      <c r="C5813" s="2">
        <v>42816</v>
      </c>
      <c r="D5813" s="2">
        <v>42820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  <c r="V5813" s="1" t="str">
        <f>IF(t_orders[[#This Row],[Region]]="West", "Anna Andreadi", IF(M5813="East", "Chuck Magee", IF(M5813="Central", "Kelly Williams", IF(M5813="South", "Cassandra Brandow", "not_date!!!"))))</f>
        <v>Anna Andreadi</v>
      </c>
      <c r="W5813" s="1" t="str">
        <f>_xlfn.XLOOKUP(B5813,t_returned[Order ID], t_returned[Returned],"No")</f>
        <v>No</v>
      </c>
    </row>
    <row r="5814" spans="1:23" x14ac:dyDescent="0.25">
      <c r="A5814" s="1">
        <v>5813</v>
      </c>
      <c r="B5814" t="s">
        <v>8948</v>
      </c>
      <c r="C5814" s="2">
        <v>42816</v>
      </c>
      <c r="D5814" s="2">
        <v>42820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  <c r="V5814" s="1" t="str">
        <f>IF(t_orders[[#This Row],[Region]]="West", "Anna Andreadi", IF(M5814="East", "Chuck Magee", IF(M5814="Central", "Kelly Williams", IF(M5814="South", "Cassandra Brandow", "not_date!!!"))))</f>
        <v>Anna Andreadi</v>
      </c>
      <c r="W5814" s="1" t="str">
        <f>_xlfn.XLOOKUP(B5814,t_returned[Order ID], t_returned[Returned],"No")</f>
        <v>No</v>
      </c>
    </row>
    <row r="5815" spans="1:23" x14ac:dyDescent="0.25">
      <c r="A5815" s="1">
        <v>5814</v>
      </c>
      <c r="B5815" t="s">
        <v>8949</v>
      </c>
      <c r="C5815" s="2">
        <v>42918</v>
      </c>
      <c r="D5815" s="2">
        <v>42919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 t="str">
        <f>IF(t_orders[[#This Row],[Region]]="West", "Anna Andreadi", IF(M5815="East", "Chuck Magee", IF(M5815="Central", "Kelly Williams", IF(M5815="South", "Cassandra Brandow", "not_date!!!"))))</f>
        <v>Chuck Magee</v>
      </c>
      <c r="W5815" s="1" t="str">
        <f>_xlfn.XLOOKUP(B5815,t_returned[Order ID], t_returned[Returned],"No")</f>
        <v>No</v>
      </c>
    </row>
    <row r="5816" spans="1:23" x14ac:dyDescent="0.25">
      <c r="A5816" s="1">
        <v>5815</v>
      </c>
      <c r="B5816" t="s">
        <v>8950</v>
      </c>
      <c r="C5816" s="2">
        <v>42901</v>
      </c>
      <c r="D5816" s="2">
        <v>42903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  <c r="V5816" s="1" t="str">
        <f>IF(t_orders[[#This Row],[Region]]="West", "Anna Andreadi", IF(M5816="East", "Chuck Magee", IF(M5816="Central", "Kelly Williams", IF(M5816="South", "Cassandra Brandow", "not_date!!!"))))</f>
        <v>Cassandra Brandow</v>
      </c>
      <c r="W5816" s="1" t="str">
        <f>_xlfn.XLOOKUP(B5816,t_returned[Order ID], t_returned[Returned],"No")</f>
        <v>No</v>
      </c>
    </row>
    <row r="5817" spans="1:23" x14ac:dyDescent="0.25">
      <c r="A5817" s="1">
        <v>5816</v>
      </c>
      <c r="B5817" t="s">
        <v>8951</v>
      </c>
      <c r="C5817" s="2">
        <v>42700</v>
      </c>
      <c r="D5817" s="2">
        <v>42700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 t="str">
        <f>IF(t_orders[[#This Row],[Region]]="West", "Anna Andreadi", IF(M5817="East", "Chuck Magee", IF(M5817="Central", "Kelly Williams", IF(M5817="South", "Cassandra Brandow", "not_date!!!"))))</f>
        <v>Chuck Magee</v>
      </c>
      <c r="W5817" s="1" t="str">
        <f>_xlfn.XLOOKUP(B5817,t_returned[Order ID], t_returned[Returned],"No")</f>
        <v>No</v>
      </c>
    </row>
    <row r="5818" spans="1:23" x14ac:dyDescent="0.25">
      <c r="A5818" s="1">
        <v>5817</v>
      </c>
      <c r="B5818" t="s">
        <v>8951</v>
      </c>
      <c r="C5818" s="2">
        <v>42700</v>
      </c>
      <c r="D5818" s="2">
        <v>42700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 t="str">
        <f>IF(t_orders[[#This Row],[Region]]="West", "Anna Andreadi", IF(M5818="East", "Chuck Magee", IF(M5818="Central", "Kelly Williams", IF(M5818="South", "Cassandra Brandow", "not_date!!!"))))</f>
        <v>Chuck Magee</v>
      </c>
      <c r="W5818" s="1" t="str">
        <f>_xlfn.XLOOKUP(B5818,t_returned[Order ID], t_returned[Returned],"No")</f>
        <v>No</v>
      </c>
    </row>
    <row r="5819" spans="1:23" x14ac:dyDescent="0.25">
      <c r="A5819" s="1">
        <v>5818</v>
      </c>
      <c r="B5819" t="s">
        <v>8951</v>
      </c>
      <c r="C5819" s="2">
        <v>42700</v>
      </c>
      <c r="D5819" s="2">
        <v>42700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  <c r="V5819" s="1" t="str">
        <f>IF(t_orders[[#This Row],[Region]]="West", "Anna Andreadi", IF(M5819="East", "Chuck Magee", IF(M5819="Central", "Kelly Williams", IF(M5819="South", "Cassandra Brandow", "not_date!!!"))))</f>
        <v>Chuck Magee</v>
      </c>
      <c r="W5819" s="1" t="str">
        <f>_xlfn.XLOOKUP(B5819,t_returned[Order ID], t_returned[Returned],"No")</f>
        <v>No</v>
      </c>
    </row>
    <row r="5820" spans="1:23" x14ac:dyDescent="0.25">
      <c r="A5820" s="1">
        <v>5819</v>
      </c>
      <c r="B5820" t="s">
        <v>8951</v>
      </c>
      <c r="C5820" s="2">
        <v>42700</v>
      </c>
      <c r="D5820" s="2">
        <v>42700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  <c r="V5820" s="1" t="str">
        <f>IF(t_orders[[#This Row],[Region]]="West", "Anna Andreadi", IF(M5820="East", "Chuck Magee", IF(M5820="Central", "Kelly Williams", IF(M5820="South", "Cassandra Brandow", "not_date!!!"))))</f>
        <v>Chuck Magee</v>
      </c>
      <c r="W5820" s="1" t="str">
        <f>_xlfn.XLOOKUP(B5820,t_returned[Order ID], t_returned[Returned],"No")</f>
        <v>No</v>
      </c>
    </row>
    <row r="5821" spans="1:23" x14ac:dyDescent="0.25">
      <c r="A5821" s="1">
        <v>5820</v>
      </c>
      <c r="B5821" t="s">
        <v>8951</v>
      </c>
      <c r="C5821" s="2">
        <v>42700</v>
      </c>
      <c r="D5821" s="2">
        <v>42700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  <c r="V5821" s="1" t="str">
        <f>IF(t_orders[[#This Row],[Region]]="West", "Anna Andreadi", IF(M5821="East", "Chuck Magee", IF(M5821="Central", "Kelly Williams", IF(M5821="South", "Cassandra Brandow", "not_date!!!"))))</f>
        <v>Chuck Magee</v>
      </c>
      <c r="W5821" s="1" t="str">
        <f>_xlfn.XLOOKUP(B5821,t_returned[Order ID], t_returned[Returned],"No")</f>
        <v>No</v>
      </c>
    </row>
    <row r="5822" spans="1:23" x14ac:dyDescent="0.25">
      <c r="A5822" s="1">
        <v>5821</v>
      </c>
      <c r="B5822" t="s">
        <v>8952</v>
      </c>
      <c r="C5822" s="2">
        <v>43597</v>
      </c>
      <c r="D5822" s="2">
        <v>43603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  <c r="V5822" s="1" t="str">
        <f>IF(t_orders[[#This Row],[Region]]="West", "Anna Andreadi", IF(M5822="East", "Chuck Magee", IF(M5822="Central", "Kelly Williams", IF(M5822="South", "Cassandra Brandow", "not_date!!!"))))</f>
        <v>Anna Andreadi</v>
      </c>
      <c r="W5822" s="1" t="str">
        <f>_xlfn.XLOOKUP(B5822,t_returned[Order ID], t_returned[Returned],"No")</f>
        <v>No</v>
      </c>
    </row>
    <row r="5823" spans="1:23" x14ac:dyDescent="0.25">
      <c r="A5823" s="1">
        <v>5822</v>
      </c>
      <c r="B5823" t="s">
        <v>8952</v>
      </c>
      <c r="C5823" s="2">
        <v>43597</v>
      </c>
      <c r="D5823" s="2">
        <v>43603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  <c r="V5823" s="1" t="str">
        <f>IF(t_orders[[#This Row],[Region]]="West", "Anna Andreadi", IF(M5823="East", "Chuck Magee", IF(M5823="Central", "Kelly Williams", IF(M5823="South", "Cassandra Brandow", "not_date!!!"))))</f>
        <v>Anna Andreadi</v>
      </c>
      <c r="W5823" s="1" t="str">
        <f>_xlfn.XLOOKUP(B5823,t_returned[Order ID], t_returned[Returned],"No")</f>
        <v>No</v>
      </c>
    </row>
    <row r="5824" spans="1:23" x14ac:dyDescent="0.25">
      <c r="A5824" s="1">
        <v>5823</v>
      </c>
      <c r="B5824" t="s">
        <v>8952</v>
      </c>
      <c r="C5824" s="2">
        <v>43597</v>
      </c>
      <c r="D5824" s="2">
        <v>43603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  <c r="V5824" s="1" t="str">
        <f>IF(t_orders[[#This Row],[Region]]="West", "Anna Andreadi", IF(M5824="East", "Chuck Magee", IF(M5824="Central", "Kelly Williams", IF(M5824="South", "Cassandra Brandow", "not_date!!!"))))</f>
        <v>Anna Andreadi</v>
      </c>
      <c r="W5824" s="1" t="str">
        <f>_xlfn.XLOOKUP(B5824,t_returned[Order ID], t_returned[Returned],"No")</f>
        <v>No</v>
      </c>
    </row>
    <row r="5825" spans="1:23" x14ac:dyDescent="0.25">
      <c r="A5825" s="1">
        <v>5824</v>
      </c>
      <c r="B5825" t="s">
        <v>8952</v>
      </c>
      <c r="C5825" s="2">
        <v>43597</v>
      </c>
      <c r="D5825" s="2">
        <v>43603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  <c r="V5825" s="1" t="str">
        <f>IF(t_orders[[#This Row],[Region]]="West", "Anna Andreadi", IF(M5825="East", "Chuck Magee", IF(M5825="Central", "Kelly Williams", IF(M5825="South", "Cassandra Brandow", "not_date!!!"))))</f>
        <v>Anna Andreadi</v>
      </c>
      <c r="W5825" s="1" t="str">
        <f>_xlfn.XLOOKUP(B5825,t_returned[Order ID], t_returned[Returned],"No")</f>
        <v>No</v>
      </c>
    </row>
    <row r="5826" spans="1:23" x14ac:dyDescent="0.25">
      <c r="A5826" s="1">
        <v>5825</v>
      </c>
      <c r="B5826" t="s">
        <v>8953</v>
      </c>
      <c r="C5826" s="2">
        <v>42492</v>
      </c>
      <c r="D5826" s="2">
        <v>42492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  <c r="V5826" s="1" t="str">
        <f>IF(t_orders[[#This Row],[Region]]="West", "Anna Andreadi", IF(M5826="East", "Chuck Magee", IF(M5826="Central", "Kelly Williams", IF(M5826="South", "Cassandra Brandow", "not_date!!!"))))</f>
        <v>Chuck Magee</v>
      </c>
      <c r="W5826" s="1" t="str">
        <f>_xlfn.XLOOKUP(B5826,t_returned[Order ID], t_returned[Returned],"No")</f>
        <v>No</v>
      </c>
    </row>
    <row r="5827" spans="1:23" x14ac:dyDescent="0.25">
      <c r="A5827" s="1">
        <v>5826</v>
      </c>
      <c r="B5827" t="s">
        <v>8954</v>
      </c>
      <c r="C5827" s="2">
        <v>43711</v>
      </c>
      <c r="D5827" s="2">
        <v>43714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  <c r="V5827" s="1" t="str">
        <f>IF(t_orders[[#This Row],[Region]]="West", "Anna Andreadi", IF(M5827="East", "Chuck Magee", IF(M5827="Central", "Kelly Williams", IF(M5827="South", "Cassandra Brandow", "not_date!!!"))))</f>
        <v>Chuck Magee</v>
      </c>
      <c r="W5827" s="1" t="str">
        <f>_xlfn.XLOOKUP(B5827,t_returned[Order ID], t_returned[Returned],"No")</f>
        <v>No</v>
      </c>
    </row>
    <row r="5828" spans="1:23" x14ac:dyDescent="0.25">
      <c r="A5828" s="1">
        <v>5827</v>
      </c>
      <c r="B5828" t="s">
        <v>8954</v>
      </c>
      <c r="C5828" s="2">
        <v>43711</v>
      </c>
      <c r="D5828" s="2">
        <v>43714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 t="str">
        <f>IF(t_orders[[#This Row],[Region]]="West", "Anna Andreadi", IF(M5828="East", "Chuck Magee", IF(M5828="Central", "Kelly Williams", IF(M5828="South", "Cassandra Brandow", "not_date!!!"))))</f>
        <v>Chuck Magee</v>
      </c>
      <c r="W5828" s="1" t="str">
        <f>_xlfn.XLOOKUP(B5828,t_returned[Order ID], t_returned[Returned],"No")</f>
        <v>No</v>
      </c>
    </row>
    <row r="5829" spans="1:23" x14ac:dyDescent="0.25">
      <c r="A5829" s="1">
        <v>5828</v>
      </c>
      <c r="B5829" t="s">
        <v>8954</v>
      </c>
      <c r="C5829" s="2">
        <v>43711</v>
      </c>
      <c r="D5829" s="2">
        <v>43714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  <c r="V5829" s="1" t="str">
        <f>IF(t_orders[[#This Row],[Region]]="West", "Anna Andreadi", IF(M5829="East", "Chuck Magee", IF(M5829="Central", "Kelly Williams", IF(M5829="South", "Cassandra Brandow", "not_date!!!"))))</f>
        <v>Chuck Magee</v>
      </c>
      <c r="W5829" s="1" t="str">
        <f>_xlfn.XLOOKUP(B5829,t_returned[Order ID], t_returned[Returned],"No")</f>
        <v>No</v>
      </c>
    </row>
    <row r="5830" spans="1:23" x14ac:dyDescent="0.25">
      <c r="A5830" s="1">
        <v>5829</v>
      </c>
      <c r="B5830" t="s">
        <v>8954</v>
      </c>
      <c r="C5830" s="2">
        <v>43711</v>
      </c>
      <c r="D5830" s="2">
        <v>43714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  <c r="V5830" s="1" t="str">
        <f>IF(t_orders[[#This Row],[Region]]="West", "Anna Andreadi", IF(M5830="East", "Chuck Magee", IF(M5830="Central", "Kelly Williams", IF(M5830="South", "Cassandra Brandow", "not_date!!!"))))</f>
        <v>Chuck Magee</v>
      </c>
      <c r="W5830" s="1" t="str">
        <f>_xlfn.XLOOKUP(B5830,t_returned[Order ID], t_returned[Returned],"No")</f>
        <v>No</v>
      </c>
    </row>
    <row r="5831" spans="1:23" x14ac:dyDescent="0.25">
      <c r="A5831" s="1">
        <v>5830</v>
      </c>
      <c r="B5831" t="s">
        <v>8955</v>
      </c>
      <c r="C5831" s="2">
        <v>43437</v>
      </c>
      <c r="D5831" s="2">
        <v>43441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  <c r="V5831" s="1" t="str">
        <f>IF(t_orders[[#This Row],[Region]]="West", "Anna Andreadi", IF(M5831="East", "Chuck Magee", IF(M5831="Central", "Kelly Williams", IF(M5831="South", "Cassandra Brandow", "not_date!!!"))))</f>
        <v>Kelly Williams</v>
      </c>
      <c r="W5831" s="1" t="str">
        <f>_xlfn.XLOOKUP(B5831,t_returned[Order ID], t_returned[Returned],"No")</f>
        <v>No</v>
      </c>
    </row>
    <row r="5832" spans="1:23" x14ac:dyDescent="0.25">
      <c r="A5832" s="1">
        <v>5831</v>
      </c>
      <c r="B5832" t="s">
        <v>8955</v>
      </c>
      <c r="C5832" s="2">
        <v>43437</v>
      </c>
      <c r="D5832" s="2">
        <v>43441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  <c r="V5832" s="1" t="str">
        <f>IF(t_orders[[#This Row],[Region]]="West", "Anna Andreadi", IF(M5832="East", "Chuck Magee", IF(M5832="Central", "Kelly Williams", IF(M5832="South", "Cassandra Brandow", "not_date!!!"))))</f>
        <v>Kelly Williams</v>
      </c>
      <c r="W5832" s="1" t="str">
        <f>_xlfn.XLOOKUP(B5832,t_returned[Order ID], t_returned[Returned],"No")</f>
        <v>No</v>
      </c>
    </row>
    <row r="5833" spans="1:23" x14ac:dyDescent="0.25">
      <c r="A5833" s="1">
        <v>5832</v>
      </c>
      <c r="B5833" t="s">
        <v>8956</v>
      </c>
      <c r="C5833" s="2">
        <v>42934</v>
      </c>
      <c r="D5833" s="2">
        <v>42938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  <c r="V5833" s="1" t="str">
        <f>IF(t_orders[[#This Row],[Region]]="West", "Anna Andreadi", IF(M5833="East", "Chuck Magee", IF(M5833="Central", "Kelly Williams", IF(M5833="South", "Cassandra Brandow", "not_date!!!"))))</f>
        <v>Anna Andreadi</v>
      </c>
      <c r="W5833" s="1" t="str">
        <f>_xlfn.XLOOKUP(B5833,t_returned[Order ID], t_returned[Returned],"No")</f>
        <v>No</v>
      </c>
    </row>
    <row r="5834" spans="1:23" x14ac:dyDescent="0.25">
      <c r="A5834" s="1">
        <v>5833</v>
      </c>
      <c r="B5834" t="s">
        <v>8957</v>
      </c>
      <c r="C5834" s="2">
        <v>43302</v>
      </c>
      <c r="D5834" s="2">
        <v>43307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 t="str">
        <f>IF(t_orders[[#This Row],[Region]]="West", "Anna Andreadi", IF(M5834="East", "Chuck Magee", IF(M5834="Central", "Kelly Williams", IF(M5834="South", "Cassandra Brandow", "not_date!!!"))))</f>
        <v>Cassandra Brandow</v>
      </c>
      <c r="W5834" s="1" t="str">
        <f>_xlfn.XLOOKUP(B5834,t_returned[Order ID], t_returned[Returned],"No")</f>
        <v>No</v>
      </c>
    </row>
    <row r="5835" spans="1:23" x14ac:dyDescent="0.25">
      <c r="A5835" s="1">
        <v>5834</v>
      </c>
      <c r="B5835" t="s">
        <v>8957</v>
      </c>
      <c r="C5835" s="2">
        <v>43302</v>
      </c>
      <c r="D5835" s="2">
        <v>43307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  <c r="V5835" s="1" t="str">
        <f>IF(t_orders[[#This Row],[Region]]="West", "Anna Andreadi", IF(M5835="East", "Chuck Magee", IF(M5835="Central", "Kelly Williams", IF(M5835="South", "Cassandra Brandow", "not_date!!!"))))</f>
        <v>Cassandra Brandow</v>
      </c>
      <c r="W5835" s="1" t="str">
        <f>_xlfn.XLOOKUP(B5835,t_returned[Order ID], t_returned[Returned],"No")</f>
        <v>No</v>
      </c>
    </row>
    <row r="5836" spans="1:23" x14ac:dyDescent="0.25">
      <c r="A5836" s="1">
        <v>5835</v>
      </c>
      <c r="B5836" t="s">
        <v>8958</v>
      </c>
      <c r="C5836" s="2">
        <v>42895</v>
      </c>
      <c r="D5836" s="2">
        <v>42902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  <c r="V5836" s="1" t="str">
        <f>IF(t_orders[[#This Row],[Region]]="West", "Anna Andreadi", IF(M5836="East", "Chuck Magee", IF(M5836="Central", "Kelly Williams", IF(M5836="South", "Cassandra Brandow", "not_date!!!"))))</f>
        <v>Cassandra Brandow</v>
      </c>
      <c r="W5836" s="1" t="str">
        <f>_xlfn.XLOOKUP(B5836,t_returned[Order ID], t_returned[Returned],"No")</f>
        <v>No</v>
      </c>
    </row>
    <row r="5837" spans="1:23" x14ac:dyDescent="0.25">
      <c r="A5837" s="1">
        <v>5836</v>
      </c>
      <c r="B5837" t="s">
        <v>8958</v>
      </c>
      <c r="C5837" s="2">
        <v>42895</v>
      </c>
      <c r="D5837" s="2">
        <v>42902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 t="str">
        <f>IF(t_orders[[#This Row],[Region]]="West", "Anna Andreadi", IF(M5837="East", "Chuck Magee", IF(M5837="Central", "Kelly Williams", IF(M5837="South", "Cassandra Brandow", "not_date!!!"))))</f>
        <v>Cassandra Brandow</v>
      </c>
      <c r="W5837" s="1" t="str">
        <f>_xlfn.XLOOKUP(B5837,t_returned[Order ID], t_returned[Returned],"No")</f>
        <v>No</v>
      </c>
    </row>
    <row r="5838" spans="1:23" x14ac:dyDescent="0.25">
      <c r="A5838" s="1">
        <v>5837</v>
      </c>
      <c r="B5838" t="s">
        <v>8958</v>
      </c>
      <c r="C5838" s="2">
        <v>42895</v>
      </c>
      <c r="D5838" s="2">
        <v>42902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  <c r="V5838" s="1" t="str">
        <f>IF(t_orders[[#This Row],[Region]]="West", "Anna Andreadi", IF(M5838="East", "Chuck Magee", IF(M5838="Central", "Kelly Williams", IF(M5838="South", "Cassandra Brandow", "not_date!!!"))))</f>
        <v>Cassandra Brandow</v>
      </c>
      <c r="W5838" s="1" t="str">
        <f>_xlfn.XLOOKUP(B5838,t_returned[Order ID], t_returned[Returned],"No")</f>
        <v>No</v>
      </c>
    </row>
    <row r="5839" spans="1:23" x14ac:dyDescent="0.25">
      <c r="A5839" s="1">
        <v>5838</v>
      </c>
      <c r="B5839" t="s">
        <v>8959</v>
      </c>
      <c r="C5839" s="2">
        <v>43796</v>
      </c>
      <c r="D5839" s="2">
        <v>43802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  <c r="V5839" s="1" t="str">
        <f>IF(t_orders[[#This Row],[Region]]="West", "Anna Andreadi", IF(M5839="East", "Chuck Magee", IF(M5839="Central", "Kelly Williams", IF(M5839="South", "Cassandra Brandow", "not_date!!!"))))</f>
        <v>Anna Andreadi</v>
      </c>
      <c r="W5839" s="1" t="str">
        <f>_xlfn.XLOOKUP(B5839,t_returned[Order ID], t_returned[Returned],"No")</f>
        <v>No</v>
      </c>
    </row>
    <row r="5840" spans="1:23" x14ac:dyDescent="0.25">
      <c r="A5840" s="1">
        <v>5839</v>
      </c>
      <c r="B5840" t="s">
        <v>8960</v>
      </c>
      <c r="C5840" s="2">
        <v>42821</v>
      </c>
      <c r="D5840" s="2">
        <v>42828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  <c r="V5840" s="1" t="str">
        <f>IF(t_orders[[#This Row],[Region]]="West", "Anna Andreadi", IF(M5840="East", "Chuck Magee", IF(M5840="Central", "Kelly Williams", IF(M5840="South", "Cassandra Brandow", "not_date!!!"))))</f>
        <v>Anna Andreadi</v>
      </c>
      <c r="W5840" s="1" t="str">
        <f>_xlfn.XLOOKUP(B5840,t_returned[Order ID], t_returned[Returned],"No")</f>
        <v>No</v>
      </c>
    </row>
    <row r="5841" spans="1:23" x14ac:dyDescent="0.25">
      <c r="A5841" s="1">
        <v>5840</v>
      </c>
      <c r="B5841" t="s">
        <v>8961</v>
      </c>
      <c r="C5841" s="2">
        <v>43000</v>
      </c>
      <c r="D5841" s="2">
        <v>43004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  <c r="V5841" s="1" t="str">
        <f>IF(t_orders[[#This Row],[Region]]="West", "Anna Andreadi", IF(M5841="East", "Chuck Magee", IF(M5841="Central", "Kelly Williams", IF(M5841="South", "Cassandra Brandow", "not_date!!!"))))</f>
        <v>Cassandra Brandow</v>
      </c>
      <c r="W5841" s="1" t="str">
        <f>_xlfn.XLOOKUP(B5841,t_returned[Order ID], t_returned[Returned],"No")</f>
        <v>No</v>
      </c>
    </row>
    <row r="5842" spans="1:23" x14ac:dyDescent="0.25">
      <c r="A5842" s="1">
        <v>5841</v>
      </c>
      <c r="B5842" t="s">
        <v>8961</v>
      </c>
      <c r="C5842" s="2">
        <v>43000</v>
      </c>
      <c r="D5842" s="2">
        <v>43004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  <c r="V5842" s="1" t="str">
        <f>IF(t_orders[[#This Row],[Region]]="West", "Anna Andreadi", IF(M5842="East", "Chuck Magee", IF(M5842="Central", "Kelly Williams", IF(M5842="South", "Cassandra Brandow", "not_date!!!"))))</f>
        <v>Cassandra Brandow</v>
      </c>
      <c r="W5842" s="1" t="str">
        <f>_xlfn.XLOOKUP(B5842,t_returned[Order ID], t_returned[Returned],"No")</f>
        <v>No</v>
      </c>
    </row>
    <row r="5843" spans="1:23" x14ac:dyDescent="0.25">
      <c r="A5843" s="1">
        <v>5842</v>
      </c>
      <c r="B5843" t="s">
        <v>8962</v>
      </c>
      <c r="C5843" s="2">
        <v>43056</v>
      </c>
      <c r="D5843" s="2">
        <v>43060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  <c r="V5843" s="1" t="str">
        <f>IF(t_orders[[#This Row],[Region]]="West", "Anna Andreadi", IF(M5843="East", "Chuck Magee", IF(M5843="Central", "Kelly Williams", IF(M5843="South", "Cassandra Brandow", "not_date!!!"))))</f>
        <v>Anna Andreadi</v>
      </c>
      <c r="W5843" s="1" t="str">
        <f>_xlfn.XLOOKUP(B5843,t_returned[Order ID], t_returned[Returned],"No")</f>
        <v>No</v>
      </c>
    </row>
    <row r="5844" spans="1:23" x14ac:dyDescent="0.25">
      <c r="A5844" s="1">
        <v>5843</v>
      </c>
      <c r="B5844" t="s">
        <v>8962</v>
      </c>
      <c r="C5844" s="2">
        <v>43056</v>
      </c>
      <c r="D5844" s="2">
        <v>43060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  <c r="V5844" s="1" t="str">
        <f>IF(t_orders[[#This Row],[Region]]="West", "Anna Andreadi", IF(M5844="East", "Chuck Magee", IF(M5844="Central", "Kelly Williams", IF(M5844="South", "Cassandra Brandow", "not_date!!!"))))</f>
        <v>Anna Andreadi</v>
      </c>
      <c r="W5844" s="1" t="str">
        <f>_xlfn.XLOOKUP(B5844,t_returned[Order ID], t_returned[Returned],"No")</f>
        <v>No</v>
      </c>
    </row>
    <row r="5845" spans="1:23" x14ac:dyDescent="0.25">
      <c r="A5845" s="1">
        <v>5844</v>
      </c>
      <c r="B5845" t="s">
        <v>8962</v>
      </c>
      <c r="C5845" s="2">
        <v>43056</v>
      </c>
      <c r="D5845" s="2">
        <v>43060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  <c r="V5845" s="1" t="str">
        <f>IF(t_orders[[#This Row],[Region]]="West", "Anna Andreadi", IF(M5845="East", "Chuck Magee", IF(M5845="Central", "Kelly Williams", IF(M5845="South", "Cassandra Brandow", "not_date!!!"))))</f>
        <v>Anna Andreadi</v>
      </c>
      <c r="W5845" s="1" t="str">
        <f>_xlfn.XLOOKUP(B5845,t_returned[Order ID], t_returned[Returned],"No")</f>
        <v>No</v>
      </c>
    </row>
    <row r="5846" spans="1:23" x14ac:dyDescent="0.25">
      <c r="A5846" s="1">
        <v>5845</v>
      </c>
      <c r="B5846" t="s">
        <v>8962</v>
      </c>
      <c r="C5846" s="2">
        <v>43056</v>
      </c>
      <c r="D5846" s="2">
        <v>43060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  <c r="V5846" s="1" t="str">
        <f>IF(t_orders[[#This Row],[Region]]="West", "Anna Andreadi", IF(M5846="East", "Chuck Magee", IF(M5846="Central", "Kelly Williams", IF(M5846="South", "Cassandra Brandow", "not_date!!!"))))</f>
        <v>Anna Andreadi</v>
      </c>
      <c r="W5846" s="1" t="str">
        <f>_xlfn.XLOOKUP(B5846,t_returned[Order ID], t_returned[Returned],"No")</f>
        <v>No</v>
      </c>
    </row>
    <row r="5847" spans="1:23" x14ac:dyDescent="0.25">
      <c r="A5847" s="1">
        <v>5846</v>
      </c>
      <c r="B5847" t="s">
        <v>8962</v>
      </c>
      <c r="C5847" s="2">
        <v>43056</v>
      </c>
      <c r="D5847" s="2">
        <v>43060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  <c r="V5847" s="1" t="str">
        <f>IF(t_orders[[#This Row],[Region]]="West", "Anna Andreadi", IF(M5847="East", "Chuck Magee", IF(M5847="Central", "Kelly Williams", IF(M5847="South", "Cassandra Brandow", "not_date!!!"))))</f>
        <v>Anna Andreadi</v>
      </c>
      <c r="W5847" s="1" t="str">
        <f>_xlfn.XLOOKUP(B5847,t_returned[Order ID], t_returned[Returned],"No")</f>
        <v>No</v>
      </c>
    </row>
    <row r="5848" spans="1:23" x14ac:dyDescent="0.25">
      <c r="A5848" s="1">
        <v>5847</v>
      </c>
      <c r="B5848" t="s">
        <v>8962</v>
      </c>
      <c r="C5848" s="2">
        <v>43056</v>
      </c>
      <c r="D5848" s="2">
        <v>43060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  <c r="V5848" s="1" t="str">
        <f>IF(t_orders[[#This Row],[Region]]="West", "Anna Andreadi", IF(M5848="East", "Chuck Magee", IF(M5848="Central", "Kelly Williams", IF(M5848="South", "Cassandra Brandow", "not_date!!!"))))</f>
        <v>Anna Andreadi</v>
      </c>
      <c r="W5848" s="1" t="str">
        <f>_xlfn.XLOOKUP(B5848,t_returned[Order ID], t_returned[Returned],"No")</f>
        <v>No</v>
      </c>
    </row>
    <row r="5849" spans="1:23" x14ac:dyDescent="0.25">
      <c r="A5849" s="1">
        <v>5848</v>
      </c>
      <c r="B5849" t="s">
        <v>8962</v>
      </c>
      <c r="C5849" s="2">
        <v>43056</v>
      </c>
      <c r="D5849" s="2">
        <v>43060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  <c r="V5849" s="1" t="str">
        <f>IF(t_orders[[#This Row],[Region]]="West", "Anna Andreadi", IF(M5849="East", "Chuck Magee", IF(M5849="Central", "Kelly Williams", IF(M5849="South", "Cassandra Brandow", "not_date!!!"))))</f>
        <v>Anna Andreadi</v>
      </c>
      <c r="W5849" s="1" t="str">
        <f>_xlfn.XLOOKUP(B5849,t_returned[Order ID], t_returned[Returned],"No")</f>
        <v>No</v>
      </c>
    </row>
    <row r="5850" spans="1:23" x14ac:dyDescent="0.25">
      <c r="A5850" s="1">
        <v>5849</v>
      </c>
      <c r="B5850" t="s">
        <v>8963</v>
      </c>
      <c r="C5850" s="2">
        <v>43049</v>
      </c>
      <c r="D5850" s="2">
        <v>43053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  <c r="V5850" s="1" t="str">
        <f>IF(t_orders[[#This Row],[Region]]="West", "Anna Andreadi", IF(M5850="East", "Chuck Magee", IF(M5850="Central", "Kelly Williams", IF(M5850="South", "Cassandra Brandow", "not_date!!!"))))</f>
        <v>Kelly Williams</v>
      </c>
      <c r="W5850" s="1" t="str">
        <f>_xlfn.XLOOKUP(B5850,t_returned[Order ID], t_returned[Returned],"No")</f>
        <v>No</v>
      </c>
    </row>
    <row r="5851" spans="1:23" x14ac:dyDescent="0.25">
      <c r="A5851" s="1">
        <v>5850</v>
      </c>
      <c r="B5851" t="s">
        <v>8963</v>
      </c>
      <c r="C5851" s="2">
        <v>43049</v>
      </c>
      <c r="D5851" s="2">
        <v>43053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  <c r="V5851" s="1" t="str">
        <f>IF(t_orders[[#This Row],[Region]]="West", "Anna Andreadi", IF(M5851="East", "Chuck Magee", IF(M5851="Central", "Kelly Williams", IF(M5851="South", "Cassandra Brandow", "not_date!!!"))))</f>
        <v>Kelly Williams</v>
      </c>
      <c r="W5851" s="1" t="str">
        <f>_xlfn.XLOOKUP(B5851,t_returned[Order ID], t_returned[Returned],"No")</f>
        <v>No</v>
      </c>
    </row>
    <row r="5852" spans="1:23" x14ac:dyDescent="0.25">
      <c r="A5852" s="1">
        <v>5851</v>
      </c>
      <c r="B5852" t="s">
        <v>8963</v>
      </c>
      <c r="C5852" s="2">
        <v>43049</v>
      </c>
      <c r="D5852" s="2">
        <v>43053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  <c r="V5852" s="1" t="str">
        <f>IF(t_orders[[#This Row],[Region]]="West", "Anna Andreadi", IF(M5852="East", "Chuck Magee", IF(M5852="Central", "Kelly Williams", IF(M5852="South", "Cassandra Brandow", "not_date!!!"))))</f>
        <v>Kelly Williams</v>
      </c>
      <c r="W5852" s="1" t="str">
        <f>_xlfn.XLOOKUP(B5852,t_returned[Order ID], t_returned[Returned],"No")</f>
        <v>No</v>
      </c>
    </row>
    <row r="5853" spans="1:23" x14ac:dyDescent="0.25">
      <c r="A5853" s="1">
        <v>5852</v>
      </c>
      <c r="B5853" t="s">
        <v>8963</v>
      </c>
      <c r="C5853" s="2">
        <v>43049</v>
      </c>
      <c r="D5853" s="2">
        <v>43053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 t="str">
        <f>IF(t_orders[[#This Row],[Region]]="West", "Anna Andreadi", IF(M5853="East", "Chuck Magee", IF(M5853="Central", "Kelly Williams", IF(M5853="South", "Cassandra Brandow", "not_date!!!"))))</f>
        <v>Kelly Williams</v>
      </c>
      <c r="W5853" s="1" t="str">
        <f>_xlfn.XLOOKUP(B5853,t_returned[Order ID], t_returned[Returned],"No")</f>
        <v>No</v>
      </c>
    </row>
    <row r="5854" spans="1:23" x14ac:dyDescent="0.25">
      <c r="A5854" s="1">
        <v>5853</v>
      </c>
      <c r="B5854" t="s">
        <v>8963</v>
      </c>
      <c r="C5854" s="2">
        <v>43049</v>
      </c>
      <c r="D5854" s="2">
        <v>43053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  <c r="V5854" s="1" t="str">
        <f>IF(t_orders[[#This Row],[Region]]="West", "Anna Andreadi", IF(M5854="East", "Chuck Magee", IF(M5854="Central", "Kelly Williams", IF(M5854="South", "Cassandra Brandow", "not_date!!!"))))</f>
        <v>Kelly Williams</v>
      </c>
      <c r="W5854" s="1" t="str">
        <f>_xlfn.XLOOKUP(B5854,t_returned[Order ID], t_returned[Returned],"No")</f>
        <v>No</v>
      </c>
    </row>
    <row r="5855" spans="1:23" x14ac:dyDescent="0.25">
      <c r="A5855" s="1">
        <v>5854</v>
      </c>
      <c r="B5855" t="s">
        <v>8964</v>
      </c>
      <c r="C5855" s="2">
        <v>42623</v>
      </c>
      <c r="D5855" s="2">
        <v>42627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  <c r="V5855" s="1" t="str">
        <f>IF(t_orders[[#This Row],[Region]]="West", "Anna Andreadi", IF(M5855="East", "Chuck Magee", IF(M5855="Central", "Kelly Williams", IF(M5855="South", "Cassandra Brandow", "not_date!!!"))))</f>
        <v>Cassandra Brandow</v>
      </c>
      <c r="W5855" s="1" t="str">
        <f>_xlfn.XLOOKUP(B5855,t_returned[Order ID], t_returned[Returned],"No")</f>
        <v>No</v>
      </c>
    </row>
    <row r="5856" spans="1:23" x14ac:dyDescent="0.25">
      <c r="A5856" s="1">
        <v>5855</v>
      </c>
      <c r="B5856" t="s">
        <v>8965</v>
      </c>
      <c r="C5856" s="2">
        <v>42952</v>
      </c>
      <c r="D5856" s="2">
        <v>42958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  <c r="V5856" s="1" t="str">
        <f>IF(t_orders[[#This Row],[Region]]="West", "Anna Andreadi", IF(M5856="East", "Chuck Magee", IF(M5856="Central", "Kelly Williams", IF(M5856="South", "Cassandra Brandow", "not_date!!!"))))</f>
        <v>Kelly Williams</v>
      </c>
      <c r="W5856" s="1" t="str">
        <f>_xlfn.XLOOKUP(B5856,t_returned[Order ID], t_returned[Returned],"No")</f>
        <v>No</v>
      </c>
    </row>
    <row r="5857" spans="1:23" x14ac:dyDescent="0.25">
      <c r="A5857" s="1">
        <v>5856</v>
      </c>
      <c r="B5857" t="s">
        <v>8965</v>
      </c>
      <c r="C5857" s="2">
        <v>42952</v>
      </c>
      <c r="D5857" s="2">
        <v>42958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  <c r="V5857" s="1" t="str">
        <f>IF(t_orders[[#This Row],[Region]]="West", "Anna Andreadi", IF(M5857="East", "Chuck Magee", IF(M5857="Central", "Kelly Williams", IF(M5857="South", "Cassandra Brandow", "not_date!!!"))))</f>
        <v>Kelly Williams</v>
      </c>
      <c r="W5857" s="1" t="str">
        <f>_xlfn.XLOOKUP(B5857,t_returned[Order ID], t_returned[Returned],"No")</f>
        <v>No</v>
      </c>
    </row>
    <row r="5858" spans="1:23" x14ac:dyDescent="0.25">
      <c r="A5858" s="1">
        <v>5857</v>
      </c>
      <c r="B5858" t="s">
        <v>8965</v>
      </c>
      <c r="C5858" s="2">
        <v>42952</v>
      </c>
      <c r="D5858" s="2">
        <v>42958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  <c r="V5858" s="1" t="str">
        <f>IF(t_orders[[#This Row],[Region]]="West", "Anna Andreadi", IF(M5858="East", "Chuck Magee", IF(M5858="Central", "Kelly Williams", IF(M5858="South", "Cassandra Brandow", "not_date!!!"))))</f>
        <v>Kelly Williams</v>
      </c>
      <c r="W5858" s="1" t="str">
        <f>_xlfn.XLOOKUP(B5858,t_returned[Order ID], t_returned[Returned],"No")</f>
        <v>No</v>
      </c>
    </row>
    <row r="5859" spans="1:23" x14ac:dyDescent="0.25">
      <c r="A5859" s="1">
        <v>5858</v>
      </c>
      <c r="B5859" t="s">
        <v>8965</v>
      </c>
      <c r="C5859" s="2">
        <v>42952</v>
      </c>
      <c r="D5859" s="2">
        <v>42958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  <c r="V5859" s="1" t="str">
        <f>IF(t_orders[[#This Row],[Region]]="West", "Anna Andreadi", IF(M5859="East", "Chuck Magee", IF(M5859="Central", "Kelly Williams", IF(M5859="South", "Cassandra Brandow", "not_date!!!"))))</f>
        <v>Kelly Williams</v>
      </c>
      <c r="W5859" s="1" t="str">
        <f>_xlfn.XLOOKUP(B5859,t_returned[Order ID], t_returned[Returned],"No")</f>
        <v>No</v>
      </c>
    </row>
    <row r="5860" spans="1:23" x14ac:dyDescent="0.25">
      <c r="A5860" s="1">
        <v>5859</v>
      </c>
      <c r="B5860" t="s">
        <v>8966</v>
      </c>
      <c r="C5860" s="2">
        <v>43711</v>
      </c>
      <c r="D5860" s="2">
        <v>43715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  <c r="V5860" s="1" t="str">
        <f>IF(t_orders[[#This Row],[Region]]="West", "Anna Andreadi", IF(M5860="East", "Chuck Magee", IF(M5860="Central", "Kelly Williams", IF(M5860="South", "Cassandra Brandow", "not_date!!!"))))</f>
        <v>Anna Andreadi</v>
      </c>
      <c r="W5860" s="1" t="str">
        <f>_xlfn.XLOOKUP(B5860,t_returned[Order ID], t_returned[Returned],"No")</f>
        <v>No</v>
      </c>
    </row>
    <row r="5861" spans="1:23" x14ac:dyDescent="0.25">
      <c r="A5861" s="1">
        <v>5860</v>
      </c>
      <c r="B5861" t="s">
        <v>8967</v>
      </c>
      <c r="C5861" s="2">
        <v>43040</v>
      </c>
      <c r="D5861" s="2">
        <v>43047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  <c r="V5861" s="1" t="str">
        <f>IF(t_orders[[#This Row],[Region]]="West", "Anna Andreadi", IF(M5861="East", "Chuck Magee", IF(M5861="Central", "Kelly Williams", IF(M5861="South", "Cassandra Brandow", "not_date!!!"))))</f>
        <v>Cassandra Brandow</v>
      </c>
      <c r="W5861" s="1" t="str">
        <f>_xlfn.XLOOKUP(B5861,t_returned[Order ID], t_returned[Returned],"No")</f>
        <v>No</v>
      </c>
    </row>
    <row r="5862" spans="1:23" x14ac:dyDescent="0.25">
      <c r="A5862" s="1">
        <v>5861</v>
      </c>
      <c r="B5862" t="s">
        <v>8968</v>
      </c>
      <c r="C5862" s="2">
        <v>42854</v>
      </c>
      <c r="D5862" s="2">
        <v>42859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  <c r="V5862" s="1" t="str">
        <f>IF(t_orders[[#This Row],[Region]]="West", "Anna Andreadi", IF(M5862="East", "Chuck Magee", IF(M5862="Central", "Kelly Williams", IF(M5862="South", "Cassandra Brandow", "not_date!!!"))))</f>
        <v>Chuck Magee</v>
      </c>
      <c r="W5862" s="1" t="str">
        <f>_xlfn.XLOOKUP(B5862,t_returned[Order ID], t_returned[Returned],"No")</f>
        <v>No</v>
      </c>
    </row>
    <row r="5863" spans="1:23" x14ac:dyDescent="0.25">
      <c r="A5863" s="1">
        <v>5862</v>
      </c>
      <c r="B5863" t="s">
        <v>8969</v>
      </c>
      <c r="C5863" s="2">
        <v>43221</v>
      </c>
      <c r="D5863" s="2">
        <v>43224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  <c r="V5863" s="1" t="str">
        <f>IF(t_orders[[#This Row],[Region]]="West", "Anna Andreadi", IF(M5863="East", "Chuck Magee", IF(M5863="Central", "Kelly Williams", IF(M5863="South", "Cassandra Brandow", "not_date!!!"))))</f>
        <v>Cassandra Brandow</v>
      </c>
      <c r="W5863" s="1" t="str">
        <f>_xlfn.XLOOKUP(B5863,t_returned[Order ID], t_returned[Returned],"No")</f>
        <v>No</v>
      </c>
    </row>
    <row r="5864" spans="1:23" x14ac:dyDescent="0.25">
      <c r="A5864" s="1">
        <v>5863</v>
      </c>
      <c r="B5864" t="s">
        <v>8969</v>
      </c>
      <c r="C5864" s="2">
        <v>43221</v>
      </c>
      <c r="D5864" s="2">
        <v>43224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 t="str">
        <f>IF(t_orders[[#This Row],[Region]]="West", "Anna Andreadi", IF(M5864="East", "Chuck Magee", IF(M5864="Central", "Kelly Williams", IF(M5864="South", "Cassandra Brandow", "not_date!!!"))))</f>
        <v>Cassandra Brandow</v>
      </c>
      <c r="W5864" s="1" t="str">
        <f>_xlfn.XLOOKUP(B5864,t_returned[Order ID], t_returned[Returned],"No")</f>
        <v>No</v>
      </c>
    </row>
    <row r="5865" spans="1:23" x14ac:dyDescent="0.25">
      <c r="A5865" s="1">
        <v>5864</v>
      </c>
      <c r="B5865" t="s">
        <v>8969</v>
      </c>
      <c r="C5865" s="2">
        <v>43221</v>
      </c>
      <c r="D5865" s="2">
        <v>43224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  <c r="V5865" s="1" t="str">
        <f>IF(t_orders[[#This Row],[Region]]="West", "Anna Andreadi", IF(M5865="East", "Chuck Magee", IF(M5865="Central", "Kelly Williams", IF(M5865="South", "Cassandra Brandow", "not_date!!!"))))</f>
        <v>Cassandra Brandow</v>
      </c>
      <c r="W5865" s="1" t="str">
        <f>_xlfn.XLOOKUP(B5865,t_returned[Order ID], t_returned[Returned],"No")</f>
        <v>No</v>
      </c>
    </row>
    <row r="5866" spans="1:23" x14ac:dyDescent="0.25">
      <c r="A5866" s="1">
        <v>5865</v>
      </c>
      <c r="B5866" t="s">
        <v>8970</v>
      </c>
      <c r="C5866" s="2">
        <v>42587</v>
      </c>
      <c r="D5866" s="2">
        <v>42589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  <c r="V5866" s="1" t="str">
        <f>IF(t_orders[[#This Row],[Region]]="West", "Anna Andreadi", IF(M5866="East", "Chuck Magee", IF(M5866="Central", "Kelly Williams", IF(M5866="South", "Cassandra Brandow", "not_date!!!"))))</f>
        <v>Chuck Magee</v>
      </c>
      <c r="W5866" s="1" t="str">
        <f>_xlfn.XLOOKUP(B5866,t_returned[Order ID], t_returned[Returned],"No")</f>
        <v>No</v>
      </c>
    </row>
    <row r="5867" spans="1:23" x14ac:dyDescent="0.25">
      <c r="A5867" s="1">
        <v>5866</v>
      </c>
      <c r="B5867" t="s">
        <v>8970</v>
      </c>
      <c r="C5867" s="2">
        <v>42587</v>
      </c>
      <c r="D5867" s="2">
        <v>42589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 t="str">
        <f>IF(t_orders[[#This Row],[Region]]="West", "Anna Andreadi", IF(M5867="East", "Chuck Magee", IF(M5867="Central", "Kelly Williams", IF(M5867="South", "Cassandra Brandow", "not_date!!!"))))</f>
        <v>Chuck Magee</v>
      </c>
      <c r="W5867" s="1" t="str">
        <f>_xlfn.XLOOKUP(B5867,t_returned[Order ID], t_returned[Returned],"No")</f>
        <v>No</v>
      </c>
    </row>
    <row r="5868" spans="1:23" x14ac:dyDescent="0.25">
      <c r="A5868" s="1">
        <v>5867</v>
      </c>
      <c r="B5868" t="s">
        <v>8970</v>
      </c>
      <c r="C5868" s="2">
        <v>42587</v>
      </c>
      <c r="D5868" s="2">
        <v>42589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  <c r="V5868" s="1" t="str">
        <f>IF(t_orders[[#This Row],[Region]]="West", "Anna Andreadi", IF(M5868="East", "Chuck Magee", IF(M5868="Central", "Kelly Williams", IF(M5868="South", "Cassandra Brandow", "not_date!!!"))))</f>
        <v>Chuck Magee</v>
      </c>
      <c r="W5868" s="1" t="str">
        <f>_xlfn.XLOOKUP(B5868,t_returned[Order ID], t_returned[Returned],"No")</f>
        <v>No</v>
      </c>
    </row>
    <row r="5869" spans="1:23" x14ac:dyDescent="0.25">
      <c r="A5869" s="1">
        <v>5868</v>
      </c>
      <c r="B5869" t="s">
        <v>8971</v>
      </c>
      <c r="C5869" s="2">
        <v>43104</v>
      </c>
      <c r="D5869" s="2">
        <v>43108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  <c r="V5869" s="1" t="str">
        <f>IF(t_orders[[#This Row],[Region]]="West", "Anna Andreadi", IF(M5869="East", "Chuck Magee", IF(M5869="Central", "Kelly Williams", IF(M5869="South", "Cassandra Brandow", "not_date!!!"))))</f>
        <v>Chuck Magee</v>
      </c>
      <c r="W5869" s="1" t="str">
        <f>_xlfn.XLOOKUP(B5869,t_returned[Order ID], t_returned[Returned],"No")</f>
        <v>No</v>
      </c>
    </row>
    <row r="5870" spans="1:23" x14ac:dyDescent="0.25">
      <c r="A5870" s="1">
        <v>5869</v>
      </c>
      <c r="B5870" t="s">
        <v>8971</v>
      </c>
      <c r="C5870" s="2">
        <v>43104</v>
      </c>
      <c r="D5870" s="2">
        <v>43108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  <c r="V5870" s="1" t="str">
        <f>IF(t_orders[[#This Row],[Region]]="West", "Anna Andreadi", IF(M5870="East", "Chuck Magee", IF(M5870="Central", "Kelly Williams", IF(M5870="South", "Cassandra Brandow", "not_date!!!"))))</f>
        <v>Chuck Magee</v>
      </c>
      <c r="W5870" s="1" t="str">
        <f>_xlfn.XLOOKUP(B5870,t_returned[Order ID], t_returned[Returned],"No")</f>
        <v>No</v>
      </c>
    </row>
    <row r="5871" spans="1:23" x14ac:dyDescent="0.25">
      <c r="A5871" s="1">
        <v>5870</v>
      </c>
      <c r="B5871" t="s">
        <v>8972</v>
      </c>
      <c r="C5871" s="2">
        <v>43411</v>
      </c>
      <c r="D5871" s="2">
        <v>43416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  <c r="V5871" s="1" t="str">
        <f>IF(t_orders[[#This Row],[Region]]="West", "Anna Andreadi", IF(M5871="East", "Chuck Magee", IF(M5871="Central", "Kelly Williams", IF(M5871="South", "Cassandra Brandow", "not_date!!!"))))</f>
        <v>Anna Andreadi</v>
      </c>
      <c r="W5871" s="1" t="str">
        <f>_xlfn.XLOOKUP(B5871,t_returned[Order ID], t_returned[Returned],"No")</f>
        <v>No</v>
      </c>
    </row>
    <row r="5872" spans="1:23" x14ac:dyDescent="0.25">
      <c r="A5872" s="1">
        <v>5871</v>
      </c>
      <c r="B5872" t="s">
        <v>8973</v>
      </c>
      <c r="C5872" s="2">
        <v>43265</v>
      </c>
      <c r="D5872" s="2">
        <v>43265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  <c r="V5872" s="1" t="str">
        <f>IF(t_orders[[#This Row],[Region]]="West", "Anna Andreadi", IF(M5872="East", "Chuck Magee", IF(M5872="Central", "Kelly Williams", IF(M5872="South", "Cassandra Brandow", "not_date!!!"))))</f>
        <v>Anna Andreadi</v>
      </c>
      <c r="W5872" s="1" t="str">
        <f>_xlfn.XLOOKUP(B5872,t_returned[Order ID], t_returned[Returned],"No")</f>
        <v>No</v>
      </c>
    </row>
    <row r="5873" spans="1:23" x14ac:dyDescent="0.25">
      <c r="A5873" s="1">
        <v>5872</v>
      </c>
      <c r="B5873" t="s">
        <v>8974</v>
      </c>
      <c r="C5873" s="2">
        <v>43367</v>
      </c>
      <c r="D5873" s="2">
        <v>43371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  <c r="V5873" s="1" t="str">
        <f>IF(t_orders[[#This Row],[Region]]="West", "Anna Andreadi", IF(M5873="East", "Chuck Magee", IF(M5873="Central", "Kelly Williams", IF(M5873="South", "Cassandra Brandow", "not_date!!!"))))</f>
        <v>Kelly Williams</v>
      </c>
      <c r="W5873" s="1" t="str">
        <f>_xlfn.XLOOKUP(B5873,t_returned[Order ID], t_returned[Returned],"No")</f>
        <v>No</v>
      </c>
    </row>
    <row r="5874" spans="1:23" x14ac:dyDescent="0.25">
      <c r="A5874" s="1">
        <v>5873</v>
      </c>
      <c r="B5874" t="s">
        <v>8975</v>
      </c>
      <c r="C5874" s="2">
        <v>43554</v>
      </c>
      <c r="D5874" s="2">
        <v>43558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  <c r="V5874" s="1" t="str">
        <f>IF(t_orders[[#This Row],[Region]]="West", "Anna Andreadi", IF(M5874="East", "Chuck Magee", IF(M5874="Central", "Kelly Williams", IF(M5874="South", "Cassandra Brandow", "not_date!!!"))))</f>
        <v>Cassandra Brandow</v>
      </c>
      <c r="W5874" s="1" t="str">
        <f>_xlfn.XLOOKUP(B5874,t_returned[Order ID], t_returned[Returned],"No")</f>
        <v>No</v>
      </c>
    </row>
    <row r="5875" spans="1:23" x14ac:dyDescent="0.25">
      <c r="A5875" s="1">
        <v>5874</v>
      </c>
      <c r="B5875" t="s">
        <v>8976</v>
      </c>
      <c r="C5875" s="2">
        <v>43620</v>
      </c>
      <c r="D5875" s="2">
        <v>43620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  <c r="V5875" s="1" t="str">
        <f>IF(t_orders[[#This Row],[Region]]="West", "Anna Andreadi", IF(M5875="East", "Chuck Magee", IF(M5875="Central", "Kelly Williams", IF(M5875="South", "Cassandra Brandow", "not_date!!!"))))</f>
        <v>Cassandra Brandow</v>
      </c>
      <c r="W5875" s="1" t="str">
        <f>_xlfn.XLOOKUP(B5875,t_returned[Order ID], t_returned[Returned],"No")</f>
        <v>No</v>
      </c>
    </row>
    <row r="5876" spans="1:23" x14ac:dyDescent="0.25">
      <c r="A5876" s="1">
        <v>5875</v>
      </c>
      <c r="B5876" t="s">
        <v>8976</v>
      </c>
      <c r="C5876" s="2">
        <v>43620</v>
      </c>
      <c r="D5876" s="2">
        <v>43620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  <c r="V5876" s="1" t="str">
        <f>IF(t_orders[[#This Row],[Region]]="West", "Anna Andreadi", IF(M5876="East", "Chuck Magee", IF(M5876="Central", "Kelly Williams", IF(M5876="South", "Cassandra Brandow", "not_date!!!"))))</f>
        <v>Cassandra Brandow</v>
      </c>
      <c r="W5876" s="1" t="str">
        <f>_xlfn.XLOOKUP(B5876,t_returned[Order ID], t_returned[Returned],"No")</f>
        <v>No</v>
      </c>
    </row>
    <row r="5877" spans="1:23" x14ac:dyDescent="0.25">
      <c r="A5877" s="1">
        <v>5876</v>
      </c>
      <c r="B5877" t="s">
        <v>8977</v>
      </c>
      <c r="C5877" s="2">
        <v>42832</v>
      </c>
      <c r="D5877" s="2">
        <v>42834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 t="str">
        <f>IF(t_orders[[#This Row],[Region]]="West", "Anna Andreadi", IF(M5877="East", "Chuck Magee", IF(M5877="Central", "Kelly Williams", IF(M5877="South", "Cassandra Brandow", "not_date!!!"))))</f>
        <v>Chuck Magee</v>
      </c>
      <c r="W5877" s="1" t="str">
        <f>_xlfn.XLOOKUP(B5877,t_returned[Order ID], t_returned[Returned],"No")</f>
        <v>No</v>
      </c>
    </row>
    <row r="5878" spans="1:23" x14ac:dyDescent="0.25">
      <c r="A5878" s="1">
        <v>5877</v>
      </c>
      <c r="B5878" t="s">
        <v>8978</v>
      </c>
      <c r="C5878" s="2">
        <v>42511</v>
      </c>
      <c r="D5878" s="2">
        <v>42516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  <c r="V5878" s="1" t="str">
        <f>IF(t_orders[[#This Row],[Region]]="West", "Anna Andreadi", IF(M5878="East", "Chuck Magee", IF(M5878="Central", "Kelly Williams", IF(M5878="South", "Cassandra Brandow", "not_date!!!"))))</f>
        <v>Chuck Magee</v>
      </c>
      <c r="W5878" s="1" t="str">
        <f>_xlfn.XLOOKUP(B5878,t_returned[Order ID], t_returned[Returned],"No")</f>
        <v>No</v>
      </c>
    </row>
    <row r="5879" spans="1:23" x14ac:dyDescent="0.25">
      <c r="A5879" s="1">
        <v>5878</v>
      </c>
      <c r="B5879" t="s">
        <v>8978</v>
      </c>
      <c r="C5879" s="2">
        <v>42511</v>
      </c>
      <c r="D5879" s="2">
        <v>42516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  <c r="V5879" s="1" t="str">
        <f>IF(t_orders[[#This Row],[Region]]="West", "Anna Andreadi", IF(M5879="East", "Chuck Magee", IF(M5879="Central", "Kelly Williams", IF(M5879="South", "Cassandra Brandow", "not_date!!!"))))</f>
        <v>Chuck Magee</v>
      </c>
      <c r="W5879" s="1" t="str">
        <f>_xlfn.XLOOKUP(B5879,t_returned[Order ID], t_returned[Returned],"No")</f>
        <v>No</v>
      </c>
    </row>
    <row r="5880" spans="1:23" x14ac:dyDescent="0.25">
      <c r="A5880" s="1">
        <v>5879</v>
      </c>
      <c r="B5880" t="s">
        <v>8978</v>
      </c>
      <c r="C5880" s="2">
        <v>42511</v>
      </c>
      <c r="D5880" s="2">
        <v>42516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  <c r="V5880" s="1" t="str">
        <f>IF(t_orders[[#This Row],[Region]]="West", "Anna Andreadi", IF(M5880="East", "Chuck Magee", IF(M5880="Central", "Kelly Williams", IF(M5880="South", "Cassandra Brandow", "not_date!!!"))))</f>
        <v>Chuck Magee</v>
      </c>
      <c r="W5880" s="1" t="str">
        <f>_xlfn.XLOOKUP(B5880,t_returned[Order ID], t_returned[Returned],"No")</f>
        <v>No</v>
      </c>
    </row>
    <row r="5881" spans="1:23" x14ac:dyDescent="0.25">
      <c r="A5881" s="1">
        <v>5880</v>
      </c>
      <c r="B5881" t="s">
        <v>6061</v>
      </c>
      <c r="C5881" s="2">
        <v>43348</v>
      </c>
      <c r="D5881" s="2">
        <v>43354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  <c r="V5881" s="1" t="str">
        <f>IF(t_orders[[#This Row],[Region]]="West", "Anna Andreadi", IF(M5881="East", "Chuck Magee", IF(M5881="Central", "Kelly Williams", IF(M5881="South", "Cassandra Brandow", "not_date!!!"))))</f>
        <v>Chuck Magee</v>
      </c>
      <c r="W5881" s="1" t="str">
        <f>_xlfn.XLOOKUP(B5881,t_returned[Order ID], t_returned[Returned],"No")</f>
        <v>Yes</v>
      </c>
    </row>
    <row r="5882" spans="1:23" x14ac:dyDescent="0.25">
      <c r="A5882" s="1">
        <v>5881</v>
      </c>
      <c r="B5882" t="s">
        <v>8979</v>
      </c>
      <c r="C5882" s="2">
        <v>43361</v>
      </c>
      <c r="D5882" s="2">
        <v>43365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  <c r="V5882" s="1" t="str">
        <f>IF(t_orders[[#This Row],[Region]]="West", "Anna Andreadi", IF(M5882="East", "Chuck Magee", IF(M5882="Central", "Kelly Williams", IF(M5882="South", "Cassandra Brandow", "not_date!!!"))))</f>
        <v>Anna Andreadi</v>
      </c>
      <c r="W5882" s="1" t="str">
        <f>_xlfn.XLOOKUP(B5882,t_returned[Order ID], t_returned[Returned],"No")</f>
        <v>No</v>
      </c>
    </row>
    <row r="5883" spans="1:23" x14ac:dyDescent="0.25">
      <c r="A5883" s="1">
        <v>5882</v>
      </c>
      <c r="B5883" t="s">
        <v>8979</v>
      </c>
      <c r="C5883" s="2">
        <v>43361</v>
      </c>
      <c r="D5883" s="2">
        <v>43365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  <c r="V5883" s="1" t="str">
        <f>IF(t_orders[[#This Row],[Region]]="West", "Anna Andreadi", IF(M5883="East", "Chuck Magee", IF(M5883="Central", "Kelly Williams", IF(M5883="South", "Cassandra Brandow", "not_date!!!"))))</f>
        <v>Anna Andreadi</v>
      </c>
      <c r="W5883" s="1" t="str">
        <f>_xlfn.XLOOKUP(B5883,t_returned[Order ID], t_returned[Returned],"No")</f>
        <v>No</v>
      </c>
    </row>
    <row r="5884" spans="1:23" x14ac:dyDescent="0.25">
      <c r="A5884" s="1">
        <v>5883</v>
      </c>
      <c r="B5884" t="s">
        <v>8979</v>
      </c>
      <c r="C5884" s="2">
        <v>43361</v>
      </c>
      <c r="D5884" s="2">
        <v>43365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  <c r="V5884" s="1" t="str">
        <f>IF(t_orders[[#This Row],[Region]]="West", "Anna Andreadi", IF(M5884="East", "Chuck Magee", IF(M5884="Central", "Kelly Williams", IF(M5884="South", "Cassandra Brandow", "not_date!!!"))))</f>
        <v>Anna Andreadi</v>
      </c>
      <c r="W5884" s="1" t="str">
        <f>_xlfn.XLOOKUP(B5884,t_returned[Order ID], t_returned[Returned],"No")</f>
        <v>No</v>
      </c>
    </row>
    <row r="5885" spans="1:23" x14ac:dyDescent="0.25">
      <c r="A5885" s="1">
        <v>5884</v>
      </c>
      <c r="B5885" t="s">
        <v>8980</v>
      </c>
      <c r="C5885" s="2">
        <v>43172</v>
      </c>
      <c r="D5885" s="2">
        <v>43174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  <c r="V5885" s="1" t="str">
        <f>IF(t_orders[[#This Row],[Region]]="West", "Anna Andreadi", IF(M5885="East", "Chuck Magee", IF(M5885="Central", "Kelly Williams", IF(M5885="South", "Cassandra Brandow", "not_date!!!"))))</f>
        <v>Anna Andreadi</v>
      </c>
      <c r="W5885" s="1" t="str">
        <f>_xlfn.XLOOKUP(B5885,t_returned[Order ID], t_returned[Returned],"No")</f>
        <v>No</v>
      </c>
    </row>
    <row r="5886" spans="1:23" x14ac:dyDescent="0.25">
      <c r="A5886" s="1">
        <v>5885</v>
      </c>
      <c r="B5886" t="s">
        <v>8980</v>
      </c>
      <c r="C5886" s="2">
        <v>43172</v>
      </c>
      <c r="D5886" s="2">
        <v>43174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  <c r="V5886" s="1" t="str">
        <f>IF(t_orders[[#This Row],[Region]]="West", "Anna Andreadi", IF(M5886="East", "Chuck Magee", IF(M5886="Central", "Kelly Williams", IF(M5886="South", "Cassandra Brandow", "not_date!!!"))))</f>
        <v>Anna Andreadi</v>
      </c>
      <c r="W5886" s="1" t="str">
        <f>_xlfn.XLOOKUP(B5886,t_returned[Order ID], t_returned[Returned],"No")</f>
        <v>No</v>
      </c>
    </row>
    <row r="5887" spans="1:23" x14ac:dyDescent="0.25">
      <c r="A5887" s="1">
        <v>5886</v>
      </c>
      <c r="B5887" t="s">
        <v>8981</v>
      </c>
      <c r="C5887" s="2">
        <v>42659</v>
      </c>
      <c r="D5887" s="2">
        <v>42660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  <c r="V5887" s="1" t="str">
        <f>IF(t_orders[[#This Row],[Region]]="West", "Anna Andreadi", IF(M5887="East", "Chuck Magee", IF(M5887="Central", "Kelly Williams", IF(M5887="South", "Cassandra Brandow", "not_date!!!"))))</f>
        <v>Anna Andreadi</v>
      </c>
      <c r="W5887" s="1" t="str">
        <f>_xlfn.XLOOKUP(B5887,t_returned[Order ID], t_returned[Returned],"No")</f>
        <v>No</v>
      </c>
    </row>
    <row r="5888" spans="1:23" x14ac:dyDescent="0.25">
      <c r="A5888" s="1">
        <v>5887</v>
      </c>
      <c r="B5888" t="s">
        <v>8981</v>
      </c>
      <c r="C5888" s="2">
        <v>42659</v>
      </c>
      <c r="D5888" s="2">
        <v>42660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  <c r="V5888" s="1" t="str">
        <f>IF(t_orders[[#This Row],[Region]]="West", "Anna Andreadi", IF(M5888="East", "Chuck Magee", IF(M5888="Central", "Kelly Williams", IF(M5888="South", "Cassandra Brandow", "not_date!!!"))))</f>
        <v>Anna Andreadi</v>
      </c>
      <c r="W5888" s="1" t="str">
        <f>_xlfn.XLOOKUP(B5888,t_returned[Order ID], t_returned[Returned],"No")</f>
        <v>No</v>
      </c>
    </row>
    <row r="5889" spans="1:23" x14ac:dyDescent="0.25">
      <c r="A5889" s="1">
        <v>5888</v>
      </c>
      <c r="B5889" t="s">
        <v>8982</v>
      </c>
      <c r="C5889" s="2">
        <v>43746</v>
      </c>
      <c r="D5889" s="2">
        <v>43749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  <c r="V5889" s="1" t="str">
        <f>IF(t_orders[[#This Row],[Region]]="West", "Anna Andreadi", IF(M5889="East", "Chuck Magee", IF(M5889="Central", "Kelly Williams", IF(M5889="South", "Cassandra Brandow", "not_date!!!"))))</f>
        <v>Chuck Magee</v>
      </c>
      <c r="W5889" s="1" t="str">
        <f>_xlfn.XLOOKUP(B5889,t_returned[Order ID], t_returned[Returned],"No")</f>
        <v>No</v>
      </c>
    </row>
    <row r="5890" spans="1:23" x14ac:dyDescent="0.25">
      <c r="A5890" s="1">
        <v>5889</v>
      </c>
      <c r="B5890" t="s">
        <v>8983</v>
      </c>
      <c r="C5890" s="2">
        <v>42862</v>
      </c>
      <c r="D5890" s="2">
        <v>42867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  <c r="V5890" s="1" t="str">
        <f>IF(t_orders[[#This Row],[Region]]="West", "Anna Andreadi", IF(M5890="East", "Chuck Magee", IF(M5890="Central", "Kelly Williams", IF(M5890="South", "Cassandra Brandow", "not_date!!!"))))</f>
        <v>Cassandra Brandow</v>
      </c>
      <c r="W5890" s="1" t="str">
        <f>_xlfn.XLOOKUP(B5890,t_returned[Order ID], t_returned[Returned],"No")</f>
        <v>No</v>
      </c>
    </row>
    <row r="5891" spans="1:23" x14ac:dyDescent="0.25">
      <c r="A5891" s="1">
        <v>5890</v>
      </c>
      <c r="B5891" t="s">
        <v>8984</v>
      </c>
      <c r="C5891" s="2">
        <v>43204</v>
      </c>
      <c r="D5891" s="2">
        <v>43207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  <c r="V5891" s="1" t="str">
        <f>IF(t_orders[[#This Row],[Region]]="West", "Anna Andreadi", IF(M5891="East", "Chuck Magee", IF(M5891="Central", "Kelly Williams", IF(M5891="South", "Cassandra Brandow", "not_date!!!"))))</f>
        <v>Chuck Magee</v>
      </c>
      <c r="W5891" s="1" t="str">
        <f>_xlfn.XLOOKUP(B5891,t_returned[Order ID], t_returned[Returned],"No")</f>
        <v>No</v>
      </c>
    </row>
    <row r="5892" spans="1:23" x14ac:dyDescent="0.25">
      <c r="A5892" s="1">
        <v>5891</v>
      </c>
      <c r="B5892" t="s">
        <v>8985</v>
      </c>
      <c r="C5892" s="2">
        <v>43425</v>
      </c>
      <c r="D5892" s="2">
        <v>43430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  <c r="V5892" s="1" t="str">
        <f>IF(t_orders[[#This Row],[Region]]="West", "Anna Andreadi", IF(M5892="East", "Chuck Magee", IF(M5892="Central", "Kelly Williams", IF(M5892="South", "Cassandra Brandow", "not_date!!!"))))</f>
        <v>Kelly Williams</v>
      </c>
      <c r="W5892" s="1" t="str">
        <f>_xlfn.XLOOKUP(B5892,t_returned[Order ID], t_returned[Returned],"No")</f>
        <v>No</v>
      </c>
    </row>
    <row r="5893" spans="1:23" x14ac:dyDescent="0.25">
      <c r="A5893" s="1">
        <v>5892</v>
      </c>
      <c r="B5893" t="s">
        <v>8985</v>
      </c>
      <c r="C5893" s="2">
        <v>43425</v>
      </c>
      <c r="D5893" s="2">
        <v>43430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  <c r="V5893" s="1" t="str">
        <f>IF(t_orders[[#This Row],[Region]]="West", "Anna Andreadi", IF(M5893="East", "Chuck Magee", IF(M5893="Central", "Kelly Williams", IF(M5893="South", "Cassandra Brandow", "not_date!!!"))))</f>
        <v>Kelly Williams</v>
      </c>
      <c r="W5893" s="1" t="str">
        <f>_xlfn.XLOOKUP(B5893,t_returned[Order ID], t_returned[Returned],"No")</f>
        <v>No</v>
      </c>
    </row>
    <row r="5894" spans="1:23" x14ac:dyDescent="0.25">
      <c r="A5894" s="1">
        <v>5893</v>
      </c>
      <c r="B5894" t="s">
        <v>8985</v>
      </c>
      <c r="C5894" s="2">
        <v>43425</v>
      </c>
      <c r="D5894" s="2">
        <v>43430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  <c r="V5894" s="1" t="str">
        <f>IF(t_orders[[#This Row],[Region]]="West", "Anna Andreadi", IF(M5894="East", "Chuck Magee", IF(M5894="Central", "Kelly Williams", IF(M5894="South", "Cassandra Brandow", "not_date!!!"))))</f>
        <v>Kelly Williams</v>
      </c>
      <c r="W5894" s="1" t="str">
        <f>_xlfn.XLOOKUP(B5894,t_returned[Order ID], t_returned[Returned],"No")</f>
        <v>No</v>
      </c>
    </row>
    <row r="5895" spans="1:23" x14ac:dyDescent="0.25">
      <c r="A5895" s="1">
        <v>5894</v>
      </c>
      <c r="B5895" t="s">
        <v>6170</v>
      </c>
      <c r="C5895" s="2">
        <v>43718</v>
      </c>
      <c r="D5895" s="2">
        <v>43722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  <c r="V5895" s="1" t="str">
        <f>IF(t_orders[[#This Row],[Region]]="West", "Anna Andreadi", IF(M5895="East", "Chuck Magee", IF(M5895="Central", "Kelly Williams", IF(M5895="South", "Cassandra Brandow", "not_date!!!"))))</f>
        <v>Cassandra Brandow</v>
      </c>
      <c r="W5895" s="1" t="str">
        <f>_xlfn.XLOOKUP(B5895,t_returned[Order ID], t_returned[Returned],"No")</f>
        <v>Yes</v>
      </c>
    </row>
    <row r="5896" spans="1:23" x14ac:dyDescent="0.25">
      <c r="A5896" s="1">
        <v>5895</v>
      </c>
      <c r="B5896" t="s">
        <v>8986</v>
      </c>
      <c r="C5896" s="2">
        <v>43717</v>
      </c>
      <c r="D5896" s="2">
        <v>43722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  <c r="V5896" s="1" t="str">
        <f>IF(t_orders[[#This Row],[Region]]="West", "Anna Andreadi", IF(M5896="East", "Chuck Magee", IF(M5896="Central", "Kelly Williams", IF(M5896="South", "Cassandra Brandow", "not_date!!!"))))</f>
        <v>Anna Andreadi</v>
      </c>
      <c r="W5896" s="1" t="str">
        <f>_xlfn.XLOOKUP(B5896,t_returned[Order ID], t_returned[Returned],"No")</f>
        <v>No</v>
      </c>
    </row>
    <row r="5897" spans="1:23" x14ac:dyDescent="0.25">
      <c r="A5897" s="1">
        <v>5896</v>
      </c>
      <c r="B5897" t="s">
        <v>8987</v>
      </c>
      <c r="C5897" s="2">
        <v>42675</v>
      </c>
      <c r="D5897" s="2">
        <v>42682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  <c r="V5897" s="1" t="str">
        <f>IF(t_orders[[#This Row],[Region]]="West", "Anna Andreadi", IF(M5897="East", "Chuck Magee", IF(M5897="Central", "Kelly Williams", IF(M5897="South", "Cassandra Brandow", "not_date!!!"))))</f>
        <v>Anna Andreadi</v>
      </c>
      <c r="W5897" s="1" t="str">
        <f>_xlfn.XLOOKUP(B5897,t_returned[Order ID], t_returned[Returned],"No")</f>
        <v>No</v>
      </c>
    </row>
    <row r="5898" spans="1:23" x14ac:dyDescent="0.25">
      <c r="A5898" s="1">
        <v>5897</v>
      </c>
      <c r="B5898" t="s">
        <v>8987</v>
      </c>
      <c r="C5898" s="2">
        <v>42675</v>
      </c>
      <c r="D5898" s="2">
        <v>42682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  <c r="V5898" s="1" t="str">
        <f>IF(t_orders[[#This Row],[Region]]="West", "Anna Andreadi", IF(M5898="East", "Chuck Magee", IF(M5898="Central", "Kelly Williams", IF(M5898="South", "Cassandra Brandow", "not_date!!!"))))</f>
        <v>Anna Andreadi</v>
      </c>
      <c r="W5898" s="1" t="str">
        <f>_xlfn.XLOOKUP(B5898,t_returned[Order ID], t_returned[Returned],"No")</f>
        <v>No</v>
      </c>
    </row>
    <row r="5899" spans="1:23" x14ac:dyDescent="0.25">
      <c r="A5899" s="1">
        <v>5898</v>
      </c>
      <c r="B5899" t="s">
        <v>8988</v>
      </c>
      <c r="C5899" s="2">
        <v>43193</v>
      </c>
      <c r="D5899" s="2">
        <v>43199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  <c r="V5899" s="1" t="str">
        <f>IF(t_orders[[#This Row],[Region]]="West", "Anna Andreadi", IF(M5899="East", "Chuck Magee", IF(M5899="Central", "Kelly Williams", IF(M5899="South", "Cassandra Brandow", "not_date!!!"))))</f>
        <v>Kelly Williams</v>
      </c>
      <c r="W5899" s="1" t="str">
        <f>_xlfn.XLOOKUP(B5899,t_returned[Order ID], t_returned[Returned],"No")</f>
        <v>No</v>
      </c>
    </row>
    <row r="5900" spans="1:23" x14ac:dyDescent="0.25">
      <c r="A5900" s="1">
        <v>5899</v>
      </c>
      <c r="B5900" t="s">
        <v>8988</v>
      </c>
      <c r="C5900" s="2">
        <v>43193</v>
      </c>
      <c r="D5900" s="2">
        <v>43199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 t="str">
        <f>IF(t_orders[[#This Row],[Region]]="West", "Anna Andreadi", IF(M5900="East", "Chuck Magee", IF(M5900="Central", "Kelly Williams", IF(M5900="South", "Cassandra Brandow", "not_date!!!"))))</f>
        <v>Kelly Williams</v>
      </c>
      <c r="W5900" s="1" t="str">
        <f>_xlfn.XLOOKUP(B5900,t_returned[Order ID], t_returned[Returned],"No")</f>
        <v>No</v>
      </c>
    </row>
    <row r="5901" spans="1:23" x14ac:dyDescent="0.25">
      <c r="A5901" s="1">
        <v>5900</v>
      </c>
      <c r="B5901" t="s">
        <v>8989</v>
      </c>
      <c r="C5901" s="2">
        <v>43477</v>
      </c>
      <c r="D5901" s="2">
        <v>43481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 t="str">
        <f>IF(t_orders[[#This Row],[Region]]="West", "Anna Andreadi", IF(M5901="East", "Chuck Magee", IF(M5901="Central", "Kelly Williams", IF(M5901="South", "Cassandra Brandow", "not_date!!!"))))</f>
        <v>Anna Andreadi</v>
      </c>
      <c r="W5901" s="1" t="str">
        <f>_xlfn.XLOOKUP(B5901,t_returned[Order ID], t_returned[Returned],"No")</f>
        <v>No</v>
      </c>
    </row>
    <row r="5902" spans="1:23" x14ac:dyDescent="0.25">
      <c r="A5902" s="1">
        <v>5901</v>
      </c>
      <c r="B5902" t="s">
        <v>8990</v>
      </c>
      <c r="C5902" s="2">
        <v>43059</v>
      </c>
      <c r="D5902" s="2">
        <v>43063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  <c r="V5902" s="1" t="str">
        <f>IF(t_orders[[#This Row],[Region]]="West", "Anna Andreadi", IF(M5902="East", "Chuck Magee", IF(M5902="Central", "Kelly Williams", IF(M5902="South", "Cassandra Brandow", "not_date!!!"))))</f>
        <v>Anna Andreadi</v>
      </c>
      <c r="W5902" s="1" t="str">
        <f>_xlfn.XLOOKUP(B5902,t_returned[Order ID], t_returned[Returned],"No")</f>
        <v>No</v>
      </c>
    </row>
    <row r="5903" spans="1:23" x14ac:dyDescent="0.25">
      <c r="A5903" s="1">
        <v>5902</v>
      </c>
      <c r="B5903" t="s">
        <v>8991</v>
      </c>
      <c r="C5903" s="2">
        <v>43431</v>
      </c>
      <c r="D5903" s="2">
        <v>43436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  <c r="V5903" s="1" t="str">
        <f>IF(t_orders[[#This Row],[Region]]="West", "Anna Andreadi", IF(M5903="East", "Chuck Magee", IF(M5903="Central", "Kelly Williams", IF(M5903="South", "Cassandra Brandow", "not_date!!!"))))</f>
        <v>Chuck Magee</v>
      </c>
      <c r="W5903" s="1" t="str">
        <f>_xlfn.XLOOKUP(B5903,t_returned[Order ID], t_returned[Returned],"No")</f>
        <v>No</v>
      </c>
    </row>
    <row r="5904" spans="1:23" x14ac:dyDescent="0.25">
      <c r="A5904" s="1">
        <v>5903</v>
      </c>
      <c r="B5904" t="s">
        <v>8992</v>
      </c>
      <c r="C5904" s="2">
        <v>43775</v>
      </c>
      <c r="D5904" s="2">
        <v>43775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  <c r="V5904" s="1" t="str">
        <f>IF(t_orders[[#This Row],[Region]]="West", "Anna Andreadi", IF(M5904="East", "Chuck Magee", IF(M5904="Central", "Kelly Williams", IF(M5904="South", "Cassandra Brandow", "not_date!!!"))))</f>
        <v>Anna Andreadi</v>
      </c>
      <c r="W5904" s="1" t="str">
        <f>_xlfn.XLOOKUP(B5904,t_returned[Order ID], t_returned[Returned],"No")</f>
        <v>No</v>
      </c>
    </row>
    <row r="5905" spans="1:23" x14ac:dyDescent="0.25">
      <c r="A5905" s="1">
        <v>5904</v>
      </c>
      <c r="B5905" t="s">
        <v>8992</v>
      </c>
      <c r="C5905" s="2">
        <v>43775</v>
      </c>
      <c r="D5905" s="2">
        <v>43775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  <c r="V5905" s="1" t="str">
        <f>IF(t_orders[[#This Row],[Region]]="West", "Anna Andreadi", IF(M5905="East", "Chuck Magee", IF(M5905="Central", "Kelly Williams", IF(M5905="South", "Cassandra Brandow", "not_date!!!"))))</f>
        <v>Anna Andreadi</v>
      </c>
      <c r="W5905" s="1" t="str">
        <f>_xlfn.XLOOKUP(B5905,t_returned[Order ID], t_returned[Returned],"No")</f>
        <v>No</v>
      </c>
    </row>
    <row r="5906" spans="1:23" x14ac:dyDescent="0.25">
      <c r="A5906" s="1">
        <v>5905</v>
      </c>
      <c r="B5906" t="s">
        <v>8992</v>
      </c>
      <c r="C5906" s="2">
        <v>43775</v>
      </c>
      <c r="D5906" s="2">
        <v>43775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  <c r="V5906" s="1" t="str">
        <f>IF(t_orders[[#This Row],[Region]]="West", "Anna Andreadi", IF(M5906="East", "Chuck Magee", IF(M5906="Central", "Kelly Williams", IF(M5906="South", "Cassandra Brandow", "not_date!!!"))))</f>
        <v>Anna Andreadi</v>
      </c>
      <c r="W5906" s="1" t="str">
        <f>_xlfn.XLOOKUP(B5906,t_returned[Order ID], t_returned[Returned],"No")</f>
        <v>No</v>
      </c>
    </row>
    <row r="5907" spans="1:23" x14ac:dyDescent="0.25">
      <c r="A5907" s="1">
        <v>5906</v>
      </c>
      <c r="B5907" t="s">
        <v>8992</v>
      </c>
      <c r="C5907" s="2">
        <v>43775</v>
      </c>
      <c r="D5907" s="2">
        <v>43775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  <c r="V5907" s="1" t="str">
        <f>IF(t_orders[[#This Row],[Region]]="West", "Anna Andreadi", IF(M5907="East", "Chuck Magee", IF(M5907="Central", "Kelly Williams", IF(M5907="South", "Cassandra Brandow", "not_date!!!"))))</f>
        <v>Anna Andreadi</v>
      </c>
      <c r="W5907" s="1" t="str">
        <f>_xlfn.XLOOKUP(B5907,t_returned[Order ID], t_returned[Returned],"No")</f>
        <v>No</v>
      </c>
    </row>
    <row r="5908" spans="1:23" x14ac:dyDescent="0.25">
      <c r="A5908" s="1">
        <v>5907</v>
      </c>
      <c r="B5908" t="s">
        <v>8992</v>
      </c>
      <c r="C5908" s="2">
        <v>43775</v>
      </c>
      <c r="D5908" s="2">
        <v>43775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  <c r="V5908" s="1" t="str">
        <f>IF(t_orders[[#This Row],[Region]]="West", "Anna Andreadi", IF(M5908="East", "Chuck Magee", IF(M5908="Central", "Kelly Williams", IF(M5908="South", "Cassandra Brandow", "not_date!!!"))))</f>
        <v>Anna Andreadi</v>
      </c>
      <c r="W5908" s="1" t="str">
        <f>_xlfn.XLOOKUP(B5908,t_returned[Order ID], t_returned[Returned],"No")</f>
        <v>No</v>
      </c>
    </row>
    <row r="5909" spans="1:23" x14ac:dyDescent="0.25">
      <c r="A5909" s="1">
        <v>5908</v>
      </c>
      <c r="B5909" t="s">
        <v>8993</v>
      </c>
      <c r="C5909" s="2">
        <v>43436</v>
      </c>
      <c r="D5909" s="2">
        <v>43441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 t="str">
        <f>IF(t_orders[[#This Row],[Region]]="West", "Anna Andreadi", IF(M5909="East", "Chuck Magee", IF(M5909="Central", "Kelly Williams", IF(M5909="South", "Cassandra Brandow", "not_date!!!"))))</f>
        <v>Anna Andreadi</v>
      </c>
      <c r="W5909" s="1" t="str">
        <f>_xlfn.XLOOKUP(B5909,t_returned[Order ID], t_returned[Returned],"No")</f>
        <v>No</v>
      </c>
    </row>
    <row r="5910" spans="1:23" x14ac:dyDescent="0.25">
      <c r="A5910" s="1">
        <v>5909</v>
      </c>
      <c r="B5910" t="s">
        <v>8993</v>
      </c>
      <c r="C5910" s="2">
        <v>43436</v>
      </c>
      <c r="D5910" s="2">
        <v>43441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  <c r="V5910" s="1" t="str">
        <f>IF(t_orders[[#This Row],[Region]]="West", "Anna Andreadi", IF(M5910="East", "Chuck Magee", IF(M5910="Central", "Kelly Williams", IF(M5910="South", "Cassandra Brandow", "not_date!!!"))))</f>
        <v>Anna Andreadi</v>
      </c>
      <c r="W5910" s="1" t="str">
        <f>_xlfn.XLOOKUP(B5910,t_returned[Order ID], t_returned[Returned],"No")</f>
        <v>No</v>
      </c>
    </row>
    <row r="5911" spans="1:23" x14ac:dyDescent="0.25">
      <c r="A5911" s="1">
        <v>5910</v>
      </c>
      <c r="B5911" t="s">
        <v>8993</v>
      </c>
      <c r="C5911" s="2">
        <v>43436</v>
      </c>
      <c r="D5911" s="2">
        <v>43441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  <c r="V5911" s="1" t="str">
        <f>IF(t_orders[[#This Row],[Region]]="West", "Anna Andreadi", IF(M5911="East", "Chuck Magee", IF(M5911="Central", "Kelly Williams", IF(M5911="South", "Cassandra Brandow", "not_date!!!"))))</f>
        <v>Anna Andreadi</v>
      </c>
      <c r="W5911" s="1" t="str">
        <f>_xlfn.XLOOKUP(B5911,t_returned[Order ID], t_returned[Returned],"No")</f>
        <v>No</v>
      </c>
    </row>
    <row r="5912" spans="1:23" x14ac:dyDescent="0.25">
      <c r="A5912" s="1">
        <v>5911</v>
      </c>
      <c r="B5912" t="s">
        <v>8993</v>
      </c>
      <c r="C5912" s="2">
        <v>43436</v>
      </c>
      <c r="D5912" s="2">
        <v>43441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  <c r="V5912" s="1" t="str">
        <f>IF(t_orders[[#This Row],[Region]]="West", "Anna Andreadi", IF(M5912="East", "Chuck Magee", IF(M5912="Central", "Kelly Williams", IF(M5912="South", "Cassandra Brandow", "not_date!!!"))))</f>
        <v>Anna Andreadi</v>
      </c>
      <c r="W5912" s="1" t="str">
        <f>_xlfn.XLOOKUP(B5912,t_returned[Order ID], t_returned[Returned],"No")</f>
        <v>No</v>
      </c>
    </row>
    <row r="5913" spans="1:23" x14ac:dyDescent="0.25">
      <c r="A5913" s="1">
        <v>5912</v>
      </c>
      <c r="B5913" t="s">
        <v>8994</v>
      </c>
      <c r="C5913" s="2">
        <v>43451</v>
      </c>
      <c r="D5913" s="2">
        <v>43456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  <c r="V5913" s="1" t="str">
        <f>IF(t_orders[[#This Row],[Region]]="West", "Anna Andreadi", IF(M5913="East", "Chuck Magee", IF(M5913="Central", "Kelly Williams", IF(M5913="South", "Cassandra Brandow", "not_date!!!"))))</f>
        <v>Anna Andreadi</v>
      </c>
      <c r="W5913" s="1" t="str">
        <f>_xlfn.XLOOKUP(B5913,t_returned[Order ID], t_returned[Returned],"No")</f>
        <v>No</v>
      </c>
    </row>
    <row r="5914" spans="1:23" x14ac:dyDescent="0.25">
      <c r="A5914" s="1">
        <v>5913</v>
      </c>
      <c r="B5914" t="s">
        <v>8995</v>
      </c>
      <c r="C5914" s="2">
        <v>42606</v>
      </c>
      <c r="D5914" s="2">
        <v>42608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  <c r="V5914" s="1" t="str">
        <f>IF(t_orders[[#This Row],[Region]]="West", "Anna Andreadi", IF(M5914="East", "Chuck Magee", IF(M5914="Central", "Kelly Williams", IF(M5914="South", "Cassandra Brandow", "not_date!!!"))))</f>
        <v>Cassandra Brandow</v>
      </c>
      <c r="W5914" s="1" t="str">
        <f>_xlfn.XLOOKUP(B5914,t_returned[Order ID], t_returned[Returned],"No")</f>
        <v>No</v>
      </c>
    </row>
    <row r="5915" spans="1:23" x14ac:dyDescent="0.25">
      <c r="A5915" s="1">
        <v>5914</v>
      </c>
      <c r="B5915" t="s">
        <v>8996</v>
      </c>
      <c r="C5915" s="2">
        <v>42995</v>
      </c>
      <c r="D5915" s="2">
        <v>43001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  <c r="V5915" s="1" t="str">
        <f>IF(t_orders[[#This Row],[Region]]="West", "Anna Andreadi", IF(M5915="East", "Chuck Magee", IF(M5915="Central", "Kelly Williams", IF(M5915="South", "Cassandra Brandow", "not_date!!!"))))</f>
        <v>Chuck Magee</v>
      </c>
      <c r="W5915" s="1" t="str">
        <f>_xlfn.XLOOKUP(B5915,t_returned[Order ID], t_returned[Returned],"No")</f>
        <v>No</v>
      </c>
    </row>
    <row r="5916" spans="1:23" x14ac:dyDescent="0.25">
      <c r="A5916" s="1">
        <v>5915</v>
      </c>
      <c r="B5916" t="s">
        <v>8996</v>
      </c>
      <c r="C5916" s="2">
        <v>42995</v>
      </c>
      <c r="D5916" s="2">
        <v>43001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  <c r="V5916" s="1" t="str">
        <f>IF(t_orders[[#This Row],[Region]]="West", "Anna Andreadi", IF(M5916="East", "Chuck Magee", IF(M5916="Central", "Kelly Williams", IF(M5916="South", "Cassandra Brandow", "not_date!!!"))))</f>
        <v>Chuck Magee</v>
      </c>
      <c r="W5916" s="1" t="str">
        <f>_xlfn.XLOOKUP(B5916,t_returned[Order ID], t_returned[Returned],"No")</f>
        <v>No</v>
      </c>
    </row>
    <row r="5917" spans="1:23" x14ac:dyDescent="0.25">
      <c r="A5917" s="1">
        <v>5916</v>
      </c>
      <c r="B5917" t="s">
        <v>8996</v>
      </c>
      <c r="C5917" s="2">
        <v>42995</v>
      </c>
      <c r="D5917" s="2">
        <v>43001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  <c r="V5917" s="1" t="str">
        <f>IF(t_orders[[#This Row],[Region]]="West", "Anna Andreadi", IF(M5917="East", "Chuck Magee", IF(M5917="Central", "Kelly Williams", IF(M5917="South", "Cassandra Brandow", "not_date!!!"))))</f>
        <v>Chuck Magee</v>
      </c>
      <c r="W5917" s="1" t="str">
        <f>_xlfn.XLOOKUP(B5917,t_returned[Order ID], t_returned[Returned],"No")</f>
        <v>No</v>
      </c>
    </row>
    <row r="5918" spans="1:23" x14ac:dyDescent="0.25">
      <c r="A5918" s="1">
        <v>5917</v>
      </c>
      <c r="B5918" t="s">
        <v>8996</v>
      </c>
      <c r="C5918" s="2">
        <v>42995</v>
      </c>
      <c r="D5918" s="2">
        <v>43001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  <c r="V5918" s="1" t="str">
        <f>IF(t_orders[[#This Row],[Region]]="West", "Anna Andreadi", IF(M5918="East", "Chuck Magee", IF(M5918="Central", "Kelly Williams", IF(M5918="South", "Cassandra Brandow", "not_date!!!"))))</f>
        <v>Chuck Magee</v>
      </c>
      <c r="W5918" s="1" t="str">
        <f>_xlfn.XLOOKUP(B5918,t_returned[Order ID], t_returned[Returned],"No")</f>
        <v>No</v>
      </c>
    </row>
    <row r="5919" spans="1:23" x14ac:dyDescent="0.25">
      <c r="A5919" s="1">
        <v>5918</v>
      </c>
      <c r="B5919" t="s">
        <v>8996</v>
      </c>
      <c r="C5919" s="2">
        <v>42995</v>
      </c>
      <c r="D5919" s="2">
        <v>43001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  <c r="V5919" s="1" t="str">
        <f>IF(t_orders[[#This Row],[Region]]="West", "Anna Andreadi", IF(M5919="East", "Chuck Magee", IF(M5919="Central", "Kelly Williams", IF(M5919="South", "Cassandra Brandow", "not_date!!!"))))</f>
        <v>Chuck Magee</v>
      </c>
      <c r="W5919" s="1" t="str">
        <f>_xlfn.XLOOKUP(B5919,t_returned[Order ID], t_returned[Returned],"No")</f>
        <v>No</v>
      </c>
    </row>
    <row r="5920" spans="1:23" x14ac:dyDescent="0.25">
      <c r="A5920" s="1">
        <v>5919</v>
      </c>
      <c r="B5920" t="s">
        <v>8996</v>
      </c>
      <c r="C5920" s="2">
        <v>42995</v>
      </c>
      <c r="D5920" s="2">
        <v>43001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  <c r="V5920" s="1" t="str">
        <f>IF(t_orders[[#This Row],[Region]]="West", "Anna Andreadi", IF(M5920="East", "Chuck Magee", IF(M5920="Central", "Kelly Williams", IF(M5920="South", "Cassandra Brandow", "not_date!!!"))))</f>
        <v>Chuck Magee</v>
      </c>
      <c r="W5920" s="1" t="str">
        <f>_xlfn.XLOOKUP(B5920,t_returned[Order ID], t_returned[Returned],"No")</f>
        <v>No</v>
      </c>
    </row>
    <row r="5921" spans="1:23" x14ac:dyDescent="0.25">
      <c r="A5921" s="1">
        <v>5920</v>
      </c>
      <c r="B5921" t="s">
        <v>8996</v>
      </c>
      <c r="C5921" s="2">
        <v>42995</v>
      </c>
      <c r="D5921" s="2">
        <v>43001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  <c r="V5921" s="1" t="str">
        <f>IF(t_orders[[#This Row],[Region]]="West", "Anna Andreadi", IF(M5921="East", "Chuck Magee", IF(M5921="Central", "Kelly Williams", IF(M5921="South", "Cassandra Brandow", "not_date!!!"))))</f>
        <v>Chuck Magee</v>
      </c>
      <c r="W5921" s="1" t="str">
        <f>_xlfn.XLOOKUP(B5921,t_returned[Order ID], t_returned[Returned],"No")</f>
        <v>No</v>
      </c>
    </row>
    <row r="5922" spans="1:23" x14ac:dyDescent="0.25">
      <c r="A5922" s="1">
        <v>5921</v>
      </c>
      <c r="B5922" t="s">
        <v>8996</v>
      </c>
      <c r="C5922" s="2">
        <v>42995</v>
      </c>
      <c r="D5922" s="2">
        <v>43001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  <c r="V5922" s="1" t="str">
        <f>IF(t_orders[[#This Row],[Region]]="West", "Anna Andreadi", IF(M5922="East", "Chuck Magee", IF(M5922="Central", "Kelly Williams", IF(M5922="South", "Cassandra Brandow", "not_date!!!"))))</f>
        <v>Chuck Magee</v>
      </c>
      <c r="W5922" s="1" t="str">
        <f>_xlfn.XLOOKUP(B5922,t_returned[Order ID], t_returned[Returned],"No")</f>
        <v>No</v>
      </c>
    </row>
    <row r="5923" spans="1:23" x14ac:dyDescent="0.25">
      <c r="A5923" s="1">
        <v>5922</v>
      </c>
      <c r="B5923" t="s">
        <v>8996</v>
      </c>
      <c r="C5923" s="2">
        <v>42995</v>
      </c>
      <c r="D5923" s="2">
        <v>43001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  <c r="V5923" s="1" t="str">
        <f>IF(t_orders[[#This Row],[Region]]="West", "Anna Andreadi", IF(M5923="East", "Chuck Magee", IF(M5923="Central", "Kelly Williams", IF(M5923="South", "Cassandra Brandow", "not_date!!!"))))</f>
        <v>Chuck Magee</v>
      </c>
      <c r="W5923" s="1" t="str">
        <f>_xlfn.XLOOKUP(B5923,t_returned[Order ID], t_returned[Returned],"No")</f>
        <v>No</v>
      </c>
    </row>
    <row r="5924" spans="1:23" x14ac:dyDescent="0.25">
      <c r="A5924" s="1">
        <v>5923</v>
      </c>
      <c r="B5924" t="s">
        <v>8996</v>
      </c>
      <c r="C5924" s="2">
        <v>42995</v>
      </c>
      <c r="D5924" s="2">
        <v>43001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  <c r="V5924" s="1" t="str">
        <f>IF(t_orders[[#This Row],[Region]]="West", "Anna Andreadi", IF(M5924="East", "Chuck Magee", IF(M5924="Central", "Kelly Williams", IF(M5924="South", "Cassandra Brandow", "not_date!!!"))))</f>
        <v>Chuck Magee</v>
      </c>
      <c r="W5924" s="1" t="str">
        <f>_xlfn.XLOOKUP(B5924,t_returned[Order ID], t_returned[Returned],"No")</f>
        <v>No</v>
      </c>
    </row>
    <row r="5925" spans="1:23" x14ac:dyDescent="0.25">
      <c r="A5925" s="1">
        <v>5924</v>
      </c>
      <c r="B5925" t="s">
        <v>8997</v>
      </c>
      <c r="C5925" s="2">
        <v>43430</v>
      </c>
      <c r="D5925" s="2">
        <v>43434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  <c r="V5925" s="1" t="str">
        <f>IF(t_orders[[#This Row],[Region]]="West", "Anna Andreadi", IF(M5925="East", "Chuck Magee", IF(M5925="Central", "Kelly Williams", IF(M5925="South", "Cassandra Brandow", "not_date!!!"))))</f>
        <v>Chuck Magee</v>
      </c>
      <c r="W5925" s="1" t="str">
        <f>_xlfn.XLOOKUP(B5925,t_returned[Order ID], t_returned[Returned],"No")</f>
        <v>No</v>
      </c>
    </row>
    <row r="5926" spans="1:23" x14ac:dyDescent="0.25">
      <c r="A5926" s="1">
        <v>5925</v>
      </c>
      <c r="B5926" t="s">
        <v>8998</v>
      </c>
      <c r="C5926" s="2">
        <v>43788</v>
      </c>
      <c r="D5926" s="2">
        <v>43791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  <c r="V5926" s="1" t="str">
        <f>IF(t_orders[[#This Row],[Region]]="West", "Anna Andreadi", IF(M5926="East", "Chuck Magee", IF(M5926="Central", "Kelly Williams", IF(M5926="South", "Cassandra Brandow", "not_date!!!"))))</f>
        <v>Cassandra Brandow</v>
      </c>
      <c r="W5926" s="1" t="str">
        <f>_xlfn.XLOOKUP(B5926,t_returned[Order ID], t_returned[Returned],"No")</f>
        <v>No</v>
      </c>
    </row>
    <row r="5927" spans="1:23" x14ac:dyDescent="0.25">
      <c r="A5927" s="1">
        <v>5926</v>
      </c>
      <c r="B5927" t="s">
        <v>8999</v>
      </c>
      <c r="C5927" s="2">
        <v>43619</v>
      </c>
      <c r="D5927" s="2">
        <v>43624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  <c r="V5927" s="1" t="str">
        <f>IF(t_orders[[#This Row],[Region]]="West", "Anna Andreadi", IF(M5927="East", "Chuck Magee", IF(M5927="Central", "Kelly Williams", IF(M5927="South", "Cassandra Brandow", "not_date!!!"))))</f>
        <v>Anna Andreadi</v>
      </c>
      <c r="W5927" s="1" t="str">
        <f>_xlfn.XLOOKUP(B5927,t_returned[Order ID], t_returned[Returned],"No")</f>
        <v>No</v>
      </c>
    </row>
    <row r="5928" spans="1:23" x14ac:dyDescent="0.25">
      <c r="A5928" s="1">
        <v>5927</v>
      </c>
      <c r="B5928" t="s">
        <v>9000</v>
      </c>
      <c r="C5928" s="2">
        <v>42468</v>
      </c>
      <c r="D5928" s="2">
        <v>42472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  <c r="V5928" s="1" t="str">
        <f>IF(t_orders[[#This Row],[Region]]="West", "Anna Andreadi", IF(M5928="East", "Chuck Magee", IF(M5928="Central", "Kelly Williams", IF(M5928="South", "Cassandra Brandow", "not_date!!!"))))</f>
        <v>Cassandra Brandow</v>
      </c>
      <c r="W5928" s="1" t="str">
        <f>_xlfn.XLOOKUP(B5928,t_returned[Order ID], t_returned[Returned],"No")</f>
        <v>No</v>
      </c>
    </row>
    <row r="5929" spans="1:23" x14ac:dyDescent="0.25">
      <c r="A5929" s="1">
        <v>5928</v>
      </c>
      <c r="B5929" t="s">
        <v>9001</v>
      </c>
      <c r="C5929" s="2">
        <v>42654</v>
      </c>
      <c r="D5929" s="2">
        <v>42658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  <c r="V5929" s="1" t="str">
        <f>IF(t_orders[[#This Row],[Region]]="West", "Anna Andreadi", IF(M5929="East", "Chuck Magee", IF(M5929="Central", "Kelly Williams", IF(M5929="South", "Cassandra Brandow", "not_date!!!"))))</f>
        <v>Cassandra Brandow</v>
      </c>
      <c r="W5929" s="1" t="str">
        <f>_xlfn.XLOOKUP(B5929,t_returned[Order ID], t_returned[Returned],"No")</f>
        <v>No</v>
      </c>
    </row>
    <row r="5930" spans="1:23" x14ac:dyDescent="0.25">
      <c r="A5930" s="1">
        <v>5929</v>
      </c>
      <c r="B5930" t="s">
        <v>9001</v>
      </c>
      <c r="C5930" s="2">
        <v>42654</v>
      </c>
      <c r="D5930" s="2">
        <v>42658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  <c r="V5930" s="1" t="str">
        <f>IF(t_orders[[#This Row],[Region]]="West", "Anna Andreadi", IF(M5930="East", "Chuck Magee", IF(M5930="Central", "Kelly Williams", IF(M5930="South", "Cassandra Brandow", "not_date!!!"))))</f>
        <v>Cassandra Brandow</v>
      </c>
      <c r="W5930" s="1" t="str">
        <f>_xlfn.XLOOKUP(B5930,t_returned[Order ID], t_returned[Returned],"No")</f>
        <v>No</v>
      </c>
    </row>
    <row r="5931" spans="1:23" x14ac:dyDescent="0.25">
      <c r="A5931" s="1">
        <v>5930</v>
      </c>
      <c r="B5931" t="s">
        <v>9002</v>
      </c>
      <c r="C5931" s="2">
        <v>43653</v>
      </c>
      <c r="D5931" s="2">
        <v>43655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  <c r="V5931" s="1" t="str">
        <f>IF(t_orders[[#This Row],[Region]]="West", "Anna Andreadi", IF(M5931="East", "Chuck Magee", IF(M5931="Central", "Kelly Williams", IF(M5931="South", "Cassandra Brandow", "not_date!!!"))))</f>
        <v>Chuck Magee</v>
      </c>
      <c r="W5931" s="1" t="str">
        <f>_xlfn.XLOOKUP(B5931,t_returned[Order ID], t_returned[Returned],"No")</f>
        <v>No</v>
      </c>
    </row>
    <row r="5932" spans="1:23" x14ac:dyDescent="0.25">
      <c r="A5932" s="1">
        <v>5931</v>
      </c>
      <c r="B5932" t="s">
        <v>9002</v>
      </c>
      <c r="C5932" s="2">
        <v>43653</v>
      </c>
      <c r="D5932" s="2">
        <v>43655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  <c r="V5932" s="1" t="str">
        <f>IF(t_orders[[#This Row],[Region]]="West", "Anna Andreadi", IF(M5932="East", "Chuck Magee", IF(M5932="Central", "Kelly Williams", IF(M5932="South", "Cassandra Brandow", "not_date!!!"))))</f>
        <v>Chuck Magee</v>
      </c>
      <c r="W5932" s="1" t="str">
        <f>_xlfn.XLOOKUP(B5932,t_returned[Order ID], t_returned[Returned],"No")</f>
        <v>No</v>
      </c>
    </row>
    <row r="5933" spans="1:23" x14ac:dyDescent="0.25">
      <c r="A5933" s="1">
        <v>5932</v>
      </c>
      <c r="B5933" t="s">
        <v>9002</v>
      </c>
      <c r="C5933" s="2">
        <v>43653</v>
      </c>
      <c r="D5933" s="2">
        <v>43655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  <c r="V5933" s="1" t="str">
        <f>IF(t_orders[[#This Row],[Region]]="West", "Anna Andreadi", IF(M5933="East", "Chuck Magee", IF(M5933="Central", "Kelly Williams", IF(M5933="South", "Cassandra Brandow", "not_date!!!"))))</f>
        <v>Chuck Magee</v>
      </c>
      <c r="W5933" s="1" t="str">
        <f>_xlfn.XLOOKUP(B5933,t_returned[Order ID], t_returned[Returned],"No")</f>
        <v>No</v>
      </c>
    </row>
    <row r="5934" spans="1:23" x14ac:dyDescent="0.25">
      <c r="A5934" s="1">
        <v>5933</v>
      </c>
      <c r="B5934" t="s">
        <v>9002</v>
      </c>
      <c r="C5934" s="2">
        <v>43653</v>
      </c>
      <c r="D5934" s="2">
        <v>43655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  <c r="V5934" s="1" t="str">
        <f>IF(t_orders[[#This Row],[Region]]="West", "Anna Andreadi", IF(M5934="East", "Chuck Magee", IF(M5934="Central", "Kelly Williams", IF(M5934="South", "Cassandra Brandow", "not_date!!!"))))</f>
        <v>Chuck Magee</v>
      </c>
      <c r="W5934" s="1" t="str">
        <f>_xlfn.XLOOKUP(B5934,t_returned[Order ID], t_returned[Returned],"No")</f>
        <v>No</v>
      </c>
    </row>
    <row r="5935" spans="1:23" x14ac:dyDescent="0.25">
      <c r="A5935" s="1">
        <v>5934</v>
      </c>
      <c r="B5935" t="s">
        <v>9002</v>
      </c>
      <c r="C5935" s="2">
        <v>43653</v>
      </c>
      <c r="D5935" s="2">
        <v>43655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  <c r="V5935" s="1" t="str">
        <f>IF(t_orders[[#This Row],[Region]]="West", "Anna Andreadi", IF(M5935="East", "Chuck Magee", IF(M5935="Central", "Kelly Williams", IF(M5935="South", "Cassandra Brandow", "not_date!!!"))))</f>
        <v>Chuck Magee</v>
      </c>
      <c r="W5935" s="1" t="str">
        <f>_xlfn.XLOOKUP(B5935,t_returned[Order ID], t_returned[Returned],"No")</f>
        <v>No</v>
      </c>
    </row>
    <row r="5936" spans="1:23" x14ac:dyDescent="0.25">
      <c r="A5936" s="1">
        <v>5935</v>
      </c>
      <c r="B5936" t="s">
        <v>9002</v>
      </c>
      <c r="C5936" s="2">
        <v>43653</v>
      </c>
      <c r="D5936" s="2">
        <v>43655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  <c r="V5936" s="1" t="str">
        <f>IF(t_orders[[#This Row],[Region]]="West", "Anna Andreadi", IF(M5936="East", "Chuck Magee", IF(M5936="Central", "Kelly Williams", IF(M5936="South", "Cassandra Brandow", "not_date!!!"))))</f>
        <v>Chuck Magee</v>
      </c>
      <c r="W5936" s="1" t="str">
        <f>_xlfn.XLOOKUP(B5936,t_returned[Order ID], t_returned[Returned],"No")</f>
        <v>No</v>
      </c>
    </row>
    <row r="5937" spans="1:23" x14ac:dyDescent="0.25">
      <c r="A5937" s="1">
        <v>5936</v>
      </c>
      <c r="B5937" t="s">
        <v>9003</v>
      </c>
      <c r="C5937" s="2">
        <v>43285</v>
      </c>
      <c r="D5937" s="2">
        <v>43285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  <c r="V5937" s="1" t="str">
        <f>IF(t_orders[[#This Row],[Region]]="West", "Anna Andreadi", IF(M5937="East", "Chuck Magee", IF(M5937="Central", "Kelly Williams", IF(M5937="South", "Cassandra Brandow", "not_date!!!"))))</f>
        <v>Anna Andreadi</v>
      </c>
      <c r="W5937" s="1" t="str">
        <f>_xlfn.XLOOKUP(B5937,t_returned[Order ID], t_returned[Returned],"No")</f>
        <v>No</v>
      </c>
    </row>
    <row r="5938" spans="1:23" x14ac:dyDescent="0.25">
      <c r="A5938" s="1">
        <v>5937</v>
      </c>
      <c r="B5938" t="s">
        <v>9003</v>
      </c>
      <c r="C5938" s="2">
        <v>43285</v>
      </c>
      <c r="D5938" s="2">
        <v>43285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  <c r="V5938" s="1" t="str">
        <f>IF(t_orders[[#This Row],[Region]]="West", "Anna Andreadi", IF(M5938="East", "Chuck Magee", IF(M5938="Central", "Kelly Williams", IF(M5938="South", "Cassandra Brandow", "not_date!!!"))))</f>
        <v>Anna Andreadi</v>
      </c>
      <c r="W5938" s="1" t="str">
        <f>_xlfn.XLOOKUP(B5938,t_returned[Order ID], t_returned[Returned],"No")</f>
        <v>No</v>
      </c>
    </row>
    <row r="5939" spans="1:23" x14ac:dyDescent="0.25">
      <c r="A5939" s="1">
        <v>5938</v>
      </c>
      <c r="B5939" t="s">
        <v>9003</v>
      </c>
      <c r="C5939" s="2">
        <v>43285</v>
      </c>
      <c r="D5939" s="2">
        <v>43285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  <c r="V5939" s="1" t="str">
        <f>IF(t_orders[[#This Row],[Region]]="West", "Anna Andreadi", IF(M5939="East", "Chuck Magee", IF(M5939="Central", "Kelly Williams", IF(M5939="South", "Cassandra Brandow", "not_date!!!"))))</f>
        <v>Anna Andreadi</v>
      </c>
      <c r="W5939" s="1" t="str">
        <f>_xlfn.XLOOKUP(B5939,t_returned[Order ID], t_returned[Returned],"No")</f>
        <v>No</v>
      </c>
    </row>
    <row r="5940" spans="1:23" x14ac:dyDescent="0.25">
      <c r="A5940" s="1">
        <v>5939</v>
      </c>
      <c r="B5940" t="s">
        <v>9004</v>
      </c>
      <c r="C5940" s="2">
        <v>43604</v>
      </c>
      <c r="D5940" s="2">
        <v>43610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 t="str">
        <f>IF(t_orders[[#This Row],[Region]]="West", "Anna Andreadi", IF(M5940="East", "Chuck Magee", IF(M5940="Central", "Kelly Williams", IF(M5940="South", "Cassandra Brandow", "not_date!!!"))))</f>
        <v>Kelly Williams</v>
      </c>
      <c r="W5940" s="1" t="str">
        <f>_xlfn.XLOOKUP(B5940,t_returned[Order ID], t_returned[Returned],"No")</f>
        <v>No</v>
      </c>
    </row>
    <row r="5941" spans="1:23" x14ac:dyDescent="0.25">
      <c r="A5941" s="1">
        <v>5940</v>
      </c>
      <c r="B5941" t="s">
        <v>9004</v>
      </c>
      <c r="C5941" s="2">
        <v>43604</v>
      </c>
      <c r="D5941" s="2">
        <v>43610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  <c r="V5941" s="1" t="str">
        <f>IF(t_orders[[#This Row],[Region]]="West", "Anna Andreadi", IF(M5941="East", "Chuck Magee", IF(M5941="Central", "Kelly Williams", IF(M5941="South", "Cassandra Brandow", "not_date!!!"))))</f>
        <v>Kelly Williams</v>
      </c>
      <c r="W5941" s="1" t="str">
        <f>_xlfn.XLOOKUP(B5941,t_returned[Order ID], t_returned[Returned],"No")</f>
        <v>No</v>
      </c>
    </row>
    <row r="5942" spans="1:23" x14ac:dyDescent="0.25">
      <c r="A5942" s="1">
        <v>5941</v>
      </c>
      <c r="B5942" t="s">
        <v>9005</v>
      </c>
      <c r="C5942" s="2">
        <v>43750</v>
      </c>
      <c r="D5942" s="2">
        <v>43752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  <c r="V5942" s="1" t="str">
        <f>IF(t_orders[[#This Row],[Region]]="West", "Anna Andreadi", IF(M5942="East", "Chuck Magee", IF(M5942="Central", "Kelly Williams", IF(M5942="South", "Cassandra Brandow", "not_date!!!"))))</f>
        <v>Anna Andreadi</v>
      </c>
      <c r="W5942" s="1" t="str">
        <f>_xlfn.XLOOKUP(B5942,t_returned[Order ID], t_returned[Returned],"No")</f>
        <v>No</v>
      </c>
    </row>
    <row r="5943" spans="1:23" x14ac:dyDescent="0.25">
      <c r="A5943" s="1">
        <v>5942</v>
      </c>
      <c r="B5943" t="s">
        <v>9005</v>
      </c>
      <c r="C5943" s="2">
        <v>43750</v>
      </c>
      <c r="D5943" s="2">
        <v>43752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  <c r="V5943" s="1" t="str">
        <f>IF(t_orders[[#This Row],[Region]]="West", "Anna Andreadi", IF(M5943="East", "Chuck Magee", IF(M5943="Central", "Kelly Williams", IF(M5943="South", "Cassandra Brandow", "not_date!!!"))))</f>
        <v>Anna Andreadi</v>
      </c>
      <c r="W5943" s="1" t="str">
        <f>_xlfn.XLOOKUP(B5943,t_returned[Order ID], t_returned[Returned],"No")</f>
        <v>No</v>
      </c>
    </row>
    <row r="5944" spans="1:23" x14ac:dyDescent="0.25">
      <c r="A5944" s="1">
        <v>5943</v>
      </c>
      <c r="B5944" t="s">
        <v>9006</v>
      </c>
      <c r="C5944" s="2">
        <v>43318</v>
      </c>
      <c r="D5944" s="2">
        <v>43325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  <c r="V5944" s="1" t="str">
        <f>IF(t_orders[[#This Row],[Region]]="West", "Anna Andreadi", IF(M5944="East", "Chuck Magee", IF(M5944="Central", "Kelly Williams", IF(M5944="South", "Cassandra Brandow", "not_date!!!"))))</f>
        <v>Anna Andreadi</v>
      </c>
      <c r="W5944" s="1" t="str">
        <f>_xlfn.XLOOKUP(B5944,t_returned[Order ID], t_returned[Returned],"No")</f>
        <v>No</v>
      </c>
    </row>
    <row r="5945" spans="1:23" x14ac:dyDescent="0.25">
      <c r="A5945" s="1">
        <v>5944</v>
      </c>
      <c r="B5945" t="s">
        <v>9007</v>
      </c>
      <c r="C5945" s="2">
        <v>42607</v>
      </c>
      <c r="D5945" s="2">
        <v>42611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  <c r="V5945" s="1" t="str">
        <f>IF(t_orders[[#This Row],[Region]]="West", "Anna Andreadi", IF(M5945="East", "Chuck Magee", IF(M5945="Central", "Kelly Williams", IF(M5945="South", "Cassandra Brandow", "not_date!!!"))))</f>
        <v>Anna Andreadi</v>
      </c>
      <c r="W5945" s="1" t="str">
        <f>_xlfn.XLOOKUP(B5945,t_returned[Order ID], t_returned[Returned],"No")</f>
        <v>No</v>
      </c>
    </row>
    <row r="5946" spans="1:23" x14ac:dyDescent="0.25">
      <c r="A5946" s="1">
        <v>5945</v>
      </c>
      <c r="B5946" t="s">
        <v>9007</v>
      </c>
      <c r="C5946" s="2">
        <v>42607</v>
      </c>
      <c r="D5946" s="2">
        <v>42611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  <c r="V5946" s="1" t="str">
        <f>IF(t_orders[[#This Row],[Region]]="West", "Anna Andreadi", IF(M5946="East", "Chuck Magee", IF(M5946="Central", "Kelly Williams", IF(M5946="South", "Cassandra Brandow", "not_date!!!"))))</f>
        <v>Anna Andreadi</v>
      </c>
      <c r="W5946" s="1" t="str">
        <f>_xlfn.XLOOKUP(B5946,t_returned[Order ID], t_returned[Returned],"No")</f>
        <v>No</v>
      </c>
    </row>
    <row r="5947" spans="1:23" x14ac:dyDescent="0.25">
      <c r="A5947" s="1">
        <v>5946</v>
      </c>
      <c r="B5947" t="s">
        <v>9007</v>
      </c>
      <c r="C5947" s="2">
        <v>42607</v>
      </c>
      <c r="D5947" s="2">
        <v>42611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  <c r="V5947" s="1" t="str">
        <f>IF(t_orders[[#This Row],[Region]]="West", "Anna Andreadi", IF(M5947="East", "Chuck Magee", IF(M5947="Central", "Kelly Williams", IF(M5947="South", "Cassandra Brandow", "not_date!!!"))))</f>
        <v>Anna Andreadi</v>
      </c>
      <c r="W5947" s="1" t="str">
        <f>_xlfn.XLOOKUP(B5947,t_returned[Order ID], t_returned[Returned],"No")</f>
        <v>No</v>
      </c>
    </row>
    <row r="5948" spans="1:23" x14ac:dyDescent="0.25">
      <c r="A5948" s="1">
        <v>5947</v>
      </c>
      <c r="B5948" t="s">
        <v>9007</v>
      </c>
      <c r="C5948" s="2">
        <v>42607</v>
      </c>
      <c r="D5948" s="2">
        <v>42611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  <c r="V5948" s="1" t="str">
        <f>IF(t_orders[[#This Row],[Region]]="West", "Anna Andreadi", IF(M5948="East", "Chuck Magee", IF(M5948="Central", "Kelly Williams", IF(M5948="South", "Cassandra Brandow", "not_date!!!"))))</f>
        <v>Anna Andreadi</v>
      </c>
      <c r="W5948" s="1" t="str">
        <f>_xlfn.XLOOKUP(B5948,t_returned[Order ID], t_returned[Returned],"No")</f>
        <v>No</v>
      </c>
    </row>
    <row r="5949" spans="1:23" x14ac:dyDescent="0.25">
      <c r="A5949" s="1">
        <v>5948</v>
      </c>
      <c r="B5949" t="s">
        <v>9008</v>
      </c>
      <c r="C5949" s="2">
        <v>42992</v>
      </c>
      <c r="D5949" s="2">
        <v>42996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  <c r="V5949" s="1" t="str">
        <f>IF(t_orders[[#This Row],[Region]]="West", "Anna Andreadi", IF(M5949="East", "Chuck Magee", IF(M5949="Central", "Kelly Williams", IF(M5949="South", "Cassandra Brandow", "not_date!!!"))))</f>
        <v>Kelly Williams</v>
      </c>
      <c r="W5949" s="1" t="str">
        <f>_xlfn.XLOOKUP(B5949,t_returned[Order ID], t_returned[Returned],"No")</f>
        <v>No</v>
      </c>
    </row>
    <row r="5950" spans="1:23" x14ac:dyDescent="0.25">
      <c r="A5950" s="1">
        <v>5949</v>
      </c>
      <c r="B5950" t="s">
        <v>9009</v>
      </c>
      <c r="C5950" s="2">
        <v>43529</v>
      </c>
      <c r="D5950" s="2">
        <v>43529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  <c r="V5950" s="1" t="str">
        <f>IF(t_orders[[#This Row],[Region]]="West", "Anna Andreadi", IF(M5950="East", "Chuck Magee", IF(M5950="Central", "Kelly Williams", IF(M5950="South", "Cassandra Brandow", "not_date!!!"))))</f>
        <v>Cassandra Brandow</v>
      </c>
      <c r="W5950" s="1" t="str">
        <f>_xlfn.XLOOKUP(B5950,t_returned[Order ID], t_returned[Returned],"No")</f>
        <v>No</v>
      </c>
    </row>
    <row r="5951" spans="1:23" x14ac:dyDescent="0.25">
      <c r="A5951" s="1">
        <v>5950</v>
      </c>
      <c r="B5951" t="s">
        <v>9009</v>
      </c>
      <c r="C5951" s="2">
        <v>43529</v>
      </c>
      <c r="D5951" s="2">
        <v>43529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  <c r="V5951" s="1" t="str">
        <f>IF(t_orders[[#This Row],[Region]]="West", "Anna Andreadi", IF(M5951="East", "Chuck Magee", IF(M5951="Central", "Kelly Williams", IF(M5951="South", "Cassandra Brandow", "not_date!!!"))))</f>
        <v>Cassandra Brandow</v>
      </c>
      <c r="W5951" s="1" t="str">
        <f>_xlfn.XLOOKUP(B5951,t_returned[Order ID], t_returned[Returned],"No")</f>
        <v>No</v>
      </c>
    </row>
    <row r="5952" spans="1:23" x14ac:dyDescent="0.25">
      <c r="A5952" s="1">
        <v>5951</v>
      </c>
      <c r="B5952" t="s">
        <v>9009</v>
      </c>
      <c r="C5952" s="2">
        <v>43529</v>
      </c>
      <c r="D5952" s="2">
        <v>43529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  <c r="V5952" s="1" t="str">
        <f>IF(t_orders[[#This Row],[Region]]="West", "Anna Andreadi", IF(M5952="East", "Chuck Magee", IF(M5952="Central", "Kelly Williams", IF(M5952="South", "Cassandra Brandow", "not_date!!!"))))</f>
        <v>Cassandra Brandow</v>
      </c>
      <c r="W5952" s="1" t="str">
        <f>_xlfn.XLOOKUP(B5952,t_returned[Order ID], t_returned[Returned],"No")</f>
        <v>No</v>
      </c>
    </row>
    <row r="5953" spans="1:23" x14ac:dyDescent="0.25">
      <c r="A5953" s="1">
        <v>5952</v>
      </c>
      <c r="B5953" t="s">
        <v>9009</v>
      </c>
      <c r="C5953" s="2">
        <v>43529</v>
      </c>
      <c r="D5953" s="2">
        <v>43529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  <c r="V5953" s="1" t="str">
        <f>IF(t_orders[[#This Row],[Region]]="West", "Anna Andreadi", IF(M5953="East", "Chuck Magee", IF(M5953="Central", "Kelly Williams", IF(M5953="South", "Cassandra Brandow", "not_date!!!"))))</f>
        <v>Cassandra Brandow</v>
      </c>
      <c r="W5953" s="1" t="str">
        <f>_xlfn.XLOOKUP(B5953,t_returned[Order ID], t_returned[Returned],"No")</f>
        <v>No</v>
      </c>
    </row>
    <row r="5954" spans="1:23" x14ac:dyDescent="0.25">
      <c r="A5954" s="1">
        <v>5953</v>
      </c>
      <c r="B5954" t="s">
        <v>9010</v>
      </c>
      <c r="C5954" s="2">
        <v>43570</v>
      </c>
      <c r="D5954" s="2">
        <v>43576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  <c r="V5954" s="1" t="str">
        <f>IF(t_orders[[#This Row],[Region]]="West", "Anna Andreadi", IF(M5954="East", "Chuck Magee", IF(M5954="Central", "Kelly Williams", IF(M5954="South", "Cassandra Brandow", "not_date!!!"))))</f>
        <v>Kelly Williams</v>
      </c>
      <c r="W5954" s="1" t="str">
        <f>_xlfn.XLOOKUP(B5954,t_returned[Order ID], t_returned[Returned],"No")</f>
        <v>No</v>
      </c>
    </row>
    <row r="5955" spans="1:23" x14ac:dyDescent="0.25">
      <c r="A5955" s="1">
        <v>5954</v>
      </c>
      <c r="B5955" t="s">
        <v>9011</v>
      </c>
      <c r="C5955" s="2">
        <v>42459</v>
      </c>
      <c r="D5955" s="2">
        <v>42460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  <c r="V5955" s="1" t="str">
        <f>IF(t_orders[[#This Row],[Region]]="West", "Anna Andreadi", IF(M5955="East", "Chuck Magee", IF(M5955="Central", "Kelly Williams", IF(M5955="South", "Cassandra Brandow", "not_date!!!"))))</f>
        <v>Chuck Magee</v>
      </c>
      <c r="W5955" s="1" t="str">
        <f>_xlfn.XLOOKUP(B5955,t_returned[Order ID], t_returned[Returned],"No")</f>
        <v>No</v>
      </c>
    </row>
    <row r="5956" spans="1:23" x14ac:dyDescent="0.25">
      <c r="A5956" s="1">
        <v>5955</v>
      </c>
      <c r="B5956" t="s">
        <v>9012</v>
      </c>
      <c r="C5956" s="2">
        <v>42685</v>
      </c>
      <c r="D5956" s="2">
        <v>42689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  <c r="V5956" s="1" t="str">
        <f>IF(t_orders[[#This Row],[Region]]="West", "Anna Andreadi", IF(M5956="East", "Chuck Magee", IF(M5956="Central", "Kelly Williams", IF(M5956="South", "Cassandra Brandow", "not_date!!!"))))</f>
        <v>Chuck Magee</v>
      </c>
      <c r="W5956" s="1" t="str">
        <f>_xlfn.XLOOKUP(B5956,t_returned[Order ID], t_returned[Returned],"No")</f>
        <v>No</v>
      </c>
    </row>
    <row r="5957" spans="1:23" x14ac:dyDescent="0.25">
      <c r="A5957" s="1">
        <v>5956</v>
      </c>
      <c r="B5957" t="s">
        <v>9012</v>
      </c>
      <c r="C5957" s="2">
        <v>42685</v>
      </c>
      <c r="D5957" s="2">
        <v>42689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 t="str">
        <f>IF(t_orders[[#This Row],[Region]]="West", "Anna Andreadi", IF(M5957="East", "Chuck Magee", IF(M5957="Central", "Kelly Williams", IF(M5957="South", "Cassandra Brandow", "not_date!!!"))))</f>
        <v>Chuck Magee</v>
      </c>
      <c r="W5957" s="1" t="str">
        <f>_xlfn.XLOOKUP(B5957,t_returned[Order ID], t_returned[Returned],"No")</f>
        <v>No</v>
      </c>
    </row>
    <row r="5958" spans="1:23" x14ac:dyDescent="0.25">
      <c r="A5958" s="1">
        <v>5957</v>
      </c>
      <c r="B5958" t="s">
        <v>9013</v>
      </c>
      <c r="C5958" s="2">
        <v>43171</v>
      </c>
      <c r="D5958" s="2">
        <v>43174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  <c r="V5958" s="1" t="str">
        <f>IF(t_orders[[#This Row],[Region]]="West", "Anna Andreadi", IF(M5958="East", "Chuck Magee", IF(M5958="Central", "Kelly Williams", IF(M5958="South", "Cassandra Brandow", "not_date!!!"))))</f>
        <v>Anna Andreadi</v>
      </c>
      <c r="W5958" s="1" t="str">
        <f>_xlfn.XLOOKUP(B5958,t_returned[Order ID], t_returned[Returned],"No")</f>
        <v>No</v>
      </c>
    </row>
    <row r="5959" spans="1:23" x14ac:dyDescent="0.25">
      <c r="A5959" s="1">
        <v>5958</v>
      </c>
      <c r="B5959" t="s">
        <v>9013</v>
      </c>
      <c r="C5959" s="2">
        <v>43171</v>
      </c>
      <c r="D5959" s="2">
        <v>43174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  <c r="V5959" s="1" t="str">
        <f>IF(t_orders[[#This Row],[Region]]="West", "Anna Andreadi", IF(M5959="East", "Chuck Magee", IF(M5959="Central", "Kelly Williams", IF(M5959="South", "Cassandra Brandow", "not_date!!!"))))</f>
        <v>Anna Andreadi</v>
      </c>
      <c r="W5959" s="1" t="str">
        <f>_xlfn.XLOOKUP(B5959,t_returned[Order ID], t_returned[Returned],"No")</f>
        <v>No</v>
      </c>
    </row>
    <row r="5960" spans="1:23" x14ac:dyDescent="0.25">
      <c r="A5960" s="1">
        <v>5959</v>
      </c>
      <c r="B5960" t="s">
        <v>9013</v>
      </c>
      <c r="C5960" s="2">
        <v>43171</v>
      </c>
      <c r="D5960" s="2">
        <v>43174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  <c r="V5960" s="1" t="str">
        <f>IF(t_orders[[#This Row],[Region]]="West", "Anna Andreadi", IF(M5960="East", "Chuck Magee", IF(M5960="Central", "Kelly Williams", IF(M5960="South", "Cassandra Brandow", "not_date!!!"))))</f>
        <v>Anna Andreadi</v>
      </c>
      <c r="W5960" s="1" t="str">
        <f>_xlfn.XLOOKUP(B5960,t_returned[Order ID], t_returned[Returned],"No")</f>
        <v>No</v>
      </c>
    </row>
    <row r="5961" spans="1:23" x14ac:dyDescent="0.25">
      <c r="A5961" s="1">
        <v>5960</v>
      </c>
      <c r="B5961" t="s">
        <v>9013</v>
      </c>
      <c r="C5961" s="2">
        <v>43171</v>
      </c>
      <c r="D5961" s="2">
        <v>43174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  <c r="V5961" s="1" t="str">
        <f>IF(t_orders[[#This Row],[Region]]="West", "Anna Andreadi", IF(M5961="East", "Chuck Magee", IF(M5961="Central", "Kelly Williams", IF(M5961="South", "Cassandra Brandow", "not_date!!!"))))</f>
        <v>Anna Andreadi</v>
      </c>
      <c r="W5961" s="1" t="str">
        <f>_xlfn.XLOOKUP(B5961,t_returned[Order ID], t_returned[Returned],"No")</f>
        <v>No</v>
      </c>
    </row>
    <row r="5962" spans="1:23" x14ac:dyDescent="0.25">
      <c r="A5962" s="1">
        <v>5961</v>
      </c>
      <c r="B5962" t="s">
        <v>9014</v>
      </c>
      <c r="C5962" s="2">
        <v>43505</v>
      </c>
      <c r="D5962" s="2">
        <v>43510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  <c r="V5962" s="1" t="str">
        <f>IF(t_orders[[#This Row],[Region]]="West", "Anna Andreadi", IF(M5962="East", "Chuck Magee", IF(M5962="Central", "Kelly Williams", IF(M5962="South", "Cassandra Brandow", "not_date!!!"))))</f>
        <v>Anna Andreadi</v>
      </c>
      <c r="W5962" s="1" t="str">
        <f>_xlfn.XLOOKUP(B5962,t_returned[Order ID], t_returned[Returned],"No")</f>
        <v>No</v>
      </c>
    </row>
    <row r="5963" spans="1:23" x14ac:dyDescent="0.25">
      <c r="A5963" s="1">
        <v>5962</v>
      </c>
      <c r="B5963" t="s">
        <v>9015</v>
      </c>
      <c r="C5963" s="2">
        <v>42685</v>
      </c>
      <c r="D5963" s="2">
        <v>42687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  <c r="V5963" s="1" t="str">
        <f>IF(t_orders[[#This Row],[Region]]="West", "Anna Andreadi", IF(M5963="East", "Chuck Magee", IF(M5963="Central", "Kelly Williams", IF(M5963="South", "Cassandra Brandow", "not_date!!!"))))</f>
        <v>Anna Andreadi</v>
      </c>
      <c r="W5963" s="1" t="str">
        <f>_xlfn.XLOOKUP(B5963,t_returned[Order ID], t_returned[Returned],"No")</f>
        <v>No</v>
      </c>
    </row>
    <row r="5964" spans="1:23" x14ac:dyDescent="0.25">
      <c r="A5964" s="1">
        <v>5963</v>
      </c>
      <c r="B5964" t="s">
        <v>9015</v>
      </c>
      <c r="C5964" s="2">
        <v>42685</v>
      </c>
      <c r="D5964" s="2">
        <v>42687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  <c r="V5964" s="1" t="str">
        <f>IF(t_orders[[#This Row],[Region]]="West", "Anna Andreadi", IF(M5964="East", "Chuck Magee", IF(M5964="Central", "Kelly Williams", IF(M5964="South", "Cassandra Brandow", "not_date!!!"))))</f>
        <v>Anna Andreadi</v>
      </c>
      <c r="W5964" s="1" t="str">
        <f>_xlfn.XLOOKUP(B5964,t_returned[Order ID], t_returned[Returned],"No")</f>
        <v>No</v>
      </c>
    </row>
    <row r="5965" spans="1:23" x14ac:dyDescent="0.25">
      <c r="A5965" s="1">
        <v>5964</v>
      </c>
      <c r="B5965" t="s">
        <v>9015</v>
      </c>
      <c r="C5965" s="2">
        <v>42685</v>
      </c>
      <c r="D5965" s="2">
        <v>42687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  <c r="V5965" s="1" t="str">
        <f>IF(t_orders[[#This Row],[Region]]="West", "Anna Andreadi", IF(M5965="East", "Chuck Magee", IF(M5965="Central", "Kelly Williams", IF(M5965="South", "Cassandra Brandow", "not_date!!!"))))</f>
        <v>Anna Andreadi</v>
      </c>
      <c r="W5965" s="1" t="str">
        <f>_xlfn.XLOOKUP(B5965,t_returned[Order ID], t_returned[Returned],"No")</f>
        <v>No</v>
      </c>
    </row>
    <row r="5966" spans="1:23" x14ac:dyDescent="0.25">
      <c r="A5966" s="1">
        <v>5965</v>
      </c>
      <c r="B5966" t="s">
        <v>9016</v>
      </c>
      <c r="C5966" s="2">
        <v>43697</v>
      </c>
      <c r="D5966" s="2">
        <v>43702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  <c r="V5966" s="1" t="str">
        <f>IF(t_orders[[#This Row],[Region]]="West", "Anna Andreadi", IF(M5966="East", "Chuck Magee", IF(M5966="Central", "Kelly Williams", IF(M5966="South", "Cassandra Brandow", "not_date!!!"))))</f>
        <v>Anna Andreadi</v>
      </c>
      <c r="W5966" s="1" t="str">
        <f>_xlfn.XLOOKUP(B5966,t_returned[Order ID], t_returned[Returned],"No")</f>
        <v>No</v>
      </c>
    </row>
    <row r="5967" spans="1:23" x14ac:dyDescent="0.25">
      <c r="A5967" s="1">
        <v>5966</v>
      </c>
      <c r="B5967" t="s">
        <v>9016</v>
      </c>
      <c r="C5967" s="2">
        <v>43697</v>
      </c>
      <c r="D5967" s="2">
        <v>43702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  <c r="V5967" s="1" t="str">
        <f>IF(t_orders[[#This Row],[Region]]="West", "Anna Andreadi", IF(M5967="East", "Chuck Magee", IF(M5967="Central", "Kelly Williams", IF(M5967="South", "Cassandra Brandow", "not_date!!!"))))</f>
        <v>Anna Andreadi</v>
      </c>
      <c r="W5967" s="1" t="str">
        <f>_xlfn.XLOOKUP(B5967,t_returned[Order ID], t_returned[Returned],"No")</f>
        <v>No</v>
      </c>
    </row>
    <row r="5968" spans="1:23" x14ac:dyDescent="0.25">
      <c r="A5968" s="1">
        <v>5967</v>
      </c>
      <c r="B5968" t="s">
        <v>9016</v>
      </c>
      <c r="C5968" s="2">
        <v>43697</v>
      </c>
      <c r="D5968" s="2">
        <v>43702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  <c r="V5968" s="1" t="str">
        <f>IF(t_orders[[#This Row],[Region]]="West", "Anna Andreadi", IF(M5968="East", "Chuck Magee", IF(M5968="Central", "Kelly Williams", IF(M5968="South", "Cassandra Brandow", "not_date!!!"))))</f>
        <v>Anna Andreadi</v>
      </c>
      <c r="W5968" s="1" t="str">
        <f>_xlfn.XLOOKUP(B5968,t_returned[Order ID], t_returned[Returned],"No")</f>
        <v>No</v>
      </c>
    </row>
    <row r="5969" spans="1:23" x14ac:dyDescent="0.25">
      <c r="A5969" s="1">
        <v>5968</v>
      </c>
      <c r="B5969" t="s">
        <v>9017</v>
      </c>
      <c r="C5969" s="2">
        <v>43115</v>
      </c>
      <c r="D5969" s="2">
        <v>43117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  <c r="V5969" s="1" t="str">
        <f>IF(t_orders[[#This Row],[Region]]="West", "Anna Andreadi", IF(M5969="East", "Chuck Magee", IF(M5969="Central", "Kelly Williams", IF(M5969="South", "Cassandra Brandow", "not_date!!!"))))</f>
        <v>Chuck Magee</v>
      </c>
      <c r="W5969" s="1" t="str">
        <f>_xlfn.XLOOKUP(B5969,t_returned[Order ID], t_returned[Returned],"No")</f>
        <v>No</v>
      </c>
    </row>
    <row r="5970" spans="1:23" x14ac:dyDescent="0.25">
      <c r="A5970" s="1">
        <v>5969</v>
      </c>
      <c r="B5970" t="s">
        <v>5961</v>
      </c>
      <c r="C5970" s="2">
        <v>42571</v>
      </c>
      <c r="D5970" s="2">
        <v>42573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  <c r="V5970" s="1" t="str">
        <f>IF(t_orders[[#This Row],[Region]]="West", "Anna Andreadi", IF(M5970="East", "Chuck Magee", IF(M5970="Central", "Kelly Williams", IF(M5970="South", "Cassandra Brandow", "not_date!!!"))))</f>
        <v>Anna Andreadi</v>
      </c>
      <c r="W5970" s="1" t="str">
        <f>_xlfn.XLOOKUP(B5970,t_returned[Order ID], t_returned[Returned],"No")</f>
        <v>Yes</v>
      </c>
    </row>
    <row r="5971" spans="1:23" x14ac:dyDescent="0.25">
      <c r="A5971" s="1">
        <v>5970</v>
      </c>
      <c r="B5971" t="s">
        <v>5961</v>
      </c>
      <c r="C5971" s="2">
        <v>42571</v>
      </c>
      <c r="D5971" s="2">
        <v>42573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 t="str">
        <f>IF(t_orders[[#This Row],[Region]]="West", "Anna Andreadi", IF(M5971="East", "Chuck Magee", IF(M5971="Central", "Kelly Williams", IF(M5971="South", "Cassandra Brandow", "not_date!!!"))))</f>
        <v>Anna Andreadi</v>
      </c>
      <c r="W5971" s="1" t="str">
        <f>_xlfn.XLOOKUP(B5971,t_returned[Order ID], t_returned[Returned],"No")</f>
        <v>Yes</v>
      </c>
    </row>
    <row r="5972" spans="1:23" x14ac:dyDescent="0.25">
      <c r="A5972" s="1">
        <v>5971</v>
      </c>
      <c r="B5972" t="s">
        <v>5961</v>
      </c>
      <c r="C5972" s="2">
        <v>42571</v>
      </c>
      <c r="D5972" s="2">
        <v>42573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  <c r="V5972" s="1" t="str">
        <f>IF(t_orders[[#This Row],[Region]]="West", "Anna Andreadi", IF(M5972="East", "Chuck Magee", IF(M5972="Central", "Kelly Williams", IF(M5972="South", "Cassandra Brandow", "not_date!!!"))))</f>
        <v>Anna Andreadi</v>
      </c>
      <c r="W5972" s="1" t="str">
        <f>_xlfn.XLOOKUP(B5972,t_returned[Order ID], t_returned[Returned],"No")</f>
        <v>Yes</v>
      </c>
    </row>
    <row r="5973" spans="1:23" x14ac:dyDescent="0.25">
      <c r="A5973" s="1">
        <v>5972</v>
      </c>
      <c r="B5973" t="s">
        <v>5961</v>
      </c>
      <c r="C5973" s="2">
        <v>42571</v>
      </c>
      <c r="D5973" s="2">
        <v>42573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  <c r="V5973" s="1" t="str">
        <f>IF(t_orders[[#This Row],[Region]]="West", "Anna Andreadi", IF(M5973="East", "Chuck Magee", IF(M5973="Central", "Kelly Williams", IF(M5973="South", "Cassandra Brandow", "not_date!!!"))))</f>
        <v>Anna Andreadi</v>
      </c>
      <c r="W5973" s="1" t="str">
        <f>_xlfn.XLOOKUP(B5973,t_returned[Order ID], t_returned[Returned],"No")</f>
        <v>Yes</v>
      </c>
    </row>
    <row r="5974" spans="1:23" x14ac:dyDescent="0.25">
      <c r="A5974" s="1">
        <v>5973</v>
      </c>
      <c r="B5974" t="s">
        <v>9018</v>
      </c>
      <c r="C5974" s="2">
        <v>43502</v>
      </c>
      <c r="D5974" s="2">
        <v>43507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  <c r="V5974" s="1" t="str">
        <f>IF(t_orders[[#This Row],[Region]]="West", "Anna Andreadi", IF(M5974="East", "Chuck Magee", IF(M5974="Central", "Kelly Williams", IF(M5974="South", "Cassandra Brandow", "not_date!!!"))))</f>
        <v>Chuck Magee</v>
      </c>
      <c r="W5974" s="1" t="str">
        <f>_xlfn.XLOOKUP(B5974,t_returned[Order ID], t_returned[Returned],"No")</f>
        <v>No</v>
      </c>
    </row>
    <row r="5975" spans="1:23" x14ac:dyDescent="0.25">
      <c r="A5975" s="1">
        <v>5974</v>
      </c>
      <c r="B5975" t="s">
        <v>9019</v>
      </c>
      <c r="C5975" s="2">
        <v>43094</v>
      </c>
      <c r="D5975" s="2">
        <v>43098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  <c r="V5975" s="1" t="str">
        <f>IF(t_orders[[#This Row],[Region]]="West", "Anna Andreadi", IF(M5975="East", "Chuck Magee", IF(M5975="Central", "Kelly Williams", IF(M5975="South", "Cassandra Brandow", "not_date!!!"))))</f>
        <v>Chuck Magee</v>
      </c>
      <c r="W5975" s="1" t="str">
        <f>_xlfn.XLOOKUP(B5975,t_returned[Order ID], t_returned[Returned],"No")</f>
        <v>No</v>
      </c>
    </row>
    <row r="5976" spans="1:23" x14ac:dyDescent="0.25">
      <c r="A5976" s="1">
        <v>5975</v>
      </c>
      <c r="B5976" t="s">
        <v>9020</v>
      </c>
      <c r="C5976" s="2">
        <v>43381</v>
      </c>
      <c r="D5976" s="2">
        <v>43386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  <c r="V5976" s="1" t="str">
        <f>IF(t_orders[[#This Row],[Region]]="West", "Anna Andreadi", IF(M5976="East", "Chuck Magee", IF(M5976="Central", "Kelly Williams", IF(M5976="South", "Cassandra Brandow", "not_date!!!"))))</f>
        <v>Cassandra Brandow</v>
      </c>
      <c r="W5976" s="1" t="str">
        <f>_xlfn.XLOOKUP(B5976,t_returned[Order ID], t_returned[Returned],"No")</f>
        <v>No</v>
      </c>
    </row>
    <row r="5977" spans="1:23" x14ac:dyDescent="0.25">
      <c r="A5977" s="1">
        <v>5976</v>
      </c>
      <c r="B5977" t="s">
        <v>9021</v>
      </c>
      <c r="C5977" s="2">
        <v>43659</v>
      </c>
      <c r="D5977" s="2">
        <v>43663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  <c r="V5977" s="1" t="str">
        <f>IF(t_orders[[#This Row],[Region]]="West", "Anna Andreadi", IF(M5977="East", "Chuck Magee", IF(M5977="Central", "Kelly Williams", IF(M5977="South", "Cassandra Brandow", "not_date!!!"))))</f>
        <v>Kelly Williams</v>
      </c>
      <c r="W5977" s="1" t="str">
        <f>_xlfn.XLOOKUP(B5977,t_returned[Order ID], t_returned[Returned],"No")</f>
        <v>No</v>
      </c>
    </row>
    <row r="5978" spans="1:23" x14ac:dyDescent="0.25">
      <c r="A5978" s="1">
        <v>5977</v>
      </c>
      <c r="B5978" t="s">
        <v>9021</v>
      </c>
      <c r="C5978" s="2">
        <v>43659</v>
      </c>
      <c r="D5978" s="2">
        <v>43663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  <c r="V5978" s="1" t="str">
        <f>IF(t_orders[[#This Row],[Region]]="West", "Anna Andreadi", IF(M5978="East", "Chuck Magee", IF(M5978="Central", "Kelly Williams", IF(M5978="South", "Cassandra Brandow", "not_date!!!"))))</f>
        <v>Kelly Williams</v>
      </c>
      <c r="W5978" s="1" t="str">
        <f>_xlfn.XLOOKUP(B5978,t_returned[Order ID], t_returned[Returned],"No")</f>
        <v>No</v>
      </c>
    </row>
    <row r="5979" spans="1:23" x14ac:dyDescent="0.25">
      <c r="A5979" s="1">
        <v>5978</v>
      </c>
      <c r="B5979" t="s">
        <v>9022</v>
      </c>
      <c r="C5979" s="2">
        <v>43579</v>
      </c>
      <c r="D5979" s="2">
        <v>43580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  <c r="V5979" s="1" t="str">
        <f>IF(t_orders[[#This Row],[Region]]="West", "Anna Andreadi", IF(M5979="East", "Chuck Magee", IF(M5979="Central", "Kelly Williams", IF(M5979="South", "Cassandra Brandow", "not_date!!!"))))</f>
        <v>Anna Andreadi</v>
      </c>
      <c r="W5979" s="1" t="str">
        <f>_xlfn.XLOOKUP(B5979,t_returned[Order ID], t_returned[Returned],"No")</f>
        <v>No</v>
      </c>
    </row>
    <row r="5980" spans="1:23" x14ac:dyDescent="0.25">
      <c r="A5980" s="1">
        <v>5979</v>
      </c>
      <c r="B5980" t="s">
        <v>9023</v>
      </c>
      <c r="C5980" s="2">
        <v>42620</v>
      </c>
      <c r="D5980" s="2">
        <v>42626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  <c r="V5980" s="1" t="str">
        <f>IF(t_orders[[#This Row],[Region]]="West", "Anna Andreadi", IF(M5980="East", "Chuck Magee", IF(M5980="Central", "Kelly Williams", IF(M5980="South", "Cassandra Brandow", "not_date!!!"))))</f>
        <v>Kelly Williams</v>
      </c>
      <c r="W5980" s="1" t="str">
        <f>_xlfn.XLOOKUP(B5980,t_returned[Order ID], t_returned[Returned],"No")</f>
        <v>No</v>
      </c>
    </row>
    <row r="5981" spans="1:23" x14ac:dyDescent="0.25">
      <c r="A5981" s="1">
        <v>5980</v>
      </c>
      <c r="B5981" t="s">
        <v>9023</v>
      </c>
      <c r="C5981" s="2">
        <v>42620</v>
      </c>
      <c r="D5981" s="2">
        <v>42626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  <c r="V5981" s="1" t="str">
        <f>IF(t_orders[[#This Row],[Region]]="West", "Anna Andreadi", IF(M5981="East", "Chuck Magee", IF(M5981="Central", "Kelly Williams", IF(M5981="South", "Cassandra Brandow", "not_date!!!"))))</f>
        <v>Kelly Williams</v>
      </c>
      <c r="W5981" s="1" t="str">
        <f>_xlfn.XLOOKUP(B5981,t_returned[Order ID], t_returned[Returned],"No")</f>
        <v>No</v>
      </c>
    </row>
    <row r="5982" spans="1:23" x14ac:dyDescent="0.25">
      <c r="A5982" s="1">
        <v>5981</v>
      </c>
      <c r="B5982" t="s">
        <v>9023</v>
      </c>
      <c r="C5982" s="2">
        <v>42620</v>
      </c>
      <c r="D5982" s="2">
        <v>42626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  <c r="V5982" s="1" t="str">
        <f>IF(t_orders[[#This Row],[Region]]="West", "Anna Andreadi", IF(M5982="East", "Chuck Magee", IF(M5982="Central", "Kelly Williams", IF(M5982="South", "Cassandra Brandow", "not_date!!!"))))</f>
        <v>Kelly Williams</v>
      </c>
      <c r="W5982" s="1" t="str">
        <f>_xlfn.XLOOKUP(B5982,t_returned[Order ID], t_returned[Returned],"No")</f>
        <v>No</v>
      </c>
    </row>
    <row r="5983" spans="1:23" x14ac:dyDescent="0.25">
      <c r="A5983" s="1">
        <v>5982</v>
      </c>
      <c r="B5983" t="s">
        <v>9023</v>
      </c>
      <c r="C5983" s="2">
        <v>42620</v>
      </c>
      <c r="D5983" s="2">
        <v>42626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  <c r="V5983" s="1" t="str">
        <f>IF(t_orders[[#This Row],[Region]]="West", "Anna Andreadi", IF(M5983="East", "Chuck Magee", IF(M5983="Central", "Kelly Williams", IF(M5983="South", "Cassandra Brandow", "not_date!!!"))))</f>
        <v>Kelly Williams</v>
      </c>
      <c r="W5983" s="1" t="str">
        <f>_xlfn.XLOOKUP(B5983,t_returned[Order ID], t_returned[Returned],"No")</f>
        <v>No</v>
      </c>
    </row>
    <row r="5984" spans="1:23" x14ac:dyDescent="0.25">
      <c r="A5984" s="1">
        <v>5983</v>
      </c>
      <c r="B5984" t="s">
        <v>9024</v>
      </c>
      <c r="C5984" s="2">
        <v>43425</v>
      </c>
      <c r="D5984" s="2">
        <v>43432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  <c r="V5984" s="1" t="str">
        <f>IF(t_orders[[#This Row],[Region]]="West", "Anna Andreadi", IF(M5984="East", "Chuck Magee", IF(M5984="Central", "Kelly Williams", IF(M5984="South", "Cassandra Brandow", "not_date!!!"))))</f>
        <v>Chuck Magee</v>
      </c>
      <c r="W5984" s="1" t="str">
        <f>_xlfn.XLOOKUP(B5984,t_returned[Order ID], t_returned[Returned],"No")</f>
        <v>No</v>
      </c>
    </row>
    <row r="5985" spans="1:23" x14ac:dyDescent="0.25">
      <c r="A5985" s="1">
        <v>5984</v>
      </c>
      <c r="B5985" t="s">
        <v>9025</v>
      </c>
      <c r="C5985" s="2">
        <v>43724</v>
      </c>
      <c r="D5985" s="2">
        <v>43726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  <c r="V5985" s="1" t="str">
        <f>IF(t_orders[[#This Row],[Region]]="West", "Anna Andreadi", IF(M5985="East", "Chuck Magee", IF(M5985="Central", "Kelly Williams", IF(M5985="South", "Cassandra Brandow", "not_date!!!"))))</f>
        <v>Chuck Magee</v>
      </c>
      <c r="W5985" s="1" t="str">
        <f>_xlfn.XLOOKUP(B5985,t_returned[Order ID], t_returned[Returned],"No")</f>
        <v>No</v>
      </c>
    </row>
    <row r="5986" spans="1:23" x14ac:dyDescent="0.25">
      <c r="A5986" s="1">
        <v>5985</v>
      </c>
      <c r="B5986" t="s">
        <v>9026</v>
      </c>
      <c r="C5986" s="2">
        <v>43300</v>
      </c>
      <c r="D5986" s="2">
        <v>43306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  <c r="V5986" s="1" t="str">
        <f>IF(t_orders[[#This Row],[Region]]="West", "Anna Andreadi", IF(M5986="East", "Chuck Magee", IF(M5986="Central", "Kelly Williams", IF(M5986="South", "Cassandra Brandow", "not_date!!!"))))</f>
        <v>Cassandra Brandow</v>
      </c>
      <c r="W5986" s="1" t="str">
        <f>_xlfn.XLOOKUP(B5986,t_returned[Order ID], t_returned[Returned],"No")</f>
        <v>No</v>
      </c>
    </row>
    <row r="5987" spans="1:23" x14ac:dyDescent="0.25">
      <c r="A5987" s="1">
        <v>5986</v>
      </c>
      <c r="B5987" t="s">
        <v>9026</v>
      </c>
      <c r="C5987" s="2">
        <v>43300</v>
      </c>
      <c r="D5987" s="2">
        <v>43306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  <c r="V5987" s="1" t="str">
        <f>IF(t_orders[[#This Row],[Region]]="West", "Anna Andreadi", IF(M5987="East", "Chuck Magee", IF(M5987="Central", "Kelly Williams", IF(M5987="South", "Cassandra Brandow", "not_date!!!"))))</f>
        <v>Cassandra Brandow</v>
      </c>
      <c r="W5987" s="1" t="str">
        <f>_xlfn.XLOOKUP(B5987,t_returned[Order ID], t_returned[Returned],"No")</f>
        <v>No</v>
      </c>
    </row>
    <row r="5988" spans="1:23" x14ac:dyDescent="0.25">
      <c r="A5988" s="1">
        <v>5987</v>
      </c>
      <c r="B5988" t="s">
        <v>9026</v>
      </c>
      <c r="C5988" s="2">
        <v>43300</v>
      </c>
      <c r="D5988" s="2">
        <v>43306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  <c r="V5988" s="1" t="str">
        <f>IF(t_orders[[#This Row],[Region]]="West", "Anna Andreadi", IF(M5988="East", "Chuck Magee", IF(M5988="Central", "Kelly Williams", IF(M5988="South", "Cassandra Brandow", "not_date!!!"))))</f>
        <v>Cassandra Brandow</v>
      </c>
      <c r="W5988" s="1" t="str">
        <f>_xlfn.XLOOKUP(B5988,t_returned[Order ID], t_returned[Returned],"No")</f>
        <v>No</v>
      </c>
    </row>
    <row r="5989" spans="1:23" x14ac:dyDescent="0.25">
      <c r="A5989" s="1">
        <v>5988</v>
      </c>
      <c r="B5989" t="s">
        <v>9026</v>
      </c>
      <c r="C5989" s="2">
        <v>43300</v>
      </c>
      <c r="D5989" s="2">
        <v>43306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  <c r="V5989" s="1" t="str">
        <f>IF(t_orders[[#This Row],[Region]]="West", "Anna Andreadi", IF(M5989="East", "Chuck Magee", IF(M5989="Central", "Kelly Williams", IF(M5989="South", "Cassandra Brandow", "not_date!!!"))))</f>
        <v>Cassandra Brandow</v>
      </c>
      <c r="W5989" s="1" t="str">
        <f>_xlfn.XLOOKUP(B5989,t_returned[Order ID], t_returned[Returned],"No")</f>
        <v>No</v>
      </c>
    </row>
    <row r="5990" spans="1:23" x14ac:dyDescent="0.25">
      <c r="A5990" s="1">
        <v>5989</v>
      </c>
      <c r="B5990" t="s">
        <v>9026</v>
      </c>
      <c r="C5990" s="2">
        <v>43300</v>
      </c>
      <c r="D5990" s="2">
        <v>43306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  <c r="V5990" s="1" t="str">
        <f>IF(t_orders[[#This Row],[Region]]="West", "Anna Andreadi", IF(M5990="East", "Chuck Magee", IF(M5990="Central", "Kelly Williams", IF(M5990="South", "Cassandra Brandow", "not_date!!!"))))</f>
        <v>Cassandra Brandow</v>
      </c>
      <c r="W5990" s="1" t="str">
        <f>_xlfn.XLOOKUP(B5990,t_returned[Order ID], t_returned[Returned],"No")</f>
        <v>No</v>
      </c>
    </row>
    <row r="5991" spans="1:23" x14ac:dyDescent="0.25">
      <c r="A5991" s="1">
        <v>5990</v>
      </c>
      <c r="B5991" t="s">
        <v>9026</v>
      </c>
      <c r="C5991" s="2">
        <v>43300</v>
      </c>
      <c r="D5991" s="2">
        <v>43306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  <c r="V5991" s="1" t="str">
        <f>IF(t_orders[[#This Row],[Region]]="West", "Anna Andreadi", IF(M5991="East", "Chuck Magee", IF(M5991="Central", "Kelly Williams", IF(M5991="South", "Cassandra Brandow", "not_date!!!"))))</f>
        <v>Cassandra Brandow</v>
      </c>
      <c r="W5991" s="1" t="str">
        <f>_xlfn.XLOOKUP(B5991,t_returned[Order ID], t_returned[Returned],"No")</f>
        <v>No</v>
      </c>
    </row>
    <row r="5992" spans="1:23" x14ac:dyDescent="0.25">
      <c r="A5992" s="1">
        <v>5991</v>
      </c>
      <c r="B5992" t="s">
        <v>9027</v>
      </c>
      <c r="C5992" s="2">
        <v>43723</v>
      </c>
      <c r="D5992" s="2">
        <v>43729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  <c r="V5992" s="1" t="str">
        <f>IF(t_orders[[#This Row],[Region]]="West", "Anna Andreadi", IF(M5992="East", "Chuck Magee", IF(M5992="Central", "Kelly Williams", IF(M5992="South", "Cassandra Brandow", "not_date!!!"))))</f>
        <v>Anna Andreadi</v>
      </c>
      <c r="W5992" s="1" t="str">
        <f>_xlfn.XLOOKUP(B5992,t_returned[Order ID], t_returned[Returned],"No")</f>
        <v>No</v>
      </c>
    </row>
    <row r="5993" spans="1:23" x14ac:dyDescent="0.25">
      <c r="A5993" s="1">
        <v>5992</v>
      </c>
      <c r="B5993" t="s">
        <v>9027</v>
      </c>
      <c r="C5993" s="2">
        <v>43723</v>
      </c>
      <c r="D5993" s="2">
        <v>43729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  <c r="V5993" s="1" t="str">
        <f>IF(t_orders[[#This Row],[Region]]="West", "Anna Andreadi", IF(M5993="East", "Chuck Magee", IF(M5993="Central", "Kelly Williams", IF(M5993="South", "Cassandra Brandow", "not_date!!!"))))</f>
        <v>Anna Andreadi</v>
      </c>
      <c r="W5993" s="1" t="str">
        <f>_xlfn.XLOOKUP(B5993,t_returned[Order ID], t_returned[Returned],"No")</f>
        <v>No</v>
      </c>
    </row>
    <row r="5994" spans="1:23" x14ac:dyDescent="0.25">
      <c r="A5994" s="1">
        <v>5993</v>
      </c>
      <c r="B5994" t="s">
        <v>9027</v>
      </c>
      <c r="C5994" s="2">
        <v>43723</v>
      </c>
      <c r="D5994" s="2">
        <v>43729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  <c r="V5994" s="1" t="str">
        <f>IF(t_orders[[#This Row],[Region]]="West", "Anna Andreadi", IF(M5994="East", "Chuck Magee", IF(M5994="Central", "Kelly Williams", IF(M5994="South", "Cassandra Brandow", "not_date!!!"))))</f>
        <v>Anna Andreadi</v>
      </c>
      <c r="W5994" s="1" t="str">
        <f>_xlfn.XLOOKUP(B5994,t_returned[Order ID], t_returned[Returned],"No")</f>
        <v>No</v>
      </c>
    </row>
    <row r="5995" spans="1:23" x14ac:dyDescent="0.25">
      <c r="A5995" s="1">
        <v>5994</v>
      </c>
      <c r="B5995" t="s">
        <v>9028</v>
      </c>
      <c r="C5995" s="2">
        <v>43445</v>
      </c>
      <c r="D5995" s="2">
        <v>43445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  <c r="V5995" s="1" t="str">
        <f>IF(t_orders[[#This Row],[Region]]="West", "Anna Andreadi", IF(M5995="East", "Chuck Magee", IF(M5995="Central", "Kelly Williams", IF(M5995="South", "Cassandra Brandow", "not_date!!!"))))</f>
        <v>Chuck Magee</v>
      </c>
      <c r="W5995" s="1" t="str">
        <f>_xlfn.XLOOKUP(B5995,t_returned[Order ID], t_returned[Returned],"No")</f>
        <v>No</v>
      </c>
    </row>
    <row r="5996" spans="1:23" x14ac:dyDescent="0.25">
      <c r="A5996" s="1">
        <v>5995</v>
      </c>
      <c r="B5996" t="s">
        <v>9028</v>
      </c>
      <c r="C5996" s="2">
        <v>43445</v>
      </c>
      <c r="D5996" s="2">
        <v>43445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  <c r="V5996" s="1" t="str">
        <f>IF(t_orders[[#This Row],[Region]]="West", "Anna Andreadi", IF(M5996="East", "Chuck Magee", IF(M5996="Central", "Kelly Williams", IF(M5996="South", "Cassandra Brandow", "not_date!!!"))))</f>
        <v>Chuck Magee</v>
      </c>
      <c r="W5996" s="1" t="str">
        <f>_xlfn.XLOOKUP(B5996,t_returned[Order ID], t_returned[Returned],"No")</f>
        <v>No</v>
      </c>
    </row>
    <row r="5997" spans="1:23" x14ac:dyDescent="0.25">
      <c r="A5997" s="1">
        <v>5996</v>
      </c>
      <c r="B5997" t="s">
        <v>9028</v>
      </c>
      <c r="C5997" s="2">
        <v>43445</v>
      </c>
      <c r="D5997" s="2">
        <v>43445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  <c r="V5997" s="1" t="str">
        <f>IF(t_orders[[#This Row],[Region]]="West", "Anna Andreadi", IF(M5997="East", "Chuck Magee", IF(M5997="Central", "Kelly Williams", IF(M5997="South", "Cassandra Brandow", "not_date!!!"))))</f>
        <v>Chuck Magee</v>
      </c>
      <c r="W5997" s="1" t="str">
        <f>_xlfn.XLOOKUP(B5997,t_returned[Order ID], t_returned[Returned],"No")</f>
        <v>No</v>
      </c>
    </row>
    <row r="5998" spans="1:23" x14ac:dyDescent="0.25">
      <c r="A5998" s="1">
        <v>5997</v>
      </c>
      <c r="B5998" t="s">
        <v>9028</v>
      </c>
      <c r="C5998" s="2">
        <v>43445</v>
      </c>
      <c r="D5998" s="2">
        <v>43445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  <c r="V5998" s="1" t="str">
        <f>IF(t_orders[[#This Row],[Region]]="West", "Anna Andreadi", IF(M5998="East", "Chuck Magee", IF(M5998="Central", "Kelly Williams", IF(M5998="South", "Cassandra Brandow", "not_date!!!"))))</f>
        <v>Chuck Magee</v>
      </c>
      <c r="W5998" s="1" t="str">
        <f>_xlfn.XLOOKUP(B5998,t_returned[Order ID], t_returned[Returned],"No")</f>
        <v>No</v>
      </c>
    </row>
    <row r="5999" spans="1:23" x14ac:dyDescent="0.25">
      <c r="A5999" s="1">
        <v>5998</v>
      </c>
      <c r="B5999" t="s">
        <v>9028</v>
      </c>
      <c r="C5999" s="2">
        <v>43445</v>
      </c>
      <c r="D5999" s="2">
        <v>43445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  <c r="V5999" s="1" t="str">
        <f>IF(t_orders[[#This Row],[Region]]="West", "Anna Andreadi", IF(M5999="East", "Chuck Magee", IF(M5999="Central", "Kelly Williams", IF(M5999="South", "Cassandra Brandow", "not_date!!!"))))</f>
        <v>Chuck Magee</v>
      </c>
      <c r="W5999" s="1" t="str">
        <f>_xlfn.XLOOKUP(B5999,t_returned[Order ID], t_returned[Returned],"No")</f>
        <v>No</v>
      </c>
    </row>
    <row r="6000" spans="1:23" x14ac:dyDescent="0.25">
      <c r="A6000" s="1">
        <v>5999</v>
      </c>
      <c r="B6000" t="s">
        <v>9029</v>
      </c>
      <c r="C6000" s="2">
        <v>42714</v>
      </c>
      <c r="D6000" s="2">
        <v>42718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  <c r="V6000" s="1" t="str">
        <f>IF(t_orders[[#This Row],[Region]]="West", "Anna Andreadi", IF(M6000="East", "Chuck Magee", IF(M6000="Central", "Kelly Williams", IF(M6000="South", "Cassandra Brandow", "not_date!!!"))))</f>
        <v>Anna Andreadi</v>
      </c>
      <c r="W6000" s="1" t="str">
        <f>_xlfn.XLOOKUP(B6000,t_returned[Order ID], t_returned[Returned],"No")</f>
        <v>No</v>
      </c>
    </row>
    <row r="6001" spans="1:23" x14ac:dyDescent="0.25">
      <c r="A6001" s="1">
        <v>6000</v>
      </c>
      <c r="B6001" t="s">
        <v>9029</v>
      </c>
      <c r="C6001" s="2">
        <v>42714</v>
      </c>
      <c r="D6001" s="2">
        <v>42718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  <c r="V6001" s="1" t="str">
        <f>IF(t_orders[[#This Row],[Region]]="West", "Anna Andreadi", IF(M6001="East", "Chuck Magee", IF(M6001="Central", "Kelly Williams", IF(M6001="South", "Cassandra Brandow", "not_date!!!"))))</f>
        <v>Anna Andreadi</v>
      </c>
      <c r="W6001" s="1" t="str">
        <f>_xlfn.XLOOKUP(B6001,t_returned[Order ID], t_returned[Returned],"No")</f>
        <v>No</v>
      </c>
    </row>
    <row r="6002" spans="1:23" x14ac:dyDescent="0.25">
      <c r="A6002" s="1">
        <v>6001</v>
      </c>
      <c r="B6002" t="s">
        <v>9029</v>
      </c>
      <c r="C6002" s="2">
        <v>42714</v>
      </c>
      <c r="D6002" s="2">
        <v>42718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  <c r="V6002" s="1" t="str">
        <f>IF(t_orders[[#This Row],[Region]]="West", "Anna Andreadi", IF(M6002="East", "Chuck Magee", IF(M6002="Central", "Kelly Williams", IF(M6002="South", "Cassandra Brandow", "not_date!!!"))))</f>
        <v>Anna Andreadi</v>
      </c>
      <c r="W6002" s="1" t="str">
        <f>_xlfn.XLOOKUP(B6002,t_returned[Order ID], t_returned[Returned],"No")</f>
        <v>No</v>
      </c>
    </row>
    <row r="6003" spans="1:23" x14ac:dyDescent="0.25">
      <c r="A6003" s="1">
        <v>6002</v>
      </c>
      <c r="B6003" t="s">
        <v>9030</v>
      </c>
      <c r="C6003" s="2">
        <v>42717</v>
      </c>
      <c r="D6003" s="2">
        <v>42721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  <c r="V6003" s="1" t="str">
        <f>IF(t_orders[[#This Row],[Region]]="West", "Anna Andreadi", IF(M6003="East", "Chuck Magee", IF(M6003="Central", "Kelly Williams", IF(M6003="South", "Cassandra Brandow", "not_date!!!"))))</f>
        <v>Anna Andreadi</v>
      </c>
      <c r="W6003" s="1" t="str">
        <f>_xlfn.XLOOKUP(B6003,t_returned[Order ID], t_returned[Returned],"No")</f>
        <v>No</v>
      </c>
    </row>
    <row r="6004" spans="1:23" x14ac:dyDescent="0.25">
      <c r="A6004" s="1">
        <v>6003</v>
      </c>
      <c r="B6004" t="s">
        <v>9030</v>
      </c>
      <c r="C6004" s="2">
        <v>42717</v>
      </c>
      <c r="D6004" s="2">
        <v>42721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  <c r="V6004" s="1" t="str">
        <f>IF(t_orders[[#This Row],[Region]]="West", "Anna Andreadi", IF(M6004="East", "Chuck Magee", IF(M6004="Central", "Kelly Williams", IF(M6004="South", "Cassandra Brandow", "not_date!!!"))))</f>
        <v>Anna Andreadi</v>
      </c>
      <c r="W6004" s="1" t="str">
        <f>_xlfn.XLOOKUP(B6004,t_returned[Order ID], t_returned[Returned],"No")</f>
        <v>No</v>
      </c>
    </row>
    <row r="6005" spans="1:23" x14ac:dyDescent="0.25">
      <c r="A6005" s="1">
        <v>6004</v>
      </c>
      <c r="B6005" t="s">
        <v>9031</v>
      </c>
      <c r="C6005" s="2">
        <v>43729</v>
      </c>
      <c r="D6005" s="2">
        <v>43735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  <c r="V6005" s="1" t="str">
        <f>IF(t_orders[[#This Row],[Region]]="West", "Anna Andreadi", IF(M6005="East", "Chuck Magee", IF(M6005="Central", "Kelly Williams", IF(M6005="South", "Cassandra Brandow", "not_date!!!"))))</f>
        <v>Cassandra Brandow</v>
      </c>
      <c r="W6005" s="1" t="str">
        <f>_xlfn.XLOOKUP(B6005,t_returned[Order ID], t_returned[Returned],"No")</f>
        <v>No</v>
      </c>
    </row>
    <row r="6006" spans="1:23" x14ac:dyDescent="0.25">
      <c r="A6006" s="1">
        <v>6005</v>
      </c>
      <c r="B6006" t="s">
        <v>9032</v>
      </c>
      <c r="C6006" s="2">
        <v>43715</v>
      </c>
      <c r="D6006" s="2">
        <v>43719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 t="str">
        <f>IF(t_orders[[#This Row],[Region]]="West", "Anna Andreadi", IF(M6006="East", "Chuck Magee", IF(M6006="Central", "Kelly Williams", IF(M6006="South", "Cassandra Brandow", "not_date!!!"))))</f>
        <v>Anna Andreadi</v>
      </c>
      <c r="W6006" s="1" t="str">
        <f>_xlfn.XLOOKUP(B6006,t_returned[Order ID], t_returned[Returned],"No")</f>
        <v>No</v>
      </c>
    </row>
    <row r="6007" spans="1:23" x14ac:dyDescent="0.25">
      <c r="A6007" s="1">
        <v>6006</v>
      </c>
      <c r="B6007" t="s">
        <v>9033</v>
      </c>
      <c r="C6007" s="2">
        <v>43041</v>
      </c>
      <c r="D6007" s="2">
        <v>43046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  <c r="V6007" s="1" t="str">
        <f>IF(t_orders[[#This Row],[Region]]="West", "Anna Andreadi", IF(M6007="East", "Chuck Magee", IF(M6007="Central", "Kelly Williams", IF(M6007="South", "Cassandra Brandow", "not_date!!!"))))</f>
        <v>Chuck Magee</v>
      </c>
      <c r="W6007" s="1" t="str">
        <f>_xlfn.XLOOKUP(B6007,t_returned[Order ID], t_returned[Returned],"No")</f>
        <v>No</v>
      </c>
    </row>
    <row r="6008" spans="1:23" x14ac:dyDescent="0.25">
      <c r="A6008" s="1">
        <v>6007</v>
      </c>
      <c r="B6008" t="s">
        <v>9034</v>
      </c>
      <c r="C6008" s="2">
        <v>43810</v>
      </c>
      <c r="D6008" s="2">
        <v>43817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  <c r="V6008" s="1" t="str">
        <f>IF(t_orders[[#This Row],[Region]]="West", "Anna Andreadi", IF(M6008="East", "Chuck Magee", IF(M6008="Central", "Kelly Williams", IF(M6008="South", "Cassandra Brandow", "not_date!!!"))))</f>
        <v>Chuck Magee</v>
      </c>
      <c r="W6008" s="1" t="str">
        <f>_xlfn.XLOOKUP(B6008,t_returned[Order ID], t_returned[Returned],"No")</f>
        <v>No</v>
      </c>
    </row>
    <row r="6009" spans="1:23" x14ac:dyDescent="0.25">
      <c r="A6009" s="1">
        <v>6008</v>
      </c>
      <c r="B6009" t="s">
        <v>9035</v>
      </c>
      <c r="C6009" s="2">
        <v>43556</v>
      </c>
      <c r="D6009" s="2">
        <v>43558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  <c r="V6009" s="1" t="str">
        <f>IF(t_orders[[#This Row],[Region]]="West", "Anna Andreadi", IF(M6009="East", "Chuck Magee", IF(M6009="Central", "Kelly Williams", IF(M6009="South", "Cassandra Brandow", "not_date!!!"))))</f>
        <v>Cassandra Brandow</v>
      </c>
      <c r="W6009" s="1" t="str">
        <f>_xlfn.XLOOKUP(B6009,t_returned[Order ID], t_returned[Returned],"No")</f>
        <v>No</v>
      </c>
    </row>
    <row r="6010" spans="1:23" x14ac:dyDescent="0.25">
      <c r="A6010" s="1">
        <v>6009</v>
      </c>
      <c r="B6010" t="s">
        <v>6001</v>
      </c>
      <c r="C6010" s="2">
        <v>43099</v>
      </c>
      <c r="D6010" s="2">
        <v>43103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  <c r="V6010" s="1" t="str">
        <f>IF(t_orders[[#This Row],[Region]]="West", "Anna Andreadi", IF(M6010="East", "Chuck Magee", IF(M6010="Central", "Kelly Williams", IF(M6010="South", "Cassandra Brandow", "not_date!!!"))))</f>
        <v>Anna Andreadi</v>
      </c>
      <c r="W6010" s="1" t="str">
        <f>_xlfn.XLOOKUP(B6010,t_returned[Order ID], t_returned[Returned],"No")</f>
        <v>Yes</v>
      </c>
    </row>
    <row r="6011" spans="1:23" x14ac:dyDescent="0.25">
      <c r="A6011" s="1">
        <v>6010</v>
      </c>
      <c r="B6011" t="s">
        <v>6001</v>
      </c>
      <c r="C6011" s="2">
        <v>43099</v>
      </c>
      <c r="D6011" s="2">
        <v>43103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  <c r="V6011" s="1" t="str">
        <f>IF(t_orders[[#This Row],[Region]]="West", "Anna Andreadi", IF(M6011="East", "Chuck Magee", IF(M6011="Central", "Kelly Williams", IF(M6011="South", "Cassandra Brandow", "not_date!!!"))))</f>
        <v>Anna Andreadi</v>
      </c>
      <c r="W6011" s="1" t="str">
        <f>_xlfn.XLOOKUP(B6011,t_returned[Order ID], t_returned[Returned],"No")</f>
        <v>Yes</v>
      </c>
    </row>
    <row r="6012" spans="1:23" x14ac:dyDescent="0.25">
      <c r="A6012" s="1">
        <v>6011</v>
      </c>
      <c r="B6012" t="s">
        <v>6001</v>
      </c>
      <c r="C6012" s="2">
        <v>43099</v>
      </c>
      <c r="D6012" s="2">
        <v>43103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  <c r="V6012" s="1" t="str">
        <f>IF(t_orders[[#This Row],[Region]]="West", "Anna Andreadi", IF(M6012="East", "Chuck Magee", IF(M6012="Central", "Kelly Williams", IF(M6012="South", "Cassandra Brandow", "not_date!!!"))))</f>
        <v>Anna Andreadi</v>
      </c>
      <c r="W6012" s="1" t="str">
        <f>_xlfn.XLOOKUP(B6012,t_returned[Order ID], t_returned[Returned],"No")</f>
        <v>Yes</v>
      </c>
    </row>
    <row r="6013" spans="1:23" x14ac:dyDescent="0.25">
      <c r="A6013" s="1">
        <v>6012</v>
      </c>
      <c r="B6013" t="s">
        <v>6001</v>
      </c>
      <c r="C6013" s="2">
        <v>43099</v>
      </c>
      <c r="D6013" s="2">
        <v>43103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  <c r="V6013" s="1" t="str">
        <f>IF(t_orders[[#This Row],[Region]]="West", "Anna Andreadi", IF(M6013="East", "Chuck Magee", IF(M6013="Central", "Kelly Williams", IF(M6013="South", "Cassandra Brandow", "not_date!!!"))))</f>
        <v>Anna Andreadi</v>
      </c>
      <c r="W6013" s="1" t="str">
        <f>_xlfn.XLOOKUP(B6013,t_returned[Order ID], t_returned[Returned],"No")</f>
        <v>Yes</v>
      </c>
    </row>
    <row r="6014" spans="1:23" x14ac:dyDescent="0.25">
      <c r="A6014" s="1">
        <v>6013</v>
      </c>
      <c r="B6014" t="s">
        <v>6001</v>
      </c>
      <c r="C6014" s="2">
        <v>43099</v>
      </c>
      <c r="D6014" s="2">
        <v>43103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 t="str">
        <f>IF(t_orders[[#This Row],[Region]]="West", "Anna Andreadi", IF(M6014="East", "Chuck Magee", IF(M6014="Central", "Kelly Williams", IF(M6014="South", "Cassandra Brandow", "not_date!!!"))))</f>
        <v>Anna Andreadi</v>
      </c>
      <c r="W6014" s="1" t="str">
        <f>_xlfn.XLOOKUP(B6014,t_returned[Order ID], t_returned[Returned],"No")</f>
        <v>Yes</v>
      </c>
    </row>
    <row r="6015" spans="1:23" x14ac:dyDescent="0.25">
      <c r="A6015" s="1">
        <v>6014</v>
      </c>
      <c r="B6015" t="s">
        <v>9036</v>
      </c>
      <c r="C6015" s="2">
        <v>43169</v>
      </c>
      <c r="D6015" s="2">
        <v>43170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  <c r="V6015" s="1" t="str">
        <f>IF(t_orders[[#This Row],[Region]]="West", "Anna Andreadi", IF(M6015="East", "Chuck Magee", IF(M6015="Central", "Kelly Williams", IF(M6015="South", "Cassandra Brandow", "not_date!!!"))))</f>
        <v>Anna Andreadi</v>
      </c>
      <c r="W6015" s="1" t="str">
        <f>_xlfn.XLOOKUP(B6015,t_returned[Order ID], t_returned[Returned],"No")</f>
        <v>No</v>
      </c>
    </row>
    <row r="6016" spans="1:23" x14ac:dyDescent="0.25">
      <c r="A6016" s="1">
        <v>6015</v>
      </c>
      <c r="B6016" t="s">
        <v>9036</v>
      </c>
      <c r="C6016" s="2">
        <v>43169</v>
      </c>
      <c r="D6016" s="2">
        <v>43170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  <c r="V6016" s="1" t="str">
        <f>IF(t_orders[[#This Row],[Region]]="West", "Anna Andreadi", IF(M6016="East", "Chuck Magee", IF(M6016="Central", "Kelly Williams", IF(M6016="South", "Cassandra Brandow", "not_date!!!"))))</f>
        <v>Anna Andreadi</v>
      </c>
      <c r="W6016" s="1" t="str">
        <f>_xlfn.XLOOKUP(B6016,t_returned[Order ID], t_returned[Returned],"No")</f>
        <v>No</v>
      </c>
    </row>
    <row r="6017" spans="1:23" x14ac:dyDescent="0.25">
      <c r="A6017" s="1">
        <v>6016</v>
      </c>
      <c r="B6017" t="s">
        <v>5935</v>
      </c>
      <c r="C6017" s="2">
        <v>42466</v>
      </c>
      <c r="D6017" s="2">
        <v>42472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  <c r="V6017" s="1" t="str">
        <f>IF(t_orders[[#This Row],[Region]]="West", "Anna Andreadi", IF(M6017="East", "Chuck Magee", IF(M6017="Central", "Kelly Williams", IF(M6017="South", "Cassandra Brandow", "not_date!!!"))))</f>
        <v>Anna Andreadi</v>
      </c>
      <c r="W6017" s="1" t="str">
        <f>_xlfn.XLOOKUP(B6017,t_returned[Order ID], t_returned[Returned],"No")</f>
        <v>Yes</v>
      </c>
    </row>
    <row r="6018" spans="1:23" x14ac:dyDescent="0.25">
      <c r="A6018" s="1">
        <v>6017</v>
      </c>
      <c r="B6018" t="s">
        <v>5935</v>
      </c>
      <c r="C6018" s="2">
        <v>42466</v>
      </c>
      <c r="D6018" s="2">
        <v>42472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  <c r="V6018" s="1" t="str">
        <f>IF(t_orders[[#This Row],[Region]]="West", "Anna Andreadi", IF(M6018="East", "Chuck Magee", IF(M6018="Central", "Kelly Williams", IF(M6018="South", "Cassandra Brandow", "not_date!!!"))))</f>
        <v>Anna Andreadi</v>
      </c>
      <c r="W6018" s="1" t="str">
        <f>_xlfn.XLOOKUP(B6018,t_returned[Order ID], t_returned[Returned],"No")</f>
        <v>Yes</v>
      </c>
    </row>
    <row r="6019" spans="1:23" x14ac:dyDescent="0.25">
      <c r="A6019" s="1">
        <v>6018</v>
      </c>
      <c r="B6019" t="s">
        <v>5935</v>
      </c>
      <c r="C6019" s="2">
        <v>42466</v>
      </c>
      <c r="D6019" s="2">
        <v>42472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 t="str">
        <f>IF(t_orders[[#This Row],[Region]]="West", "Anna Andreadi", IF(M6019="East", "Chuck Magee", IF(M6019="Central", "Kelly Williams", IF(M6019="South", "Cassandra Brandow", "not_date!!!"))))</f>
        <v>Anna Andreadi</v>
      </c>
      <c r="W6019" s="1" t="str">
        <f>_xlfn.XLOOKUP(B6019,t_returned[Order ID], t_returned[Returned],"No")</f>
        <v>Yes</v>
      </c>
    </row>
    <row r="6020" spans="1:23" x14ac:dyDescent="0.25">
      <c r="A6020" s="1">
        <v>6019</v>
      </c>
      <c r="B6020" t="s">
        <v>5935</v>
      </c>
      <c r="C6020" s="2">
        <v>42466</v>
      </c>
      <c r="D6020" s="2">
        <v>42472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  <c r="V6020" s="1" t="str">
        <f>IF(t_orders[[#This Row],[Region]]="West", "Anna Andreadi", IF(M6020="East", "Chuck Magee", IF(M6020="Central", "Kelly Williams", IF(M6020="South", "Cassandra Brandow", "not_date!!!"))))</f>
        <v>Anna Andreadi</v>
      </c>
      <c r="W6020" s="1" t="str">
        <f>_xlfn.XLOOKUP(B6020,t_returned[Order ID], t_returned[Returned],"No")</f>
        <v>Yes</v>
      </c>
    </row>
    <row r="6021" spans="1:23" x14ac:dyDescent="0.25">
      <c r="A6021" s="1">
        <v>6020</v>
      </c>
      <c r="B6021" t="s">
        <v>9037</v>
      </c>
      <c r="C6021" s="2">
        <v>42648</v>
      </c>
      <c r="D6021" s="2">
        <v>42653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  <c r="V6021" s="1" t="str">
        <f>IF(t_orders[[#This Row],[Region]]="West", "Anna Andreadi", IF(M6021="East", "Chuck Magee", IF(M6021="Central", "Kelly Williams", IF(M6021="South", "Cassandra Brandow", "not_date!!!"))))</f>
        <v>Chuck Magee</v>
      </c>
      <c r="W6021" s="1" t="str">
        <f>_xlfn.XLOOKUP(B6021,t_returned[Order ID], t_returned[Returned],"No")</f>
        <v>No</v>
      </c>
    </row>
    <row r="6022" spans="1:23" x14ac:dyDescent="0.25">
      <c r="A6022" s="1">
        <v>6021</v>
      </c>
      <c r="B6022" t="s">
        <v>9038</v>
      </c>
      <c r="C6022" s="2">
        <v>43325</v>
      </c>
      <c r="D6022" s="2">
        <v>43325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  <c r="V6022" s="1" t="str">
        <f>IF(t_orders[[#This Row],[Region]]="West", "Anna Andreadi", IF(M6022="East", "Chuck Magee", IF(M6022="Central", "Kelly Williams", IF(M6022="South", "Cassandra Brandow", "not_date!!!"))))</f>
        <v>Cassandra Brandow</v>
      </c>
      <c r="W6022" s="1" t="str">
        <f>_xlfn.XLOOKUP(B6022,t_returned[Order ID], t_returned[Returned],"No")</f>
        <v>No</v>
      </c>
    </row>
    <row r="6023" spans="1:23" x14ac:dyDescent="0.25">
      <c r="A6023" s="1">
        <v>6022</v>
      </c>
      <c r="B6023" t="s">
        <v>9038</v>
      </c>
      <c r="C6023" s="2">
        <v>43325</v>
      </c>
      <c r="D6023" s="2">
        <v>43325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  <c r="V6023" s="1" t="str">
        <f>IF(t_orders[[#This Row],[Region]]="West", "Anna Andreadi", IF(M6023="East", "Chuck Magee", IF(M6023="Central", "Kelly Williams", IF(M6023="South", "Cassandra Brandow", "not_date!!!"))))</f>
        <v>Cassandra Brandow</v>
      </c>
      <c r="W6023" s="1" t="str">
        <f>_xlfn.XLOOKUP(B6023,t_returned[Order ID], t_returned[Returned],"No")</f>
        <v>No</v>
      </c>
    </row>
    <row r="6024" spans="1:23" x14ac:dyDescent="0.25">
      <c r="A6024" s="1">
        <v>6023</v>
      </c>
      <c r="B6024" t="s">
        <v>9039</v>
      </c>
      <c r="C6024" s="2">
        <v>42691</v>
      </c>
      <c r="D6024" s="2">
        <v>42695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  <c r="V6024" s="1" t="str">
        <f>IF(t_orders[[#This Row],[Region]]="West", "Anna Andreadi", IF(M6024="East", "Chuck Magee", IF(M6024="Central", "Kelly Williams", IF(M6024="South", "Cassandra Brandow", "not_date!!!"))))</f>
        <v>Kelly Williams</v>
      </c>
      <c r="W6024" s="1" t="str">
        <f>_xlfn.XLOOKUP(B6024,t_returned[Order ID], t_returned[Returned],"No")</f>
        <v>No</v>
      </c>
    </row>
    <row r="6025" spans="1:23" x14ac:dyDescent="0.25">
      <c r="A6025" s="1">
        <v>6024</v>
      </c>
      <c r="B6025" t="s">
        <v>9040</v>
      </c>
      <c r="C6025" s="2">
        <v>43579</v>
      </c>
      <c r="D6025" s="2">
        <v>43582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  <c r="V6025" s="1" t="str">
        <f>IF(t_orders[[#This Row],[Region]]="West", "Anna Andreadi", IF(M6025="East", "Chuck Magee", IF(M6025="Central", "Kelly Williams", IF(M6025="South", "Cassandra Brandow", "not_date!!!"))))</f>
        <v>Chuck Magee</v>
      </c>
      <c r="W6025" s="1" t="str">
        <f>_xlfn.XLOOKUP(B6025,t_returned[Order ID], t_returned[Returned],"No")</f>
        <v>No</v>
      </c>
    </row>
    <row r="6026" spans="1:23" x14ac:dyDescent="0.25">
      <c r="A6026" s="1">
        <v>6025</v>
      </c>
      <c r="B6026" t="s">
        <v>9041</v>
      </c>
      <c r="C6026" s="2">
        <v>43701</v>
      </c>
      <c r="D6026" s="2">
        <v>43703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  <c r="V6026" s="1" t="str">
        <f>IF(t_orders[[#This Row],[Region]]="West", "Anna Andreadi", IF(M6026="East", "Chuck Magee", IF(M6026="Central", "Kelly Williams", IF(M6026="South", "Cassandra Brandow", "not_date!!!"))))</f>
        <v>Chuck Magee</v>
      </c>
      <c r="W6026" s="1" t="str">
        <f>_xlfn.XLOOKUP(B6026,t_returned[Order ID], t_returned[Returned],"No")</f>
        <v>No</v>
      </c>
    </row>
    <row r="6027" spans="1:23" x14ac:dyDescent="0.25">
      <c r="A6027" s="1">
        <v>6026</v>
      </c>
      <c r="B6027" t="s">
        <v>9041</v>
      </c>
      <c r="C6027" s="2">
        <v>43701</v>
      </c>
      <c r="D6027" s="2">
        <v>43703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  <c r="V6027" s="1" t="str">
        <f>IF(t_orders[[#This Row],[Region]]="West", "Anna Andreadi", IF(M6027="East", "Chuck Magee", IF(M6027="Central", "Kelly Williams", IF(M6027="South", "Cassandra Brandow", "not_date!!!"))))</f>
        <v>Chuck Magee</v>
      </c>
      <c r="W6027" s="1" t="str">
        <f>_xlfn.XLOOKUP(B6027,t_returned[Order ID], t_returned[Returned],"No")</f>
        <v>No</v>
      </c>
    </row>
    <row r="6028" spans="1:23" x14ac:dyDescent="0.25">
      <c r="A6028" s="1">
        <v>6027</v>
      </c>
      <c r="B6028" t="s">
        <v>9042</v>
      </c>
      <c r="C6028" s="2">
        <v>43519</v>
      </c>
      <c r="D6028" s="2">
        <v>43526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  <c r="V6028" s="1" t="str">
        <f>IF(t_orders[[#This Row],[Region]]="West", "Anna Andreadi", IF(M6028="East", "Chuck Magee", IF(M6028="Central", "Kelly Williams", IF(M6028="South", "Cassandra Brandow", "not_date!!!"))))</f>
        <v>Anna Andreadi</v>
      </c>
      <c r="W6028" s="1" t="str">
        <f>_xlfn.XLOOKUP(B6028,t_returned[Order ID], t_returned[Returned],"No")</f>
        <v>No</v>
      </c>
    </row>
    <row r="6029" spans="1:23" x14ac:dyDescent="0.25">
      <c r="A6029" s="1">
        <v>6028</v>
      </c>
      <c r="B6029" t="s">
        <v>9042</v>
      </c>
      <c r="C6029" s="2">
        <v>43519</v>
      </c>
      <c r="D6029" s="2">
        <v>43526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  <c r="V6029" s="1" t="str">
        <f>IF(t_orders[[#This Row],[Region]]="West", "Anna Andreadi", IF(M6029="East", "Chuck Magee", IF(M6029="Central", "Kelly Williams", IF(M6029="South", "Cassandra Brandow", "not_date!!!"))))</f>
        <v>Anna Andreadi</v>
      </c>
      <c r="W6029" s="1" t="str">
        <f>_xlfn.XLOOKUP(B6029,t_returned[Order ID], t_returned[Returned],"No")</f>
        <v>No</v>
      </c>
    </row>
    <row r="6030" spans="1:23" x14ac:dyDescent="0.25">
      <c r="A6030" s="1">
        <v>6029</v>
      </c>
      <c r="B6030" t="s">
        <v>9043</v>
      </c>
      <c r="C6030" s="2">
        <v>43423</v>
      </c>
      <c r="D6030" s="2">
        <v>43425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  <c r="V6030" s="1" t="str">
        <f>IF(t_orders[[#This Row],[Region]]="West", "Anna Andreadi", IF(M6030="East", "Chuck Magee", IF(M6030="Central", "Kelly Williams", IF(M6030="South", "Cassandra Brandow", "not_date!!!"))))</f>
        <v>Cassandra Brandow</v>
      </c>
      <c r="W6030" s="1" t="str">
        <f>_xlfn.XLOOKUP(B6030,t_returned[Order ID], t_returned[Returned],"No")</f>
        <v>No</v>
      </c>
    </row>
    <row r="6031" spans="1:23" x14ac:dyDescent="0.25">
      <c r="A6031" s="1">
        <v>6030</v>
      </c>
      <c r="B6031" t="s">
        <v>9044</v>
      </c>
      <c r="C6031" s="2">
        <v>43418</v>
      </c>
      <c r="D6031" s="2">
        <v>43419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  <c r="V6031" s="1" t="str">
        <f>IF(t_orders[[#This Row],[Region]]="West", "Anna Andreadi", IF(M6031="East", "Chuck Magee", IF(M6031="Central", "Kelly Williams", IF(M6031="South", "Cassandra Brandow", "not_date!!!"))))</f>
        <v>Anna Andreadi</v>
      </c>
      <c r="W6031" s="1" t="str">
        <f>_xlfn.XLOOKUP(B6031,t_returned[Order ID], t_returned[Returned],"No")</f>
        <v>No</v>
      </c>
    </row>
    <row r="6032" spans="1:23" x14ac:dyDescent="0.25">
      <c r="A6032" s="1">
        <v>6031</v>
      </c>
      <c r="B6032" t="s">
        <v>9045</v>
      </c>
      <c r="C6032" s="2">
        <v>43652</v>
      </c>
      <c r="D6032" s="2">
        <v>43652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  <c r="V6032" s="1" t="str">
        <f>IF(t_orders[[#This Row],[Region]]="West", "Anna Andreadi", IF(M6032="East", "Chuck Magee", IF(M6032="Central", "Kelly Williams", IF(M6032="South", "Cassandra Brandow", "not_date!!!"))))</f>
        <v>Cassandra Brandow</v>
      </c>
      <c r="W6032" s="1" t="str">
        <f>_xlfn.XLOOKUP(B6032,t_returned[Order ID], t_returned[Returned],"No")</f>
        <v>No</v>
      </c>
    </row>
    <row r="6033" spans="1:23" x14ac:dyDescent="0.25">
      <c r="A6033" s="1">
        <v>6032</v>
      </c>
      <c r="B6033" t="s">
        <v>9046</v>
      </c>
      <c r="C6033" s="2">
        <v>43459</v>
      </c>
      <c r="D6033" s="2">
        <v>43466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  <c r="V6033" s="1" t="str">
        <f>IF(t_orders[[#This Row],[Region]]="West", "Anna Andreadi", IF(M6033="East", "Chuck Magee", IF(M6033="Central", "Kelly Williams", IF(M6033="South", "Cassandra Brandow", "not_date!!!"))))</f>
        <v>Chuck Magee</v>
      </c>
      <c r="W6033" s="1" t="str">
        <f>_xlfn.XLOOKUP(B6033,t_returned[Order ID], t_returned[Returned],"No")</f>
        <v>No</v>
      </c>
    </row>
    <row r="6034" spans="1:23" x14ac:dyDescent="0.25">
      <c r="A6034" s="1">
        <v>6033</v>
      </c>
      <c r="B6034" t="s">
        <v>9047</v>
      </c>
      <c r="C6034" s="2">
        <v>43578</v>
      </c>
      <c r="D6034" s="2">
        <v>43580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  <c r="V6034" s="1" t="str">
        <f>IF(t_orders[[#This Row],[Region]]="West", "Anna Andreadi", IF(M6034="East", "Chuck Magee", IF(M6034="Central", "Kelly Williams", IF(M6034="South", "Cassandra Brandow", "not_date!!!"))))</f>
        <v>Chuck Magee</v>
      </c>
      <c r="W6034" s="1" t="str">
        <f>_xlfn.XLOOKUP(B6034,t_returned[Order ID], t_returned[Returned],"No")</f>
        <v>No</v>
      </c>
    </row>
    <row r="6035" spans="1:23" x14ac:dyDescent="0.25">
      <c r="A6035" s="1">
        <v>6034</v>
      </c>
      <c r="B6035" t="s">
        <v>9048</v>
      </c>
      <c r="C6035" s="2">
        <v>43083</v>
      </c>
      <c r="D6035" s="2">
        <v>43087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  <c r="V6035" s="1" t="str">
        <f>IF(t_orders[[#This Row],[Region]]="West", "Anna Andreadi", IF(M6035="East", "Chuck Magee", IF(M6035="Central", "Kelly Williams", IF(M6035="South", "Cassandra Brandow", "not_date!!!"))))</f>
        <v>Anna Andreadi</v>
      </c>
      <c r="W6035" s="1" t="str">
        <f>_xlfn.XLOOKUP(B6035,t_returned[Order ID], t_returned[Returned],"No")</f>
        <v>No</v>
      </c>
    </row>
    <row r="6036" spans="1:23" x14ac:dyDescent="0.25">
      <c r="A6036" s="1">
        <v>6035</v>
      </c>
      <c r="B6036" t="s">
        <v>9049</v>
      </c>
      <c r="C6036" s="2">
        <v>42844</v>
      </c>
      <c r="D6036" s="2">
        <v>42850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  <c r="V6036" s="1" t="str">
        <f>IF(t_orders[[#This Row],[Region]]="West", "Anna Andreadi", IF(M6036="East", "Chuck Magee", IF(M6036="Central", "Kelly Williams", IF(M6036="South", "Cassandra Brandow", "not_date!!!"))))</f>
        <v>Kelly Williams</v>
      </c>
      <c r="W6036" s="1" t="str">
        <f>_xlfn.XLOOKUP(B6036,t_returned[Order ID], t_returned[Returned],"No")</f>
        <v>No</v>
      </c>
    </row>
    <row r="6037" spans="1:23" x14ac:dyDescent="0.25">
      <c r="A6037" s="1">
        <v>6036</v>
      </c>
      <c r="B6037" t="s">
        <v>9049</v>
      </c>
      <c r="C6037" s="2">
        <v>42844</v>
      </c>
      <c r="D6037" s="2">
        <v>42850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  <c r="V6037" s="1" t="str">
        <f>IF(t_orders[[#This Row],[Region]]="West", "Anna Andreadi", IF(M6037="East", "Chuck Magee", IF(M6037="Central", "Kelly Williams", IF(M6037="South", "Cassandra Brandow", "not_date!!!"))))</f>
        <v>Kelly Williams</v>
      </c>
      <c r="W6037" s="1" t="str">
        <f>_xlfn.XLOOKUP(B6037,t_returned[Order ID], t_returned[Returned],"No")</f>
        <v>No</v>
      </c>
    </row>
    <row r="6038" spans="1:23" x14ac:dyDescent="0.25">
      <c r="A6038" s="1">
        <v>6037</v>
      </c>
      <c r="B6038" t="s">
        <v>9050</v>
      </c>
      <c r="C6038" s="2">
        <v>43347</v>
      </c>
      <c r="D6038" s="2">
        <v>43351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  <c r="V6038" s="1" t="str">
        <f>IF(t_orders[[#This Row],[Region]]="West", "Anna Andreadi", IF(M6038="East", "Chuck Magee", IF(M6038="Central", "Kelly Williams", IF(M6038="South", "Cassandra Brandow", "not_date!!!"))))</f>
        <v>Cassandra Brandow</v>
      </c>
      <c r="W6038" s="1" t="str">
        <f>_xlfn.XLOOKUP(B6038,t_returned[Order ID], t_returned[Returned],"No")</f>
        <v>No</v>
      </c>
    </row>
    <row r="6039" spans="1:23" x14ac:dyDescent="0.25">
      <c r="A6039" s="1">
        <v>6038</v>
      </c>
      <c r="B6039" t="s">
        <v>9050</v>
      </c>
      <c r="C6039" s="2">
        <v>43347</v>
      </c>
      <c r="D6039" s="2">
        <v>43351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  <c r="V6039" s="1" t="str">
        <f>IF(t_orders[[#This Row],[Region]]="West", "Anna Andreadi", IF(M6039="East", "Chuck Magee", IF(M6039="Central", "Kelly Williams", IF(M6039="South", "Cassandra Brandow", "not_date!!!"))))</f>
        <v>Cassandra Brandow</v>
      </c>
      <c r="W6039" s="1" t="str">
        <f>_xlfn.XLOOKUP(B6039,t_returned[Order ID], t_returned[Returned],"No")</f>
        <v>No</v>
      </c>
    </row>
    <row r="6040" spans="1:23" x14ac:dyDescent="0.25">
      <c r="A6040" s="1">
        <v>6039</v>
      </c>
      <c r="B6040" t="s">
        <v>9050</v>
      </c>
      <c r="C6040" s="2">
        <v>43347</v>
      </c>
      <c r="D6040" s="2">
        <v>43351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  <c r="V6040" s="1" t="str">
        <f>IF(t_orders[[#This Row],[Region]]="West", "Anna Andreadi", IF(M6040="East", "Chuck Magee", IF(M6040="Central", "Kelly Williams", IF(M6040="South", "Cassandra Brandow", "not_date!!!"))))</f>
        <v>Cassandra Brandow</v>
      </c>
      <c r="W6040" s="1" t="str">
        <f>_xlfn.XLOOKUP(B6040,t_returned[Order ID], t_returned[Returned],"No")</f>
        <v>No</v>
      </c>
    </row>
    <row r="6041" spans="1:23" x14ac:dyDescent="0.25">
      <c r="A6041" s="1">
        <v>6040</v>
      </c>
      <c r="B6041" t="s">
        <v>9050</v>
      </c>
      <c r="C6041" s="2">
        <v>43347</v>
      </c>
      <c r="D6041" s="2">
        <v>43351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  <c r="V6041" s="1" t="str">
        <f>IF(t_orders[[#This Row],[Region]]="West", "Anna Andreadi", IF(M6041="East", "Chuck Magee", IF(M6041="Central", "Kelly Williams", IF(M6041="South", "Cassandra Brandow", "not_date!!!"))))</f>
        <v>Cassandra Brandow</v>
      </c>
      <c r="W6041" s="1" t="str">
        <f>_xlfn.XLOOKUP(B6041,t_returned[Order ID], t_returned[Returned],"No")</f>
        <v>No</v>
      </c>
    </row>
    <row r="6042" spans="1:23" x14ac:dyDescent="0.25">
      <c r="A6042" s="1">
        <v>6041</v>
      </c>
      <c r="B6042" t="s">
        <v>9051</v>
      </c>
      <c r="C6042" s="2">
        <v>43732</v>
      </c>
      <c r="D6042" s="2">
        <v>43737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  <c r="V6042" s="1" t="str">
        <f>IF(t_orders[[#This Row],[Region]]="West", "Anna Andreadi", IF(M6042="East", "Chuck Magee", IF(M6042="Central", "Kelly Williams", IF(M6042="South", "Cassandra Brandow", "not_date!!!"))))</f>
        <v>Anna Andreadi</v>
      </c>
      <c r="W6042" s="1" t="str">
        <f>_xlfn.XLOOKUP(B6042,t_returned[Order ID], t_returned[Returned],"No")</f>
        <v>No</v>
      </c>
    </row>
    <row r="6043" spans="1:23" x14ac:dyDescent="0.25">
      <c r="A6043" s="1">
        <v>6042</v>
      </c>
      <c r="B6043" t="s">
        <v>9051</v>
      </c>
      <c r="C6043" s="2">
        <v>43732</v>
      </c>
      <c r="D6043" s="2">
        <v>43737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  <c r="V6043" s="1" t="str">
        <f>IF(t_orders[[#This Row],[Region]]="West", "Anna Andreadi", IF(M6043="East", "Chuck Magee", IF(M6043="Central", "Kelly Williams", IF(M6043="South", "Cassandra Brandow", "not_date!!!"))))</f>
        <v>Anna Andreadi</v>
      </c>
      <c r="W6043" s="1" t="str">
        <f>_xlfn.XLOOKUP(B6043,t_returned[Order ID], t_returned[Returned],"No")</f>
        <v>No</v>
      </c>
    </row>
    <row r="6044" spans="1:23" x14ac:dyDescent="0.25">
      <c r="A6044" s="1">
        <v>6043</v>
      </c>
      <c r="B6044" t="s">
        <v>9052</v>
      </c>
      <c r="C6044" s="2">
        <v>43135</v>
      </c>
      <c r="D6044" s="2">
        <v>43139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  <c r="V6044" s="1" t="str">
        <f>IF(t_orders[[#This Row],[Region]]="West", "Anna Andreadi", IF(M6044="East", "Chuck Magee", IF(M6044="Central", "Kelly Williams", IF(M6044="South", "Cassandra Brandow", "not_date!!!"))))</f>
        <v>Anna Andreadi</v>
      </c>
      <c r="W6044" s="1" t="str">
        <f>_xlfn.XLOOKUP(B6044,t_returned[Order ID], t_returned[Returned],"No")</f>
        <v>No</v>
      </c>
    </row>
    <row r="6045" spans="1:23" x14ac:dyDescent="0.25">
      <c r="A6045" s="1">
        <v>6044</v>
      </c>
      <c r="B6045" t="s">
        <v>9053</v>
      </c>
      <c r="C6045" s="2">
        <v>43604</v>
      </c>
      <c r="D6045" s="2">
        <v>43609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  <c r="V6045" s="1" t="str">
        <f>IF(t_orders[[#This Row],[Region]]="West", "Anna Andreadi", IF(M6045="East", "Chuck Magee", IF(M6045="Central", "Kelly Williams", IF(M6045="South", "Cassandra Brandow", "not_date!!!"))))</f>
        <v>Cassandra Brandow</v>
      </c>
      <c r="W6045" s="1" t="str">
        <f>_xlfn.XLOOKUP(B6045,t_returned[Order ID], t_returned[Returned],"No")</f>
        <v>No</v>
      </c>
    </row>
    <row r="6046" spans="1:23" x14ac:dyDescent="0.25">
      <c r="A6046" s="1">
        <v>6045</v>
      </c>
      <c r="B6046" t="s">
        <v>9053</v>
      </c>
      <c r="C6046" s="2">
        <v>43604</v>
      </c>
      <c r="D6046" s="2">
        <v>43609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 t="str">
        <f>IF(t_orders[[#This Row],[Region]]="West", "Anna Andreadi", IF(M6046="East", "Chuck Magee", IF(M6046="Central", "Kelly Williams", IF(M6046="South", "Cassandra Brandow", "not_date!!!"))))</f>
        <v>Cassandra Brandow</v>
      </c>
      <c r="W6046" s="1" t="str">
        <f>_xlfn.XLOOKUP(B6046,t_returned[Order ID], t_returned[Returned],"No")</f>
        <v>No</v>
      </c>
    </row>
    <row r="6047" spans="1:23" x14ac:dyDescent="0.25">
      <c r="A6047" s="1">
        <v>6046</v>
      </c>
      <c r="B6047" t="s">
        <v>9054</v>
      </c>
      <c r="C6047" s="2">
        <v>42981</v>
      </c>
      <c r="D6047" s="2">
        <v>42986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  <c r="V6047" s="1" t="str">
        <f>IF(t_orders[[#This Row],[Region]]="West", "Anna Andreadi", IF(M6047="East", "Chuck Magee", IF(M6047="Central", "Kelly Williams", IF(M6047="South", "Cassandra Brandow", "not_date!!!"))))</f>
        <v>Anna Andreadi</v>
      </c>
      <c r="W6047" s="1" t="str">
        <f>_xlfn.XLOOKUP(B6047,t_returned[Order ID], t_returned[Returned],"No")</f>
        <v>No</v>
      </c>
    </row>
    <row r="6048" spans="1:23" x14ac:dyDescent="0.25">
      <c r="A6048" s="1">
        <v>6047</v>
      </c>
      <c r="B6048" t="s">
        <v>9055</v>
      </c>
      <c r="C6048" s="2">
        <v>43260</v>
      </c>
      <c r="D6048" s="2">
        <v>43267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  <c r="V6048" s="1" t="str">
        <f>IF(t_orders[[#This Row],[Region]]="West", "Anna Andreadi", IF(M6048="East", "Chuck Magee", IF(M6048="Central", "Kelly Williams", IF(M6048="South", "Cassandra Brandow", "not_date!!!"))))</f>
        <v>Kelly Williams</v>
      </c>
      <c r="W6048" s="1" t="str">
        <f>_xlfn.XLOOKUP(B6048,t_returned[Order ID], t_returned[Returned],"No")</f>
        <v>No</v>
      </c>
    </row>
    <row r="6049" spans="1:23" x14ac:dyDescent="0.25">
      <c r="A6049" s="1">
        <v>6048</v>
      </c>
      <c r="B6049" t="s">
        <v>9056</v>
      </c>
      <c r="C6049" s="2">
        <v>43046</v>
      </c>
      <c r="D6049" s="2">
        <v>43050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  <c r="V6049" s="1" t="str">
        <f>IF(t_orders[[#This Row],[Region]]="West", "Anna Andreadi", IF(M6049="East", "Chuck Magee", IF(M6049="Central", "Kelly Williams", IF(M6049="South", "Cassandra Brandow", "not_date!!!"))))</f>
        <v>Cassandra Brandow</v>
      </c>
      <c r="W6049" s="1" t="str">
        <f>_xlfn.XLOOKUP(B6049,t_returned[Order ID], t_returned[Returned],"No")</f>
        <v>No</v>
      </c>
    </row>
    <row r="6050" spans="1:23" x14ac:dyDescent="0.25">
      <c r="A6050" s="1">
        <v>6049</v>
      </c>
      <c r="B6050" t="s">
        <v>9056</v>
      </c>
      <c r="C6050" s="2">
        <v>43046</v>
      </c>
      <c r="D6050" s="2">
        <v>43050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  <c r="V6050" s="1" t="str">
        <f>IF(t_orders[[#This Row],[Region]]="West", "Anna Andreadi", IF(M6050="East", "Chuck Magee", IF(M6050="Central", "Kelly Williams", IF(M6050="South", "Cassandra Brandow", "not_date!!!"))))</f>
        <v>Cassandra Brandow</v>
      </c>
      <c r="W6050" s="1" t="str">
        <f>_xlfn.XLOOKUP(B6050,t_returned[Order ID], t_returned[Returned],"No")</f>
        <v>No</v>
      </c>
    </row>
    <row r="6051" spans="1:23" x14ac:dyDescent="0.25">
      <c r="A6051" s="1">
        <v>6050</v>
      </c>
      <c r="B6051" t="s">
        <v>9057</v>
      </c>
      <c r="C6051" s="2">
        <v>43266</v>
      </c>
      <c r="D6051" s="2">
        <v>43269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  <c r="V6051" s="1" t="str">
        <f>IF(t_orders[[#This Row],[Region]]="West", "Anna Andreadi", IF(M6051="East", "Chuck Magee", IF(M6051="Central", "Kelly Williams", IF(M6051="South", "Cassandra Brandow", "not_date!!!"))))</f>
        <v>Kelly Williams</v>
      </c>
      <c r="W6051" s="1" t="str">
        <f>_xlfn.XLOOKUP(B6051,t_returned[Order ID], t_returned[Returned],"No")</f>
        <v>No</v>
      </c>
    </row>
    <row r="6052" spans="1:23" x14ac:dyDescent="0.25">
      <c r="A6052" s="1">
        <v>6051</v>
      </c>
      <c r="B6052" t="s">
        <v>9058</v>
      </c>
      <c r="C6052" s="2">
        <v>42850</v>
      </c>
      <c r="D6052" s="2">
        <v>42855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  <c r="V6052" s="1" t="str">
        <f>IF(t_orders[[#This Row],[Region]]="West", "Anna Andreadi", IF(M6052="East", "Chuck Magee", IF(M6052="Central", "Kelly Williams", IF(M6052="South", "Cassandra Brandow", "not_date!!!"))))</f>
        <v>Kelly Williams</v>
      </c>
      <c r="W6052" s="1" t="str">
        <f>_xlfn.XLOOKUP(B6052,t_returned[Order ID], t_returned[Returned],"No")</f>
        <v>No</v>
      </c>
    </row>
    <row r="6053" spans="1:23" x14ac:dyDescent="0.25">
      <c r="A6053" s="1">
        <v>6052</v>
      </c>
      <c r="B6053" t="s">
        <v>9058</v>
      </c>
      <c r="C6053" s="2">
        <v>42850</v>
      </c>
      <c r="D6053" s="2">
        <v>42855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  <c r="V6053" s="1" t="str">
        <f>IF(t_orders[[#This Row],[Region]]="West", "Anna Andreadi", IF(M6053="East", "Chuck Magee", IF(M6053="Central", "Kelly Williams", IF(M6053="South", "Cassandra Brandow", "not_date!!!"))))</f>
        <v>Kelly Williams</v>
      </c>
      <c r="W6053" s="1" t="str">
        <f>_xlfn.XLOOKUP(B6053,t_returned[Order ID], t_returned[Returned],"No")</f>
        <v>No</v>
      </c>
    </row>
    <row r="6054" spans="1:23" x14ac:dyDescent="0.25">
      <c r="A6054" s="1">
        <v>6053</v>
      </c>
      <c r="B6054" t="s">
        <v>9059</v>
      </c>
      <c r="C6054" s="2">
        <v>43366</v>
      </c>
      <c r="D6054" s="2">
        <v>43369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  <c r="V6054" s="1" t="str">
        <f>IF(t_orders[[#This Row],[Region]]="West", "Anna Andreadi", IF(M6054="East", "Chuck Magee", IF(M6054="Central", "Kelly Williams", IF(M6054="South", "Cassandra Brandow", "not_date!!!"))))</f>
        <v>Chuck Magee</v>
      </c>
      <c r="W6054" s="1" t="str">
        <f>_xlfn.XLOOKUP(B6054,t_returned[Order ID], t_returned[Returned],"No")</f>
        <v>No</v>
      </c>
    </row>
    <row r="6055" spans="1:23" x14ac:dyDescent="0.25">
      <c r="A6055" s="1">
        <v>6054</v>
      </c>
      <c r="B6055" t="s">
        <v>9059</v>
      </c>
      <c r="C6055" s="2">
        <v>43366</v>
      </c>
      <c r="D6055" s="2">
        <v>43369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  <c r="V6055" s="1" t="str">
        <f>IF(t_orders[[#This Row],[Region]]="West", "Anna Andreadi", IF(M6055="East", "Chuck Magee", IF(M6055="Central", "Kelly Williams", IF(M6055="South", "Cassandra Brandow", "not_date!!!"))))</f>
        <v>Chuck Magee</v>
      </c>
      <c r="W6055" s="1" t="str">
        <f>_xlfn.XLOOKUP(B6055,t_returned[Order ID], t_returned[Returned],"No")</f>
        <v>No</v>
      </c>
    </row>
    <row r="6056" spans="1:23" x14ac:dyDescent="0.25">
      <c r="A6056" s="1">
        <v>6055</v>
      </c>
      <c r="B6056" t="s">
        <v>9059</v>
      </c>
      <c r="C6056" s="2">
        <v>43366</v>
      </c>
      <c r="D6056" s="2">
        <v>43369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  <c r="V6056" s="1" t="str">
        <f>IF(t_orders[[#This Row],[Region]]="West", "Anna Andreadi", IF(M6056="East", "Chuck Magee", IF(M6056="Central", "Kelly Williams", IF(M6056="South", "Cassandra Brandow", "not_date!!!"))))</f>
        <v>Chuck Magee</v>
      </c>
      <c r="W6056" s="1" t="str">
        <f>_xlfn.XLOOKUP(B6056,t_returned[Order ID], t_returned[Returned],"No")</f>
        <v>No</v>
      </c>
    </row>
    <row r="6057" spans="1:23" x14ac:dyDescent="0.25">
      <c r="A6057" s="1">
        <v>6056</v>
      </c>
      <c r="B6057" t="s">
        <v>9060</v>
      </c>
      <c r="C6057" s="2">
        <v>43330</v>
      </c>
      <c r="D6057" s="2">
        <v>43332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  <c r="V6057" s="1" t="str">
        <f>IF(t_orders[[#This Row],[Region]]="West", "Anna Andreadi", IF(M6057="East", "Chuck Magee", IF(M6057="Central", "Kelly Williams", IF(M6057="South", "Cassandra Brandow", "not_date!!!"))))</f>
        <v>Kelly Williams</v>
      </c>
      <c r="W6057" s="1" t="str">
        <f>_xlfn.XLOOKUP(B6057,t_returned[Order ID], t_returned[Returned],"No")</f>
        <v>No</v>
      </c>
    </row>
    <row r="6058" spans="1:23" x14ac:dyDescent="0.25">
      <c r="A6058" s="1">
        <v>6057</v>
      </c>
      <c r="B6058" t="s">
        <v>9060</v>
      </c>
      <c r="C6058" s="2">
        <v>43330</v>
      </c>
      <c r="D6058" s="2">
        <v>43332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  <c r="V6058" s="1" t="str">
        <f>IF(t_orders[[#This Row],[Region]]="West", "Anna Andreadi", IF(M6058="East", "Chuck Magee", IF(M6058="Central", "Kelly Williams", IF(M6058="South", "Cassandra Brandow", "not_date!!!"))))</f>
        <v>Kelly Williams</v>
      </c>
      <c r="W6058" s="1" t="str">
        <f>_xlfn.XLOOKUP(B6058,t_returned[Order ID], t_returned[Returned],"No")</f>
        <v>No</v>
      </c>
    </row>
    <row r="6059" spans="1:23" x14ac:dyDescent="0.25">
      <c r="A6059" s="1">
        <v>6058</v>
      </c>
      <c r="B6059" t="s">
        <v>9061</v>
      </c>
      <c r="C6059" s="2">
        <v>42431</v>
      </c>
      <c r="D6059" s="2">
        <v>42437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  <c r="V6059" s="1" t="str">
        <f>IF(t_orders[[#This Row],[Region]]="West", "Anna Andreadi", IF(M6059="East", "Chuck Magee", IF(M6059="Central", "Kelly Williams", IF(M6059="South", "Cassandra Brandow", "not_date!!!"))))</f>
        <v>Chuck Magee</v>
      </c>
      <c r="W6059" s="1" t="str">
        <f>_xlfn.XLOOKUP(B6059,t_returned[Order ID], t_returned[Returned],"No")</f>
        <v>No</v>
      </c>
    </row>
    <row r="6060" spans="1:23" x14ac:dyDescent="0.25">
      <c r="A6060" s="1">
        <v>6059</v>
      </c>
      <c r="B6060" t="s">
        <v>9061</v>
      </c>
      <c r="C6060" s="2">
        <v>42431</v>
      </c>
      <c r="D6060" s="2">
        <v>42437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  <c r="V6060" s="1" t="str">
        <f>IF(t_orders[[#This Row],[Region]]="West", "Anna Andreadi", IF(M6060="East", "Chuck Magee", IF(M6060="Central", "Kelly Williams", IF(M6060="South", "Cassandra Brandow", "not_date!!!"))))</f>
        <v>Chuck Magee</v>
      </c>
      <c r="W6060" s="1" t="str">
        <f>_xlfn.XLOOKUP(B6060,t_returned[Order ID], t_returned[Returned],"No")</f>
        <v>No</v>
      </c>
    </row>
    <row r="6061" spans="1:23" x14ac:dyDescent="0.25">
      <c r="A6061" s="1">
        <v>6060</v>
      </c>
      <c r="B6061" t="s">
        <v>9062</v>
      </c>
      <c r="C6061" s="2">
        <v>42734</v>
      </c>
      <c r="D6061" s="2">
        <v>42738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  <c r="V6061" s="1" t="str">
        <f>IF(t_orders[[#This Row],[Region]]="West", "Anna Andreadi", IF(M6061="East", "Chuck Magee", IF(M6061="Central", "Kelly Williams", IF(M6061="South", "Cassandra Brandow", "not_date!!!"))))</f>
        <v>Chuck Magee</v>
      </c>
      <c r="W6061" s="1" t="str">
        <f>_xlfn.XLOOKUP(B6061,t_returned[Order ID], t_returned[Returned],"No")</f>
        <v>No</v>
      </c>
    </row>
    <row r="6062" spans="1:23" x14ac:dyDescent="0.25">
      <c r="A6062" s="1">
        <v>6061</v>
      </c>
      <c r="B6062" t="s">
        <v>6000</v>
      </c>
      <c r="C6062" s="2">
        <v>42835</v>
      </c>
      <c r="D6062" s="2">
        <v>42841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  <c r="V6062" s="1" t="str">
        <f>IF(t_orders[[#This Row],[Region]]="West", "Anna Andreadi", IF(M6062="East", "Chuck Magee", IF(M6062="Central", "Kelly Williams", IF(M6062="South", "Cassandra Brandow", "not_date!!!"))))</f>
        <v>Chuck Magee</v>
      </c>
      <c r="W6062" s="1" t="str">
        <f>_xlfn.XLOOKUP(B6062,t_returned[Order ID], t_returned[Returned],"No")</f>
        <v>Yes</v>
      </c>
    </row>
    <row r="6063" spans="1:23" x14ac:dyDescent="0.25">
      <c r="A6063" s="1">
        <v>6062</v>
      </c>
      <c r="B6063" t="s">
        <v>6000</v>
      </c>
      <c r="C6063" s="2">
        <v>42835</v>
      </c>
      <c r="D6063" s="2">
        <v>42841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  <c r="V6063" s="1" t="str">
        <f>IF(t_orders[[#This Row],[Region]]="West", "Anna Andreadi", IF(M6063="East", "Chuck Magee", IF(M6063="Central", "Kelly Williams", IF(M6063="South", "Cassandra Brandow", "not_date!!!"))))</f>
        <v>Chuck Magee</v>
      </c>
      <c r="W6063" s="1" t="str">
        <f>_xlfn.XLOOKUP(B6063,t_returned[Order ID], t_returned[Returned],"No")</f>
        <v>Yes</v>
      </c>
    </row>
    <row r="6064" spans="1:23" x14ac:dyDescent="0.25">
      <c r="A6064" s="1">
        <v>6063</v>
      </c>
      <c r="B6064" t="s">
        <v>9063</v>
      </c>
      <c r="C6064" s="2">
        <v>43094</v>
      </c>
      <c r="D6064" s="2">
        <v>43099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  <c r="V6064" s="1" t="str">
        <f>IF(t_orders[[#This Row],[Region]]="West", "Anna Andreadi", IF(M6064="East", "Chuck Magee", IF(M6064="Central", "Kelly Williams", IF(M6064="South", "Cassandra Brandow", "not_date!!!"))))</f>
        <v>Anna Andreadi</v>
      </c>
      <c r="W6064" s="1" t="str">
        <f>_xlfn.XLOOKUP(B6064,t_returned[Order ID], t_returned[Returned],"No")</f>
        <v>No</v>
      </c>
    </row>
    <row r="6065" spans="1:23" x14ac:dyDescent="0.25">
      <c r="A6065" s="1">
        <v>6064</v>
      </c>
      <c r="B6065" t="s">
        <v>9063</v>
      </c>
      <c r="C6065" s="2">
        <v>43094</v>
      </c>
      <c r="D6065" s="2">
        <v>43099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  <c r="V6065" s="1" t="str">
        <f>IF(t_orders[[#This Row],[Region]]="West", "Anna Andreadi", IF(M6065="East", "Chuck Magee", IF(M6065="Central", "Kelly Williams", IF(M6065="South", "Cassandra Brandow", "not_date!!!"))))</f>
        <v>Anna Andreadi</v>
      </c>
      <c r="W6065" s="1" t="str">
        <f>_xlfn.XLOOKUP(B6065,t_returned[Order ID], t_returned[Returned],"No")</f>
        <v>No</v>
      </c>
    </row>
    <row r="6066" spans="1:23" x14ac:dyDescent="0.25">
      <c r="A6066" s="1">
        <v>6065</v>
      </c>
      <c r="B6066" t="s">
        <v>9063</v>
      </c>
      <c r="C6066" s="2">
        <v>43094</v>
      </c>
      <c r="D6066" s="2">
        <v>43099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 t="str">
        <f>IF(t_orders[[#This Row],[Region]]="West", "Anna Andreadi", IF(M6066="East", "Chuck Magee", IF(M6066="Central", "Kelly Williams", IF(M6066="South", "Cassandra Brandow", "not_date!!!"))))</f>
        <v>Anna Andreadi</v>
      </c>
      <c r="W6066" s="1" t="str">
        <f>_xlfn.XLOOKUP(B6066,t_returned[Order ID], t_returned[Returned],"No")</f>
        <v>No</v>
      </c>
    </row>
    <row r="6067" spans="1:23" x14ac:dyDescent="0.25">
      <c r="A6067" s="1">
        <v>6066</v>
      </c>
      <c r="B6067" t="s">
        <v>9064</v>
      </c>
      <c r="C6067" s="2">
        <v>42830</v>
      </c>
      <c r="D6067" s="2">
        <v>42832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  <c r="V6067" s="1" t="str">
        <f>IF(t_orders[[#This Row],[Region]]="West", "Anna Andreadi", IF(M6067="East", "Chuck Magee", IF(M6067="Central", "Kelly Williams", IF(M6067="South", "Cassandra Brandow", "not_date!!!"))))</f>
        <v>Chuck Magee</v>
      </c>
      <c r="W6067" s="1" t="str">
        <f>_xlfn.XLOOKUP(B6067,t_returned[Order ID], t_returned[Returned],"No")</f>
        <v>No</v>
      </c>
    </row>
    <row r="6068" spans="1:23" x14ac:dyDescent="0.25">
      <c r="A6068" s="1">
        <v>6067</v>
      </c>
      <c r="B6068" t="s">
        <v>6020</v>
      </c>
      <c r="C6068" s="2">
        <v>42752</v>
      </c>
      <c r="D6068" s="2">
        <v>42758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  <c r="V6068" s="1" t="str">
        <f>IF(t_orders[[#This Row],[Region]]="West", "Anna Andreadi", IF(M6068="East", "Chuck Magee", IF(M6068="Central", "Kelly Williams", IF(M6068="South", "Cassandra Brandow", "not_date!!!"))))</f>
        <v>Cassandra Brandow</v>
      </c>
      <c r="W6068" s="1" t="str">
        <f>_xlfn.XLOOKUP(B6068,t_returned[Order ID], t_returned[Returned],"No")</f>
        <v>Yes</v>
      </c>
    </row>
    <row r="6069" spans="1:23" x14ac:dyDescent="0.25">
      <c r="A6069" s="1">
        <v>6068</v>
      </c>
      <c r="B6069" t="s">
        <v>9065</v>
      </c>
      <c r="C6069" s="2">
        <v>43605</v>
      </c>
      <c r="D6069" s="2">
        <v>43609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  <c r="V6069" s="1" t="str">
        <f>IF(t_orders[[#This Row],[Region]]="West", "Anna Andreadi", IF(M6069="East", "Chuck Magee", IF(M6069="Central", "Kelly Williams", IF(M6069="South", "Cassandra Brandow", "not_date!!!"))))</f>
        <v>Anna Andreadi</v>
      </c>
      <c r="W6069" s="1" t="str">
        <f>_xlfn.XLOOKUP(B6069,t_returned[Order ID], t_returned[Returned],"No")</f>
        <v>No</v>
      </c>
    </row>
    <row r="6070" spans="1:23" x14ac:dyDescent="0.25">
      <c r="A6070" s="1">
        <v>6069</v>
      </c>
      <c r="B6070" t="s">
        <v>9065</v>
      </c>
      <c r="C6070" s="2">
        <v>43605</v>
      </c>
      <c r="D6070" s="2">
        <v>43609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  <c r="V6070" s="1" t="str">
        <f>IF(t_orders[[#This Row],[Region]]="West", "Anna Andreadi", IF(M6070="East", "Chuck Magee", IF(M6070="Central", "Kelly Williams", IF(M6070="South", "Cassandra Brandow", "not_date!!!"))))</f>
        <v>Anna Andreadi</v>
      </c>
      <c r="W6070" s="1" t="str">
        <f>_xlfn.XLOOKUP(B6070,t_returned[Order ID], t_returned[Returned],"No")</f>
        <v>No</v>
      </c>
    </row>
    <row r="6071" spans="1:23" x14ac:dyDescent="0.25">
      <c r="A6071" s="1">
        <v>6070</v>
      </c>
      <c r="B6071" t="s">
        <v>9065</v>
      </c>
      <c r="C6071" s="2">
        <v>43605</v>
      </c>
      <c r="D6071" s="2">
        <v>43609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  <c r="V6071" s="1" t="str">
        <f>IF(t_orders[[#This Row],[Region]]="West", "Anna Andreadi", IF(M6071="East", "Chuck Magee", IF(M6071="Central", "Kelly Williams", IF(M6071="South", "Cassandra Brandow", "not_date!!!"))))</f>
        <v>Anna Andreadi</v>
      </c>
      <c r="W6071" s="1" t="str">
        <f>_xlfn.XLOOKUP(B6071,t_returned[Order ID], t_returned[Returned],"No")</f>
        <v>No</v>
      </c>
    </row>
    <row r="6072" spans="1:23" x14ac:dyDescent="0.25">
      <c r="A6072" s="1">
        <v>6071</v>
      </c>
      <c r="B6072" t="s">
        <v>9066</v>
      </c>
      <c r="C6072" s="2">
        <v>43690</v>
      </c>
      <c r="D6072" s="2">
        <v>43697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  <c r="V6072" s="1" t="str">
        <f>IF(t_orders[[#This Row],[Region]]="West", "Anna Andreadi", IF(M6072="East", "Chuck Magee", IF(M6072="Central", "Kelly Williams", IF(M6072="South", "Cassandra Brandow", "not_date!!!"))))</f>
        <v>Chuck Magee</v>
      </c>
      <c r="W6072" s="1" t="str">
        <f>_xlfn.XLOOKUP(B6072,t_returned[Order ID], t_returned[Returned],"No")</f>
        <v>No</v>
      </c>
    </row>
    <row r="6073" spans="1:23" x14ac:dyDescent="0.25">
      <c r="A6073" s="1">
        <v>6072</v>
      </c>
      <c r="B6073" t="s">
        <v>9067</v>
      </c>
      <c r="C6073" s="2">
        <v>43100</v>
      </c>
      <c r="D6073" s="2">
        <v>43104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  <c r="V6073" s="1" t="str">
        <f>IF(t_orders[[#This Row],[Region]]="West", "Anna Andreadi", IF(M6073="East", "Chuck Magee", IF(M6073="Central", "Kelly Williams", IF(M6073="South", "Cassandra Brandow", "not_date!!!"))))</f>
        <v>Kelly Williams</v>
      </c>
      <c r="W6073" s="1" t="str">
        <f>_xlfn.XLOOKUP(B6073,t_returned[Order ID], t_returned[Returned],"No")</f>
        <v>No</v>
      </c>
    </row>
    <row r="6074" spans="1:23" x14ac:dyDescent="0.25">
      <c r="A6074" s="1">
        <v>6073</v>
      </c>
      <c r="B6074" t="s">
        <v>9067</v>
      </c>
      <c r="C6074" s="2">
        <v>43100</v>
      </c>
      <c r="D6074" s="2">
        <v>43104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  <c r="V6074" s="1" t="str">
        <f>IF(t_orders[[#This Row],[Region]]="West", "Anna Andreadi", IF(M6074="East", "Chuck Magee", IF(M6074="Central", "Kelly Williams", IF(M6074="South", "Cassandra Brandow", "not_date!!!"))))</f>
        <v>Kelly Williams</v>
      </c>
      <c r="W6074" s="1" t="str">
        <f>_xlfn.XLOOKUP(B6074,t_returned[Order ID], t_returned[Returned],"No")</f>
        <v>No</v>
      </c>
    </row>
    <row r="6075" spans="1:23" x14ac:dyDescent="0.25">
      <c r="A6075" s="1">
        <v>6074</v>
      </c>
      <c r="B6075" t="s">
        <v>9067</v>
      </c>
      <c r="C6075" s="2">
        <v>43100</v>
      </c>
      <c r="D6075" s="2">
        <v>43104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  <c r="V6075" s="1" t="str">
        <f>IF(t_orders[[#This Row],[Region]]="West", "Anna Andreadi", IF(M6075="East", "Chuck Magee", IF(M6075="Central", "Kelly Williams", IF(M6075="South", "Cassandra Brandow", "not_date!!!"))))</f>
        <v>Kelly Williams</v>
      </c>
      <c r="W6075" s="1" t="str">
        <f>_xlfn.XLOOKUP(B6075,t_returned[Order ID], t_returned[Returned],"No")</f>
        <v>No</v>
      </c>
    </row>
    <row r="6076" spans="1:23" x14ac:dyDescent="0.25">
      <c r="A6076" s="1">
        <v>6075</v>
      </c>
      <c r="B6076" t="s">
        <v>9068</v>
      </c>
      <c r="C6076" s="2">
        <v>43824</v>
      </c>
      <c r="D6076" s="2">
        <v>43828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 t="str">
        <f>IF(t_orders[[#This Row],[Region]]="West", "Anna Andreadi", IF(M6076="East", "Chuck Magee", IF(M6076="Central", "Kelly Williams", IF(M6076="South", "Cassandra Brandow", "not_date!!!"))))</f>
        <v>Anna Andreadi</v>
      </c>
      <c r="W6076" s="1" t="str">
        <f>_xlfn.XLOOKUP(B6076,t_returned[Order ID], t_returned[Returned],"No")</f>
        <v>No</v>
      </c>
    </row>
    <row r="6077" spans="1:23" x14ac:dyDescent="0.25">
      <c r="A6077" s="1">
        <v>6076</v>
      </c>
      <c r="B6077" t="s">
        <v>9068</v>
      </c>
      <c r="C6077" s="2">
        <v>43824</v>
      </c>
      <c r="D6077" s="2">
        <v>43828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  <c r="V6077" s="1" t="str">
        <f>IF(t_orders[[#This Row],[Region]]="West", "Anna Andreadi", IF(M6077="East", "Chuck Magee", IF(M6077="Central", "Kelly Williams", IF(M6077="South", "Cassandra Brandow", "not_date!!!"))))</f>
        <v>Anna Andreadi</v>
      </c>
      <c r="W6077" s="1" t="str">
        <f>_xlfn.XLOOKUP(B6077,t_returned[Order ID], t_returned[Returned],"No")</f>
        <v>No</v>
      </c>
    </row>
    <row r="6078" spans="1:23" x14ac:dyDescent="0.25">
      <c r="A6078" s="1">
        <v>6077</v>
      </c>
      <c r="B6078" t="s">
        <v>9069</v>
      </c>
      <c r="C6078" s="2">
        <v>43344</v>
      </c>
      <c r="D6078" s="2">
        <v>43350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  <c r="V6078" s="1" t="str">
        <f>IF(t_orders[[#This Row],[Region]]="West", "Anna Andreadi", IF(M6078="East", "Chuck Magee", IF(M6078="Central", "Kelly Williams", IF(M6078="South", "Cassandra Brandow", "not_date!!!"))))</f>
        <v>Chuck Magee</v>
      </c>
      <c r="W6078" s="1" t="str">
        <f>_xlfn.XLOOKUP(B6078,t_returned[Order ID], t_returned[Returned],"No")</f>
        <v>No</v>
      </c>
    </row>
    <row r="6079" spans="1:23" x14ac:dyDescent="0.25">
      <c r="A6079" s="1">
        <v>6078</v>
      </c>
      <c r="B6079" t="s">
        <v>9069</v>
      </c>
      <c r="C6079" s="2">
        <v>43344</v>
      </c>
      <c r="D6079" s="2">
        <v>43350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  <c r="V6079" s="1" t="str">
        <f>IF(t_orders[[#This Row],[Region]]="West", "Anna Andreadi", IF(M6079="East", "Chuck Magee", IF(M6079="Central", "Kelly Williams", IF(M6079="South", "Cassandra Brandow", "not_date!!!"))))</f>
        <v>Chuck Magee</v>
      </c>
      <c r="W6079" s="1" t="str">
        <f>_xlfn.XLOOKUP(B6079,t_returned[Order ID], t_returned[Returned],"No")</f>
        <v>No</v>
      </c>
    </row>
    <row r="6080" spans="1:23" x14ac:dyDescent="0.25">
      <c r="A6080" s="1">
        <v>6079</v>
      </c>
      <c r="B6080" t="s">
        <v>9069</v>
      </c>
      <c r="C6080" s="2">
        <v>43344</v>
      </c>
      <c r="D6080" s="2">
        <v>43350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  <c r="V6080" s="1" t="str">
        <f>IF(t_orders[[#This Row],[Region]]="West", "Anna Andreadi", IF(M6080="East", "Chuck Magee", IF(M6080="Central", "Kelly Williams", IF(M6080="South", "Cassandra Brandow", "not_date!!!"))))</f>
        <v>Chuck Magee</v>
      </c>
      <c r="W6080" s="1" t="str">
        <f>_xlfn.XLOOKUP(B6080,t_returned[Order ID], t_returned[Returned],"No")</f>
        <v>No</v>
      </c>
    </row>
    <row r="6081" spans="1:23" x14ac:dyDescent="0.25">
      <c r="A6081" s="1">
        <v>6080</v>
      </c>
      <c r="B6081" t="s">
        <v>9069</v>
      </c>
      <c r="C6081" s="2">
        <v>43344</v>
      </c>
      <c r="D6081" s="2">
        <v>43350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  <c r="V6081" s="1" t="str">
        <f>IF(t_orders[[#This Row],[Region]]="West", "Anna Andreadi", IF(M6081="East", "Chuck Magee", IF(M6081="Central", "Kelly Williams", IF(M6081="South", "Cassandra Brandow", "not_date!!!"))))</f>
        <v>Chuck Magee</v>
      </c>
      <c r="W6081" s="1" t="str">
        <f>_xlfn.XLOOKUP(B6081,t_returned[Order ID], t_returned[Returned],"No")</f>
        <v>No</v>
      </c>
    </row>
    <row r="6082" spans="1:23" x14ac:dyDescent="0.25">
      <c r="A6082" s="1">
        <v>6081</v>
      </c>
      <c r="B6082" t="s">
        <v>9070</v>
      </c>
      <c r="C6082" s="2">
        <v>43682</v>
      </c>
      <c r="D6082" s="2">
        <v>43685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  <c r="V6082" s="1" t="str">
        <f>IF(t_orders[[#This Row],[Region]]="West", "Anna Andreadi", IF(M6082="East", "Chuck Magee", IF(M6082="Central", "Kelly Williams", IF(M6082="South", "Cassandra Brandow", "not_date!!!"))))</f>
        <v>Kelly Williams</v>
      </c>
      <c r="W6082" s="1" t="str">
        <f>_xlfn.XLOOKUP(B6082,t_returned[Order ID], t_returned[Returned],"No")</f>
        <v>No</v>
      </c>
    </row>
    <row r="6083" spans="1:23" x14ac:dyDescent="0.25">
      <c r="A6083" s="1">
        <v>6082</v>
      </c>
      <c r="B6083" t="s">
        <v>9071</v>
      </c>
      <c r="C6083" s="2">
        <v>42418</v>
      </c>
      <c r="D6083" s="2">
        <v>42418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 t="str">
        <f>IF(t_orders[[#This Row],[Region]]="West", "Anna Andreadi", IF(M6083="East", "Chuck Magee", IF(M6083="Central", "Kelly Williams", IF(M6083="South", "Cassandra Brandow", "not_date!!!"))))</f>
        <v>Kelly Williams</v>
      </c>
      <c r="W6083" s="1" t="str">
        <f>_xlfn.XLOOKUP(B6083,t_returned[Order ID], t_returned[Returned],"No")</f>
        <v>No</v>
      </c>
    </row>
    <row r="6084" spans="1:23" x14ac:dyDescent="0.25">
      <c r="A6084" s="1">
        <v>6083</v>
      </c>
      <c r="B6084" t="s">
        <v>9072</v>
      </c>
      <c r="C6084" s="2">
        <v>43426</v>
      </c>
      <c r="D6084" s="2">
        <v>43431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  <c r="V6084" s="1" t="str">
        <f>IF(t_orders[[#This Row],[Region]]="West", "Anna Andreadi", IF(M6084="East", "Chuck Magee", IF(M6084="Central", "Kelly Williams", IF(M6084="South", "Cassandra Brandow", "not_date!!!"))))</f>
        <v>Kelly Williams</v>
      </c>
      <c r="W6084" s="1" t="str">
        <f>_xlfn.XLOOKUP(B6084,t_returned[Order ID], t_returned[Returned],"No")</f>
        <v>No</v>
      </c>
    </row>
    <row r="6085" spans="1:23" x14ac:dyDescent="0.25">
      <c r="A6085" s="1">
        <v>6084</v>
      </c>
      <c r="B6085" t="s">
        <v>9072</v>
      </c>
      <c r="C6085" s="2">
        <v>43426</v>
      </c>
      <c r="D6085" s="2">
        <v>43431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  <c r="V6085" s="1" t="str">
        <f>IF(t_orders[[#This Row],[Region]]="West", "Anna Andreadi", IF(M6085="East", "Chuck Magee", IF(M6085="Central", "Kelly Williams", IF(M6085="South", "Cassandra Brandow", "not_date!!!"))))</f>
        <v>Kelly Williams</v>
      </c>
      <c r="W6085" s="1" t="str">
        <f>_xlfn.XLOOKUP(B6085,t_returned[Order ID], t_returned[Returned],"No")</f>
        <v>No</v>
      </c>
    </row>
    <row r="6086" spans="1:23" x14ac:dyDescent="0.25">
      <c r="A6086" s="1">
        <v>6085</v>
      </c>
      <c r="B6086" t="s">
        <v>9072</v>
      </c>
      <c r="C6086" s="2">
        <v>43426</v>
      </c>
      <c r="D6086" s="2">
        <v>43431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  <c r="V6086" s="1" t="str">
        <f>IF(t_orders[[#This Row],[Region]]="West", "Anna Andreadi", IF(M6086="East", "Chuck Magee", IF(M6086="Central", "Kelly Williams", IF(M6086="South", "Cassandra Brandow", "not_date!!!"))))</f>
        <v>Kelly Williams</v>
      </c>
      <c r="W6086" s="1" t="str">
        <f>_xlfn.XLOOKUP(B6086,t_returned[Order ID], t_returned[Returned],"No")</f>
        <v>No</v>
      </c>
    </row>
    <row r="6087" spans="1:23" x14ac:dyDescent="0.25">
      <c r="A6087" s="1">
        <v>6086</v>
      </c>
      <c r="B6087" t="s">
        <v>9072</v>
      </c>
      <c r="C6087" s="2">
        <v>43426</v>
      </c>
      <c r="D6087" s="2">
        <v>43431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  <c r="V6087" s="1" t="str">
        <f>IF(t_orders[[#This Row],[Region]]="West", "Anna Andreadi", IF(M6087="East", "Chuck Magee", IF(M6087="Central", "Kelly Williams", IF(M6087="South", "Cassandra Brandow", "not_date!!!"))))</f>
        <v>Kelly Williams</v>
      </c>
      <c r="W6087" s="1" t="str">
        <f>_xlfn.XLOOKUP(B6087,t_returned[Order ID], t_returned[Returned],"No")</f>
        <v>No</v>
      </c>
    </row>
    <row r="6088" spans="1:23" x14ac:dyDescent="0.25">
      <c r="A6088" s="1">
        <v>6087</v>
      </c>
      <c r="B6088" t="s">
        <v>9072</v>
      </c>
      <c r="C6088" s="2">
        <v>43426</v>
      </c>
      <c r="D6088" s="2">
        <v>43431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  <c r="V6088" s="1" t="str">
        <f>IF(t_orders[[#This Row],[Region]]="West", "Anna Andreadi", IF(M6088="East", "Chuck Magee", IF(M6088="Central", "Kelly Williams", IF(M6088="South", "Cassandra Brandow", "not_date!!!"))))</f>
        <v>Kelly Williams</v>
      </c>
      <c r="W6088" s="1" t="str">
        <f>_xlfn.XLOOKUP(B6088,t_returned[Order ID], t_returned[Returned],"No")</f>
        <v>No</v>
      </c>
    </row>
    <row r="6089" spans="1:23" x14ac:dyDescent="0.25">
      <c r="A6089" s="1">
        <v>6088</v>
      </c>
      <c r="B6089" t="s">
        <v>5989</v>
      </c>
      <c r="C6089" s="2">
        <v>43083</v>
      </c>
      <c r="D6089" s="2">
        <v>43087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  <c r="V6089" s="1" t="str">
        <f>IF(t_orders[[#This Row],[Region]]="West", "Anna Andreadi", IF(M6089="East", "Chuck Magee", IF(M6089="Central", "Kelly Williams", IF(M6089="South", "Cassandra Brandow", "not_date!!!"))))</f>
        <v>Anna Andreadi</v>
      </c>
      <c r="W6089" s="1" t="str">
        <f>_xlfn.XLOOKUP(B6089,t_returned[Order ID], t_returned[Returned],"No")</f>
        <v>Yes</v>
      </c>
    </row>
    <row r="6090" spans="1:23" x14ac:dyDescent="0.25">
      <c r="A6090" s="1">
        <v>6089</v>
      </c>
      <c r="B6090" t="s">
        <v>9073</v>
      </c>
      <c r="C6090" s="2">
        <v>42899</v>
      </c>
      <c r="D6090" s="2">
        <v>42903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  <c r="V6090" s="1" t="str">
        <f>IF(t_orders[[#This Row],[Region]]="West", "Anna Andreadi", IF(M6090="East", "Chuck Magee", IF(M6090="Central", "Kelly Williams", IF(M6090="South", "Cassandra Brandow", "not_date!!!"))))</f>
        <v>Cassandra Brandow</v>
      </c>
      <c r="W6090" s="1" t="str">
        <f>_xlfn.XLOOKUP(B6090,t_returned[Order ID], t_returned[Returned],"No")</f>
        <v>No</v>
      </c>
    </row>
    <row r="6091" spans="1:23" x14ac:dyDescent="0.25">
      <c r="A6091" s="1">
        <v>6090</v>
      </c>
      <c r="B6091" t="s">
        <v>9074</v>
      </c>
      <c r="C6091" s="2">
        <v>43827</v>
      </c>
      <c r="D6091" s="2">
        <v>43830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  <c r="V6091" s="1" t="str">
        <f>IF(t_orders[[#This Row],[Region]]="West", "Anna Andreadi", IF(M6091="East", "Chuck Magee", IF(M6091="Central", "Kelly Williams", IF(M6091="South", "Cassandra Brandow", "not_date!!!"))))</f>
        <v>Anna Andreadi</v>
      </c>
      <c r="W6091" s="1" t="str">
        <f>_xlfn.XLOOKUP(B6091,t_returned[Order ID], t_returned[Returned],"No")</f>
        <v>No</v>
      </c>
    </row>
    <row r="6092" spans="1:23" x14ac:dyDescent="0.25">
      <c r="A6092" s="1">
        <v>6091</v>
      </c>
      <c r="B6092" t="s">
        <v>6093</v>
      </c>
      <c r="C6092" s="2">
        <v>43728</v>
      </c>
      <c r="D6092" s="2">
        <v>43734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  <c r="V6092" s="1" t="str">
        <f>IF(t_orders[[#This Row],[Region]]="West", "Anna Andreadi", IF(M6092="East", "Chuck Magee", IF(M6092="Central", "Kelly Williams", IF(M6092="South", "Cassandra Brandow", "not_date!!!"))))</f>
        <v>Chuck Magee</v>
      </c>
      <c r="W6092" s="1" t="str">
        <f>_xlfn.XLOOKUP(B6092,t_returned[Order ID], t_returned[Returned],"No")</f>
        <v>Yes</v>
      </c>
    </row>
    <row r="6093" spans="1:23" x14ac:dyDescent="0.25">
      <c r="A6093" s="1">
        <v>6092</v>
      </c>
      <c r="B6093" t="s">
        <v>6093</v>
      </c>
      <c r="C6093" s="2">
        <v>43728</v>
      </c>
      <c r="D6093" s="2">
        <v>43734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  <c r="V6093" s="1" t="str">
        <f>IF(t_orders[[#This Row],[Region]]="West", "Anna Andreadi", IF(M6093="East", "Chuck Magee", IF(M6093="Central", "Kelly Williams", IF(M6093="South", "Cassandra Brandow", "not_date!!!"))))</f>
        <v>Chuck Magee</v>
      </c>
      <c r="W6093" s="1" t="str">
        <f>_xlfn.XLOOKUP(B6093,t_returned[Order ID], t_returned[Returned],"No")</f>
        <v>Yes</v>
      </c>
    </row>
    <row r="6094" spans="1:23" x14ac:dyDescent="0.25">
      <c r="A6094" s="1">
        <v>6093</v>
      </c>
      <c r="B6094" t="s">
        <v>6093</v>
      </c>
      <c r="C6094" s="2">
        <v>43728</v>
      </c>
      <c r="D6094" s="2">
        <v>43734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  <c r="V6094" s="1" t="str">
        <f>IF(t_orders[[#This Row],[Region]]="West", "Anna Andreadi", IF(M6094="East", "Chuck Magee", IF(M6094="Central", "Kelly Williams", IF(M6094="South", "Cassandra Brandow", "not_date!!!"))))</f>
        <v>Chuck Magee</v>
      </c>
      <c r="W6094" s="1" t="str">
        <f>_xlfn.XLOOKUP(B6094,t_returned[Order ID], t_returned[Returned],"No")</f>
        <v>Yes</v>
      </c>
    </row>
    <row r="6095" spans="1:23" x14ac:dyDescent="0.25">
      <c r="A6095" s="1">
        <v>6094</v>
      </c>
      <c r="B6095" t="s">
        <v>6093</v>
      </c>
      <c r="C6095" s="2">
        <v>43728</v>
      </c>
      <c r="D6095" s="2">
        <v>43734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  <c r="V6095" s="1" t="str">
        <f>IF(t_orders[[#This Row],[Region]]="West", "Anna Andreadi", IF(M6095="East", "Chuck Magee", IF(M6095="Central", "Kelly Williams", IF(M6095="South", "Cassandra Brandow", "not_date!!!"))))</f>
        <v>Chuck Magee</v>
      </c>
      <c r="W6095" s="1" t="str">
        <f>_xlfn.XLOOKUP(B6095,t_returned[Order ID], t_returned[Returned],"No")</f>
        <v>Yes</v>
      </c>
    </row>
    <row r="6096" spans="1:23" x14ac:dyDescent="0.25">
      <c r="A6096" s="1">
        <v>6095</v>
      </c>
      <c r="B6096" t="s">
        <v>6093</v>
      </c>
      <c r="C6096" s="2">
        <v>43728</v>
      </c>
      <c r="D6096" s="2">
        <v>43734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  <c r="V6096" s="1" t="str">
        <f>IF(t_orders[[#This Row],[Region]]="West", "Anna Andreadi", IF(M6096="East", "Chuck Magee", IF(M6096="Central", "Kelly Williams", IF(M6096="South", "Cassandra Brandow", "not_date!!!"))))</f>
        <v>Chuck Magee</v>
      </c>
      <c r="W6096" s="1" t="str">
        <f>_xlfn.XLOOKUP(B6096,t_returned[Order ID], t_returned[Returned],"No")</f>
        <v>Yes</v>
      </c>
    </row>
    <row r="6097" spans="1:23" x14ac:dyDescent="0.25">
      <c r="A6097" s="1">
        <v>6096</v>
      </c>
      <c r="B6097" t="s">
        <v>6093</v>
      </c>
      <c r="C6097" s="2">
        <v>43728</v>
      </c>
      <c r="D6097" s="2">
        <v>43734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  <c r="V6097" s="1" t="str">
        <f>IF(t_orders[[#This Row],[Region]]="West", "Anna Andreadi", IF(M6097="East", "Chuck Magee", IF(M6097="Central", "Kelly Williams", IF(M6097="South", "Cassandra Brandow", "not_date!!!"))))</f>
        <v>Chuck Magee</v>
      </c>
      <c r="W6097" s="1" t="str">
        <f>_xlfn.XLOOKUP(B6097,t_returned[Order ID], t_returned[Returned],"No")</f>
        <v>Yes</v>
      </c>
    </row>
    <row r="6098" spans="1:23" x14ac:dyDescent="0.25">
      <c r="A6098" s="1">
        <v>6097</v>
      </c>
      <c r="B6098" t="s">
        <v>6093</v>
      </c>
      <c r="C6098" s="2">
        <v>43728</v>
      </c>
      <c r="D6098" s="2">
        <v>43734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  <c r="V6098" s="1" t="str">
        <f>IF(t_orders[[#This Row],[Region]]="West", "Anna Andreadi", IF(M6098="East", "Chuck Magee", IF(M6098="Central", "Kelly Williams", IF(M6098="South", "Cassandra Brandow", "not_date!!!"))))</f>
        <v>Chuck Magee</v>
      </c>
      <c r="W6098" s="1" t="str">
        <f>_xlfn.XLOOKUP(B6098,t_returned[Order ID], t_returned[Returned],"No")</f>
        <v>Yes</v>
      </c>
    </row>
    <row r="6099" spans="1:23" x14ac:dyDescent="0.25">
      <c r="A6099" s="1">
        <v>6098</v>
      </c>
      <c r="B6099" t="s">
        <v>6093</v>
      </c>
      <c r="C6099" s="2">
        <v>43728</v>
      </c>
      <c r="D6099" s="2">
        <v>43734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  <c r="V6099" s="1" t="str">
        <f>IF(t_orders[[#This Row],[Region]]="West", "Anna Andreadi", IF(M6099="East", "Chuck Magee", IF(M6099="Central", "Kelly Williams", IF(M6099="South", "Cassandra Brandow", "not_date!!!"))))</f>
        <v>Chuck Magee</v>
      </c>
      <c r="W6099" s="1" t="str">
        <f>_xlfn.XLOOKUP(B6099,t_returned[Order ID], t_returned[Returned],"No")</f>
        <v>Yes</v>
      </c>
    </row>
    <row r="6100" spans="1:23" x14ac:dyDescent="0.25">
      <c r="A6100" s="1">
        <v>6099</v>
      </c>
      <c r="B6100" t="s">
        <v>6093</v>
      </c>
      <c r="C6100" s="2">
        <v>43728</v>
      </c>
      <c r="D6100" s="2">
        <v>43734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  <c r="V6100" s="1" t="str">
        <f>IF(t_orders[[#This Row],[Region]]="West", "Anna Andreadi", IF(M6100="East", "Chuck Magee", IF(M6100="Central", "Kelly Williams", IF(M6100="South", "Cassandra Brandow", "not_date!!!"))))</f>
        <v>Chuck Magee</v>
      </c>
      <c r="W6100" s="1" t="str">
        <f>_xlfn.XLOOKUP(B6100,t_returned[Order ID], t_returned[Returned],"No")</f>
        <v>Yes</v>
      </c>
    </row>
    <row r="6101" spans="1:23" x14ac:dyDescent="0.25">
      <c r="A6101" s="1">
        <v>6100</v>
      </c>
      <c r="B6101" t="s">
        <v>6093</v>
      </c>
      <c r="C6101" s="2">
        <v>43728</v>
      </c>
      <c r="D6101" s="2">
        <v>43734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  <c r="V6101" s="1" t="str">
        <f>IF(t_orders[[#This Row],[Region]]="West", "Anna Andreadi", IF(M6101="East", "Chuck Magee", IF(M6101="Central", "Kelly Williams", IF(M6101="South", "Cassandra Brandow", "not_date!!!"))))</f>
        <v>Chuck Magee</v>
      </c>
      <c r="W6101" s="1" t="str">
        <f>_xlfn.XLOOKUP(B6101,t_returned[Order ID], t_returned[Returned],"No")</f>
        <v>Yes</v>
      </c>
    </row>
    <row r="6102" spans="1:23" x14ac:dyDescent="0.25">
      <c r="A6102" s="1">
        <v>6101</v>
      </c>
      <c r="B6102" t="s">
        <v>6093</v>
      </c>
      <c r="C6102" s="2">
        <v>43728</v>
      </c>
      <c r="D6102" s="2">
        <v>43734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  <c r="V6102" s="1" t="str">
        <f>IF(t_orders[[#This Row],[Region]]="West", "Anna Andreadi", IF(M6102="East", "Chuck Magee", IF(M6102="Central", "Kelly Williams", IF(M6102="South", "Cassandra Brandow", "not_date!!!"))))</f>
        <v>Chuck Magee</v>
      </c>
      <c r="W6102" s="1" t="str">
        <f>_xlfn.XLOOKUP(B6102,t_returned[Order ID], t_returned[Returned],"No")</f>
        <v>Yes</v>
      </c>
    </row>
    <row r="6103" spans="1:23" x14ac:dyDescent="0.25">
      <c r="A6103" s="1">
        <v>6102</v>
      </c>
      <c r="B6103" t="s">
        <v>6093</v>
      </c>
      <c r="C6103" s="2">
        <v>43728</v>
      </c>
      <c r="D6103" s="2">
        <v>43734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 t="str">
        <f>IF(t_orders[[#This Row],[Region]]="West", "Anna Andreadi", IF(M6103="East", "Chuck Magee", IF(M6103="Central", "Kelly Williams", IF(M6103="South", "Cassandra Brandow", "not_date!!!"))))</f>
        <v>Chuck Magee</v>
      </c>
      <c r="W6103" s="1" t="str">
        <f>_xlfn.XLOOKUP(B6103,t_returned[Order ID], t_returned[Returned],"No")</f>
        <v>Yes</v>
      </c>
    </row>
    <row r="6104" spans="1:23" x14ac:dyDescent="0.25">
      <c r="A6104" s="1">
        <v>6103</v>
      </c>
      <c r="B6104" t="s">
        <v>6093</v>
      </c>
      <c r="C6104" s="2">
        <v>43728</v>
      </c>
      <c r="D6104" s="2">
        <v>43734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  <c r="V6104" s="1" t="str">
        <f>IF(t_orders[[#This Row],[Region]]="West", "Anna Andreadi", IF(M6104="East", "Chuck Magee", IF(M6104="Central", "Kelly Williams", IF(M6104="South", "Cassandra Brandow", "not_date!!!"))))</f>
        <v>Chuck Magee</v>
      </c>
      <c r="W6104" s="1" t="str">
        <f>_xlfn.XLOOKUP(B6104,t_returned[Order ID], t_returned[Returned],"No")</f>
        <v>Yes</v>
      </c>
    </row>
    <row r="6105" spans="1:23" x14ac:dyDescent="0.25">
      <c r="A6105" s="1">
        <v>6104</v>
      </c>
      <c r="B6105" t="s">
        <v>6093</v>
      </c>
      <c r="C6105" s="2">
        <v>43728</v>
      </c>
      <c r="D6105" s="2">
        <v>43734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  <c r="V6105" s="1" t="str">
        <f>IF(t_orders[[#This Row],[Region]]="West", "Anna Andreadi", IF(M6105="East", "Chuck Magee", IF(M6105="Central", "Kelly Williams", IF(M6105="South", "Cassandra Brandow", "not_date!!!"))))</f>
        <v>Chuck Magee</v>
      </c>
      <c r="W6105" s="1" t="str">
        <f>_xlfn.XLOOKUP(B6105,t_returned[Order ID], t_returned[Returned],"No")</f>
        <v>Yes</v>
      </c>
    </row>
    <row r="6106" spans="1:23" x14ac:dyDescent="0.25">
      <c r="A6106" s="1">
        <v>6105</v>
      </c>
      <c r="B6106" t="s">
        <v>9075</v>
      </c>
      <c r="C6106" s="2">
        <v>43699</v>
      </c>
      <c r="D6106" s="2">
        <v>43701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  <c r="V6106" s="1" t="str">
        <f>IF(t_orders[[#This Row],[Region]]="West", "Anna Andreadi", IF(M6106="East", "Chuck Magee", IF(M6106="Central", "Kelly Williams", IF(M6106="South", "Cassandra Brandow", "not_date!!!"))))</f>
        <v>Chuck Magee</v>
      </c>
      <c r="W6106" s="1" t="str">
        <f>_xlfn.XLOOKUP(B6106,t_returned[Order ID], t_returned[Returned],"No")</f>
        <v>No</v>
      </c>
    </row>
    <row r="6107" spans="1:23" x14ac:dyDescent="0.25">
      <c r="A6107" s="1">
        <v>6106</v>
      </c>
      <c r="B6107" t="s">
        <v>9076</v>
      </c>
      <c r="C6107" s="2">
        <v>42904</v>
      </c>
      <c r="D6107" s="2">
        <v>42908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 t="str">
        <f>IF(t_orders[[#This Row],[Region]]="West", "Anna Andreadi", IF(M6107="East", "Chuck Magee", IF(M6107="Central", "Kelly Williams", IF(M6107="South", "Cassandra Brandow", "not_date!!!"))))</f>
        <v>Cassandra Brandow</v>
      </c>
      <c r="W6107" s="1" t="str">
        <f>_xlfn.XLOOKUP(B6107,t_returned[Order ID], t_returned[Returned],"No")</f>
        <v>No</v>
      </c>
    </row>
    <row r="6108" spans="1:23" x14ac:dyDescent="0.25">
      <c r="A6108" s="1">
        <v>6107</v>
      </c>
      <c r="B6108" t="s">
        <v>9077</v>
      </c>
      <c r="C6108" s="2">
        <v>42724</v>
      </c>
      <c r="D6108" s="2">
        <v>42729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  <c r="V6108" s="1" t="str">
        <f>IF(t_orders[[#This Row],[Region]]="West", "Anna Andreadi", IF(M6108="East", "Chuck Magee", IF(M6108="Central", "Kelly Williams", IF(M6108="South", "Cassandra Brandow", "not_date!!!"))))</f>
        <v>Kelly Williams</v>
      </c>
      <c r="W6108" s="1" t="str">
        <f>_xlfn.XLOOKUP(B6108,t_returned[Order ID], t_returned[Returned],"No")</f>
        <v>No</v>
      </c>
    </row>
    <row r="6109" spans="1:23" x14ac:dyDescent="0.25">
      <c r="A6109" s="1">
        <v>6108</v>
      </c>
      <c r="B6109" t="s">
        <v>9077</v>
      </c>
      <c r="C6109" s="2">
        <v>42724</v>
      </c>
      <c r="D6109" s="2">
        <v>42729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  <c r="V6109" s="1" t="str">
        <f>IF(t_orders[[#This Row],[Region]]="West", "Anna Andreadi", IF(M6109="East", "Chuck Magee", IF(M6109="Central", "Kelly Williams", IF(M6109="South", "Cassandra Brandow", "not_date!!!"))))</f>
        <v>Kelly Williams</v>
      </c>
      <c r="W6109" s="1" t="str">
        <f>_xlfn.XLOOKUP(B6109,t_returned[Order ID], t_returned[Returned],"No")</f>
        <v>No</v>
      </c>
    </row>
    <row r="6110" spans="1:23" x14ac:dyDescent="0.25">
      <c r="A6110" s="1">
        <v>6109</v>
      </c>
      <c r="B6110" t="s">
        <v>9078</v>
      </c>
      <c r="C6110" s="2">
        <v>43354</v>
      </c>
      <c r="D6110" s="2">
        <v>43359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  <c r="V6110" s="1" t="str">
        <f>IF(t_orders[[#This Row],[Region]]="West", "Anna Andreadi", IF(M6110="East", "Chuck Magee", IF(M6110="Central", "Kelly Williams", IF(M6110="South", "Cassandra Brandow", "not_date!!!"))))</f>
        <v>Kelly Williams</v>
      </c>
      <c r="W6110" s="1" t="str">
        <f>_xlfn.XLOOKUP(B6110,t_returned[Order ID], t_returned[Returned],"No")</f>
        <v>No</v>
      </c>
    </row>
    <row r="6111" spans="1:23" x14ac:dyDescent="0.25">
      <c r="A6111" s="1">
        <v>6110</v>
      </c>
      <c r="B6111" t="s">
        <v>9078</v>
      </c>
      <c r="C6111" s="2">
        <v>43354</v>
      </c>
      <c r="D6111" s="2">
        <v>43359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  <c r="V6111" s="1" t="str">
        <f>IF(t_orders[[#This Row],[Region]]="West", "Anna Andreadi", IF(M6111="East", "Chuck Magee", IF(M6111="Central", "Kelly Williams", IF(M6111="South", "Cassandra Brandow", "not_date!!!"))))</f>
        <v>Kelly Williams</v>
      </c>
      <c r="W6111" s="1" t="str">
        <f>_xlfn.XLOOKUP(B6111,t_returned[Order ID], t_returned[Returned],"No")</f>
        <v>No</v>
      </c>
    </row>
    <row r="6112" spans="1:23" x14ac:dyDescent="0.25">
      <c r="A6112" s="1">
        <v>6111</v>
      </c>
      <c r="B6112" t="s">
        <v>9079</v>
      </c>
      <c r="C6112" s="2">
        <v>43416</v>
      </c>
      <c r="D6112" s="2">
        <v>43420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  <c r="V6112" s="1" t="str">
        <f>IF(t_orders[[#This Row],[Region]]="West", "Anna Andreadi", IF(M6112="East", "Chuck Magee", IF(M6112="Central", "Kelly Williams", IF(M6112="South", "Cassandra Brandow", "not_date!!!"))))</f>
        <v>Chuck Magee</v>
      </c>
      <c r="W6112" s="1" t="str">
        <f>_xlfn.XLOOKUP(B6112,t_returned[Order ID], t_returned[Returned],"No")</f>
        <v>No</v>
      </c>
    </row>
    <row r="6113" spans="1:23" x14ac:dyDescent="0.25">
      <c r="A6113" s="1">
        <v>6112</v>
      </c>
      <c r="B6113" t="s">
        <v>9079</v>
      </c>
      <c r="C6113" s="2">
        <v>43416</v>
      </c>
      <c r="D6113" s="2">
        <v>43420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  <c r="V6113" s="1" t="str">
        <f>IF(t_orders[[#This Row],[Region]]="West", "Anna Andreadi", IF(M6113="East", "Chuck Magee", IF(M6113="Central", "Kelly Williams", IF(M6113="South", "Cassandra Brandow", "not_date!!!"))))</f>
        <v>Chuck Magee</v>
      </c>
      <c r="W6113" s="1" t="str">
        <f>_xlfn.XLOOKUP(B6113,t_returned[Order ID], t_returned[Returned],"No")</f>
        <v>No</v>
      </c>
    </row>
    <row r="6114" spans="1:23" x14ac:dyDescent="0.25">
      <c r="A6114" s="1">
        <v>6113</v>
      </c>
      <c r="B6114" t="s">
        <v>9079</v>
      </c>
      <c r="C6114" s="2">
        <v>43416</v>
      </c>
      <c r="D6114" s="2">
        <v>43420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  <c r="V6114" s="1" t="str">
        <f>IF(t_orders[[#This Row],[Region]]="West", "Anna Andreadi", IF(M6114="East", "Chuck Magee", IF(M6114="Central", "Kelly Williams", IF(M6114="South", "Cassandra Brandow", "not_date!!!"))))</f>
        <v>Chuck Magee</v>
      </c>
      <c r="W6114" s="1" t="str">
        <f>_xlfn.XLOOKUP(B6114,t_returned[Order ID], t_returned[Returned],"No")</f>
        <v>No</v>
      </c>
    </row>
    <row r="6115" spans="1:23" x14ac:dyDescent="0.25">
      <c r="A6115" s="1">
        <v>6114</v>
      </c>
      <c r="B6115" t="s">
        <v>9079</v>
      </c>
      <c r="C6115" s="2">
        <v>43416</v>
      </c>
      <c r="D6115" s="2">
        <v>43420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  <c r="V6115" s="1" t="str">
        <f>IF(t_orders[[#This Row],[Region]]="West", "Anna Andreadi", IF(M6115="East", "Chuck Magee", IF(M6115="Central", "Kelly Williams", IF(M6115="South", "Cassandra Brandow", "not_date!!!"))))</f>
        <v>Chuck Magee</v>
      </c>
      <c r="W6115" s="1" t="str">
        <f>_xlfn.XLOOKUP(B6115,t_returned[Order ID], t_returned[Returned],"No")</f>
        <v>No</v>
      </c>
    </row>
    <row r="6116" spans="1:23" x14ac:dyDescent="0.25">
      <c r="A6116" s="1">
        <v>6115</v>
      </c>
      <c r="B6116" t="s">
        <v>9079</v>
      </c>
      <c r="C6116" s="2">
        <v>43416</v>
      </c>
      <c r="D6116" s="2">
        <v>43420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  <c r="V6116" s="1" t="str">
        <f>IF(t_orders[[#This Row],[Region]]="West", "Anna Andreadi", IF(M6116="East", "Chuck Magee", IF(M6116="Central", "Kelly Williams", IF(M6116="South", "Cassandra Brandow", "not_date!!!"))))</f>
        <v>Chuck Magee</v>
      </c>
      <c r="W6116" s="1" t="str">
        <f>_xlfn.XLOOKUP(B6116,t_returned[Order ID], t_returned[Returned],"No")</f>
        <v>No</v>
      </c>
    </row>
    <row r="6117" spans="1:23" x14ac:dyDescent="0.25">
      <c r="A6117" s="1">
        <v>6116</v>
      </c>
      <c r="B6117" t="s">
        <v>6063</v>
      </c>
      <c r="C6117" s="2">
        <v>43173</v>
      </c>
      <c r="D6117" s="2">
        <v>43179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  <c r="V6117" s="1" t="str">
        <f>IF(t_orders[[#This Row],[Region]]="West", "Anna Andreadi", IF(M6117="East", "Chuck Magee", IF(M6117="Central", "Kelly Williams", IF(M6117="South", "Cassandra Brandow", "not_date!!!"))))</f>
        <v>Anna Andreadi</v>
      </c>
      <c r="W6117" s="1" t="str">
        <f>_xlfn.XLOOKUP(B6117,t_returned[Order ID], t_returned[Returned],"No")</f>
        <v>Yes</v>
      </c>
    </row>
    <row r="6118" spans="1:23" x14ac:dyDescent="0.25">
      <c r="A6118" s="1">
        <v>6117</v>
      </c>
      <c r="B6118" t="s">
        <v>9080</v>
      </c>
      <c r="C6118" s="2">
        <v>43417</v>
      </c>
      <c r="D6118" s="2">
        <v>43423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  <c r="V6118" s="1" t="str">
        <f>IF(t_orders[[#This Row],[Region]]="West", "Anna Andreadi", IF(M6118="East", "Chuck Magee", IF(M6118="Central", "Kelly Williams", IF(M6118="South", "Cassandra Brandow", "not_date!!!"))))</f>
        <v>Chuck Magee</v>
      </c>
      <c r="W6118" s="1" t="str">
        <f>_xlfn.XLOOKUP(B6118,t_returned[Order ID], t_returned[Returned],"No")</f>
        <v>No</v>
      </c>
    </row>
    <row r="6119" spans="1:23" x14ac:dyDescent="0.25">
      <c r="A6119" s="1">
        <v>6118</v>
      </c>
      <c r="B6119" t="s">
        <v>9080</v>
      </c>
      <c r="C6119" s="2">
        <v>43417</v>
      </c>
      <c r="D6119" s="2">
        <v>43423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  <c r="V6119" s="1" t="str">
        <f>IF(t_orders[[#This Row],[Region]]="West", "Anna Andreadi", IF(M6119="East", "Chuck Magee", IF(M6119="Central", "Kelly Williams", IF(M6119="South", "Cassandra Brandow", "not_date!!!"))))</f>
        <v>Chuck Magee</v>
      </c>
      <c r="W6119" s="1" t="str">
        <f>_xlfn.XLOOKUP(B6119,t_returned[Order ID], t_returned[Returned],"No")</f>
        <v>No</v>
      </c>
    </row>
    <row r="6120" spans="1:23" x14ac:dyDescent="0.25">
      <c r="A6120" s="1">
        <v>6119</v>
      </c>
      <c r="B6120" t="s">
        <v>9081</v>
      </c>
      <c r="C6120" s="2">
        <v>43727</v>
      </c>
      <c r="D6120" s="2">
        <v>43733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  <c r="V6120" s="1" t="str">
        <f>IF(t_orders[[#This Row],[Region]]="West", "Anna Andreadi", IF(M6120="East", "Chuck Magee", IF(M6120="Central", "Kelly Williams", IF(M6120="South", "Cassandra Brandow", "not_date!!!"))))</f>
        <v>Anna Andreadi</v>
      </c>
      <c r="W6120" s="1" t="str">
        <f>_xlfn.XLOOKUP(B6120,t_returned[Order ID], t_returned[Returned],"No")</f>
        <v>No</v>
      </c>
    </row>
    <row r="6121" spans="1:23" x14ac:dyDescent="0.25">
      <c r="A6121" s="1">
        <v>6120</v>
      </c>
      <c r="B6121" t="s">
        <v>9081</v>
      </c>
      <c r="C6121" s="2">
        <v>43727</v>
      </c>
      <c r="D6121" s="2">
        <v>43733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  <c r="V6121" s="1" t="str">
        <f>IF(t_orders[[#This Row],[Region]]="West", "Anna Andreadi", IF(M6121="East", "Chuck Magee", IF(M6121="Central", "Kelly Williams", IF(M6121="South", "Cassandra Brandow", "not_date!!!"))))</f>
        <v>Anna Andreadi</v>
      </c>
      <c r="W6121" s="1" t="str">
        <f>_xlfn.XLOOKUP(B6121,t_returned[Order ID], t_returned[Returned],"No")</f>
        <v>No</v>
      </c>
    </row>
    <row r="6122" spans="1:23" x14ac:dyDescent="0.25">
      <c r="A6122" s="1">
        <v>6121</v>
      </c>
      <c r="B6122" t="s">
        <v>9081</v>
      </c>
      <c r="C6122" s="2">
        <v>43727</v>
      </c>
      <c r="D6122" s="2">
        <v>43733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  <c r="V6122" s="1" t="str">
        <f>IF(t_orders[[#This Row],[Region]]="West", "Anna Andreadi", IF(M6122="East", "Chuck Magee", IF(M6122="Central", "Kelly Williams", IF(M6122="South", "Cassandra Brandow", "not_date!!!"))))</f>
        <v>Anna Andreadi</v>
      </c>
      <c r="W6122" s="1" t="str">
        <f>_xlfn.XLOOKUP(B6122,t_returned[Order ID], t_returned[Returned],"No")</f>
        <v>No</v>
      </c>
    </row>
    <row r="6123" spans="1:23" x14ac:dyDescent="0.25">
      <c r="A6123" s="1">
        <v>6122</v>
      </c>
      <c r="B6123" t="s">
        <v>9081</v>
      </c>
      <c r="C6123" s="2">
        <v>43727</v>
      </c>
      <c r="D6123" s="2">
        <v>43733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  <c r="V6123" s="1" t="str">
        <f>IF(t_orders[[#This Row],[Region]]="West", "Anna Andreadi", IF(M6123="East", "Chuck Magee", IF(M6123="Central", "Kelly Williams", IF(M6123="South", "Cassandra Brandow", "not_date!!!"))))</f>
        <v>Anna Andreadi</v>
      </c>
      <c r="W6123" s="1" t="str">
        <f>_xlfn.XLOOKUP(B6123,t_returned[Order ID], t_returned[Returned],"No")</f>
        <v>No</v>
      </c>
    </row>
    <row r="6124" spans="1:23" x14ac:dyDescent="0.25">
      <c r="A6124" s="1">
        <v>6123</v>
      </c>
      <c r="B6124" t="s">
        <v>6160</v>
      </c>
      <c r="C6124" s="2">
        <v>43803</v>
      </c>
      <c r="D6124" s="2">
        <v>43808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  <c r="V6124" s="1" t="str">
        <f>IF(t_orders[[#This Row],[Region]]="West", "Anna Andreadi", IF(M6124="East", "Chuck Magee", IF(M6124="Central", "Kelly Williams", IF(M6124="South", "Cassandra Brandow", "not_date!!!"))))</f>
        <v>Kelly Williams</v>
      </c>
      <c r="W6124" s="1" t="str">
        <f>_xlfn.XLOOKUP(B6124,t_returned[Order ID], t_returned[Returned],"No")</f>
        <v>Yes</v>
      </c>
    </row>
    <row r="6125" spans="1:23" x14ac:dyDescent="0.25">
      <c r="A6125" s="1">
        <v>6124</v>
      </c>
      <c r="B6125" t="s">
        <v>9082</v>
      </c>
      <c r="C6125" s="2">
        <v>42978</v>
      </c>
      <c r="D6125" s="2">
        <v>42983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  <c r="V6125" s="1" t="str">
        <f>IF(t_orders[[#This Row],[Region]]="West", "Anna Andreadi", IF(M6125="East", "Chuck Magee", IF(M6125="Central", "Kelly Williams", IF(M6125="South", "Cassandra Brandow", "not_date!!!"))))</f>
        <v>Kelly Williams</v>
      </c>
      <c r="W6125" s="1" t="str">
        <f>_xlfn.XLOOKUP(B6125,t_returned[Order ID], t_returned[Returned],"No")</f>
        <v>No</v>
      </c>
    </row>
    <row r="6126" spans="1:23" x14ac:dyDescent="0.25">
      <c r="A6126" s="1">
        <v>6125</v>
      </c>
      <c r="B6126" t="s">
        <v>6156</v>
      </c>
      <c r="C6126" s="2">
        <v>43619</v>
      </c>
      <c r="D6126" s="2">
        <v>43623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  <c r="V6126" s="1" t="str">
        <f>IF(t_orders[[#This Row],[Region]]="West", "Anna Andreadi", IF(M6126="East", "Chuck Magee", IF(M6126="Central", "Kelly Williams", IF(M6126="South", "Cassandra Brandow", "not_date!!!"))))</f>
        <v>Anna Andreadi</v>
      </c>
      <c r="W6126" s="1" t="str">
        <f>_xlfn.XLOOKUP(B6126,t_returned[Order ID], t_returned[Returned],"No")</f>
        <v>Yes</v>
      </c>
    </row>
    <row r="6127" spans="1:23" x14ac:dyDescent="0.25">
      <c r="A6127" s="1">
        <v>6126</v>
      </c>
      <c r="B6127" t="s">
        <v>6156</v>
      </c>
      <c r="C6127" s="2">
        <v>43619</v>
      </c>
      <c r="D6127" s="2">
        <v>43623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  <c r="V6127" s="1" t="str">
        <f>IF(t_orders[[#This Row],[Region]]="West", "Anna Andreadi", IF(M6127="East", "Chuck Magee", IF(M6127="Central", "Kelly Williams", IF(M6127="South", "Cassandra Brandow", "not_date!!!"))))</f>
        <v>Anna Andreadi</v>
      </c>
      <c r="W6127" s="1" t="str">
        <f>_xlfn.XLOOKUP(B6127,t_returned[Order ID], t_returned[Returned],"No")</f>
        <v>Yes</v>
      </c>
    </row>
    <row r="6128" spans="1:23" x14ac:dyDescent="0.25">
      <c r="A6128" s="1">
        <v>6127</v>
      </c>
      <c r="B6128" t="s">
        <v>6156</v>
      </c>
      <c r="C6128" s="2">
        <v>43619</v>
      </c>
      <c r="D6128" s="2">
        <v>43623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  <c r="V6128" s="1" t="str">
        <f>IF(t_orders[[#This Row],[Region]]="West", "Anna Andreadi", IF(M6128="East", "Chuck Magee", IF(M6128="Central", "Kelly Williams", IF(M6128="South", "Cassandra Brandow", "not_date!!!"))))</f>
        <v>Anna Andreadi</v>
      </c>
      <c r="W6128" s="1" t="str">
        <f>_xlfn.XLOOKUP(B6128,t_returned[Order ID], t_returned[Returned],"No")</f>
        <v>Yes</v>
      </c>
    </row>
    <row r="6129" spans="1:23" x14ac:dyDescent="0.25">
      <c r="A6129" s="1">
        <v>6128</v>
      </c>
      <c r="B6129" t="s">
        <v>9083</v>
      </c>
      <c r="C6129" s="2">
        <v>43190</v>
      </c>
      <c r="D6129" s="2">
        <v>43196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  <c r="V6129" s="1" t="str">
        <f>IF(t_orders[[#This Row],[Region]]="West", "Anna Andreadi", IF(M6129="East", "Chuck Magee", IF(M6129="Central", "Kelly Williams", IF(M6129="South", "Cassandra Brandow", "not_date!!!"))))</f>
        <v>Chuck Magee</v>
      </c>
      <c r="W6129" s="1" t="str">
        <f>_xlfn.XLOOKUP(B6129,t_returned[Order ID], t_returned[Returned],"No")</f>
        <v>No</v>
      </c>
    </row>
    <row r="6130" spans="1:23" x14ac:dyDescent="0.25">
      <c r="A6130" s="1">
        <v>6129</v>
      </c>
      <c r="B6130" t="s">
        <v>9084</v>
      </c>
      <c r="C6130" s="2">
        <v>42668</v>
      </c>
      <c r="D6130" s="2">
        <v>42671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 t="str">
        <f>IF(t_orders[[#This Row],[Region]]="West", "Anna Andreadi", IF(M6130="East", "Chuck Magee", IF(M6130="Central", "Kelly Williams", IF(M6130="South", "Cassandra Brandow", "not_date!!!"))))</f>
        <v>Anna Andreadi</v>
      </c>
      <c r="W6130" s="1" t="str">
        <f>_xlfn.XLOOKUP(B6130,t_returned[Order ID], t_returned[Returned],"No")</f>
        <v>No</v>
      </c>
    </row>
    <row r="6131" spans="1:23" x14ac:dyDescent="0.25">
      <c r="A6131" s="1">
        <v>6130</v>
      </c>
      <c r="B6131" t="s">
        <v>9085</v>
      </c>
      <c r="C6131" s="2">
        <v>43550</v>
      </c>
      <c r="D6131" s="2">
        <v>43557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  <c r="V6131" s="1" t="str">
        <f>IF(t_orders[[#This Row],[Region]]="West", "Anna Andreadi", IF(M6131="East", "Chuck Magee", IF(M6131="Central", "Kelly Williams", IF(M6131="South", "Cassandra Brandow", "not_date!!!"))))</f>
        <v>Cassandra Brandow</v>
      </c>
      <c r="W6131" s="1" t="str">
        <f>_xlfn.XLOOKUP(B6131,t_returned[Order ID], t_returned[Returned],"No")</f>
        <v>No</v>
      </c>
    </row>
    <row r="6132" spans="1:23" x14ac:dyDescent="0.25">
      <c r="A6132" s="1">
        <v>6131</v>
      </c>
      <c r="B6132" t="s">
        <v>9085</v>
      </c>
      <c r="C6132" s="2">
        <v>43550</v>
      </c>
      <c r="D6132" s="2">
        <v>43557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  <c r="V6132" s="1" t="str">
        <f>IF(t_orders[[#This Row],[Region]]="West", "Anna Andreadi", IF(M6132="East", "Chuck Magee", IF(M6132="Central", "Kelly Williams", IF(M6132="South", "Cassandra Brandow", "not_date!!!"))))</f>
        <v>Cassandra Brandow</v>
      </c>
      <c r="W6132" s="1" t="str">
        <f>_xlfn.XLOOKUP(B6132,t_returned[Order ID], t_returned[Returned],"No")</f>
        <v>No</v>
      </c>
    </row>
    <row r="6133" spans="1:23" x14ac:dyDescent="0.25">
      <c r="A6133" s="1">
        <v>6132</v>
      </c>
      <c r="B6133" t="s">
        <v>9086</v>
      </c>
      <c r="C6133" s="2">
        <v>42731</v>
      </c>
      <c r="D6133" s="2">
        <v>42735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  <c r="V6133" s="1" t="str">
        <f>IF(t_orders[[#This Row],[Region]]="West", "Anna Andreadi", IF(M6133="East", "Chuck Magee", IF(M6133="Central", "Kelly Williams", IF(M6133="South", "Cassandra Brandow", "not_date!!!"))))</f>
        <v>Chuck Magee</v>
      </c>
      <c r="W6133" s="1" t="str">
        <f>_xlfn.XLOOKUP(B6133,t_returned[Order ID], t_returned[Returned],"No")</f>
        <v>No</v>
      </c>
    </row>
    <row r="6134" spans="1:23" x14ac:dyDescent="0.25">
      <c r="A6134" s="1">
        <v>6133</v>
      </c>
      <c r="B6134" t="s">
        <v>9087</v>
      </c>
      <c r="C6134" s="2">
        <v>43723</v>
      </c>
      <c r="D6134" s="2">
        <v>43728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 t="str">
        <f>IF(t_orders[[#This Row],[Region]]="West", "Anna Andreadi", IF(M6134="East", "Chuck Magee", IF(M6134="Central", "Kelly Williams", IF(M6134="South", "Cassandra Brandow", "not_date!!!"))))</f>
        <v>Cassandra Brandow</v>
      </c>
      <c r="W6134" s="1" t="str">
        <f>_xlfn.XLOOKUP(B6134,t_returned[Order ID], t_returned[Returned],"No")</f>
        <v>No</v>
      </c>
    </row>
    <row r="6135" spans="1:23" x14ac:dyDescent="0.25">
      <c r="A6135" s="1">
        <v>6134</v>
      </c>
      <c r="B6135" t="s">
        <v>9088</v>
      </c>
      <c r="C6135" s="2">
        <v>43328</v>
      </c>
      <c r="D6135" s="2">
        <v>43331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  <c r="V6135" s="1" t="str">
        <f>IF(t_orders[[#This Row],[Region]]="West", "Anna Andreadi", IF(M6135="East", "Chuck Magee", IF(M6135="Central", "Kelly Williams", IF(M6135="South", "Cassandra Brandow", "not_date!!!"))))</f>
        <v>Anna Andreadi</v>
      </c>
      <c r="W6135" s="1" t="str">
        <f>_xlfn.XLOOKUP(B6135,t_returned[Order ID], t_returned[Returned],"No")</f>
        <v>No</v>
      </c>
    </row>
    <row r="6136" spans="1:23" x14ac:dyDescent="0.25">
      <c r="A6136" s="1">
        <v>6135</v>
      </c>
      <c r="B6136" t="s">
        <v>9089</v>
      </c>
      <c r="C6136" s="2">
        <v>43408</v>
      </c>
      <c r="D6136" s="2">
        <v>43408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  <c r="V6136" s="1" t="str">
        <f>IF(t_orders[[#This Row],[Region]]="West", "Anna Andreadi", IF(M6136="East", "Chuck Magee", IF(M6136="Central", "Kelly Williams", IF(M6136="South", "Cassandra Brandow", "not_date!!!"))))</f>
        <v>Anna Andreadi</v>
      </c>
      <c r="W6136" s="1" t="str">
        <f>_xlfn.XLOOKUP(B6136,t_returned[Order ID], t_returned[Returned],"No")</f>
        <v>No</v>
      </c>
    </row>
    <row r="6137" spans="1:23" x14ac:dyDescent="0.25">
      <c r="A6137" s="1">
        <v>6136</v>
      </c>
      <c r="B6137" t="s">
        <v>9090</v>
      </c>
      <c r="C6137" s="2">
        <v>43026</v>
      </c>
      <c r="D6137" s="2">
        <v>43030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  <c r="V6137" s="1" t="str">
        <f>IF(t_orders[[#This Row],[Region]]="West", "Anna Andreadi", IF(M6137="East", "Chuck Magee", IF(M6137="Central", "Kelly Williams", IF(M6137="South", "Cassandra Brandow", "not_date!!!"))))</f>
        <v>Kelly Williams</v>
      </c>
      <c r="W6137" s="1" t="str">
        <f>_xlfn.XLOOKUP(B6137,t_returned[Order ID], t_returned[Returned],"No")</f>
        <v>No</v>
      </c>
    </row>
    <row r="6138" spans="1:23" x14ac:dyDescent="0.25">
      <c r="A6138" s="1">
        <v>6137</v>
      </c>
      <c r="B6138" t="s">
        <v>9090</v>
      </c>
      <c r="C6138" s="2">
        <v>43026</v>
      </c>
      <c r="D6138" s="2">
        <v>43030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  <c r="V6138" s="1" t="str">
        <f>IF(t_orders[[#This Row],[Region]]="West", "Anna Andreadi", IF(M6138="East", "Chuck Magee", IF(M6138="Central", "Kelly Williams", IF(M6138="South", "Cassandra Brandow", "not_date!!!"))))</f>
        <v>Kelly Williams</v>
      </c>
      <c r="W6138" s="1" t="str">
        <f>_xlfn.XLOOKUP(B6138,t_returned[Order ID], t_returned[Returned],"No")</f>
        <v>No</v>
      </c>
    </row>
    <row r="6139" spans="1:23" x14ac:dyDescent="0.25">
      <c r="A6139" s="1">
        <v>6138</v>
      </c>
      <c r="B6139" t="s">
        <v>9091</v>
      </c>
      <c r="C6139" s="2">
        <v>43404</v>
      </c>
      <c r="D6139" s="2">
        <v>43408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  <c r="V6139" s="1" t="str">
        <f>IF(t_orders[[#This Row],[Region]]="West", "Anna Andreadi", IF(M6139="East", "Chuck Magee", IF(M6139="Central", "Kelly Williams", IF(M6139="South", "Cassandra Brandow", "not_date!!!"))))</f>
        <v>Cassandra Brandow</v>
      </c>
      <c r="W6139" s="1" t="str">
        <f>_xlfn.XLOOKUP(B6139,t_returned[Order ID], t_returned[Returned],"No")</f>
        <v>No</v>
      </c>
    </row>
    <row r="6140" spans="1:23" x14ac:dyDescent="0.25">
      <c r="A6140" s="1">
        <v>6139</v>
      </c>
      <c r="B6140" t="s">
        <v>9092</v>
      </c>
      <c r="C6140" s="2">
        <v>42459</v>
      </c>
      <c r="D6140" s="2">
        <v>42464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  <c r="V6140" s="1" t="str">
        <f>IF(t_orders[[#This Row],[Region]]="West", "Anna Andreadi", IF(M6140="East", "Chuck Magee", IF(M6140="Central", "Kelly Williams", IF(M6140="South", "Cassandra Brandow", "not_date!!!"))))</f>
        <v>Anna Andreadi</v>
      </c>
      <c r="W6140" s="1" t="str">
        <f>_xlfn.XLOOKUP(B6140,t_returned[Order ID], t_returned[Returned],"No")</f>
        <v>No</v>
      </c>
    </row>
    <row r="6141" spans="1:23" x14ac:dyDescent="0.25">
      <c r="A6141" s="1">
        <v>6140</v>
      </c>
      <c r="B6141" t="s">
        <v>9093</v>
      </c>
      <c r="C6141" s="2">
        <v>42843</v>
      </c>
      <c r="D6141" s="2">
        <v>42845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  <c r="V6141" s="1" t="str">
        <f>IF(t_orders[[#This Row],[Region]]="West", "Anna Andreadi", IF(M6141="East", "Chuck Magee", IF(M6141="Central", "Kelly Williams", IF(M6141="South", "Cassandra Brandow", "not_date!!!"))))</f>
        <v>Anna Andreadi</v>
      </c>
      <c r="W6141" s="1" t="str">
        <f>_xlfn.XLOOKUP(B6141,t_returned[Order ID], t_returned[Returned],"No")</f>
        <v>No</v>
      </c>
    </row>
    <row r="6142" spans="1:23" x14ac:dyDescent="0.25">
      <c r="A6142" s="1">
        <v>6141</v>
      </c>
      <c r="B6142" t="s">
        <v>9094</v>
      </c>
      <c r="C6142" s="2">
        <v>43655</v>
      </c>
      <c r="D6142" s="2">
        <v>43661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  <c r="V6142" s="1" t="str">
        <f>IF(t_orders[[#This Row],[Region]]="West", "Anna Andreadi", IF(M6142="East", "Chuck Magee", IF(M6142="Central", "Kelly Williams", IF(M6142="South", "Cassandra Brandow", "not_date!!!"))))</f>
        <v>Chuck Magee</v>
      </c>
      <c r="W6142" s="1" t="str">
        <f>_xlfn.XLOOKUP(B6142,t_returned[Order ID], t_returned[Returned],"No")</f>
        <v>No</v>
      </c>
    </row>
    <row r="6143" spans="1:23" x14ac:dyDescent="0.25">
      <c r="A6143" s="1">
        <v>6142</v>
      </c>
      <c r="B6143" t="s">
        <v>9094</v>
      </c>
      <c r="C6143" s="2">
        <v>43655</v>
      </c>
      <c r="D6143" s="2">
        <v>43661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  <c r="V6143" s="1" t="str">
        <f>IF(t_orders[[#This Row],[Region]]="West", "Anna Andreadi", IF(M6143="East", "Chuck Magee", IF(M6143="Central", "Kelly Williams", IF(M6143="South", "Cassandra Brandow", "not_date!!!"))))</f>
        <v>Chuck Magee</v>
      </c>
      <c r="W6143" s="1" t="str">
        <f>_xlfn.XLOOKUP(B6143,t_returned[Order ID], t_returned[Returned],"No")</f>
        <v>No</v>
      </c>
    </row>
    <row r="6144" spans="1:23" x14ac:dyDescent="0.25">
      <c r="A6144" s="1">
        <v>6143</v>
      </c>
      <c r="B6144" t="s">
        <v>9094</v>
      </c>
      <c r="C6144" s="2">
        <v>43655</v>
      </c>
      <c r="D6144" s="2">
        <v>43661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  <c r="V6144" s="1" t="str">
        <f>IF(t_orders[[#This Row],[Region]]="West", "Anna Andreadi", IF(M6144="East", "Chuck Magee", IF(M6144="Central", "Kelly Williams", IF(M6144="South", "Cassandra Brandow", "not_date!!!"))))</f>
        <v>Chuck Magee</v>
      </c>
      <c r="W6144" s="1" t="str">
        <f>_xlfn.XLOOKUP(B6144,t_returned[Order ID], t_returned[Returned],"No")</f>
        <v>No</v>
      </c>
    </row>
    <row r="6145" spans="1:23" x14ac:dyDescent="0.25">
      <c r="A6145" s="1">
        <v>6144</v>
      </c>
      <c r="B6145" t="s">
        <v>9094</v>
      </c>
      <c r="C6145" s="2">
        <v>43655</v>
      </c>
      <c r="D6145" s="2">
        <v>43661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  <c r="V6145" s="1" t="str">
        <f>IF(t_orders[[#This Row],[Region]]="West", "Anna Andreadi", IF(M6145="East", "Chuck Magee", IF(M6145="Central", "Kelly Williams", IF(M6145="South", "Cassandra Brandow", "not_date!!!"))))</f>
        <v>Chuck Magee</v>
      </c>
      <c r="W6145" s="1" t="str">
        <f>_xlfn.XLOOKUP(B6145,t_returned[Order ID], t_returned[Returned],"No")</f>
        <v>No</v>
      </c>
    </row>
    <row r="6146" spans="1:23" x14ac:dyDescent="0.25">
      <c r="A6146" s="1">
        <v>6145</v>
      </c>
      <c r="B6146" t="s">
        <v>9095</v>
      </c>
      <c r="C6146" s="2">
        <v>43643</v>
      </c>
      <c r="D6146" s="2">
        <v>43647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  <c r="V6146" s="1" t="str">
        <f>IF(t_orders[[#This Row],[Region]]="West", "Anna Andreadi", IF(M6146="East", "Chuck Magee", IF(M6146="Central", "Kelly Williams", IF(M6146="South", "Cassandra Brandow", "not_date!!!"))))</f>
        <v>Kelly Williams</v>
      </c>
      <c r="W6146" s="1" t="str">
        <f>_xlfn.XLOOKUP(B6146,t_returned[Order ID], t_returned[Returned],"No")</f>
        <v>No</v>
      </c>
    </row>
    <row r="6147" spans="1:23" x14ac:dyDescent="0.25">
      <c r="A6147" s="1">
        <v>6146</v>
      </c>
      <c r="B6147" t="s">
        <v>9096</v>
      </c>
      <c r="C6147" s="2">
        <v>42726</v>
      </c>
      <c r="D6147" s="2">
        <v>42730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  <c r="V6147" s="1" t="str">
        <f>IF(t_orders[[#This Row],[Region]]="West", "Anna Andreadi", IF(M6147="East", "Chuck Magee", IF(M6147="Central", "Kelly Williams", IF(M6147="South", "Cassandra Brandow", "not_date!!!"))))</f>
        <v>Anna Andreadi</v>
      </c>
      <c r="W6147" s="1" t="str">
        <f>_xlfn.XLOOKUP(B6147,t_returned[Order ID], t_returned[Returned],"No")</f>
        <v>No</v>
      </c>
    </row>
    <row r="6148" spans="1:23" x14ac:dyDescent="0.25">
      <c r="A6148" s="1">
        <v>6147</v>
      </c>
      <c r="B6148" t="s">
        <v>9097</v>
      </c>
      <c r="C6148" s="2">
        <v>43790</v>
      </c>
      <c r="D6148" s="2">
        <v>43794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  <c r="V6148" s="1" t="str">
        <f>IF(t_orders[[#This Row],[Region]]="West", "Anna Andreadi", IF(M6148="East", "Chuck Magee", IF(M6148="Central", "Kelly Williams", IF(M6148="South", "Cassandra Brandow", "not_date!!!"))))</f>
        <v>Anna Andreadi</v>
      </c>
      <c r="W6148" s="1" t="str">
        <f>_xlfn.XLOOKUP(B6148,t_returned[Order ID], t_returned[Returned],"No")</f>
        <v>No</v>
      </c>
    </row>
    <row r="6149" spans="1:23" x14ac:dyDescent="0.25">
      <c r="A6149" s="1">
        <v>6148</v>
      </c>
      <c r="B6149" t="s">
        <v>9097</v>
      </c>
      <c r="C6149" s="2">
        <v>43790</v>
      </c>
      <c r="D6149" s="2">
        <v>43794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  <c r="V6149" s="1" t="str">
        <f>IF(t_orders[[#This Row],[Region]]="West", "Anna Andreadi", IF(M6149="East", "Chuck Magee", IF(M6149="Central", "Kelly Williams", IF(M6149="South", "Cassandra Brandow", "not_date!!!"))))</f>
        <v>Anna Andreadi</v>
      </c>
      <c r="W6149" s="1" t="str">
        <f>_xlfn.XLOOKUP(B6149,t_returned[Order ID], t_returned[Returned],"No")</f>
        <v>No</v>
      </c>
    </row>
    <row r="6150" spans="1:23" x14ac:dyDescent="0.25">
      <c r="A6150" s="1">
        <v>6149</v>
      </c>
      <c r="B6150" t="s">
        <v>9098</v>
      </c>
      <c r="C6150" s="2">
        <v>43278</v>
      </c>
      <c r="D6150" s="2">
        <v>43280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  <c r="V6150" s="1" t="str">
        <f>IF(t_orders[[#This Row],[Region]]="West", "Anna Andreadi", IF(M6150="East", "Chuck Magee", IF(M6150="Central", "Kelly Williams", IF(M6150="South", "Cassandra Brandow", "not_date!!!"))))</f>
        <v>Anna Andreadi</v>
      </c>
      <c r="W6150" s="1" t="str">
        <f>_xlfn.XLOOKUP(B6150,t_returned[Order ID], t_returned[Returned],"No")</f>
        <v>No</v>
      </c>
    </row>
    <row r="6151" spans="1:23" x14ac:dyDescent="0.25">
      <c r="A6151" s="1">
        <v>6150</v>
      </c>
      <c r="B6151" t="s">
        <v>9099</v>
      </c>
      <c r="C6151" s="2">
        <v>43827</v>
      </c>
      <c r="D6151" s="2">
        <v>43830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  <c r="V6151" s="1" t="str">
        <f>IF(t_orders[[#This Row],[Region]]="West", "Anna Andreadi", IF(M6151="East", "Chuck Magee", IF(M6151="Central", "Kelly Williams", IF(M6151="South", "Cassandra Brandow", "not_date!!!"))))</f>
        <v>Anna Andreadi</v>
      </c>
      <c r="W6151" s="1" t="str">
        <f>_xlfn.XLOOKUP(B6151,t_returned[Order ID], t_returned[Returned],"No")</f>
        <v>No</v>
      </c>
    </row>
    <row r="6152" spans="1:23" x14ac:dyDescent="0.25">
      <c r="A6152" s="1">
        <v>6151</v>
      </c>
      <c r="B6152" t="s">
        <v>9100</v>
      </c>
      <c r="C6152" s="2">
        <v>43198</v>
      </c>
      <c r="D6152" s="2">
        <v>43201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  <c r="V6152" s="1" t="str">
        <f>IF(t_orders[[#This Row],[Region]]="West", "Anna Andreadi", IF(M6152="East", "Chuck Magee", IF(M6152="Central", "Kelly Williams", IF(M6152="South", "Cassandra Brandow", "not_date!!!"))))</f>
        <v>Cassandra Brandow</v>
      </c>
      <c r="W6152" s="1" t="str">
        <f>_xlfn.XLOOKUP(B6152,t_returned[Order ID], t_returned[Returned],"No")</f>
        <v>No</v>
      </c>
    </row>
    <row r="6153" spans="1:23" x14ac:dyDescent="0.25">
      <c r="A6153" s="1">
        <v>6152</v>
      </c>
      <c r="B6153" t="s">
        <v>5945</v>
      </c>
      <c r="C6153" s="2">
        <v>42447</v>
      </c>
      <c r="D6153" s="2">
        <v>42450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  <c r="V6153" s="1" t="str">
        <f>IF(t_orders[[#This Row],[Region]]="West", "Anna Andreadi", IF(M6153="East", "Chuck Magee", IF(M6153="Central", "Kelly Williams", IF(M6153="South", "Cassandra Brandow", "not_date!!!"))))</f>
        <v>Anna Andreadi</v>
      </c>
      <c r="W6153" s="1" t="str">
        <f>_xlfn.XLOOKUP(B6153,t_returned[Order ID], t_returned[Returned],"No")</f>
        <v>Yes</v>
      </c>
    </row>
    <row r="6154" spans="1:23" x14ac:dyDescent="0.25">
      <c r="A6154" s="1">
        <v>6153</v>
      </c>
      <c r="B6154" t="s">
        <v>9101</v>
      </c>
      <c r="C6154" s="2">
        <v>43649</v>
      </c>
      <c r="D6154" s="2">
        <v>43654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  <c r="V6154" s="1" t="str">
        <f>IF(t_orders[[#This Row],[Region]]="West", "Anna Andreadi", IF(M6154="East", "Chuck Magee", IF(M6154="Central", "Kelly Williams", IF(M6154="South", "Cassandra Brandow", "not_date!!!"))))</f>
        <v>Anna Andreadi</v>
      </c>
      <c r="W6154" s="1" t="str">
        <f>_xlfn.XLOOKUP(B6154,t_returned[Order ID], t_returned[Returned],"No")</f>
        <v>No</v>
      </c>
    </row>
    <row r="6155" spans="1:23" x14ac:dyDescent="0.25">
      <c r="A6155" s="1">
        <v>6154</v>
      </c>
      <c r="B6155" t="s">
        <v>9102</v>
      </c>
      <c r="C6155" s="2">
        <v>43575</v>
      </c>
      <c r="D6155" s="2">
        <v>43578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  <c r="V6155" s="1" t="str">
        <f>IF(t_orders[[#This Row],[Region]]="West", "Anna Andreadi", IF(M6155="East", "Chuck Magee", IF(M6155="Central", "Kelly Williams", IF(M6155="South", "Cassandra Brandow", "not_date!!!"))))</f>
        <v>Chuck Magee</v>
      </c>
      <c r="W6155" s="1" t="str">
        <f>_xlfn.XLOOKUP(B6155,t_returned[Order ID], t_returned[Returned],"No")</f>
        <v>No</v>
      </c>
    </row>
    <row r="6156" spans="1:23" x14ac:dyDescent="0.25">
      <c r="A6156" s="1">
        <v>6155</v>
      </c>
      <c r="B6156" t="s">
        <v>9102</v>
      </c>
      <c r="C6156" s="2">
        <v>43575</v>
      </c>
      <c r="D6156" s="2">
        <v>43578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  <c r="V6156" s="1" t="str">
        <f>IF(t_orders[[#This Row],[Region]]="West", "Anna Andreadi", IF(M6156="East", "Chuck Magee", IF(M6156="Central", "Kelly Williams", IF(M6156="South", "Cassandra Brandow", "not_date!!!"))))</f>
        <v>Chuck Magee</v>
      </c>
      <c r="W6156" s="1" t="str">
        <f>_xlfn.XLOOKUP(B6156,t_returned[Order ID], t_returned[Returned],"No")</f>
        <v>No</v>
      </c>
    </row>
    <row r="6157" spans="1:23" x14ac:dyDescent="0.25">
      <c r="A6157" s="1">
        <v>6156</v>
      </c>
      <c r="B6157" t="s">
        <v>9102</v>
      </c>
      <c r="C6157" s="2">
        <v>43575</v>
      </c>
      <c r="D6157" s="2">
        <v>43578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  <c r="V6157" s="1" t="str">
        <f>IF(t_orders[[#This Row],[Region]]="West", "Anna Andreadi", IF(M6157="East", "Chuck Magee", IF(M6157="Central", "Kelly Williams", IF(M6157="South", "Cassandra Brandow", "not_date!!!"))))</f>
        <v>Chuck Magee</v>
      </c>
      <c r="W6157" s="1" t="str">
        <f>_xlfn.XLOOKUP(B6157,t_returned[Order ID], t_returned[Returned],"No")</f>
        <v>No</v>
      </c>
    </row>
    <row r="6158" spans="1:23" x14ac:dyDescent="0.25">
      <c r="A6158" s="1">
        <v>6157</v>
      </c>
      <c r="B6158" t="s">
        <v>9102</v>
      </c>
      <c r="C6158" s="2">
        <v>43575</v>
      </c>
      <c r="D6158" s="2">
        <v>43578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  <c r="V6158" s="1" t="str">
        <f>IF(t_orders[[#This Row],[Region]]="West", "Anna Andreadi", IF(M6158="East", "Chuck Magee", IF(M6158="Central", "Kelly Williams", IF(M6158="South", "Cassandra Brandow", "not_date!!!"))))</f>
        <v>Chuck Magee</v>
      </c>
      <c r="W6158" s="1" t="str">
        <f>_xlfn.XLOOKUP(B6158,t_returned[Order ID], t_returned[Returned],"No")</f>
        <v>No</v>
      </c>
    </row>
    <row r="6159" spans="1:23" x14ac:dyDescent="0.25">
      <c r="A6159" s="1">
        <v>6158</v>
      </c>
      <c r="B6159" t="s">
        <v>9103</v>
      </c>
      <c r="C6159" s="2">
        <v>43315</v>
      </c>
      <c r="D6159" s="2">
        <v>43317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  <c r="V6159" s="1" t="str">
        <f>IF(t_orders[[#This Row],[Region]]="West", "Anna Andreadi", IF(M6159="East", "Chuck Magee", IF(M6159="Central", "Kelly Williams", IF(M6159="South", "Cassandra Brandow", "not_date!!!"))))</f>
        <v>Kelly Williams</v>
      </c>
      <c r="W6159" s="1" t="str">
        <f>_xlfn.XLOOKUP(B6159,t_returned[Order ID], t_returned[Returned],"No")</f>
        <v>No</v>
      </c>
    </row>
    <row r="6160" spans="1:23" x14ac:dyDescent="0.25">
      <c r="A6160" s="1">
        <v>6159</v>
      </c>
      <c r="B6160" t="s">
        <v>9103</v>
      </c>
      <c r="C6160" s="2">
        <v>43315</v>
      </c>
      <c r="D6160" s="2">
        <v>43317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  <c r="V6160" s="1" t="str">
        <f>IF(t_orders[[#This Row],[Region]]="West", "Anna Andreadi", IF(M6160="East", "Chuck Magee", IF(M6160="Central", "Kelly Williams", IF(M6160="South", "Cassandra Brandow", "not_date!!!"))))</f>
        <v>Kelly Williams</v>
      </c>
      <c r="W6160" s="1" t="str">
        <f>_xlfn.XLOOKUP(B6160,t_returned[Order ID], t_returned[Returned],"No")</f>
        <v>No</v>
      </c>
    </row>
    <row r="6161" spans="1:23" x14ac:dyDescent="0.25">
      <c r="A6161" s="1">
        <v>6160</v>
      </c>
      <c r="B6161" t="s">
        <v>9104</v>
      </c>
      <c r="C6161" s="2">
        <v>43437</v>
      </c>
      <c r="D6161" s="2">
        <v>43443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  <c r="V6161" s="1" t="str">
        <f>IF(t_orders[[#This Row],[Region]]="West", "Anna Andreadi", IF(M6161="East", "Chuck Magee", IF(M6161="Central", "Kelly Williams", IF(M6161="South", "Cassandra Brandow", "not_date!!!"))))</f>
        <v>Anna Andreadi</v>
      </c>
      <c r="W6161" s="1" t="str">
        <f>_xlfn.XLOOKUP(B6161,t_returned[Order ID], t_returned[Returned],"No")</f>
        <v>No</v>
      </c>
    </row>
    <row r="6162" spans="1:23" x14ac:dyDescent="0.25">
      <c r="A6162" s="1">
        <v>6161</v>
      </c>
      <c r="B6162" t="s">
        <v>9105</v>
      </c>
      <c r="C6162" s="2">
        <v>42448</v>
      </c>
      <c r="D6162" s="2">
        <v>42450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  <c r="V6162" s="1" t="str">
        <f>IF(t_orders[[#This Row],[Region]]="West", "Anna Andreadi", IF(M6162="East", "Chuck Magee", IF(M6162="Central", "Kelly Williams", IF(M6162="South", "Cassandra Brandow", "not_date!!!"))))</f>
        <v>Cassandra Brandow</v>
      </c>
      <c r="W6162" s="1" t="str">
        <f>_xlfn.XLOOKUP(B6162,t_returned[Order ID], t_returned[Returned],"No")</f>
        <v>No</v>
      </c>
    </row>
    <row r="6163" spans="1:23" x14ac:dyDescent="0.25">
      <c r="A6163" s="1">
        <v>6162</v>
      </c>
      <c r="B6163" t="s">
        <v>9105</v>
      </c>
      <c r="C6163" s="2">
        <v>42448</v>
      </c>
      <c r="D6163" s="2">
        <v>42450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 t="str">
        <f>IF(t_orders[[#This Row],[Region]]="West", "Anna Andreadi", IF(M6163="East", "Chuck Magee", IF(M6163="Central", "Kelly Williams", IF(M6163="South", "Cassandra Brandow", "not_date!!!"))))</f>
        <v>Cassandra Brandow</v>
      </c>
      <c r="W6163" s="1" t="str">
        <f>_xlfn.XLOOKUP(B6163,t_returned[Order ID], t_returned[Returned],"No")</f>
        <v>No</v>
      </c>
    </row>
    <row r="6164" spans="1:23" x14ac:dyDescent="0.25">
      <c r="A6164" s="1">
        <v>6163</v>
      </c>
      <c r="B6164" t="s">
        <v>9105</v>
      </c>
      <c r="C6164" s="2">
        <v>42448</v>
      </c>
      <c r="D6164" s="2">
        <v>42450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  <c r="V6164" s="1" t="str">
        <f>IF(t_orders[[#This Row],[Region]]="West", "Anna Andreadi", IF(M6164="East", "Chuck Magee", IF(M6164="Central", "Kelly Williams", IF(M6164="South", "Cassandra Brandow", "not_date!!!"))))</f>
        <v>Cassandra Brandow</v>
      </c>
      <c r="W6164" s="1" t="str">
        <f>_xlfn.XLOOKUP(B6164,t_returned[Order ID], t_returned[Returned],"No")</f>
        <v>No</v>
      </c>
    </row>
    <row r="6165" spans="1:23" x14ac:dyDescent="0.25">
      <c r="A6165" s="1">
        <v>6164</v>
      </c>
      <c r="B6165" t="s">
        <v>9105</v>
      </c>
      <c r="C6165" s="2">
        <v>42448</v>
      </c>
      <c r="D6165" s="2">
        <v>42450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  <c r="V6165" s="1" t="str">
        <f>IF(t_orders[[#This Row],[Region]]="West", "Anna Andreadi", IF(M6165="East", "Chuck Magee", IF(M6165="Central", "Kelly Williams", IF(M6165="South", "Cassandra Brandow", "not_date!!!"))))</f>
        <v>Cassandra Brandow</v>
      </c>
      <c r="W6165" s="1" t="str">
        <f>_xlfn.XLOOKUP(B6165,t_returned[Order ID], t_returned[Returned],"No")</f>
        <v>No</v>
      </c>
    </row>
    <row r="6166" spans="1:23" x14ac:dyDescent="0.25">
      <c r="A6166" s="1">
        <v>6165</v>
      </c>
      <c r="B6166" t="s">
        <v>9105</v>
      </c>
      <c r="C6166" s="2">
        <v>42448</v>
      </c>
      <c r="D6166" s="2">
        <v>42450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  <c r="V6166" s="1" t="str">
        <f>IF(t_orders[[#This Row],[Region]]="West", "Anna Andreadi", IF(M6166="East", "Chuck Magee", IF(M6166="Central", "Kelly Williams", IF(M6166="South", "Cassandra Brandow", "not_date!!!"))))</f>
        <v>Cassandra Brandow</v>
      </c>
      <c r="W6166" s="1" t="str">
        <f>_xlfn.XLOOKUP(B6166,t_returned[Order ID], t_returned[Returned],"No")</f>
        <v>No</v>
      </c>
    </row>
    <row r="6167" spans="1:23" x14ac:dyDescent="0.25">
      <c r="A6167" s="1">
        <v>6166</v>
      </c>
      <c r="B6167" t="s">
        <v>9105</v>
      </c>
      <c r="C6167" s="2">
        <v>42448</v>
      </c>
      <c r="D6167" s="2">
        <v>42450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  <c r="V6167" s="1" t="str">
        <f>IF(t_orders[[#This Row],[Region]]="West", "Anna Andreadi", IF(M6167="East", "Chuck Magee", IF(M6167="Central", "Kelly Williams", IF(M6167="South", "Cassandra Brandow", "not_date!!!"))))</f>
        <v>Cassandra Brandow</v>
      </c>
      <c r="W6167" s="1" t="str">
        <f>_xlfn.XLOOKUP(B6167,t_returned[Order ID], t_returned[Returned],"No")</f>
        <v>No</v>
      </c>
    </row>
    <row r="6168" spans="1:23" x14ac:dyDescent="0.25">
      <c r="A6168" s="1">
        <v>6167</v>
      </c>
      <c r="B6168" t="s">
        <v>9105</v>
      </c>
      <c r="C6168" s="2">
        <v>42448</v>
      </c>
      <c r="D6168" s="2">
        <v>42450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  <c r="V6168" s="1" t="str">
        <f>IF(t_orders[[#This Row],[Region]]="West", "Anna Andreadi", IF(M6168="East", "Chuck Magee", IF(M6168="Central", "Kelly Williams", IF(M6168="South", "Cassandra Brandow", "not_date!!!"))))</f>
        <v>Cassandra Brandow</v>
      </c>
      <c r="W6168" s="1" t="str">
        <f>_xlfn.XLOOKUP(B6168,t_returned[Order ID], t_returned[Returned],"No")</f>
        <v>No</v>
      </c>
    </row>
    <row r="6169" spans="1:23" x14ac:dyDescent="0.25">
      <c r="A6169" s="1">
        <v>6168</v>
      </c>
      <c r="B6169" t="s">
        <v>9106</v>
      </c>
      <c r="C6169" s="2">
        <v>42845</v>
      </c>
      <c r="D6169" s="2">
        <v>42850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  <c r="V6169" s="1" t="str">
        <f>IF(t_orders[[#This Row],[Region]]="West", "Anna Andreadi", IF(M6169="East", "Chuck Magee", IF(M6169="Central", "Kelly Williams", IF(M6169="South", "Cassandra Brandow", "not_date!!!"))))</f>
        <v>Kelly Williams</v>
      </c>
      <c r="W6169" s="1" t="str">
        <f>_xlfn.XLOOKUP(B6169,t_returned[Order ID], t_returned[Returned],"No")</f>
        <v>No</v>
      </c>
    </row>
    <row r="6170" spans="1:23" x14ac:dyDescent="0.25">
      <c r="A6170" s="1">
        <v>6169</v>
      </c>
      <c r="B6170" t="s">
        <v>9107</v>
      </c>
      <c r="C6170" s="2">
        <v>42997</v>
      </c>
      <c r="D6170" s="2">
        <v>43000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  <c r="V6170" s="1" t="str">
        <f>IF(t_orders[[#This Row],[Region]]="West", "Anna Andreadi", IF(M6170="East", "Chuck Magee", IF(M6170="Central", "Kelly Williams", IF(M6170="South", "Cassandra Brandow", "not_date!!!"))))</f>
        <v>Anna Andreadi</v>
      </c>
      <c r="W6170" s="1" t="str">
        <f>_xlfn.XLOOKUP(B6170,t_returned[Order ID], t_returned[Returned],"No")</f>
        <v>No</v>
      </c>
    </row>
    <row r="6171" spans="1:23" x14ac:dyDescent="0.25">
      <c r="A6171" s="1">
        <v>6170</v>
      </c>
      <c r="B6171" t="s">
        <v>9108</v>
      </c>
      <c r="C6171" s="2">
        <v>42609</v>
      </c>
      <c r="D6171" s="2">
        <v>42612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  <c r="V6171" s="1" t="str">
        <f>IF(t_orders[[#This Row],[Region]]="West", "Anna Andreadi", IF(M6171="East", "Chuck Magee", IF(M6171="Central", "Kelly Williams", IF(M6171="South", "Cassandra Brandow", "not_date!!!"))))</f>
        <v>Cassandra Brandow</v>
      </c>
      <c r="W6171" s="1" t="str">
        <f>_xlfn.XLOOKUP(B6171,t_returned[Order ID], t_returned[Returned],"No")</f>
        <v>No</v>
      </c>
    </row>
    <row r="6172" spans="1:23" x14ac:dyDescent="0.25">
      <c r="A6172" s="1">
        <v>6171</v>
      </c>
      <c r="B6172" t="s">
        <v>9109</v>
      </c>
      <c r="C6172" s="2">
        <v>43453</v>
      </c>
      <c r="D6172" s="2">
        <v>43458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  <c r="V6172" s="1" t="str">
        <f>IF(t_orders[[#This Row],[Region]]="West", "Anna Andreadi", IF(M6172="East", "Chuck Magee", IF(M6172="Central", "Kelly Williams", IF(M6172="South", "Cassandra Brandow", "not_date!!!"))))</f>
        <v>Chuck Magee</v>
      </c>
      <c r="W6172" s="1" t="str">
        <f>_xlfn.XLOOKUP(B6172,t_returned[Order ID], t_returned[Returned],"No")</f>
        <v>No</v>
      </c>
    </row>
    <row r="6173" spans="1:23" x14ac:dyDescent="0.25">
      <c r="A6173" s="1">
        <v>6172</v>
      </c>
      <c r="B6173" t="s">
        <v>9109</v>
      </c>
      <c r="C6173" s="2">
        <v>43453</v>
      </c>
      <c r="D6173" s="2">
        <v>43458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  <c r="V6173" s="1" t="str">
        <f>IF(t_orders[[#This Row],[Region]]="West", "Anna Andreadi", IF(M6173="East", "Chuck Magee", IF(M6173="Central", "Kelly Williams", IF(M6173="South", "Cassandra Brandow", "not_date!!!"))))</f>
        <v>Chuck Magee</v>
      </c>
      <c r="W6173" s="1" t="str">
        <f>_xlfn.XLOOKUP(B6173,t_returned[Order ID], t_returned[Returned],"No")</f>
        <v>No</v>
      </c>
    </row>
    <row r="6174" spans="1:23" x14ac:dyDescent="0.25">
      <c r="A6174" s="1">
        <v>6173</v>
      </c>
      <c r="B6174" t="s">
        <v>9110</v>
      </c>
      <c r="C6174" s="2">
        <v>42584</v>
      </c>
      <c r="D6174" s="2">
        <v>42590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  <c r="V6174" s="1" t="str">
        <f>IF(t_orders[[#This Row],[Region]]="West", "Anna Andreadi", IF(M6174="East", "Chuck Magee", IF(M6174="Central", "Kelly Williams", IF(M6174="South", "Cassandra Brandow", "not_date!!!"))))</f>
        <v>Kelly Williams</v>
      </c>
      <c r="W6174" s="1" t="str">
        <f>_xlfn.XLOOKUP(B6174,t_returned[Order ID], t_returned[Returned],"No")</f>
        <v>No</v>
      </c>
    </row>
    <row r="6175" spans="1:23" x14ac:dyDescent="0.25">
      <c r="A6175" s="1">
        <v>6174</v>
      </c>
      <c r="B6175" t="s">
        <v>9110</v>
      </c>
      <c r="C6175" s="2">
        <v>42584</v>
      </c>
      <c r="D6175" s="2">
        <v>42590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  <c r="V6175" s="1" t="str">
        <f>IF(t_orders[[#This Row],[Region]]="West", "Anna Andreadi", IF(M6175="East", "Chuck Magee", IF(M6175="Central", "Kelly Williams", IF(M6175="South", "Cassandra Brandow", "not_date!!!"))))</f>
        <v>Kelly Williams</v>
      </c>
      <c r="W6175" s="1" t="str">
        <f>_xlfn.XLOOKUP(B6175,t_returned[Order ID], t_returned[Returned],"No")</f>
        <v>No</v>
      </c>
    </row>
    <row r="6176" spans="1:23" x14ac:dyDescent="0.25">
      <c r="A6176" s="1">
        <v>6175</v>
      </c>
      <c r="B6176" t="s">
        <v>9110</v>
      </c>
      <c r="C6176" s="2">
        <v>42584</v>
      </c>
      <c r="D6176" s="2">
        <v>42590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  <c r="V6176" s="1" t="str">
        <f>IF(t_orders[[#This Row],[Region]]="West", "Anna Andreadi", IF(M6176="East", "Chuck Magee", IF(M6176="Central", "Kelly Williams", IF(M6176="South", "Cassandra Brandow", "not_date!!!"))))</f>
        <v>Kelly Williams</v>
      </c>
      <c r="W6176" s="1" t="str">
        <f>_xlfn.XLOOKUP(B6176,t_returned[Order ID], t_returned[Returned],"No")</f>
        <v>No</v>
      </c>
    </row>
    <row r="6177" spans="1:23" x14ac:dyDescent="0.25">
      <c r="A6177" s="1">
        <v>6176</v>
      </c>
      <c r="B6177" t="s">
        <v>9111</v>
      </c>
      <c r="C6177" s="2">
        <v>42999</v>
      </c>
      <c r="D6177" s="2">
        <v>43004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  <c r="V6177" s="1" t="str">
        <f>IF(t_orders[[#This Row],[Region]]="West", "Anna Andreadi", IF(M6177="East", "Chuck Magee", IF(M6177="Central", "Kelly Williams", IF(M6177="South", "Cassandra Brandow", "not_date!!!"))))</f>
        <v>Cassandra Brandow</v>
      </c>
      <c r="W6177" s="1" t="str">
        <f>_xlfn.XLOOKUP(B6177,t_returned[Order ID], t_returned[Returned],"No")</f>
        <v>No</v>
      </c>
    </row>
    <row r="6178" spans="1:23" x14ac:dyDescent="0.25">
      <c r="A6178" s="1">
        <v>6177</v>
      </c>
      <c r="B6178" t="s">
        <v>9111</v>
      </c>
      <c r="C6178" s="2">
        <v>42999</v>
      </c>
      <c r="D6178" s="2">
        <v>43004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  <c r="V6178" s="1" t="str">
        <f>IF(t_orders[[#This Row],[Region]]="West", "Anna Andreadi", IF(M6178="East", "Chuck Magee", IF(M6178="Central", "Kelly Williams", IF(M6178="South", "Cassandra Brandow", "not_date!!!"))))</f>
        <v>Cassandra Brandow</v>
      </c>
      <c r="W6178" s="1" t="str">
        <f>_xlfn.XLOOKUP(B6178,t_returned[Order ID], t_returned[Returned],"No")</f>
        <v>No</v>
      </c>
    </row>
    <row r="6179" spans="1:23" x14ac:dyDescent="0.25">
      <c r="A6179" s="1">
        <v>6178</v>
      </c>
      <c r="B6179" t="s">
        <v>9111</v>
      </c>
      <c r="C6179" s="2">
        <v>42999</v>
      </c>
      <c r="D6179" s="2">
        <v>43004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  <c r="V6179" s="1" t="str">
        <f>IF(t_orders[[#This Row],[Region]]="West", "Anna Andreadi", IF(M6179="East", "Chuck Magee", IF(M6179="Central", "Kelly Williams", IF(M6179="South", "Cassandra Brandow", "not_date!!!"))))</f>
        <v>Cassandra Brandow</v>
      </c>
      <c r="W6179" s="1" t="str">
        <f>_xlfn.XLOOKUP(B6179,t_returned[Order ID], t_returned[Returned],"No")</f>
        <v>No</v>
      </c>
    </row>
    <row r="6180" spans="1:23" x14ac:dyDescent="0.25">
      <c r="A6180" s="1">
        <v>6179</v>
      </c>
      <c r="B6180" t="s">
        <v>9111</v>
      </c>
      <c r="C6180" s="2">
        <v>42999</v>
      </c>
      <c r="D6180" s="2">
        <v>43004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  <c r="V6180" s="1" t="str">
        <f>IF(t_orders[[#This Row],[Region]]="West", "Anna Andreadi", IF(M6180="East", "Chuck Magee", IF(M6180="Central", "Kelly Williams", IF(M6180="South", "Cassandra Brandow", "not_date!!!"))))</f>
        <v>Cassandra Brandow</v>
      </c>
      <c r="W6180" s="1" t="str">
        <f>_xlfn.XLOOKUP(B6180,t_returned[Order ID], t_returned[Returned],"No")</f>
        <v>No</v>
      </c>
    </row>
    <row r="6181" spans="1:23" x14ac:dyDescent="0.25">
      <c r="A6181" s="1">
        <v>6180</v>
      </c>
      <c r="B6181" t="s">
        <v>9111</v>
      </c>
      <c r="C6181" s="2">
        <v>42999</v>
      </c>
      <c r="D6181" s="2">
        <v>43004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  <c r="V6181" s="1" t="str">
        <f>IF(t_orders[[#This Row],[Region]]="West", "Anna Andreadi", IF(M6181="East", "Chuck Magee", IF(M6181="Central", "Kelly Williams", IF(M6181="South", "Cassandra Brandow", "not_date!!!"))))</f>
        <v>Cassandra Brandow</v>
      </c>
      <c r="W6181" s="1" t="str">
        <f>_xlfn.XLOOKUP(B6181,t_returned[Order ID], t_returned[Returned],"No")</f>
        <v>No</v>
      </c>
    </row>
    <row r="6182" spans="1:23" x14ac:dyDescent="0.25">
      <c r="A6182" s="1">
        <v>6181</v>
      </c>
      <c r="B6182" t="s">
        <v>9111</v>
      </c>
      <c r="C6182" s="2">
        <v>42999</v>
      </c>
      <c r="D6182" s="2">
        <v>43004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  <c r="V6182" s="1" t="str">
        <f>IF(t_orders[[#This Row],[Region]]="West", "Anna Andreadi", IF(M6182="East", "Chuck Magee", IF(M6182="Central", "Kelly Williams", IF(M6182="South", "Cassandra Brandow", "not_date!!!"))))</f>
        <v>Cassandra Brandow</v>
      </c>
      <c r="W6182" s="1" t="str">
        <f>_xlfn.XLOOKUP(B6182,t_returned[Order ID], t_returned[Returned],"No")</f>
        <v>No</v>
      </c>
    </row>
    <row r="6183" spans="1:23" x14ac:dyDescent="0.25">
      <c r="A6183" s="1">
        <v>6182</v>
      </c>
      <c r="B6183" t="s">
        <v>9111</v>
      </c>
      <c r="C6183" s="2">
        <v>42999</v>
      </c>
      <c r="D6183" s="2">
        <v>43004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  <c r="V6183" s="1" t="str">
        <f>IF(t_orders[[#This Row],[Region]]="West", "Anna Andreadi", IF(M6183="East", "Chuck Magee", IF(M6183="Central", "Kelly Williams", IF(M6183="South", "Cassandra Brandow", "not_date!!!"))))</f>
        <v>Cassandra Brandow</v>
      </c>
      <c r="W6183" s="1" t="str">
        <f>_xlfn.XLOOKUP(B6183,t_returned[Order ID], t_returned[Returned],"No")</f>
        <v>No</v>
      </c>
    </row>
    <row r="6184" spans="1:23" x14ac:dyDescent="0.25">
      <c r="A6184" s="1">
        <v>6183</v>
      </c>
      <c r="B6184" t="s">
        <v>9111</v>
      </c>
      <c r="C6184" s="2">
        <v>42999</v>
      </c>
      <c r="D6184" s="2">
        <v>43004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  <c r="V6184" s="1" t="str">
        <f>IF(t_orders[[#This Row],[Region]]="West", "Anna Andreadi", IF(M6184="East", "Chuck Magee", IF(M6184="Central", "Kelly Williams", IF(M6184="South", "Cassandra Brandow", "not_date!!!"))))</f>
        <v>Cassandra Brandow</v>
      </c>
      <c r="W6184" s="1" t="str">
        <f>_xlfn.XLOOKUP(B6184,t_returned[Order ID], t_returned[Returned],"No")</f>
        <v>No</v>
      </c>
    </row>
    <row r="6185" spans="1:23" x14ac:dyDescent="0.25">
      <c r="A6185" s="1">
        <v>6184</v>
      </c>
      <c r="B6185" t="s">
        <v>9111</v>
      </c>
      <c r="C6185" s="2">
        <v>42999</v>
      </c>
      <c r="D6185" s="2">
        <v>43004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  <c r="V6185" s="1" t="str">
        <f>IF(t_orders[[#This Row],[Region]]="West", "Anna Andreadi", IF(M6185="East", "Chuck Magee", IF(M6185="Central", "Kelly Williams", IF(M6185="South", "Cassandra Brandow", "not_date!!!"))))</f>
        <v>Cassandra Brandow</v>
      </c>
      <c r="W6185" s="1" t="str">
        <f>_xlfn.XLOOKUP(B6185,t_returned[Order ID], t_returned[Returned],"No")</f>
        <v>No</v>
      </c>
    </row>
    <row r="6186" spans="1:23" x14ac:dyDescent="0.25">
      <c r="A6186" s="1">
        <v>6185</v>
      </c>
      <c r="B6186" t="s">
        <v>9112</v>
      </c>
      <c r="C6186" s="2">
        <v>43445</v>
      </c>
      <c r="D6186" s="2">
        <v>43447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  <c r="V6186" s="1" t="str">
        <f>IF(t_orders[[#This Row],[Region]]="West", "Anna Andreadi", IF(M6186="East", "Chuck Magee", IF(M6186="Central", "Kelly Williams", IF(M6186="South", "Cassandra Brandow", "not_date!!!"))))</f>
        <v>Anna Andreadi</v>
      </c>
      <c r="W6186" s="1" t="str">
        <f>_xlfn.XLOOKUP(B6186,t_returned[Order ID], t_returned[Returned],"No")</f>
        <v>No</v>
      </c>
    </row>
    <row r="6187" spans="1:23" x14ac:dyDescent="0.25">
      <c r="A6187" s="1">
        <v>6186</v>
      </c>
      <c r="B6187" t="s">
        <v>9113</v>
      </c>
      <c r="C6187" s="2">
        <v>42954</v>
      </c>
      <c r="D6187" s="2">
        <v>42959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  <c r="V6187" s="1" t="str">
        <f>IF(t_orders[[#This Row],[Region]]="West", "Anna Andreadi", IF(M6187="East", "Chuck Magee", IF(M6187="Central", "Kelly Williams", IF(M6187="South", "Cassandra Brandow", "not_date!!!"))))</f>
        <v>Chuck Magee</v>
      </c>
      <c r="W6187" s="1" t="str">
        <f>_xlfn.XLOOKUP(B6187,t_returned[Order ID], t_returned[Returned],"No")</f>
        <v>No</v>
      </c>
    </row>
    <row r="6188" spans="1:23" x14ac:dyDescent="0.25">
      <c r="A6188" s="1">
        <v>6187</v>
      </c>
      <c r="B6188" t="s">
        <v>9114</v>
      </c>
      <c r="C6188" s="2">
        <v>43054</v>
      </c>
      <c r="D6188" s="2">
        <v>43056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  <c r="V6188" s="1" t="str">
        <f>IF(t_orders[[#This Row],[Region]]="West", "Anna Andreadi", IF(M6188="East", "Chuck Magee", IF(M6188="Central", "Kelly Williams", IF(M6188="South", "Cassandra Brandow", "not_date!!!"))))</f>
        <v>Chuck Magee</v>
      </c>
      <c r="W6188" s="1" t="str">
        <f>_xlfn.XLOOKUP(B6188,t_returned[Order ID], t_returned[Returned],"No")</f>
        <v>No</v>
      </c>
    </row>
    <row r="6189" spans="1:23" x14ac:dyDescent="0.25">
      <c r="A6189" s="1">
        <v>6188</v>
      </c>
      <c r="B6189" t="s">
        <v>9114</v>
      </c>
      <c r="C6189" s="2">
        <v>43054</v>
      </c>
      <c r="D6189" s="2">
        <v>43056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  <c r="V6189" s="1" t="str">
        <f>IF(t_orders[[#This Row],[Region]]="West", "Anna Andreadi", IF(M6189="East", "Chuck Magee", IF(M6189="Central", "Kelly Williams", IF(M6189="South", "Cassandra Brandow", "not_date!!!"))))</f>
        <v>Chuck Magee</v>
      </c>
      <c r="W6189" s="1" t="str">
        <f>_xlfn.XLOOKUP(B6189,t_returned[Order ID], t_returned[Returned],"No")</f>
        <v>No</v>
      </c>
    </row>
    <row r="6190" spans="1:23" x14ac:dyDescent="0.25">
      <c r="A6190" s="1">
        <v>6189</v>
      </c>
      <c r="B6190" t="s">
        <v>9114</v>
      </c>
      <c r="C6190" s="2">
        <v>43054</v>
      </c>
      <c r="D6190" s="2">
        <v>43056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  <c r="V6190" s="1" t="str">
        <f>IF(t_orders[[#This Row],[Region]]="West", "Anna Andreadi", IF(M6190="East", "Chuck Magee", IF(M6190="Central", "Kelly Williams", IF(M6190="South", "Cassandra Brandow", "not_date!!!"))))</f>
        <v>Chuck Magee</v>
      </c>
      <c r="W6190" s="1" t="str">
        <f>_xlfn.XLOOKUP(B6190,t_returned[Order ID], t_returned[Returned],"No")</f>
        <v>No</v>
      </c>
    </row>
    <row r="6191" spans="1:23" x14ac:dyDescent="0.25">
      <c r="A6191" s="1">
        <v>6190</v>
      </c>
      <c r="B6191" t="s">
        <v>9115</v>
      </c>
      <c r="C6191" s="2">
        <v>43559</v>
      </c>
      <c r="D6191" s="2">
        <v>43563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  <c r="V6191" s="1" t="str">
        <f>IF(t_orders[[#This Row],[Region]]="West", "Anna Andreadi", IF(M6191="East", "Chuck Magee", IF(M6191="Central", "Kelly Williams", IF(M6191="South", "Cassandra Brandow", "not_date!!!"))))</f>
        <v>Kelly Williams</v>
      </c>
      <c r="W6191" s="1" t="str">
        <f>_xlfn.XLOOKUP(B6191,t_returned[Order ID], t_returned[Returned],"No")</f>
        <v>No</v>
      </c>
    </row>
    <row r="6192" spans="1:23" x14ac:dyDescent="0.25">
      <c r="A6192" s="1">
        <v>6191</v>
      </c>
      <c r="B6192" t="s">
        <v>9116</v>
      </c>
      <c r="C6192" s="2">
        <v>43458</v>
      </c>
      <c r="D6192" s="2">
        <v>43462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  <c r="V6192" s="1" t="str">
        <f>IF(t_orders[[#This Row],[Region]]="West", "Anna Andreadi", IF(M6192="East", "Chuck Magee", IF(M6192="Central", "Kelly Williams", IF(M6192="South", "Cassandra Brandow", "not_date!!!"))))</f>
        <v>Chuck Magee</v>
      </c>
      <c r="W6192" s="1" t="str">
        <f>_xlfn.XLOOKUP(B6192,t_returned[Order ID], t_returned[Returned],"No")</f>
        <v>No</v>
      </c>
    </row>
    <row r="6193" spans="1:23" x14ac:dyDescent="0.25">
      <c r="A6193" s="1">
        <v>6192</v>
      </c>
      <c r="B6193" t="s">
        <v>9117</v>
      </c>
      <c r="C6193" s="2">
        <v>43812</v>
      </c>
      <c r="D6193" s="2">
        <v>43812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  <c r="V6193" s="1" t="str">
        <f>IF(t_orders[[#This Row],[Region]]="West", "Anna Andreadi", IF(M6193="East", "Chuck Magee", IF(M6193="Central", "Kelly Williams", IF(M6193="South", "Cassandra Brandow", "not_date!!!"))))</f>
        <v>Anna Andreadi</v>
      </c>
      <c r="W6193" s="1" t="str">
        <f>_xlfn.XLOOKUP(B6193,t_returned[Order ID], t_returned[Returned],"No")</f>
        <v>No</v>
      </c>
    </row>
    <row r="6194" spans="1:23" x14ac:dyDescent="0.25">
      <c r="A6194" s="1">
        <v>6193</v>
      </c>
      <c r="B6194" t="s">
        <v>9118</v>
      </c>
      <c r="C6194" s="2">
        <v>43821</v>
      </c>
      <c r="D6194" s="2">
        <v>43825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  <c r="V6194" s="1" t="str">
        <f>IF(t_orders[[#This Row],[Region]]="West", "Anna Andreadi", IF(M6194="East", "Chuck Magee", IF(M6194="Central", "Kelly Williams", IF(M6194="South", "Cassandra Brandow", "not_date!!!"))))</f>
        <v>Kelly Williams</v>
      </c>
      <c r="W6194" s="1" t="str">
        <f>_xlfn.XLOOKUP(B6194,t_returned[Order ID], t_returned[Returned],"No")</f>
        <v>No</v>
      </c>
    </row>
    <row r="6195" spans="1:23" x14ac:dyDescent="0.25">
      <c r="A6195" s="1">
        <v>6194</v>
      </c>
      <c r="B6195" t="s">
        <v>9118</v>
      </c>
      <c r="C6195" s="2">
        <v>43821</v>
      </c>
      <c r="D6195" s="2">
        <v>43825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  <c r="V6195" s="1" t="str">
        <f>IF(t_orders[[#This Row],[Region]]="West", "Anna Andreadi", IF(M6195="East", "Chuck Magee", IF(M6195="Central", "Kelly Williams", IF(M6195="South", "Cassandra Brandow", "not_date!!!"))))</f>
        <v>Kelly Williams</v>
      </c>
      <c r="W6195" s="1" t="str">
        <f>_xlfn.XLOOKUP(B6195,t_returned[Order ID], t_returned[Returned],"No")</f>
        <v>No</v>
      </c>
    </row>
    <row r="6196" spans="1:23" x14ac:dyDescent="0.25">
      <c r="A6196" s="1">
        <v>6195</v>
      </c>
      <c r="B6196" t="s">
        <v>9118</v>
      </c>
      <c r="C6196" s="2">
        <v>43821</v>
      </c>
      <c r="D6196" s="2">
        <v>43825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  <c r="V6196" s="1" t="str">
        <f>IF(t_orders[[#This Row],[Region]]="West", "Anna Andreadi", IF(M6196="East", "Chuck Magee", IF(M6196="Central", "Kelly Williams", IF(M6196="South", "Cassandra Brandow", "not_date!!!"))))</f>
        <v>Kelly Williams</v>
      </c>
      <c r="W6196" s="1" t="str">
        <f>_xlfn.XLOOKUP(B6196,t_returned[Order ID], t_returned[Returned],"No")</f>
        <v>No</v>
      </c>
    </row>
    <row r="6197" spans="1:23" x14ac:dyDescent="0.25">
      <c r="A6197" s="1">
        <v>6196</v>
      </c>
      <c r="B6197" t="s">
        <v>9119</v>
      </c>
      <c r="C6197" s="2">
        <v>43759</v>
      </c>
      <c r="D6197" s="2">
        <v>43766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  <c r="V6197" s="1" t="str">
        <f>IF(t_orders[[#This Row],[Region]]="West", "Anna Andreadi", IF(M6197="East", "Chuck Magee", IF(M6197="Central", "Kelly Williams", IF(M6197="South", "Cassandra Brandow", "not_date!!!"))))</f>
        <v>Chuck Magee</v>
      </c>
      <c r="W6197" s="1" t="str">
        <f>_xlfn.XLOOKUP(B6197,t_returned[Order ID], t_returned[Returned],"No")</f>
        <v>No</v>
      </c>
    </row>
    <row r="6198" spans="1:23" x14ac:dyDescent="0.25">
      <c r="A6198" s="1">
        <v>6197</v>
      </c>
      <c r="B6198" t="s">
        <v>9119</v>
      </c>
      <c r="C6198" s="2">
        <v>43759</v>
      </c>
      <c r="D6198" s="2">
        <v>43766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  <c r="V6198" s="1" t="str">
        <f>IF(t_orders[[#This Row],[Region]]="West", "Anna Andreadi", IF(M6198="East", "Chuck Magee", IF(M6198="Central", "Kelly Williams", IF(M6198="South", "Cassandra Brandow", "not_date!!!"))))</f>
        <v>Chuck Magee</v>
      </c>
      <c r="W6198" s="1" t="str">
        <f>_xlfn.XLOOKUP(B6198,t_returned[Order ID], t_returned[Returned],"No")</f>
        <v>No</v>
      </c>
    </row>
    <row r="6199" spans="1:23" x14ac:dyDescent="0.25">
      <c r="A6199" s="1">
        <v>6198</v>
      </c>
      <c r="B6199" t="s">
        <v>9120</v>
      </c>
      <c r="C6199" s="2">
        <v>43052</v>
      </c>
      <c r="D6199" s="2">
        <v>43056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  <c r="V6199" s="1" t="str">
        <f>IF(t_orders[[#This Row],[Region]]="West", "Anna Andreadi", IF(M6199="East", "Chuck Magee", IF(M6199="Central", "Kelly Williams", IF(M6199="South", "Cassandra Brandow", "not_date!!!"))))</f>
        <v>Kelly Williams</v>
      </c>
      <c r="W6199" s="1" t="str">
        <f>_xlfn.XLOOKUP(B6199,t_returned[Order ID], t_returned[Returned],"No")</f>
        <v>No</v>
      </c>
    </row>
    <row r="6200" spans="1:23" x14ac:dyDescent="0.25">
      <c r="A6200" s="1">
        <v>6199</v>
      </c>
      <c r="B6200" t="s">
        <v>9120</v>
      </c>
      <c r="C6200" s="2">
        <v>43052</v>
      </c>
      <c r="D6200" s="2">
        <v>43056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  <c r="V6200" s="1" t="str">
        <f>IF(t_orders[[#This Row],[Region]]="West", "Anna Andreadi", IF(M6200="East", "Chuck Magee", IF(M6200="Central", "Kelly Williams", IF(M6200="South", "Cassandra Brandow", "not_date!!!"))))</f>
        <v>Kelly Williams</v>
      </c>
      <c r="W6200" s="1" t="str">
        <f>_xlfn.XLOOKUP(B6200,t_returned[Order ID], t_returned[Returned],"No")</f>
        <v>No</v>
      </c>
    </row>
    <row r="6201" spans="1:23" x14ac:dyDescent="0.25">
      <c r="A6201" s="1">
        <v>6200</v>
      </c>
      <c r="B6201" t="s">
        <v>9120</v>
      </c>
      <c r="C6201" s="2">
        <v>43052</v>
      </c>
      <c r="D6201" s="2">
        <v>43056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  <c r="V6201" s="1" t="str">
        <f>IF(t_orders[[#This Row],[Region]]="West", "Anna Andreadi", IF(M6201="East", "Chuck Magee", IF(M6201="Central", "Kelly Williams", IF(M6201="South", "Cassandra Brandow", "not_date!!!"))))</f>
        <v>Kelly Williams</v>
      </c>
      <c r="W6201" s="1" t="str">
        <f>_xlfn.XLOOKUP(B6201,t_returned[Order ID], t_returned[Returned],"No")</f>
        <v>No</v>
      </c>
    </row>
    <row r="6202" spans="1:23" x14ac:dyDescent="0.25">
      <c r="A6202" s="1">
        <v>6201</v>
      </c>
      <c r="B6202" t="s">
        <v>9121</v>
      </c>
      <c r="C6202" s="2">
        <v>42841</v>
      </c>
      <c r="D6202" s="2">
        <v>42845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  <c r="V6202" s="1" t="str">
        <f>IF(t_orders[[#This Row],[Region]]="West", "Anna Andreadi", IF(M6202="East", "Chuck Magee", IF(M6202="Central", "Kelly Williams", IF(M6202="South", "Cassandra Brandow", "not_date!!!"))))</f>
        <v>Kelly Williams</v>
      </c>
      <c r="W6202" s="1" t="str">
        <f>_xlfn.XLOOKUP(B6202,t_returned[Order ID], t_returned[Returned],"No")</f>
        <v>No</v>
      </c>
    </row>
    <row r="6203" spans="1:23" x14ac:dyDescent="0.25">
      <c r="A6203" s="1">
        <v>6202</v>
      </c>
      <c r="B6203" t="s">
        <v>9121</v>
      </c>
      <c r="C6203" s="2">
        <v>42841</v>
      </c>
      <c r="D6203" s="2">
        <v>42845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  <c r="V6203" s="1" t="str">
        <f>IF(t_orders[[#This Row],[Region]]="West", "Anna Andreadi", IF(M6203="East", "Chuck Magee", IF(M6203="Central", "Kelly Williams", IF(M6203="South", "Cassandra Brandow", "not_date!!!"))))</f>
        <v>Kelly Williams</v>
      </c>
      <c r="W6203" s="1" t="str">
        <f>_xlfn.XLOOKUP(B6203,t_returned[Order ID], t_returned[Returned],"No")</f>
        <v>No</v>
      </c>
    </row>
    <row r="6204" spans="1:23" x14ac:dyDescent="0.25">
      <c r="A6204" s="1">
        <v>6203</v>
      </c>
      <c r="B6204" t="s">
        <v>9122</v>
      </c>
      <c r="C6204" s="2">
        <v>43450</v>
      </c>
      <c r="D6204" s="2">
        <v>43457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  <c r="V6204" s="1" t="str">
        <f>IF(t_orders[[#This Row],[Region]]="West", "Anna Andreadi", IF(M6204="East", "Chuck Magee", IF(M6204="Central", "Kelly Williams", IF(M6204="South", "Cassandra Brandow", "not_date!!!"))))</f>
        <v>Anna Andreadi</v>
      </c>
      <c r="W6204" s="1" t="str">
        <f>_xlfn.XLOOKUP(B6204,t_returned[Order ID], t_returned[Returned],"No")</f>
        <v>No</v>
      </c>
    </row>
    <row r="6205" spans="1:23" x14ac:dyDescent="0.25">
      <c r="A6205" s="1">
        <v>6204</v>
      </c>
      <c r="B6205" t="s">
        <v>9123</v>
      </c>
      <c r="C6205" s="2">
        <v>43394</v>
      </c>
      <c r="D6205" s="2">
        <v>43400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  <c r="V6205" s="1" t="str">
        <f>IF(t_orders[[#This Row],[Region]]="West", "Anna Andreadi", IF(M6205="East", "Chuck Magee", IF(M6205="Central", "Kelly Williams", IF(M6205="South", "Cassandra Brandow", "not_date!!!"))))</f>
        <v>Chuck Magee</v>
      </c>
      <c r="W6205" s="1" t="str">
        <f>_xlfn.XLOOKUP(B6205,t_returned[Order ID], t_returned[Returned],"No")</f>
        <v>No</v>
      </c>
    </row>
    <row r="6206" spans="1:23" x14ac:dyDescent="0.25">
      <c r="A6206" s="1">
        <v>6205</v>
      </c>
      <c r="B6206" t="s">
        <v>9124</v>
      </c>
      <c r="C6206" s="2">
        <v>43800</v>
      </c>
      <c r="D6206" s="2">
        <v>43802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  <c r="V6206" s="1" t="str">
        <f>IF(t_orders[[#This Row],[Region]]="West", "Anna Andreadi", IF(M6206="East", "Chuck Magee", IF(M6206="Central", "Kelly Williams", IF(M6206="South", "Cassandra Brandow", "not_date!!!"))))</f>
        <v>Chuck Magee</v>
      </c>
      <c r="W6206" s="1" t="str">
        <f>_xlfn.XLOOKUP(B6206,t_returned[Order ID], t_returned[Returned],"No")</f>
        <v>No</v>
      </c>
    </row>
    <row r="6207" spans="1:23" x14ac:dyDescent="0.25">
      <c r="A6207" s="1">
        <v>6206</v>
      </c>
      <c r="B6207" t="s">
        <v>9125</v>
      </c>
      <c r="C6207" s="2">
        <v>43393</v>
      </c>
      <c r="D6207" s="2">
        <v>43397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  <c r="V6207" s="1" t="str">
        <f>IF(t_orders[[#This Row],[Region]]="West", "Anna Andreadi", IF(M6207="East", "Chuck Magee", IF(M6207="Central", "Kelly Williams", IF(M6207="South", "Cassandra Brandow", "not_date!!!"))))</f>
        <v>Kelly Williams</v>
      </c>
      <c r="W6207" s="1" t="str">
        <f>_xlfn.XLOOKUP(B6207,t_returned[Order ID], t_returned[Returned],"No")</f>
        <v>No</v>
      </c>
    </row>
    <row r="6208" spans="1:23" x14ac:dyDescent="0.25">
      <c r="A6208" s="1">
        <v>6207</v>
      </c>
      <c r="B6208" t="s">
        <v>9125</v>
      </c>
      <c r="C6208" s="2">
        <v>43393</v>
      </c>
      <c r="D6208" s="2">
        <v>43397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  <c r="V6208" s="1" t="str">
        <f>IF(t_orders[[#This Row],[Region]]="West", "Anna Andreadi", IF(M6208="East", "Chuck Magee", IF(M6208="Central", "Kelly Williams", IF(M6208="South", "Cassandra Brandow", "not_date!!!"))))</f>
        <v>Kelly Williams</v>
      </c>
      <c r="W6208" s="1" t="str">
        <f>_xlfn.XLOOKUP(B6208,t_returned[Order ID], t_returned[Returned],"No")</f>
        <v>No</v>
      </c>
    </row>
    <row r="6209" spans="1:23" x14ac:dyDescent="0.25">
      <c r="A6209" s="1">
        <v>6208</v>
      </c>
      <c r="B6209" t="s">
        <v>9125</v>
      </c>
      <c r="C6209" s="2">
        <v>43393</v>
      </c>
      <c r="D6209" s="2">
        <v>43397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  <c r="V6209" s="1" t="str">
        <f>IF(t_orders[[#This Row],[Region]]="West", "Anna Andreadi", IF(M6209="East", "Chuck Magee", IF(M6209="Central", "Kelly Williams", IF(M6209="South", "Cassandra Brandow", "not_date!!!"))))</f>
        <v>Kelly Williams</v>
      </c>
      <c r="W6209" s="1" t="str">
        <f>_xlfn.XLOOKUP(B6209,t_returned[Order ID], t_returned[Returned],"No")</f>
        <v>No</v>
      </c>
    </row>
    <row r="6210" spans="1:23" x14ac:dyDescent="0.25">
      <c r="A6210" s="1">
        <v>6209</v>
      </c>
      <c r="B6210" t="s">
        <v>9126</v>
      </c>
      <c r="C6210" s="2">
        <v>43737</v>
      </c>
      <c r="D6210" s="2">
        <v>43741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  <c r="V6210" s="1" t="str">
        <f>IF(t_orders[[#This Row],[Region]]="West", "Anna Andreadi", IF(M6210="East", "Chuck Magee", IF(M6210="Central", "Kelly Williams", IF(M6210="South", "Cassandra Brandow", "not_date!!!"))))</f>
        <v>Chuck Magee</v>
      </c>
      <c r="W6210" s="1" t="str">
        <f>_xlfn.XLOOKUP(B6210,t_returned[Order ID], t_returned[Returned],"No")</f>
        <v>No</v>
      </c>
    </row>
    <row r="6211" spans="1:23" x14ac:dyDescent="0.25">
      <c r="A6211" s="1">
        <v>6210</v>
      </c>
      <c r="B6211" t="s">
        <v>9127</v>
      </c>
      <c r="C6211" s="2">
        <v>43695</v>
      </c>
      <c r="D6211" s="2">
        <v>43702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  <c r="V6211" s="1" t="str">
        <f>IF(t_orders[[#This Row],[Region]]="West", "Anna Andreadi", IF(M6211="East", "Chuck Magee", IF(M6211="Central", "Kelly Williams", IF(M6211="South", "Cassandra Brandow", "not_date!!!"))))</f>
        <v>Anna Andreadi</v>
      </c>
      <c r="W6211" s="1" t="str">
        <f>_xlfn.XLOOKUP(B6211,t_returned[Order ID], t_returned[Returned],"No")</f>
        <v>No</v>
      </c>
    </row>
    <row r="6212" spans="1:23" x14ac:dyDescent="0.25">
      <c r="A6212" s="1">
        <v>6211</v>
      </c>
      <c r="B6212" t="s">
        <v>9127</v>
      </c>
      <c r="C6212" s="2">
        <v>43695</v>
      </c>
      <c r="D6212" s="2">
        <v>43702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  <c r="V6212" s="1" t="str">
        <f>IF(t_orders[[#This Row],[Region]]="West", "Anna Andreadi", IF(M6212="East", "Chuck Magee", IF(M6212="Central", "Kelly Williams", IF(M6212="South", "Cassandra Brandow", "not_date!!!"))))</f>
        <v>Anna Andreadi</v>
      </c>
      <c r="W6212" s="1" t="str">
        <f>_xlfn.XLOOKUP(B6212,t_returned[Order ID], t_returned[Returned],"No")</f>
        <v>No</v>
      </c>
    </row>
    <row r="6213" spans="1:23" x14ac:dyDescent="0.25">
      <c r="A6213" s="1">
        <v>6212</v>
      </c>
      <c r="B6213" t="s">
        <v>9127</v>
      </c>
      <c r="C6213" s="2">
        <v>43695</v>
      </c>
      <c r="D6213" s="2">
        <v>43702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  <c r="V6213" s="1" t="str">
        <f>IF(t_orders[[#This Row],[Region]]="West", "Anna Andreadi", IF(M6213="East", "Chuck Magee", IF(M6213="Central", "Kelly Williams", IF(M6213="South", "Cassandra Brandow", "not_date!!!"))))</f>
        <v>Anna Andreadi</v>
      </c>
      <c r="W6213" s="1" t="str">
        <f>_xlfn.XLOOKUP(B6213,t_returned[Order ID], t_returned[Returned],"No")</f>
        <v>No</v>
      </c>
    </row>
    <row r="6214" spans="1:23" x14ac:dyDescent="0.25">
      <c r="A6214" s="1">
        <v>6213</v>
      </c>
      <c r="B6214" t="s">
        <v>9128</v>
      </c>
      <c r="C6214" s="2">
        <v>43781</v>
      </c>
      <c r="D6214" s="2">
        <v>43785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  <c r="V6214" s="1" t="str">
        <f>IF(t_orders[[#This Row],[Region]]="West", "Anna Andreadi", IF(M6214="East", "Chuck Magee", IF(M6214="Central", "Kelly Williams", IF(M6214="South", "Cassandra Brandow", "not_date!!!"))))</f>
        <v>Anna Andreadi</v>
      </c>
      <c r="W6214" s="1" t="str">
        <f>_xlfn.XLOOKUP(B6214,t_returned[Order ID], t_returned[Returned],"No")</f>
        <v>No</v>
      </c>
    </row>
    <row r="6215" spans="1:23" x14ac:dyDescent="0.25">
      <c r="A6215" s="1">
        <v>6214</v>
      </c>
      <c r="B6215" t="s">
        <v>9128</v>
      </c>
      <c r="C6215" s="2">
        <v>43781</v>
      </c>
      <c r="D6215" s="2">
        <v>43785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  <c r="V6215" s="1" t="str">
        <f>IF(t_orders[[#This Row],[Region]]="West", "Anna Andreadi", IF(M6215="East", "Chuck Magee", IF(M6215="Central", "Kelly Williams", IF(M6215="South", "Cassandra Brandow", "not_date!!!"))))</f>
        <v>Anna Andreadi</v>
      </c>
      <c r="W6215" s="1" t="str">
        <f>_xlfn.XLOOKUP(B6215,t_returned[Order ID], t_returned[Returned],"No")</f>
        <v>No</v>
      </c>
    </row>
    <row r="6216" spans="1:23" x14ac:dyDescent="0.25">
      <c r="A6216" s="1">
        <v>6215</v>
      </c>
      <c r="B6216" t="s">
        <v>9129</v>
      </c>
      <c r="C6216" s="2">
        <v>42654</v>
      </c>
      <c r="D6216" s="2">
        <v>42658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  <c r="V6216" s="1" t="str">
        <f>IF(t_orders[[#This Row],[Region]]="West", "Anna Andreadi", IF(M6216="East", "Chuck Magee", IF(M6216="Central", "Kelly Williams", IF(M6216="South", "Cassandra Brandow", "not_date!!!"))))</f>
        <v>Anna Andreadi</v>
      </c>
      <c r="W6216" s="1" t="str">
        <f>_xlfn.XLOOKUP(B6216,t_returned[Order ID], t_returned[Returned],"No")</f>
        <v>No</v>
      </c>
    </row>
    <row r="6217" spans="1:23" x14ac:dyDescent="0.25">
      <c r="A6217" s="1">
        <v>6216</v>
      </c>
      <c r="B6217" t="s">
        <v>9130</v>
      </c>
      <c r="C6217" s="2">
        <v>43067</v>
      </c>
      <c r="D6217" s="2">
        <v>43072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  <c r="V6217" s="1" t="str">
        <f>IF(t_orders[[#This Row],[Region]]="West", "Anna Andreadi", IF(M6217="East", "Chuck Magee", IF(M6217="Central", "Kelly Williams", IF(M6217="South", "Cassandra Brandow", "not_date!!!"))))</f>
        <v>Chuck Magee</v>
      </c>
      <c r="W6217" s="1" t="str">
        <f>_xlfn.XLOOKUP(B6217,t_returned[Order ID], t_returned[Returned],"No")</f>
        <v>No</v>
      </c>
    </row>
    <row r="6218" spans="1:23" x14ac:dyDescent="0.25">
      <c r="A6218" s="1">
        <v>6217</v>
      </c>
      <c r="B6218" t="s">
        <v>9130</v>
      </c>
      <c r="C6218" s="2">
        <v>43067</v>
      </c>
      <c r="D6218" s="2">
        <v>43072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  <c r="V6218" s="1" t="str">
        <f>IF(t_orders[[#This Row],[Region]]="West", "Anna Andreadi", IF(M6218="East", "Chuck Magee", IF(M6218="Central", "Kelly Williams", IF(M6218="South", "Cassandra Brandow", "not_date!!!"))))</f>
        <v>Chuck Magee</v>
      </c>
      <c r="W6218" s="1" t="str">
        <f>_xlfn.XLOOKUP(B6218,t_returned[Order ID], t_returned[Returned],"No")</f>
        <v>No</v>
      </c>
    </row>
    <row r="6219" spans="1:23" x14ac:dyDescent="0.25">
      <c r="A6219" s="1">
        <v>6218</v>
      </c>
      <c r="B6219" t="s">
        <v>9131</v>
      </c>
      <c r="C6219" s="2">
        <v>42943</v>
      </c>
      <c r="D6219" s="2">
        <v>42949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  <c r="V6219" s="1" t="str">
        <f>IF(t_orders[[#This Row],[Region]]="West", "Anna Andreadi", IF(M6219="East", "Chuck Magee", IF(M6219="Central", "Kelly Williams", IF(M6219="South", "Cassandra Brandow", "not_date!!!"))))</f>
        <v>Cassandra Brandow</v>
      </c>
      <c r="W6219" s="1" t="str">
        <f>_xlfn.XLOOKUP(B6219,t_returned[Order ID], t_returned[Returned],"No")</f>
        <v>No</v>
      </c>
    </row>
    <row r="6220" spans="1:23" x14ac:dyDescent="0.25">
      <c r="A6220" s="1">
        <v>6219</v>
      </c>
      <c r="B6220" t="s">
        <v>9132</v>
      </c>
      <c r="C6220" s="2">
        <v>43393</v>
      </c>
      <c r="D6220" s="2">
        <v>43399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  <c r="V6220" s="1" t="str">
        <f>IF(t_orders[[#This Row],[Region]]="West", "Anna Andreadi", IF(M6220="East", "Chuck Magee", IF(M6220="Central", "Kelly Williams", IF(M6220="South", "Cassandra Brandow", "not_date!!!"))))</f>
        <v>Kelly Williams</v>
      </c>
      <c r="W6220" s="1" t="str">
        <f>_xlfn.XLOOKUP(B6220,t_returned[Order ID], t_returned[Returned],"No")</f>
        <v>No</v>
      </c>
    </row>
    <row r="6221" spans="1:23" x14ac:dyDescent="0.25">
      <c r="A6221" s="1">
        <v>6220</v>
      </c>
      <c r="B6221" t="s">
        <v>9132</v>
      </c>
      <c r="C6221" s="2">
        <v>43393</v>
      </c>
      <c r="D6221" s="2">
        <v>43399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  <c r="V6221" s="1" t="str">
        <f>IF(t_orders[[#This Row],[Region]]="West", "Anna Andreadi", IF(M6221="East", "Chuck Magee", IF(M6221="Central", "Kelly Williams", IF(M6221="South", "Cassandra Brandow", "not_date!!!"))))</f>
        <v>Kelly Williams</v>
      </c>
      <c r="W6221" s="1" t="str">
        <f>_xlfn.XLOOKUP(B6221,t_returned[Order ID], t_returned[Returned],"No")</f>
        <v>No</v>
      </c>
    </row>
    <row r="6222" spans="1:23" x14ac:dyDescent="0.25">
      <c r="A6222" s="1">
        <v>6221</v>
      </c>
      <c r="B6222" t="s">
        <v>9132</v>
      </c>
      <c r="C6222" s="2">
        <v>43393</v>
      </c>
      <c r="D6222" s="2">
        <v>43399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  <c r="V6222" s="1" t="str">
        <f>IF(t_orders[[#This Row],[Region]]="West", "Anna Andreadi", IF(M6222="East", "Chuck Magee", IF(M6222="Central", "Kelly Williams", IF(M6222="South", "Cassandra Brandow", "not_date!!!"))))</f>
        <v>Kelly Williams</v>
      </c>
      <c r="W6222" s="1" t="str">
        <f>_xlfn.XLOOKUP(B6222,t_returned[Order ID], t_returned[Returned],"No")</f>
        <v>No</v>
      </c>
    </row>
    <row r="6223" spans="1:23" x14ac:dyDescent="0.25">
      <c r="A6223" s="1">
        <v>6222</v>
      </c>
      <c r="B6223" t="s">
        <v>9133</v>
      </c>
      <c r="C6223" s="2">
        <v>43722</v>
      </c>
      <c r="D6223" s="2">
        <v>43726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  <c r="V6223" s="1" t="str">
        <f>IF(t_orders[[#This Row],[Region]]="West", "Anna Andreadi", IF(M6223="East", "Chuck Magee", IF(M6223="Central", "Kelly Williams", IF(M6223="South", "Cassandra Brandow", "not_date!!!"))))</f>
        <v>Anna Andreadi</v>
      </c>
      <c r="W6223" s="1" t="str">
        <f>_xlfn.XLOOKUP(B6223,t_returned[Order ID], t_returned[Returned],"No")</f>
        <v>No</v>
      </c>
    </row>
    <row r="6224" spans="1:23" x14ac:dyDescent="0.25">
      <c r="A6224" s="1">
        <v>6223</v>
      </c>
      <c r="B6224" t="s">
        <v>9134</v>
      </c>
      <c r="C6224" s="2">
        <v>43822</v>
      </c>
      <c r="D6224" s="2">
        <v>43826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  <c r="V6224" s="1" t="str">
        <f>IF(t_orders[[#This Row],[Region]]="West", "Anna Andreadi", IF(M6224="East", "Chuck Magee", IF(M6224="Central", "Kelly Williams", IF(M6224="South", "Cassandra Brandow", "not_date!!!"))))</f>
        <v>Cassandra Brandow</v>
      </c>
      <c r="W6224" s="1" t="str">
        <f>_xlfn.XLOOKUP(B6224,t_returned[Order ID], t_returned[Returned],"No")</f>
        <v>No</v>
      </c>
    </row>
    <row r="6225" spans="1:23" x14ac:dyDescent="0.25">
      <c r="A6225" s="1">
        <v>6224</v>
      </c>
      <c r="B6225" t="s">
        <v>9134</v>
      </c>
      <c r="C6225" s="2">
        <v>43822</v>
      </c>
      <c r="D6225" s="2">
        <v>43826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  <c r="V6225" s="1" t="str">
        <f>IF(t_orders[[#This Row],[Region]]="West", "Anna Andreadi", IF(M6225="East", "Chuck Magee", IF(M6225="Central", "Kelly Williams", IF(M6225="South", "Cassandra Brandow", "not_date!!!"))))</f>
        <v>Cassandra Brandow</v>
      </c>
      <c r="W6225" s="1" t="str">
        <f>_xlfn.XLOOKUP(B6225,t_returned[Order ID], t_returned[Returned],"No")</f>
        <v>No</v>
      </c>
    </row>
    <row r="6226" spans="1:23" x14ac:dyDescent="0.25">
      <c r="A6226" s="1">
        <v>6225</v>
      </c>
      <c r="B6226" t="s">
        <v>9134</v>
      </c>
      <c r="C6226" s="2">
        <v>43822</v>
      </c>
      <c r="D6226" s="2">
        <v>43826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  <c r="V6226" s="1" t="str">
        <f>IF(t_orders[[#This Row],[Region]]="West", "Anna Andreadi", IF(M6226="East", "Chuck Magee", IF(M6226="Central", "Kelly Williams", IF(M6226="South", "Cassandra Brandow", "not_date!!!"))))</f>
        <v>Cassandra Brandow</v>
      </c>
      <c r="W6226" s="1" t="str">
        <f>_xlfn.XLOOKUP(B6226,t_returned[Order ID], t_returned[Returned],"No")</f>
        <v>No</v>
      </c>
    </row>
    <row r="6227" spans="1:23" x14ac:dyDescent="0.25">
      <c r="A6227" s="1">
        <v>6226</v>
      </c>
      <c r="B6227" t="s">
        <v>9135</v>
      </c>
      <c r="C6227" s="2">
        <v>43013</v>
      </c>
      <c r="D6227" s="2">
        <v>43017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  <c r="V6227" s="1" t="str">
        <f>IF(t_orders[[#This Row],[Region]]="West", "Anna Andreadi", IF(M6227="East", "Chuck Magee", IF(M6227="Central", "Kelly Williams", IF(M6227="South", "Cassandra Brandow", "not_date!!!"))))</f>
        <v>Anna Andreadi</v>
      </c>
      <c r="W6227" s="1" t="str">
        <f>_xlfn.XLOOKUP(B6227,t_returned[Order ID], t_returned[Returned],"No")</f>
        <v>No</v>
      </c>
    </row>
    <row r="6228" spans="1:23" x14ac:dyDescent="0.25">
      <c r="A6228" s="1">
        <v>6227</v>
      </c>
      <c r="B6228" t="s">
        <v>9135</v>
      </c>
      <c r="C6228" s="2">
        <v>43013</v>
      </c>
      <c r="D6228" s="2">
        <v>43017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  <c r="V6228" s="1" t="str">
        <f>IF(t_orders[[#This Row],[Region]]="West", "Anna Andreadi", IF(M6228="East", "Chuck Magee", IF(M6228="Central", "Kelly Williams", IF(M6228="South", "Cassandra Brandow", "not_date!!!"))))</f>
        <v>Anna Andreadi</v>
      </c>
      <c r="W6228" s="1" t="str">
        <f>_xlfn.XLOOKUP(B6228,t_returned[Order ID], t_returned[Returned],"No")</f>
        <v>No</v>
      </c>
    </row>
    <row r="6229" spans="1:23" x14ac:dyDescent="0.25">
      <c r="A6229" s="1">
        <v>6228</v>
      </c>
      <c r="B6229" t="s">
        <v>9136</v>
      </c>
      <c r="C6229" s="2">
        <v>42676</v>
      </c>
      <c r="D6229" s="2">
        <v>42681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  <c r="V6229" s="1" t="str">
        <f>IF(t_orders[[#This Row],[Region]]="West", "Anna Andreadi", IF(M6229="East", "Chuck Magee", IF(M6229="Central", "Kelly Williams", IF(M6229="South", "Cassandra Brandow", "not_date!!!"))))</f>
        <v>Kelly Williams</v>
      </c>
      <c r="W6229" s="1" t="str">
        <f>_xlfn.XLOOKUP(B6229,t_returned[Order ID], t_returned[Returned],"No")</f>
        <v>No</v>
      </c>
    </row>
    <row r="6230" spans="1:23" x14ac:dyDescent="0.25">
      <c r="A6230" s="1">
        <v>6229</v>
      </c>
      <c r="B6230" t="s">
        <v>9137</v>
      </c>
      <c r="C6230" s="2">
        <v>43122</v>
      </c>
      <c r="D6230" s="2">
        <v>43127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  <c r="V6230" s="1" t="str">
        <f>IF(t_orders[[#This Row],[Region]]="West", "Anna Andreadi", IF(M6230="East", "Chuck Magee", IF(M6230="Central", "Kelly Williams", IF(M6230="South", "Cassandra Brandow", "not_date!!!"))))</f>
        <v>Chuck Magee</v>
      </c>
      <c r="W6230" s="1" t="str">
        <f>_xlfn.XLOOKUP(B6230,t_returned[Order ID], t_returned[Returned],"No")</f>
        <v>No</v>
      </c>
    </row>
    <row r="6231" spans="1:23" x14ac:dyDescent="0.25">
      <c r="A6231" s="1">
        <v>6230</v>
      </c>
      <c r="B6231" t="s">
        <v>9137</v>
      </c>
      <c r="C6231" s="2">
        <v>43122</v>
      </c>
      <c r="D6231" s="2">
        <v>43127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 t="str">
        <f>IF(t_orders[[#This Row],[Region]]="West", "Anna Andreadi", IF(M6231="East", "Chuck Magee", IF(M6231="Central", "Kelly Williams", IF(M6231="South", "Cassandra Brandow", "not_date!!!"))))</f>
        <v>Chuck Magee</v>
      </c>
      <c r="W6231" s="1" t="str">
        <f>_xlfn.XLOOKUP(B6231,t_returned[Order ID], t_returned[Returned],"No")</f>
        <v>No</v>
      </c>
    </row>
    <row r="6232" spans="1:23" x14ac:dyDescent="0.25">
      <c r="A6232" s="1">
        <v>6231</v>
      </c>
      <c r="B6232" t="s">
        <v>9138</v>
      </c>
      <c r="C6232" s="2">
        <v>43657</v>
      </c>
      <c r="D6232" s="2">
        <v>43663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  <c r="V6232" s="1" t="str">
        <f>IF(t_orders[[#This Row],[Region]]="West", "Anna Andreadi", IF(M6232="East", "Chuck Magee", IF(M6232="Central", "Kelly Williams", IF(M6232="South", "Cassandra Brandow", "not_date!!!"))))</f>
        <v>Kelly Williams</v>
      </c>
      <c r="W6232" s="1" t="str">
        <f>_xlfn.XLOOKUP(B6232,t_returned[Order ID], t_returned[Returned],"No")</f>
        <v>No</v>
      </c>
    </row>
    <row r="6233" spans="1:23" x14ac:dyDescent="0.25">
      <c r="A6233" s="1">
        <v>6232</v>
      </c>
      <c r="B6233" t="s">
        <v>9139</v>
      </c>
      <c r="C6233" s="2">
        <v>43719</v>
      </c>
      <c r="D6233" s="2">
        <v>43719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  <c r="V6233" s="1" t="str">
        <f>IF(t_orders[[#This Row],[Region]]="West", "Anna Andreadi", IF(M6233="East", "Chuck Magee", IF(M6233="Central", "Kelly Williams", IF(M6233="South", "Cassandra Brandow", "not_date!!!"))))</f>
        <v>Anna Andreadi</v>
      </c>
      <c r="W6233" s="1" t="str">
        <f>_xlfn.XLOOKUP(B6233,t_returned[Order ID], t_returned[Returned],"No")</f>
        <v>No</v>
      </c>
    </row>
    <row r="6234" spans="1:23" x14ac:dyDescent="0.25">
      <c r="A6234" s="1">
        <v>6233</v>
      </c>
      <c r="B6234" t="s">
        <v>9139</v>
      </c>
      <c r="C6234" s="2">
        <v>43719</v>
      </c>
      <c r="D6234" s="2">
        <v>43719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 t="str">
        <f>IF(t_orders[[#This Row],[Region]]="West", "Anna Andreadi", IF(M6234="East", "Chuck Magee", IF(M6234="Central", "Kelly Williams", IF(M6234="South", "Cassandra Brandow", "not_date!!!"))))</f>
        <v>Anna Andreadi</v>
      </c>
      <c r="W6234" s="1" t="str">
        <f>_xlfn.XLOOKUP(B6234,t_returned[Order ID], t_returned[Returned],"No")</f>
        <v>No</v>
      </c>
    </row>
    <row r="6235" spans="1:23" x14ac:dyDescent="0.25">
      <c r="A6235" s="1">
        <v>6234</v>
      </c>
      <c r="B6235" t="s">
        <v>9139</v>
      </c>
      <c r="C6235" s="2">
        <v>43719</v>
      </c>
      <c r="D6235" s="2">
        <v>43719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  <c r="V6235" s="1" t="str">
        <f>IF(t_orders[[#This Row],[Region]]="West", "Anna Andreadi", IF(M6235="East", "Chuck Magee", IF(M6235="Central", "Kelly Williams", IF(M6235="South", "Cassandra Brandow", "not_date!!!"))))</f>
        <v>Anna Andreadi</v>
      </c>
      <c r="W6235" s="1" t="str">
        <f>_xlfn.XLOOKUP(B6235,t_returned[Order ID], t_returned[Returned],"No")</f>
        <v>No</v>
      </c>
    </row>
    <row r="6236" spans="1:23" x14ac:dyDescent="0.25">
      <c r="A6236" s="1">
        <v>6235</v>
      </c>
      <c r="B6236" t="s">
        <v>9139</v>
      </c>
      <c r="C6236" s="2">
        <v>43719</v>
      </c>
      <c r="D6236" s="2">
        <v>43719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  <c r="V6236" s="1" t="str">
        <f>IF(t_orders[[#This Row],[Region]]="West", "Anna Andreadi", IF(M6236="East", "Chuck Magee", IF(M6236="Central", "Kelly Williams", IF(M6236="South", "Cassandra Brandow", "not_date!!!"))))</f>
        <v>Anna Andreadi</v>
      </c>
      <c r="W6236" s="1" t="str">
        <f>_xlfn.XLOOKUP(B6236,t_returned[Order ID], t_returned[Returned],"No")</f>
        <v>No</v>
      </c>
    </row>
    <row r="6237" spans="1:23" x14ac:dyDescent="0.25">
      <c r="A6237" s="1">
        <v>6236</v>
      </c>
      <c r="B6237" t="s">
        <v>9139</v>
      </c>
      <c r="C6237" s="2">
        <v>43719</v>
      </c>
      <c r="D6237" s="2">
        <v>43719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  <c r="V6237" s="1" t="str">
        <f>IF(t_orders[[#This Row],[Region]]="West", "Anna Andreadi", IF(M6237="East", "Chuck Magee", IF(M6237="Central", "Kelly Williams", IF(M6237="South", "Cassandra Brandow", "not_date!!!"))))</f>
        <v>Anna Andreadi</v>
      </c>
      <c r="W6237" s="1" t="str">
        <f>_xlfn.XLOOKUP(B6237,t_returned[Order ID], t_returned[Returned],"No")</f>
        <v>No</v>
      </c>
    </row>
    <row r="6238" spans="1:23" x14ac:dyDescent="0.25">
      <c r="A6238" s="1">
        <v>6237</v>
      </c>
      <c r="B6238" t="s">
        <v>9140</v>
      </c>
      <c r="C6238" s="2">
        <v>43154</v>
      </c>
      <c r="D6238" s="2">
        <v>43158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 t="str">
        <f>IF(t_orders[[#This Row],[Region]]="West", "Anna Andreadi", IF(M6238="East", "Chuck Magee", IF(M6238="Central", "Kelly Williams", IF(M6238="South", "Cassandra Brandow", "not_date!!!"))))</f>
        <v>Chuck Magee</v>
      </c>
      <c r="W6238" s="1" t="str">
        <f>_xlfn.XLOOKUP(B6238,t_returned[Order ID], t_returned[Returned],"No")</f>
        <v>No</v>
      </c>
    </row>
    <row r="6239" spans="1:23" x14ac:dyDescent="0.25">
      <c r="A6239" s="1">
        <v>6238</v>
      </c>
      <c r="B6239" t="s">
        <v>9141</v>
      </c>
      <c r="C6239" s="2">
        <v>43122</v>
      </c>
      <c r="D6239" s="2">
        <v>43129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  <c r="V6239" s="1" t="str">
        <f>IF(t_orders[[#This Row],[Region]]="West", "Anna Andreadi", IF(M6239="East", "Chuck Magee", IF(M6239="Central", "Kelly Williams", IF(M6239="South", "Cassandra Brandow", "not_date!!!"))))</f>
        <v>Chuck Magee</v>
      </c>
      <c r="W6239" s="1" t="str">
        <f>_xlfn.XLOOKUP(B6239,t_returned[Order ID], t_returned[Returned],"No")</f>
        <v>No</v>
      </c>
    </row>
    <row r="6240" spans="1:23" x14ac:dyDescent="0.25">
      <c r="A6240" s="1">
        <v>6239</v>
      </c>
      <c r="B6240" t="s">
        <v>5999</v>
      </c>
      <c r="C6240" s="2">
        <v>43081</v>
      </c>
      <c r="D6240" s="2">
        <v>43085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  <c r="V6240" s="1" t="str">
        <f>IF(t_orders[[#This Row],[Region]]="West", "Anna Andreadi", IF(M6240="East", "Chuck Magee", IF(M6240="Central", "Kelly Williams", IF(M6240="South", "Cassandra Brandow", "not_date!!!"))))</f>
        <v>Anna Andreadi</v>
      </c>
      <c r="W6240" s="1" t="str">
        <f>_xlfn.XLOOKUP(B6240,t_returned[Order ID], t_returned[Returned],"No")</f>
        <v>Yes</v>
      </c>
    </row>
    <row r="6241" spans="1:23" x14ac:dyDescent="0.25">
      <c r="A6241" s="1">
        <v>6240</v>
      </c>
      <c r="B6241" t="s">
        <v>5999</v>
      </c>
      <c r="C6241" s="2">
        <v>43081</v>
      </c>
      <c r="D6241" s="2">
        <v>43085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  <c r="V6241" s="1" t="str">
        <f>IF(t_orders[[#This Row],[Region]]="West", "Anna Andreadi", IF(M6241="East", "Chuck Magee", IF(M6241="Central", "Kelly Williams", IF(M6241="South", "Cassandra Brandow", "not_date!!!"))))</f>
        <v>Anna Andreadi</v>
      </c>
      <c r="W6241" s="1" t="str">
        <f>_xlfn.XLOOKUP(B6241,t_returned[Order ID], t_returned[Returned],"No")</f>
        <v>Yes</v>
      </c>
    </row>
    <row r="6242" spans="1:23" x14ac:dyDescent="0.25">
      <c r="A6242" s="1">
        <v>6241</v>
      </c>
      <c r="B6242" t="s">
        <v>9142</v>
      </c>
      <c r="C6242" s="2">
        <v>43402</v>
      </c>
      <c r="D6242" s="2">
        <v>43405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  <c r="V6242" s="1" t="str">
        <f>IF(t_orders[[#This Row],[Region]]="West", "Anna Andreadi", IF(M6242="East", "Chuck Magee", IF(M6242="Central", "Kelly Williams", IF(M6242="South", "Cassandra Brandow", "not_date!!!"))))</f>
        <v>Anna Andreadi</v>
      </c>
      <c r="W6242" s="1" t="str">
        <f>_xlfn.XLOOKUP(B6242,t_returned[Order ID], t_returned[Returned],"No")</f>
        <v>No</v>
      </c>
    </row>
    <row r="6243" spans="1:23" x14ac:dyDescent="0.25">
      <c r="A6243" s="1">
        <v>6242</v>
      </c>
      <c r="B6243" t="s">
        <v>9143</v>
      </c>
      <c r="C6243" s="2">
        <v>43613</v>
      </c>
      <c r="D6243" s="2">
        <v>43616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  <c r="V6243" s="1" t="str">
        <f>IF(t_orders[[#This Row],[Region]]="West", "Anna Andreadi", IF(M6243="East", "Chuck Magee", IF(M6243="Central", "Kelly Williams", IF(M6243="South", "Cassandra Brandow", "not_date!!!"))))</f>
        <v>Chuck Magee</v>
      </c>
      <c r="W6243" s="1" t="str">
        <f>_xlfn.XLOOKUP(B6243,t_returned[Order ID], t_returned[Returned],"No")</f>
        <v>No</v>
      </c>
    </row>
    <row r="6244" spans="1:23" x14ac:dyDescent="0.25">
      <c r="A6244" s="1">
        <v>6243</v>
      </c>
      <c r="B6244" t="s">
        <v>9144</v>
      </c>
      <c r="C6244" s="2">
        <v>42725</v>
      </c>
      <c r="D6244" s="2">
        <v>42732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  <c r="V6244" s="1" t="str">
        <f>IF(t_orders[[#This Row],[Region]]="West", "Anna Andreadi", IF(M6244="East", "Chuck Magee", IF(M6244="Central", "Kelly Williams", IF(M6244="South", "Cassandra Brandow", "not_date!!!"))))</f>
        <v>Cassandra Brandow</v>
      </c>
      <c r="W6244" s="1" t="str">
        <f>_xlfn.XLOOKUP(B6244,t_returned[Order ID], t_returned[Returned],"No")</f>
        <v>No</v>
      </c>
    </row>
    <row r="6245" spans="1:23" x14ac:dyDescent="0.25">
      <c r="A6245" s="1">
        <v>6244</v>
      </c>
      <c r="B6245" t="s">
        <v>9145</v>
      </c>
      <c r="C6245" s="2">
        <v>43428</v>
      </c>
      <c r="D6245" s="2">
        <v>43432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  <c r="V6245" s="1" t="str">
        <f>IF(t_orders[[#This Row],[Region]]="West", "Anna Andreadi", IF(M6245="East", "Chuck Magee", IF(M6245="Central", "Kelly Williams", IF(M6245="South", "Cassandra Brandow", "not_date!!!"))))</f>
        <v>Anna Andreadi</v>
      </c>
      <c r="W6245" s="1" t="str">
        <f>_xlfn.XLOOKUP(B6245,t_returned[Order ID], t_returned[Returned],"No")</f>
        <v>No</v>
      </c>
    </row>
    <row r="6246" spans="1:23" x14ac:dyDescent="0.25">
      <c r="A6246" s="1">
        <v>6245</v>
      </c>
      <c r="B6246" t="s">
        <v>9146</v>
      </c>
      <c r="C6246" s="2">
        <v>43059</v>
      </c>
      <c r="D6246" s="2">
        <v>43064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  <c r="V6246" s="1" t="str">
        <f>IF(t_orders[[#This Row],[Region]]="West", "Anna Andreadi", IF(M6246="East", "Chuck Magee", IF(M6246="Central", "Kelly Williams", IF(M6246="South", "Cassandra Brandow", "not_date!!!"))))</f>
        <v>Anna Andreadi</v>
      </c>
      <c r="W6246" s="1" t="str">
        <f>_xlfn.XLOOKUP(B6246,t_returned[Order ID], t_returned[Returned],"No")</f>
        <v>No</v>
      </c>
    </row>
    <row r="6247" spans="1:23" x14ac:dyDescent="0.25">
      <c r="A6247" s="1">
        <v>6246</v>
      </c>
      <c r="B6247" t="s">
        <v>9146</v>
      </c>
      <c r="C6247" s="2">
        <v>43059</v>
      </c>
      <c r="D6247" s="2">
        <v>43064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  <c r="V6247" s="1" t="str">
        <f>IF(t_orders[[#This Row],[Region]]="West", "Anna Andreadi", IF(M6247="East", "Chuck Magee", IF(M6247="Central", "Kelly Williams", IF(M6247="South", "Cassandra Brandow", "not_date!!!"))))</f>
        <v>Anna Andreadi</v>
      </c>
      <c r="W6247" s="1" t="str">
        <f>_xlfn.XLOOKUP(B6247,t_returned[Order ID], t_returned[Returned],"No")</f>
        <v>No</v>
      </c>
    </row>
    <row r="6248" spans="1:23" x14ac:dyDescent="0.25">
      <c r="A6248" s="1">
        <v>6247</v>
      </c>
      <c r="B6248" t="s">
        <v>9146</v>
      </c>
      <c r="C6248" s="2">
        <v>43059</v>
      </c>
      <c r="D6248" s="2">
        <v>43064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  <c r="V6248" s="1" t="str">
        <f>IF(t_orders[[#This Row],[Region]]="West", "Anna Andreadi", IF(M6248="East", "Chuck Magee", IF(M6248="Central", "Kelly Williams", IF(M6248="South", "Cassandra Brandow", "not_date!!!"))))</f>
        <v>Anna Andreadi</v>
      </c>
      <c r="W6248" s="1" t="str">
        <f>_xlfn.XLOOKUP(B6248,t_returned[Order ID], t_returned[Returned],"No")</f>
        <v>No</v>
      </c>
    </row>
    <row r="6249" spans="1:23" x14ac:dyDescent="0.25">
      <c r="A6249" s="1">
        <v>6248</v>
      </c>
      <c r="B6249" t="s">
        <v>9147</v>
      </c>
      <c r="C6249" s="2">
        <v>43614</v>
      </c>
      <c r="D6249" s="2">
        <v>43620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  <c r="V6249" s="1" t="str">
        <f>IF(t_orders[[#This Row],[Region]]="West", "Anna Andreadi", IF(M6249="East", "Chuck Magee", IF(M6249="Central", "Kelly Williams", IF(M6249="South", "Cassandra Brandow", "not_date!!!"))))</f>
        <v>Kelly Williams</v>
      </c>
      <c r="W6249" s="1" t="str">
        <f>_xlfn.XLOOKUP(B6249,t_returned[Order ID], t_returned[Returned],"No")</f>
        <v>No</v>
      </c>
    </row>
    <row r="6250" spans="1:23" x14ac:dyDescent="0.25">
      <c r="A6250" s="1">
        <v>6249</v>
      </c>
      <c r="B6250" t="s">
        <v>9147</v>
      </c>
      <c r="C6250" s="2">
        <v>43614</v>
      </c>
      <c r="D6250" s="2">
        <v>43620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  <c r="V6250" s="1" t="str">
        <f>IF(t_orders[[#This Row],[Region]]="West", "Anna Andreadi", IF(M6250="East", "Chuck Magee", IF(M6250="Central", "Kelly Williams", IF(M6250="South", "Cassandra Brandow", "not_date!!!"))))</f>
        <v>Kelly Williams</v>
      </c>
      <c r="W6250" s="1" t="str">
        <f>_xlfn.XLOOKUP(B6250,t_returned[Order ID], t_returned[Returned],"No")</f>
        <v>No</v>
      </c>
    </row>
    <row r="6251" spans="1:23" x14ac:dyDescent="0.25">
      <c r="A6251" s="1">
        <v>6250</v>
      </c>
      <c r="B6251" t="s">
        <v>9147</v>
      </c>
      <c r="C6251" s="2">
        <v>43614</v>
      </c>
      <c r="D6251" s="2">
        <v>43620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  <c r="V6251" s="1" t="str">
        <f>IF(t_orders[[#This Row],[Region]]="West", "Anna Andreadi", IF(M6251="East", "Chuck Magee", IF(M6251="Central", "Kelly Williams", IF(M6251="South", "Cassandra Brandow", "not_date!!!"))))</f>
        <v>Kelly Williams</v>
      </c>
      <c r="W6251" s="1" t="str">
        <f>_xlfn.XLOOKUP(B6251,t_returned[Order ID], t_returned[Returned],"No")</f>
        <v>No</v>
      </c>
    </row>
    <row r="6252" spans="1:23" x14ac:dyDescent="0.25">
      <c r="A6252" s="1">
        <v>6251</v>
      </c>
      <c r="B6252" t="s">
        <v>9147</v>
      </c>
      <c r="C6252" s="2">
        <v>43614</v>
      </c>
      <c r="D6252" s="2">
        <v>43620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  <c r="V6252" s="1" t="str">
        <f>IF(t_orders[[#This Row],[Region]]="West", "Anna Andreadi", IF(M6252="East", "Chuck Magee", IF(M6252="Central", "Kelly Williams", IF(M6252="South", "Cassandra Brandow", "not_date!!!"))))</f>
        <v>Kelly Williams</v>
      </c>
      <c r="W6252" s="1" t="str">
        <f>_xlfn.XLOOKUP(B6252,t_returned[Order ID], t_returned[Returned],"No")</f>
        <v>No</v>
      </c>
    </row>
    <row r="6253" spans="1:23" x14ac:dyDescent="0.25">
      <c r="A6253" s="1">
        <v>6252</v>
      </c>
      <c r="B6253" t="s">
        <v>9148</v>
      </c>
      <c r="C6253" s="2">
        <v>42706</v>
      </c>
      <c r="D6253" s="2">
        <v>42708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  <c r="V6253" s="1" t="str">
        <f>IF(t_orders[[#This Row],[Region]]="West", "Anna Andreadi", IF(M6253="East", "Chuck Magee", IF(M6253="Central", "Kelly Williams", IF(M6253="South", "Cassandra Brandow", "not_date!!!"))))</f>
        <v>Kelly Williams</v>
      </c>
      <c r="W6253" s="1" t="str">
        <f>_xlfn.XLOOKUP(B6253,t_returned[Order ID], t_returned[Returned],"No")</f>
        <v>No</v>
      </c>
    </row>
    <row r="6254" spans="1:23" x14ac:dyDescent="0.25">
      <c r="A6254" s="1">
        <v>6253</v>
      </c>
      <c r="B6254" t="s">
        <v>9149</v>
      </c>
      <c r="C6254" s="2">
        <v>42467</v>
      </c>
      <c r="D6254" s="2">
        <v>42467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  <c r="V6254" s="1" t="str">
        <f>IF(t_orders[[#This Row],[Region]]="West", "Anna Andreadi", IF(M6254="East", "Chuck Magee", IF(M6254="Central", "Kelly Williams", IF(M6254="South", "Cassandra Brandow", "not_date!!!"))))</f>
        <v>Cassandra Brandow</v>
      </c>
      <c r="W6254" s="1" t="str">
        <f>_xlfn.XLOOKUP(B6254,t_returned[Order ID], t_returned[Returned],"No")</f>
        <v>No</v>
      </c>
    </row>
    <row r="6255" spans="1:23" x14ac:dyDescent="0.25">
      <c r="A6255" s="1">
        <v>6254</v>
      </c>
      <c r="B6255" t="s">
        <v>9149</v>
      </c>
      <c r="C6255" s="2">
        <v>42467</v>
      </c>
      <c r="D6255" s="2">
        <v>42467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  <c r="V6255" s="1" t="str">
        <f>IF(t_orders[[#This Row],[Region]]="West", "Anna Andreadi", IF(M6255="East", "Chuck Magee", IF(M6255="Central", "Kelly Williams", IF(M6255="South", "Cassandra Brandow", "not_date!!!"))))</f>
        <v>Cassandra Brandow</v>
      </c>
      <c r="W6255" s="1" t="str">
        <f>_xlfn.XLOOKUP(B6255,t_returned[Order ID], t_returned[Returned],"No")</f>
        <v>No</v>
      </c>
    </row>
    <row r="6256" spans="1:23" x14ac:dyDescent="0.25">
      <c r="A6256" s="1">
        <v>6255</v>
      </c>
      <c r="B6256" t="s">
        <v>9150</v>
      </c>
      <c r="C6256" s="2">
        <v>42986</v>
      </c>
      <c r="D6256" s="2">
        <v>42992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  <c r="V6256" s="1" t="str">
        <f>IF(t_orders[[#This Row],[Region]]="West", "Anna Andreadi", IF(M6256="East", "Chuck Magee", IF(M6256="Central", "Kelly Williams", IF(M6256="South", "Cassandra Brandow", "not_date!!!"))))</f>
        <v>Cassandra Brandow</v>
      </c>
      <c r="W6256" s="1" t="str">
        <f>_xlfn.XLOOKUP(B6256,t_returned[Order ID], t_returned[Returned],"No")</f>
        <v>No</v>
      </c>
    </row>
    <row r="6257" spans="1:23" x14ac:dyDescent="0.25">
      <c r="A6257" s="1">
        <v>6256</v>
      </c>
      <c r="B6257" t="s">
        <v>9151</v>
      </c>
      <c r="C6257" s="2">
        <v>43717</v>
      </c>
      <c r="D6257" s="2">
        <v>43723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  <c r="V6257" s="1" t="str">
        <f>IF(t_orders[[#This Row],[Region]]="West", "Anna Andreadi", IF(M6257="East", "Chuck Magee", IF(M6257="Central", "Kelly Williams", IF(M6257="South", "Cassandra Brandow", "not_date!!!"))))</f>
        <v>Kelly Williams</v>
      </c>
      <c r="W6257" s="1" t="str">
        <f>_xlfn.XLOOKUP(B6257,t_returned[Order ID], t_returned[Returned],"No")</f>
        <v>No</v>
      </c>
    </row>
    <row r="6258" spans="1:23" x14ac:dyDescent="0.25">
      <c r="A6258" s="1">
        <v>6257</v>
      </c>
      <c r="B6258" t="s">
        <v>9152</v>
      </c>
      <c r="C6258" s="2">
        <v>42984</v>
      </c>
      <c r="D6258" s="2">
        <v>42986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  <c r="V6258" s="1" t="str">
        <f>IF(t_orders[[#This Row],[Region]]="West", "Anna Andreadi", IF(M6258="East", "Chuck Magee", IF(M6258="Central", "Kelly Williams", IF(M6258="South", "Cassandra Brandow", "not_date!!!"))))</f>
        <v>Cassandra Brandow</v>
      </c>
      <c r="W6258" s="1" t="str">
        <f>_xlfn.XLOOKUP(B6258,t_returned[Order ID], t_returned[Returned],"No")</f>
        <v>No</v>
      </c>
    </row>
    <row r="6259" spans="1:23" x14ac:dyDescent="0.25">
      <c r="A6259" s="1">
        <v>6258</v>
      </c>
      <c r="B6259" t="s">
        <v>9153</v>
      </c>
      <c r="C6259" s="2">
        <v>43771</v>
      </c>
      <c r="D6259" s="2">
        <v>43775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  <c r="V6259" s="1" t="str">
        <f>IF(t_orders[[#This Row],[Region]]="West", "Anna Andreadi", IF(M6259="East", "Chuck Magee", IF(M6259="Central", "Kelly Williams", IF(M6259="South", "Cassandra Brandow", "not_date!!!"))))</f>
        <v>Chuck Magee</v>
      </c>
      <c r="W6259" s="1" t="str">
        <f>_xlfn.XLOOKUP(B6259,t_returned[Order ID], t_returned[Returned],"No")</f>
        <v>No</v>
      </c>
    </row>
    <row r="6260" spans="1:23" x14ac:dyDescent="0.25">
      <c r="A6260" s="1">
        <v>6259</v>
      </c>
      <c r="B6260" t="s">
        <v>9154</v>
      </c>
      <c r="C6260" s="2">
        <v>42822</v>
      </c>
      <c r="D6260" s="2">
        <v>42824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  <c r="V6260" s="1" t="str">
        <f>IF(t_orders[[#This Row],[Region]]="West", "Anna Andreadi", IF(M6260="East", "Chuck Magee", IF(M6260="Central", "Kelly Williams", IF(M6260="South", "Cassandra Brandow", "not_date!!!"))))</f>
        <v>Chuck Magee</v>
      </c>
      <c r="W6260" s="1" t="str">
        <f>_xlfn.XLOOKUP(B6260,t_returned[Order ID], t_returned[Returned],"No")</f>
        <v>No</v>
      </c>
    </row>
    <row r="6261" spans="1:23" x14ac:dyDescent="0.25">
      <c r="A6261" s="1">
        <v>6260</v>
      </c>
      <c r="B6261" t="s">
        <v>9155</v>
      </c>
      <c r="C6261" s="2">
        <v>42960</v>
      </c>
      <c r="D6261" s="2">
        <v>42964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  <c r="V6261" s="1" t="str">
        <f>IF(t_orders[[#This Row],[Region]]="West", "Anna Andreadi", IF(M6261="East", "Chuck Magee", IF(M6261="Central", "Kelly Williams", IF(M6261="South", "Cassandra Brandow", "not_date!!!"))))</f>
        <v>Kelly Williams</v>
      </c>
      <c r="W6261" s="1" t="str">
        <f>_xlfn.XLOOKUP(B6261,t_returned[Order ID], t_returned[Returned],"No")</f>
        <v>No</v>
      </c>
    </row>
    <row r="6262" spans="1:23" x14ac:dyDescent="0.25">
      <c r="A6262" s="1">
        <v>6261</v>
      </c>
      <c r="B6262" t="s">
        <v>9156</v>
      </c>
      <c r="C6262" s="2">
        <v>42867</v>
      </c>
      <c r="D6262" s="2">
        <v>42873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  <c r="V6262" s="1" t="str">
        <f>IF(t_orders[[#This Row],[Region]]="West", "Anna Andreadi", IF(M6262="East", "Chuck Magee", IF(M6262="Central", "Kelly Williams", IF(M6262="South", "Cassandra Brandow", "not_date!!!"))))</f>
        <v>Anna Andreadi</v>
      </c>
      <c r="W6262" s="1" t="str">
        <f>_xlfn.XLOOKUP(B6262,t_returned[Order ID], t_returned[Returned],"No")</f>
        <v>No</v>
      </c>
    </row>
    <row r="6263" spans="1:23" x14ac:dyDescent="0.25">
      <c r="A6263" s="1">
        <v>6262</v>
      </c>
      <c r="B6263" t="s">
        <v>9157</v>
      </c>
      <c r="C6263" s="2">
        <v>43669</v>
      </c>
      <c r="D6263" s="2">
        <v>43673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  <c r="V6263" s="1" t="str">
        <f>IF(t_orders[[#This Row],[Region]]="West", "Anna Andreadi", IF(M6263="East", "Chuck Magee", IF(M6263="Central", "Kelly Williams", IF(M6263="South", "Cassandra Brandow", "not_date!!!"))))</f>
        <v>Chuck Magee</v>
      </c>
      <c r="W6263" s="1" t="str">
        <f>_xlfn.XLOOKUP(B6263,t_returned[Order ID], t_returned[Returned],"No")</f>
        <v>No</v>
      </c>
    </row>
    <row r="6264" spans="1:23" x14ac:dyDescent="0.25">
      <c r="A6264" s="1">
        <v>6263</v>
      </c>
      <c r="B6264" t="s">
        <v>9158</v>
      </c>
      <c r="C6264" s="2">
        <v>43367</v>
      </c>
      <c r="D6264" s="2">
        <v>43369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  <c r="V6264" s="1" t="str">
        <f>IF(t_orders[[#This Row],[Region]]="West", "Anna Andreadi", IF(M6264="East", "Chuck Magee", IF(M6264="Central", "Kelly Williams", IF(M6264="South", "Cassandra Brandow", "not_date!!!"))))</f>
        <v>Kelly Williams</v>
      </c>
      <c r="W6264" s="1" t="str">
        <f>_xlfn.XLOOKUP(B6264,t_returned[Order ID], t_returned[Returned],"No")</f>
        <v>No</v>
      </c>
    </row>
    <row r="6265" spans="1:23" x14ac:dyDescent="0.25">
      <c r="A6265" s="1">
        <v>6264</v>
      </c>
      <c r="B6265" t="s">
        <v>9159</v>
      </c>
      <c r="C6265" s="2">
        <v>43590</v>
      </c>
      <c r="D6265" s="2">
        <v>43595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  <c r="V6265" s="1" t="str">
        <f>IF(t_orders[[#This Row],[Region]]="West", "Anna Andreadi", IF(M6265="East", "Chuck Magee", IF(M6265="Central", "Kelly Williams", IF(M6265="South", "Cassandra Brandow", "not_date!!!"))))</f>
        <v>Cassandra Brandow</v>
      </c>
      <c r="W6265" s="1" t="str">
        <f>_xlfn.XLOOKUP(B6265,t_returned[Order ID], t_returned[Returned],"No")</f>
        <v>No</v>
      </c>
    </row>
    <row r="6266" spans="1:23" x14ac:dyDescent="0.25">
      <c r="A6266" s="1">
        <v>6265</v>
      </c>
      <c r="B6266" t="s">
        <v>6205</v>
      </c>
      <c r="C6266" s="2">
        <v>43379</v>
      </c>
      <c r="D6266" s="2">
        <v>43379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  <c r="V6266" s="1" t="str">
        <f>IF(t_orders[[#This Row],[Region]]="West", "Anna Andreadi", IF(M6266="East", "Chuck Magee", IF(M6266="Central", "Kelly Williams", IF(M6266="South", "Cassandra Brandow", "not_date!!!"))))</f>
        <v>Kelly Williams</v>
      </c>
      <c r="W6266" s="1" t="str">
        <f>_xlfn.XLOOKUP(B6266,t_returned[Order ID], t_returned[Returned],"No")</f>
        <v>Yes</v>
      </c>
    </row>
    <row r="6267" spans="1:23" x14ac:dyDescent="0.25">
      <c r="A6267" s="1">
        <v>6266</v>
      </c>
      <c r="B6267" t="s">
        <v>9160</v>
      </c>
      <c r="C6267" s="2">
        <v>42677</v>
      </c>
      <c r="D6267" s="2">
        <v>42682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  <c r="V6267" s="1" t="str">
        <f>IF(t_orders[[#This Row],[Region]]="West", "Anna Andreadi", IF(M6267="East", "Chuck Magee", IF(M6267="Central", "Kelly Williams", IF(M6267="South", "Cassandra Brandow", "not_date!!!"))))</f>
        <v>Cassandra Brandow</v>
      </c>
      <c r="W6267" s="1" t="str">
        <f>_xlfn.XLOOKUP(B6267,t_returned[Order ID], t_returned[Returned],"No")</f>
        <v>No</v>
      </c>
    </row>
    <row r="6268" spans="1:23" x14ac:dyDescent="0.25">
      <c r="A6268" s="1">
        <v>6267</v>
      </c>
      <c r="B6268" t="s">
        <v>9160</v>
      </c>
      <c r="C6268" s="2">
        <v>42677</v>
      </c>
      <c r="D6268" s="2">
        <v>42682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  <c r="V6268" s="1" t="str">
        <f>IF(t_orders[[#This Row],[Region]]="West", "Anna Andreadi", IF(M6268="East", "Chuck Magee", IF(M6268="Central", "Kelly Williams", IF(M6268="South", "Cassandra Brandow", "not_date!!!"))))</f>
        <v>Cassandra Brandow</v>
      </c>
      <c r="W6268" s="1" t="str">
        <f>_xlfn.XLOOKUP(B6268,t_returned[Order ID], t_returned[Returned],"No")</f>
        <v>No</v>
      </c>
    </row>
    <row r="6269" spans="1:23" x14ac:dyDescent="0.25">
      <c r="A6269" s="1">
        <v>6268</v>
      </c>
      <c r="B6269" t="s">
        <v>9161</v>
      </c>
      <c r="C6269" s="2">
        <v>43009</v>
      </c>
      <c r="D6269" s="2">
        <v>43012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  <c r="V6269" s="1" t="str">
        <f>IF(t_orders[[#This Row],[Region]]="West", "Anna Andreadi", IF(M6269="East", "Chuck Magee", IF(M6269="Central", "Kelly Williams", IF(M6269="South", "Cassandra Brandow", "not_date!!!"))))</f>
        <v>Chuck Magee</v>
      </c>
      <c r="W6269" s="1" t="str">
        <f>_xlfn.XLOOKUP(B6269,t_returned[Order ID], t_returned[Returned],"No")</f>
        <v>No</v>
      </c>
    </row>
    <row r="6270" spans="1:23" x14ac:dyDescent="0.25">
      <c r="A6270" s="1">
        <v>6269</v>
      </c>
      <c r="B6270" t="s">
        <v>9161</v>
      </c>
      <c r="C6270" s="2">
        <v>43009</v>
      </c>
      <c r="D6270" s="2">
        <v>43012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  <c r="V6270" s="1" t="str">
        <f>IF(t_orders[[#This Row],[Region]]="West", "Anna Andreadi", IF(M6270="East", "Chuck Magee", IF(M6270="Central", "Kelly Williams", IF(M6270="South", "Cassandra Brandow", "not_date!!!"))))</f>
        <v>Chuck Magee</v>
      </c>
      <c r="W6270" s="1" t="str">
        <f>_xlfn.XLOOKUP(B6270,t_returned[Order ID], t_returned[Returned],"No")</f>
        <v>No</v>
      </c>
    </row>
    <row r="6271" spans="1:23" x14ac:dyDescent="0.25">
      <c r="A6271" s="1">
        <v>6270</v>
      </c>
      <c r="B6271" t="s">
        <v>9162</v>
      </c>
      <c r="C6271" s="2">
        <v>43801</v>
      </c>
      <c r="D6271" s="2">
        <v>43805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  <c r="V6271" s="1" t="str">
        <f>IF(t_orders[[#This Row],[Region]]="West", "Anna Andreadi", IF(M6271="East", "Chuck Magee", IF(M6271="Central", "Kelly Williams", IF(M6271="South", "Cassandra Brandow", "not_date!!!"))))</f>
        <v>Anna Andreadi</v>
      </c>
      <c r="W6271" s="1" t="str">
        <f>_xlfn.XLOOKUP(B6271,t_returned[Order ID], t_returned[Returned],"No")</f>
        <v>No</v>
      </c>
    </row>
    <row r="6272" spans="1:23" x14ac:dyDescent="0.25">
      <c r="A6272" s="1">
        <v>6271</v>
      </c>
      <c r="B6272" t="s">
        <v>9162</v>
      </c>
      <c r="C6272" s="2">
        <v>43801</v>
      </c>
      <c r="D6272" s="2">
        <v>43805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  <c r="V6272" s="1" t="str">
        <f>IF(t_orders[[#This Row],[Region]]="West", "Anna Andreadi", IF(M6272="East", "Chuck Magee", IF(M6272="Central", "Kelly Williams", IF(M6272="South", "Cassandra Brandow", "not_date!!!"))))</f>
        <v>Anna Andreadi</v>
      </c>
      <c r="W6272" s="1" t="str">
        <f>_xlfn.XLOOKUP(B6272,t_returned[Order ID], t_returned[Returned],"No")</f>
        <v>No</v>
      </c>
    </row>
    <row r="6273" spans="1:23" x14ac:dyDescent="0.25">
      <c r="A6273" s="1">
        <v>6272</v>
      </c>
      <c r="B6273" t="s">
        <v>9162</v>
      </c>
      <c r="C6273" s="2">
        <v>43801</v>
      </c>
      <c r="D6273" s="2">
        <v>43805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  <c r="V6273" s="1" t="str">
        <f>IF(t_orders[[#This Row],[Region]]="West", "Anna Andreadi", IF(M6273="East", "Chuck Magee", IF(M6273="Central", "Kelly Williams", IF(M6273="South", "Cassandra Brandow", "not_date!!!"))))</f>
        <v>Anna Andreadi</v>
      </c>
      <c r="W6273" s="1" t="str">
        <f>_xlfn.XLOOKUP(B6273,t_returned[Order ID], t_returned[Returned],"No")</f>
        <v>No</v>
      </c>
    </row>
    <row r="6274" spans="1:23" x14ac:dyDescent="0.25">
      <c r="A6274" s="1">
        <v>6273</v>
      </c>
      <c r="B6274" t="s">
        <v>9163</v>
      </c>
      <c r="C6274" s="2">
        <v>43810</v>
      </c>
      <c r="D6274" s="2">
        <v>43811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  <c r="V6274" s="1" t="str">
        <f>IF(t_orders[[#This Row],[Region]]="West", "Anna Andreadi", IF(M6274="East", "Chuck Magee", IF(M6274="Central", "Kelly Williams", IF(M6274="South", "Cassandra Brandow", "not_date!!!"))))</f>
        <v>Kelly Williams</v>
      </c>
      <c r="W6274" s="1" t="str">
        <f>_xlfn.XLOOKUP(B6274,t_returned[Order ID], t_returned[Returned],"No")</f>
        <v>No</v>
      </c>
    </row>
    <row r="6275" spans="1:23" x14ac:dyDescent="0.25">
      <c r="A6275" s="1">
        <v>6274</v>
      </c>
      <c r="B6275" t="s">
        <v>9164</v>
      </c>
      <c r="C6275" s="2">
        <v>43298</v>
      </c>
      <c r="D6275" s="2">
        <v>43303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  <c r="V6275" s="1" t="str">
        <f>IF(t_orders[[#This Row],[Region]]="West", "Anna Andreadi", IF(M6275="East", "Chuck Magee", IF(M6275="Central", "Kelly Williams", IF(M6275="South", "Cassandra Brandow", "not_date!!!"))))</f>
        <v>Anna Andreadi</v>
      </c>
      <c r="W6275" s="1" t="str">
        <f>_xlfn.XLOOKUP(B6275,t_returned[Order ID], t_returned[Returned],"No")</f>
        <v>No</v>
      </c>
    </row>
    <row r="6276" spans="1:23" x14ac:dyDescent="0.25">
      <c r="A6276" s="1">
        <v>6275</v>
      </c>
      <c r="B6276" t="s">
        <v>9164</v>
      </c>
      <c r="C6276" s="2">
        <v>43298</v>
      </c>
      <c r="D6276" s="2">
        <v>43303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  <c r="V6276" s="1" t="str">
        <f>IF(t_orders[[#This Row],[Region]]="West", "Anna Andreadi", IF(M6276="East", "Chuck Magee", IF(M6276="Central", "Kelly Williams", IF(M6276="South", "Cassandra Brandow", "not_date!!!"))))</f>
        <v>Anna Andreadi</v>
      </c>
      <c r="W6276" s="1" t="str">
        <f>_xlfn.XLOOKUP(B6276,t_returned[Order ID], t_returned[Returned],"No")</f>
        <v>No</v>
      </c>
    </row>
    <row r="6277" spans="1:23" x14ac:dyDescent="0.25">
      <c r="A6277" s="1">
        <v>6276</v>
      </c>
      <c r="B6277" t="s">
        <v>9164</v>
      </c>
      <c r="C6277" s="2">
        <v>43298</v>
      </c>
      <c r="D6277" s="2">
        <v>43303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  <c r="V6277" s="1" t="str">
        <f>IF(t_orders[[#This Row],[Region]]="West", "Anna Andreadi", IF(M6277="East", "Chuck Magee", IF(M6277="Central", "Kelly Williams", IF(M6277="South", "Cassandra Brandow", "not_date!!!"))))</f>
        <v>Anna Andreadi</v>
      </c>
      <c r="W6277" s="1" t="str">
        <f>_xlfn.XLOOKUP(B6277,t_returned[Order ID], t_returned[Returned],"No")</f>
        <v>No</v>
      </c>
    </row>
    <row r="6278" spans="1:23" x14ac:dyDescent="0.25">
      <c r="A6278" s="1">
        <v>6277</v>
      </c>
      <c r="B6278" t="s">
        <v>9164</v>
      </c>
      <c r="C6278" s="2">
        <v>43298</v>
      </c>
      <c r="D6278" s="2">
        <v>43303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  <c r="V6278" s="1" t="str">
        <f>IF(t_orders[[#This Row],[Region]]="West", "Anna Andreadi", IF(M6278="East", "Chuck Magee", IF(M6278="Central", "Kelly Williams", IF(M6278="South", "Cassandra Brandow", "not_date!!!"))))</f>
        <v>Anna Andreadi</v>
      </c>
      <c r="W6278" s="1" t="str">
        <f>_xlfn.XLOOKUP(B6278,t_returned[Order ID], t_returned[Returned],"No")</f>
        <v>No</v>
      </c>
    </row>
    <row r="6279" spans="1:23" x14ac:dyDescent="0.25">
      <c r="A6279" s="1">
        <v>6278</v>
      </c>
      <c r="B6279" t="s">
        <v>9164</v>
      </c>
      <c r="C6279" s="2">
        <v>43298</v>
      </c>
      <c r="D6279" s="2">
        <v>43303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  <c r="V6279" s="1" t="str">
        <f>IF(t_orders[[#This Row],[Region]]="West", "Anna Andreadi", IF(M6279="East", "Chuck Magee", IF(M6279="Central", "Kelly Williams", IF(M6279="South", "Cassandra Brandow", "not_date!!!"))))</f>
        <v>Anna Andreadi</v>
      </c>
      <c r="W6279" s="1" t="str">
        <f>_xlfn.XLOOKUP(B6279,t_returned[Order ID], t_returned[Returned],"No")</f>
        <v>No</v>
      </c>
    </row>
    <row r="6280" spans="1:23" x14ac:dyDescent="0.25">
      <c r="A6280" s="1">
        <v>6279</v>
      </c>
      <c r="B6280" t="s">
        <v>9164</v>
      </c>
      <c r="C6280" s="2">
        <v>43298</v>
      </c>
      <c r="D6280" s="2">
        <v>43303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  <c r="V6280" s="1" t="str">
        <f>IF(t_orders[[#This Row],[Region]]="West", "Anna Andreadi", IF(M6280="East", "Chuck Magee", IF(M6280="Central", "Kelly Williams", IF(M6280="South", "Cassandra Brandow", "not_date!!!"))))</f>
        <v>Anna Andreadi</v>
      </c>
      <c r="W6280" s="1" t="str">
        <f>_xlfn.XLOOKUP(B6280,t_returned[Order ID], t_returned[Returned],"No")</f>
        <v>No</v>
      </c>
    </row>
    <row r="6281" spans="1:23" x14ac:dyDescent="0.25">
      <c r="A6281" s="1">
        <v>6280</v>
      </c>
      <c r="B6281" t="s">
        <v>9164</v>
      </c>
      <c r="C6281" s="2">
        <v>43298</v>
      </c>
      <c r="D6281" s="2">
        <v>43303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  <c r="V6281" s="1" t="str">
        <f>IF(t_orders[[#This Row],[Region]]="West", "Anna Andreadi", IF(M6281="East", "Chuck Magee", IF(M6281="Central", "Kelly Williams", IF(M6281="South", "Cassandra Brandow", "not_date!!!"))))</f>
        <v>Anna Andreadi</v>
      </c>
      <c r="W6281" s="1" t="str">
        <f>_xlfn.XLOOKUP(B6281,t_returned[Order ID], t_returned[Returned],"No")</f>
        <v>No</v>
      </c>
    </row>
    <row r="6282" spans="1:23" x14ac:dyDescent="0.25">
      <c r="A6282" s="1">
        <v>6281</v>
      </c>
      <c r="B6282" t="s">
        <v>9165</v>
      </c>
      <c r="C6282" s="2">
        <v>43597</v>
      </c>
      <c r="D6282" s="2">
        <v>43601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 t="str">
        <f>IF(t_orders[[#This Row],[Region]]="West", "Anna Andreadi", IF(M6282="East", "Chuck Magee", IF(M6282="Central", "Kelly Williams", IF(M6282="South", "Cassandra Brandow", "not_date!!!"))))</f>
        <v>Chuck Magee</v>
      </c>
      <c r="W6282" s="1" t="str">
        <f>_xlfn.XLOOKUP(B6282,t_returned[Order ID], t_returned[Returned],"No")</f>
        <v>No</v>
      </c>
    </row>
    <row r="6283" spans="1:23" x14ac:dyDescent="0.25">
      <c r="A6283" s="1">
        <v>6282</v>
      </c>
      <c r="B6283" t="s">
        <v>9166</v>
      </c>
      <c r="C6283" s="2">
        <v>43059</v>
      </c>
      <c r="D6283" s="2">
        <v>43065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  <c r="V6283" s="1" t="str">
        <f>IF(t_orders[[#This Row],[Region]]="West", "Anna Andreadi", IF(M6283="East", "Chuck Magee", IF(M6283="Central", "Kelly Williams", IF(M6283="South", "Cassandra Brandow", "not_date!!!"))))</f>
        <v>Chuck Magee</v>
      </c>
      <c r="W6283" s="1" t="str">
        <f>_xlfn.XLOOKUP(B6283,t_returned[Order ID], t_returned[Returned],"No")</f>
        <v>No</v>
      </c>
    </row>
    <row r="6284" spans="1:23" x14ac:dyDescent="0.25">
      <c r="A6284" s="1">
        <v>6283</v>
      </c>
      <c r="B6284" t="s">
        <v>9166</v>
      </c>
      <c r="C6284" s="2">
        <v>43059</v>
      </c>
      <c r="D6284" s="2">
        <v>43065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  <c r="V6284" s="1" t="str">
        <f>IF(t_orders[[#This Row],[Region]]="West", "Anna Andreadi", IF(M6284="East", "Chuck Magee", IF(M6284="Central", "Kelly Williams", IF(M6284="South", "Cassandra Brandow", "not_date!!!"))))</f>
        <v>Chuck Magee</v>
      </c>
      <c r="W6284" s="1" t="str">
        <f>_xlfn.XLOOKUP(B6284,t_returned[Order ID], t_returned[Returned],"No")</f>
        <v>No</v>
      </c>
    </row>
    <row r="6285" spans="1:23" x14ac:dyDescent="0.25">
      <c r="A6285" s="1">
        <v>6284</v>
      </c>
      <c r="B6285" t="s">
        <v>9167</v>
      </c>
      <c r="C6285" s="2">
        <v>43367</v>
      </c>
      <c r="D6285" s="2">
        <v>43371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  <c r="V6285" s="1" t="str">
        <f>IF(t_orders[[#This Row],[Region]]="West", "Anna Andreadi", IF(M6285="East", "Chuck Magee", IF(M6285="Central", "Kelly Williams", IF(M6285="South", "Cassandra Brandow", "not_date!!!"))))</f>
        <v>Anna Andreadi</v>
      </c>
      <c r="W6285" s="1" t="str">
        <f>_xlfn.XLOOKUP(B6285,t_returned[Order ID], t_returned[Returned],"No")</f>
        <v>No</v>
      </c>
    </row>
    <row r="6286" spans="1:23" x14ac:dyDescent="0.25">
      <c r="A6286" s="1">
        <v>6285</v>
      </c>
      <c r="B6286" t="s">
        <v>9167</v>
      </c>
      <c r="C6286" s="2">
        <v>43367</v>
      </c>
      <c r="D6286" s="2">
        <v>43371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  <c r="V6286" s="1" t="str">
        <f>IF(t_orders[[#This Row],[Region]]="West", "Anna Andreadi", IF(M6286="East", "Chuck Magee", IF(M6286="Central", "Kelly Williams", IF(M6286="South", "Cassandra Brandow", "not_date!!!"))))</f>
        <v>Anna Andreadi</v>
      </c>
      <c r="W6286" s="1" t="str">
        <f>_xlfn.XLOOKUP(B6286,t_returned[Order ID], t_returned[Returned],"No")</f>
        <v>No</v>
      </c>
    </row>
    <row r="6287" spans="1:23" x14ac:dyDescent="0.25">
      <c r="A6287" s="1">
        <v>6286</v>
      </c>
      <c r="B6287" t="s">
        <v>9168</v>
      </c>
      <c r="C6287" s="2">
        <v>43394</v>
      </c>
      <c r="D6287" s="2">
        <v>43399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  <c r="V6287" s="1" t="str">
        <f>IF(t_orders[[#This Row],[Region]]="West", "Anna Andreadi", IF(M6287="East", "Chuck Magee", IF(M6287="Central", "Kelly Williams", IF(M6287="South", "Cassandra Brandow", "not_date!!!"))))</f>
        <v>Chuck Magee</v>
      </c>
      <c r="W6287" s="1" t="str">
        <f>_xlfn.XLOOKUP(B6287,t_returned[Order ID], t_returned[Returned],"No")</f>
        <v>No</v>
      </c>
    </row>
    <row r="6288" spans="1:23" x14ac:dyDescent="0.25">
      <c r="A6288" s="1">
        <v>6287</v>
      </c>
      <c r="B6288" t="s">
        <v>9169</v>
      </c>
      <c r="C6288" s="2">
        <v>43397</v>
      </c>
      <c r="D6288" s="2">
        <v>43404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  <c r="V6288" s="1" t="str">
        <f>IF(t_orders[[#This Row],[Region]]="West", "Anna Andreadi", IF(M6288="East", "Chuck Magee", IF(M6288="Central", "Kelly Williams", IF(M6288="South", "Cassandra Brandow", "not_date!!!"))))</f>
        <v>Cassandra Brandow</v>
      </c>
      <c r="W6288" s="1" t="str">
        <f>_xlfn.XLOOKUP(B6288,t_returned[Order ID], t_returned[Returned],"No")</f>
        <v>No</v>
      </c>
    </row>
    <row r="6289" spans="1:23" x14ac:dyDescent="0.25">
      <c r="A6289" s="1">
        <v>6288</v>
      </c>
      <c r="B6289" t="s">
        <v>9170</v>
      </c>
      <c r="C6289" s="2">
        <v>42559</v>
      </c>
      <c r="D6289" s="2">
        <v>42563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  <c r="V6289" s="1" t="str">
        <f>IF(t_orders[[#This Row],[Region]]="West", "Anna Andreadi", IF(M6289="East", "Chuck Magee", IF(M6289="Central", "Kelly Williams", IF(M6289="South", "Cassandra Brandow", "not_date!!!"))))</f>
        <v>Anna Andreadi</v>
      </c>
      <c r="W6289" s="1" t="str">
        <f>_xlfn.XLOOKUP(B6289,t_returned[Order ID], t_returned[Returned],"No")</f>
        <v>No</v>
      </c>
    </row>
    <row r="6290" spans="1:23" x14ac:dyDescent="0.25">
      <c r="A6290" s="1">
        <v>6289</v>
      </c>
      <c r="B6290" t="s">
        <v>9170</v>
      </c>
      <c r="C6290" s="2">
        <v>42559</v>
      </c>
      <c r="D6290" s="2">
        <v>42563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  <c r="V6290" s="1" t="str">
        <f>IF(t_orders[[#This Row],[Region]]="West", "Anna Andreadi", IF(M6290="East", "Chuck Magee", IF(M6290="Central", "Kelly Williams", IF(M6290="South", "Cassandra Brandow", "not_date!!!"))))</f>
        <v>Anna Andreadi</v>
      </c>
      <c r="W6290" s="1" t="str">
        <f>_xlfn.XLOOKUP(B6290,t_returned[Order ID], t_returned[Returned],"No")</f>
        <v>No</v>
      </c>
    </row>
    <row r="6291" spans="1:23" x14ac:dyDescent="0.25">
      <c r="A6291" s="1">
        <v>6290</v>
      </c>
      <c r="B6291" t="s">
        <v>9171</v>
      </c>
      <c r="C6291" s="2">
        <v>42807</v>
      </c>
      <c r="D6291" s="2">
        <v>42812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  <c r="V6291" s="1" t="str">
        <f>IF(t_orders[[#This Row],[Region]]="West", "Anna Andreadi", IF(M6291="East", "Chuck Magee", IF(M6291="Central", "Kelly Williams", IF(M6291="South", "Cassandra Brandow", "not_date!!!"))))</f>
        <v>Anna Andreadi</v>
      </c>
      <c r="W6291" s="1" t="str">
        <f>_xlfn.XLOOKUP(B6291,t_returned[Order ID], t_returned[Returned],"No")</f>
        <v>No</v>
      </c>
    </row>
    <row r="6292" spans="1:23" x14ac:dyDescent="0.25">
      <c r="A6292" s="1">
        <v>6291</v>
      </c>
      <c r="B6292" t="s">
        <v>9171</v>
      </c>
      <c r="C6292" s="2">
        <v>42807</v>
      </c>
      <c r="D6292" s="2">
        <v>42812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  <c r="V6292" s="1" t="str">
        <f>IF(t_orders[[#This Row],[Region]]="West", "Anna Andreadi", IF(M6292="East", "Chuck Magee", IF(M6292="Central", "Kelly Williams", IF(M6292="South", "Cassandra Brandow", "not_date!!!"))))</f>
        <v>Anna Andreadi</v>
      </c>
      <c r="W6292" s="1" t="str">
        <f>_xlfn.XLOOKUP(B6292,t_returned[Order ID], t_returned[Returned],"No")</f>
        <v>No</v>
      </c>
    </row>
    <row r="6293" spans="1:23" x14ac:dyDescent="0.25">
      <c r="A6293" s="1">
        <v>6292</v>
      </c>
      <c r="B6293" t="s">
        <v>9172</v>
      </c>
      <c r="C6293" s="2">
        <v>43801</v>
      </c>
      <c r="D6293" s="2">
        <v>43804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  <c r="V6293" s="1" t="str">
        <f>IF(t_orders[[#This Row],[Region]]="West", "Anna Andreadi", IF(M6293="East", "Chuck Magee", IF(M6293="Central", "Kelly Williams", IF(M6293="South", "Cassandra Brandow", "not_date!!!"))))</f>
        <v>Cassandra Brandow</v>
      </c>
      <c r="W6293" s="1" t="str">
        <f>_xlfn.XLOOKUP(B6293,t_returned[Order ID], t_returned[Returned],"No")</f>
        <v>No</v>
      </c>
    </row>
    <row r="6294" spans="1:23" x14ac:dyDescent="0.25">
      <c r="A6294" s="1">
        <v>6293</v>
      </c>
      <c r="B6294" t="s">
        <v>9173</v>
      </c>
      <c r="C6294" s="2">
        <v>42847</v>
      </c>
      <c r="D6294" s="2">
        <v>42851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  <c r="V6294" s="1" t="str">
        <f>IF(t_orders[[#This Row],[Region]]="West", "Anna Andreadi", IF(M6294="East", "Chuck Magee", IF(M6294="Central", "Kelly Williams", IF(M6294="South", "Cassandra Brandow", "not_date!!!"))))</f>
        <v>Anna Andreadi</v>
      </c>
      <c r="W6294" s="1" t="str">
        <f>_xlfn.XLOOKUP(B6294,t_returned[Order ID], t_returned[Returned],"No")</f>
        <v>No</v>
      </c>
    </row>
    <row r="6295" spans="1:23" x14ac:dyDescent="0.25">
      <c r="A6295" s="1">
        <v>6294</v>
      </c>
      <c r="B6295" t="s">
        <v>9173</v>
      </c>
      <c r="C6295" s="2">
        <v>42847</v>
      </c>
      <c r="D6295" s="2">
        <v>42851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  <c r="V6295" s="1" t="str">
        <f>IF(t_orders[[#This Row],[Region]]="West", "Anna Andreadi", IF(M6295="East", "Chuck Magee", IF(M6295="Central", "Kelly Williams", IF(M6295="South", "Cassandra Brandow", "not_date!!!"))))</f>
        <v>Anna Andreadi</v>
      </c>
      <c r="W6295" s="1" t="str">
        <f>_xlfn.XLOOKUP(B6295,t_returned[Order ID], t_returned[Returned],"No")</f>
        <v>No</v>
      </c>
    </row>
    <row r="6296" spans="1:23" x14ac:dyDescent="0.25">
      <c r="A6296" s="1">
        <v>6295</v>
      </c>
      <c r="B6296" t="s">
        <v>9174</v>
      </c>
      <c r="C6296" s="2">
        <v>42629</v>
      </c>
      <c r="D6296" s="2">
        <v>42632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  <c r="V6296" s="1" t="str">
        <f>IF(t_orders[[#This Row],[Region]]="West", "Anna Andreadi", IF(M6296="East", "Chuck Magee", IF(M6296="Central", "Kelly Williams", IF(M6296="South", "Cassandra Brandow", "not_date!!!"))))</f>
        <v>Chuck Magee</v>
      </c>
      <c r="W6296" s="1" t="str">
        <f>_xlfn.XLOOKUP(B6296,t_returned[Order ID], t_returned[Returned],"No")</f>
        <v>No</v>
      </c>
    </row>
    <row r="6297" spans="1:23" x14ac:dyDescent="0.25">
      <c r="A6297" s="1">
        <v>6296</v>
      </c>
      <c r="B6297" t="s">
        <v>9175</v>
      </c>
      <c r="C6297" s="2">
        <v>42732</v>
      </c>
      <c r="D6297" s="2">
        <v>42736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  <c r="V6297" s="1" t="str">
        <f>IF(t_orders[[#This Row],[Region]]="West", "Anna Andreadi", IF(M6297="East", "Chuck Magee", IF(M6297="Central", "Kelly Williams", IF(M6297="South", "Cassandra Brandow", "not_date!!!"))))</f>
        <v>Chuck Magee</v>
      </c>
      <c r="W6297" s="1" t="str">
        <f>_xlfn.XLOOKUP(B6297,t_returned[Order ID], t_returned[Returned],"No")</f>
        <v>No</v>
      </c>
    </row>
    <row r="6298" spans="1:23" x14ac:dyDescent="0.25">
      <c r="A6298" s="1">
        <v>6297</v>
      </c>
      <c r="B6298" t="s">
        <v>9175</v>
      </c>
      <c r="C6298" s="2">
        <v>42732</v>
      </c>
      <c r="D6298" s="2">
        <v>42736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  <c r="V6298" s="1" t="str">
        <f>IF(t_orders[[#This Row],[Region]]="West", "Anna Andreadi", IF(M6298="East", "Chuck Magee", IF(M6298="Central", "Kelly Williams", IF(M6298="South", "Cassandra Brandow", "not_date!!!"))))</f>
        <v>Chuck Magee</v>
      </c>
      <c r="W6298" s="1" t="str">
        <f>_xlfn.XLOOKUP(B6298,t_returned[Order ID], t_returned[Returned],"No")</f>
        <v>No</v>
      </c>
    </row>
    <row r="6299" spans="1:23" x14ac:dyDescent="0.25">
      <c r="A6299" s="1">
        <v>6298</v>
      </c>
      <c r="B6299" t="s">
        <v>9175</v>
      </c>
      <c r="C6299" s="2">
        <v>42732</v>
      </c>
      <c r="D6299" s="2">
        <v>42736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  <c r="V6299" s="1" t="str">
        <f>IF(t_orders[[#This Row],[Region]]="West", "Anna Andreadi", IF(M6299="East", "Chuck Magee", IF(M6299="Central", "Kelly Williams", IF(M6299="South", "Cassandra Brandow", "not_date!!!"))))</f>
        <v>Chuck Magee</v>
      </c>
      <c r="W6299" s="1" t="str">
        <f>_xlfn.XLOOKUP(B6299,t_returned[Order ID], t_returned[Returned],"No")</f>
        <v>No</v>
      </c>
    </row>
    <row r="6300" spans="1:23" x14ac:dyDescent="0.25">
      <c r="A6300" s="1">
        <v>6299</v>
      </c>
      <c r="B6300" t="s">
        <v>9176</v>
      </c>
      <c r="C6300" s="2">
        <v>42664</v>
      </c>
      <c r="D6300" s="2">
        <v>42669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  <c r="V6300" s="1" t="str">
        <f>IF(t_orders[[#This Row],[Region]]="West", "Anna Andreadi", IF(M6300="East", "Chuck Magee", IF(M6300="Central", "Kelly Williams", IF(M6300="South", "Cassandra Brandow", "not_date!!!"))))</f>
        <v>Anna Andreadi</v>
      </c>
      <c r="W6300" s="1" t="str">
        <f>_xlfn.XLOOKUP(B6300,t_returned[Order ID], t_returned[Returned],"No")</f>
        <v>No</v>
      </c>
    </row>
    <row r="6301" spans="1:23" x14ac:dyDescent="0.25">
      <c r="A6301" s="1">
        <v>6300</v>
      </c>
      <c r="B6301" t="s">
        <v>9177</v>
      </c>
      <c r="C6301" s="2">
        <v>43799</v>
      </c>
      <c r="D6301" s="2">
        <v>43802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  <c r="V6301" s="1" t="str">
        <f>IF(t_orders[[#This Row],[Region]]="West", "Anna Andreadi", IF(M6301="East", "Chuck Magee", IF(M6301="Central", "Kelly Williams", IF(M6301="South", "Cassandra Brandow", "not_date!!!"))))</f>
        <v>Anna Andreadi</v>
      </c>
      <c r="W6301" s="1" t="str">
        <f>_xlfn.XLOOKUP(B6301,t_returned[Order ID], t_returned[Returned],"No")</f>
        <v>No</v>
      </c>
    </row>
    <row r="6302" spans="1:23" x14ac:dyDescent="0.25">
      <c r="A6302" s="1">
        <v>6301</v>
      </c>
      <c r="B6302" t="s">
        <v>9178</v>
      </c>
      <c r="C6302" s="2">
        <v>42527</v>
      </c>
      <c r="D6302" s="2">
        <v>42533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  <c r="V6302" s="1" t="str">
        <f>IF(t_orders[[#This Row],[Region]]="West", "Anna Andreadi", IF(M6302="East", "Chuck Magee", IF(M6302="Central", "Kelly Williams", IF(M6302="South", "Cassandra Brandow", "not_date!!!"))))</f>
        <v>Kelly Williams</v>
      </c>
      <c r="W6302" s="1" t="str">
        <f>_xlfn.XLOOKUP(B6302,t_returned[Order ID], t_returned[Returned],"No")</f>
        <v>No</v>
      </c>
    </row>
    <row r="6303" spans="1:23" x14ac:dyDescent="0.25">
      <c r="A6303" s="1">
        <v>6302</v>
      </c>
      <c r="B6303" t="s">
        <v>9178</v>
      </c>
      <c r="C6303" s="2">
        <v>42527</v>
      </c>
      <c r="D6303" s="2">
        <v>42533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  <c r="V6303" s="1" t="str">
        <f>IF(t_orders[[#This Row],[Region]]="West", "Anna Andreadi", IF(M6303="East", "Chuck Magee", IF(M6303="Central", "Kelly Williams", IF(M6303="South", "Cassandra Brandow", "not_date!!!"))))</f>
        <v>Kelly Williams</v>
      </c>
      <c r="W6303" s="1" t="str">
        <f>_xlfn.XLOOKUP(B6303,t_returned[Order ID], t_returned[Returned],"No")</f>
        <v>No</v>
      </c>
    </row>
    <row r="6304" spans="1:23" x14ac:dyDescent="0.25">
      <c r="A6304" s="1">
        <v>6303</v>
      </c>
      <c r="B6304" t="s">
        <v>9179</v>
      </c>
      <c r="C6304" s="2">
        <v>43792</v>
      </c>
      <c r="D6304" s="2">
        <v>43796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  <c r="V6304" s="1" t="str">
        <f>IF(t_orders[[#This Row],[Region]]="West", "Anna Andreadi", IF(M6304="East", "Chuck Magee", IF(M6304="Central", "Kelly Williams", IF(M6304="South", "Cassandra Brandow", "not_date!!!"))))</f>
        <v>Kelly Williams</v>
      </c>
      <c r="W6304" s="1" t="str">
        <f>_xlfn.XLOOKUP(B6304,t_returned[Order ID], t_returned[Returned],"No")</f>
        <v>No</v>
      </c>
    </row>
    <row r="6305" spans="1:23" x14ac:dyDescent="0.25">
      <c r="A6305" s="1">
        <v>6304</v>
      </c>
      <c r="B6305" t="s">
        <v>9180</v>
      </c>
      <c r="C6305" s="2">
        <v>43634</v>
      </c>
      <c r="D6305" s="2">
        <v>43636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  <c r="V6305" s="1" t="str">
        <f>IF(t_orders[[#This Row],[Region]]="West", "Anna Andreadi", IF(M6305="East", "Chuck Magee", IF(M6305="Central", "Kelly Williams", IF(M6305="South", "Cassandra Brandow", "not_date!!!"))))</f>
        <v>Kelly Williams</v>
      </c>
      <c r="W6305" s="1" t="str">
        <f>_xlfn.XLOOKUP(B6305,t_returned[Order ID], t_returned[Returned],"No")</f>
        <v>No</v>
      </c>
    </row>
    <row r="6306" spans="1:23" x14ac:dyDescent="0.25">
      <c r="A6306" s="1">
        <v>6305</v>
      </c>
      <c r="B6306" t="s">
        <v>9181</v>
      </c>
      <c r="C6306" s="2">
        <v>43590</v>
      </c>
      <c r="D6306" s="2">
        <v>43590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  <c r="V6306" s="1" t="str">
        <f>IF(t_orders[[#This Row],[Region]]="West", "Anna Andreadi", IF(M6306="East", "Chuck Magee", IF(M6306="Central", "Kelly Williams", IF(M6306="South", "Cassandra Brandow", "not_date!!!"))))</f>
        <v>Chuck Magee</v>
      </c>
      <c r="W6306" s="1" t="str">
        <f>_xlfn.XLOOKUP(B6306,t_returned[Order ID], t_returned[Returned],"No")</f>
        <v>No</v>
      </c>
    </row>
    <row r="6307" spans="1:23" x14ac:dyDescent="0.25">
      <c r="A6307" s="1">
        <v>6306</v>
      </c>
      <c r="B6307" t="s">
        <v>9182</v>
      </c>
      <c r="C6307" s="2">
        <v>43408</v>
      </c>
      <c r="D6307" s="2">
        <v>43410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  <c r="V6307" s="1" t="str">
        <f>IF(t_orders[[#This Row],[Region]]="West", "Anna Andreadi", IF(M6307="East", "Chuck Magee", IF(M6307="Central", "Kelly Williams", IF(M6307="South", "Cassandra Brandow", "not_date!!!"))))</f>
        <v>Anna Andreadi</v>
      </c>
      <c r="W6307" s="1" t="str">
        <f>_xlfn.XLOOKUP(B6307,t_returned[Order ID], t_returned[Returned],"No")</f>
        <v>No</v>
      </c>
    </row>
    <row r="6308" spans="1:23" x14ac:dyDescent="0.25">
      <c r="A6308" s="1">
        <v>6307</v>
      </c>
      <c r="B6308" t="s">
        <v>9182</v>
      </c>
      <c r="C6308" s="2">
        <v>43408</v>
      </c>
      <c r="D6308" s="2">
        <v>43410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  <c r="V6308" s="1" t="str">
        <f>IF(t_orders[[#This Row],[Region]]="West", "Anna Andreadi", IF(M6308="East", "Chuck Magee", IF(M6308="Central", "Kelly Williams", IF(M6308="South", "Cassandra Brandow", "not_date!!!"))))</f>
        <v>Anna Andreadi</v>
      </c>
      <c r="W6308" s="1" t="str">
        <f>_xlfn.XLOOKUP(B6308,t_returned[Order ID], t_returned[Returned],"No")</f>
        <v>No</v>
      </c>
    </row>
    <row r="6309" spans="1:23" x14ac:dyDescent="0.25">
      <c r="A6309" s="1">
        <v>6308</v>
      </c>
      <c r="B6309" t="s">
        <v>9182</v>
      </c>
      <c r="C6309" s="2">
        <v>43408</v>
      </c>
      <c r="D6309" s="2">
        <v>43410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  <c r="V6309" s="1" t="str">
        <f>IF(t_orders[[#This Row],[Region]]="West", "Anna Andreadi", IF(M6309="East", "Chuck Magee", IF(M6309="Central", "Kelly Williams", IF(M6309="South", "Cassandra Brandow", "not_date!!!"))))</f>
        <v>Anna Andreadi</v>
      </c>
      <c r="W6309" s="1" t="str">
        <f>_xlfn.XLOOKUP(B6309,t_returned[Order ID], t_returned[Returned],"No")</f>
        <v>No</v>
      </c>
    </row>
    <row r="6310" spans="1:23" x14ac:dyDescent="0.25">
      <c r="A6310" s="1">
        <v>6309</v>
      </c>
      <c r="B6310" t="s">
        <v>9182</v>
      </c>
      <c r="C6310" s="2">
        <v>43408</v>
      </c>
      <c r="D6310" s="2">
        <v>43410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  <c r="V6310" s="1" t="str">
        <f>IF(t_orders[[#This Row],[Region]]="West", "Anna Andreadi", IF(M6310="East", "Chuck Magee", IF(M6310="Central", "Kelly Williams", IF(M6310="South", "Cassandra Brandow", "not_date!!!"))))</f>
        <v>Anna Andreadi</v>
      </c>
      <c r="W6310" s="1" t="str">
        <f>_xlfn.XLOOKUP(B6310,t_returned[Order ID], t_returned[Returned],"No")</f>
        <v>No</v>
      </c>
    </row>
    <row r="6311" spans="1:23" x14ac:dyDescent="0.25">
      <c r="A6311" s="1">
        <v>6310</v>
      </c>
      <c r="B6311" t="s">
        <v>9182</v>
      </c>
      <c r="C6311" s="2">
        <v>43408</v>
      </c>
      <c r="D6311" s="2">
        <v>43410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  <c r="V6311" s="1" t="str">
        <f>IF(t_orders[[#This Row],[Region]]="West", "Anna Andreadi", IF(M6311="East", "Chuck Magee", IF(M6311="Central", "Kelly Williams", IF(M6311="South", "Cassandra Brandow", "not_date!!!"))))</f>
        <v>Anna Andreadi</v>
      </c>
      <c r="W6311" s="1" t="str">
        <f>_xlfn.XLOOKUP(B6311,t_returned[Order ID], t_returned[Returned],"No")</f>
        <v>No</v>
      </c>
    </row>
    <row r="6312" spans="1:23" x14ac:dyDescent="0.25">
      <c r="A6312" s="1">
        <v>6311</v>
      </c>
      <c r="B6312" t="s">
        <v>9182</v>
      </c>
      <c r="C6312" s="2">
        <v>43408</v>
      </c>
      <c r="D6312" s="2">
        <v>43410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  <c r="V6312" s="1" t="str">
        <f>IF(t_orders[[#This Row],[Region]]="West", "Anna Andreadi", IF(M6312="East", "Chuck Magee", IF(M6312="Central", "Kelly Williams", IF(M6312="South", "Cassandra Brandow", "not_date!!!"))))</f>
        <v>Anna Andreadi</v>
      </c>
      <c r="W6312" s="1" t="str">
        <f>_xlfn.XLOOKUP(B6312,t_returned[Order ID], t_returned[Returned],"No")</f>
        <v>No</v>
      </c>
    </row>
    <row r="6313" spans="1:23" x14ac:dyDescent="0.25">
      <c r="A6313" s="1">
        <v>6312</v>
      </c>
      <c r="B6313" t="s">
        <v>9183</v>
      </c>
      <c r="C6313" s="2">
        <v>42624</v>
      </c>
      <c r="D6313" s="2">
        <v>42629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  <c r="V6313" s="1" t="str">
        <f>IF(t_orders[[#This Row],[Region]]="West", "Anna Andreadi", IF(M6313="East", "Chuck Magee", IF(M6313="Central", "Kelly Williams", IF(M6313="South", "Cassandra Brandow", "not_date!!!"))))</f>
        <v>Anna Andreadi</v>
      </c>
      <c r="W6313" s="1" t="str">
        <f>_xlfn.XLOOKUP(B6313,t_returned[Order ID], t_returned[Returned],"No")</f>
        <v>No</v>
      </c>
    </row>
    <row r="6314" spans="1:23" x14ac:dyDescent="0.25">
      <c r="A6314" s="1">
        <v>6313</v>
      </c>
      <c r="B6314" t="s">
        <v>9184</v>
      </c>
      <c r="C6314" s="2">
        <v>43512</v>
      </c>
      <c r="D6314" s="2">
        <v>43517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  <c r="V6314" s="1" t="str">
        <f>IF(t_orders[[#This Row],[Region]]="West", "Anna Andreadi", IF(M6314="East", "Chuck Magee", IF(M6314="Central", "Kelly Williams", IF(M6314="South", "Cassandra Brandow", "not_date!!!"))))</f>
        <v>Chuck Magee</v>
      </c>
      <c r="W6314" s="1" t="str">
        <f>_xlfn.XLOOKUP(B6314,t_returned[Order ID], t_returned[Returned],"No")</f>
        <v>No</v>
      </c>
    </row>
    <row r="6315" spans="1:23" x14ac:dyDescent="0.25">
      <c r="A6315" s="1">
        <v>6314</v>
      </c>
      <c r="B6315" t="s">
        <v>9184</v>
      </c>
      <c r="C6315" s="2">
        <v>43512</v>
      </c>
      <c r="D6315" s="2">
        <v>43517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  <c r="V6315" s="1" t="str">
        <f>IF(t_orders[[#This Row],[Region]]="West", "Anna Andreadi", IF(M6315="East", "Chuck Magee", IF(M6315="Central", "Kelly Williams", IF(M6315="South", "Cassandra Brandow", "not_date!!!"))))</f>
        <v>Chuck Magee</v>
      </c>
      <c r="W6315" s="1" t="str">
        <f>_xlfn.XLOOKUP(B6315,t_returned[Order ID], t_returned[Returned],"No")</f>
        <v>No</v>
      </c>
    </row>
    <row r="6316" spans="1:23" x14ac:dyDescent="0.25">
      <c r="A6316" s="1">
        <v>6315</v>
      </c>
      <c r="B6316" t="s">
        <v>5933</v>
      </c>
      <c r="C6316" s="2">
        <v>42698</v>
      </c>
      <c r="D6316" s="2">
        <v>42703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  <c r="V6316" s="1" t="str">
        <f>IF(t_orders[[#This Row],[Region]]="West", "Anna Andreadi", IF(M6316="East", "Chuck Magee", IF(M6316="Central", "Kelly Williams", IF(M6316="South", "Cassandra Brandow", "not_date!!!"))))</f>
        <v>Kelly Williams</v>
      </c>
      <c r="W6316" s="1" t="str">
        <f>_xlfn.XLOOKUP(B6316,t_returned[Order ID], t_returned[Returned],"No")</f>
        <v>Yes</v>
      </c>
    </row>
    <row r="6317" spans="1:23" x14ac:dyDescent="0.25">
      <c r="A6317" s="1">
        <v>6316</v>
      </c>
      <c r="B6317" t="s">
        <v>5933</v>
      </c>
      <c r="C6317" s="2">
        <v>42698</v>
      </c>
      <c r="D6317" s="2">
        <v>42703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  <c r="V6317" s="1" t="str">
        <f>IF(t_orders[[#This Row],[Region]]="West", "Anna Andreadi", IF(M6317="East", "Chuck Magee", IF(M6317="Central", "Kelly Williams", IF(M6317="South", "Cassandra Brandow", "not_date!!!"))))</f>
        <v>Kelly Williams</v>
      </c>
      <c r="W6317" s="1" t="str">
        <f>_xlfn.XLOOKUP(B6317,t_returned[Order ID], t_returned[Returned],"No")</f>
        <v>Yes</v>
      </c>
    </row>
    <row r="6318" spans="1:23" x14ac:dyDescent="0.25">
      <c r="A6318" s="1">
        <v>6317</v>
      </c>
      <c r="B6318" t="s">
        <v>5933</v>
      </c>
      <c r="C6318" s="2">
        <v>42698</v>
      </c>
      <c r="D6318" s="2">
        <v>42703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  <c r="V6318" s="1" t="str">
        <f>IF(t_orders[[#This Row],[Region]]="West", "Anna Andreadi", IF(M6318="East", "Chuck Magee", IF(M6318="Central", "Kelly Williams", IF(M6318="South", "Cassandra Brandow", "not_date!!!"))))</f>
        <v>Kelly Williams</v>
      </c>
      <c r="W6318" s="1" t="str">
        <f>_xlfn.XLOOKUP(B6318,t_returned[Order ID], t_returned[Returned],"No")</f>
        <v>Yes</v>
      </c>
    </row>
    <row r="6319" spans="1:23" x14ac:dyDescent="0.25">
      <c r="A6319" s="1">
        <v>6318</v>
      </c>
      <c r="B6319" t="s">
        <v>5933</v>
      </c>
      <c r="C6319" s="2">
        <v>42698</v>
      </c>
      <c r="D6319" s="2">
        <v>42703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  <c r="V6319" s="1" t="str">
        <f>IF(t_orders[[#This Row],[Region]]="West", "Anna Andreadi", IF(M6319="East", "Chuck Magee", IF(M6319="Central", "Kelly Williams", IF(M6319="South", "Cassandra Brandow", "not_date!!!"))))</f>
        <v>Kelly Williams</v>
      </c>
      <c r="W6319" s="1" t="str">
        <f>_xlfn.XLOOKUP(B6319,t_returned[Order ID], t_returned[Returned],"No")</f>
        <v>Yes</v>
      </c>
    </row>
    <row r="6320" spans="1:23" x14ac:dyDescent="0.25">
      <c r="A6320" s="1">
        <v>6319</v>
      </c>
      <c r="B6320" t="s">
        <v>6171</v>
      </c>
      <c r="C6320" s="2">
        <v>43794</v>
      </c>
      <c r="D6320" s="2">
        <v>43798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  <c r="V6320" s="1" t="str">
        <f>IF(t_orders[[#This Row],[Region]]="West", "Anna Andreadi", IF(M6320="East", "Chuck Magee", IF(M6320="Central", "Kelly Williams", IF(M6320="South", "Cassandra Brandow", "not_date!!!"))))</f>
        <v>Anna Andreadi</v>
      </c>
      <c r="W6320" s="1" t="str">
        <f>_xlfn.XLOOKUP(B6320,t_returned[Order ID], t_returned[Returned],"No")</f>
        <v>Yes</v>
      </c>
    </row>
    <row r="6321" spans="1:23" x14ac:dyDescent="0.25">
      <c r="A6321" s="1">
        <v>6320</v>
      </c>
      <c r="B6321" t="s">
        <v>6171</v>
      </c>
      <c r="C6321" s="2">
        <v>43794</v>
      </c>
      <c r="D6321" s="2">
        <v>43798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  <c r="V6321" s="1" t="str">
        <f>IF(t_orders[[#This Row],[Region]]="West", "Anna Andreadi", IF(M6321="East", "Chuck Magee", IF(M6321="Central", "Kelly Williams", IF(M6321="South", "Cassandra Brandow", "not_date!!!"))))</f>
        <v>Anna Andreadi</v>
      </c>
      <c r="W6321" s="1" t="str">
        <f>_xlfn.XLOOKUP(B6321,t_returned[Order ID], t_returned[Returned],"No")</f>
        <v>Yes</v>
      </c>
    </row>
    <row r="6322" spans="1:23" x14ac:dyDescent="0.25">
      <c r="A6322" s="1">
        <v>6321</v>
      </c>
      <c r="B6322" t="s">
        <v>9185</v>
      </c>
      <c r="C6322" s="2">
        <v>43736</v>
      </c>
      <c r="D6322" s="2">
        <v>43740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  <c r="V6322" s="1" t="str">
        <f>IF(t_orders[[#This Row],[Region]]="West", "Anna Andreadi", IF(M6322="East", "Chuck Magee", IF(M6322="Central", "Kelly Williams", IF(M6322="South", "Cassandra Brandow", "not_date!!!"))))</f>
        <v>Cassandra Brandow</v>
      </c>
      <c r="W6322" s="1" t="str">
        <f>_xlfn.XLOOKUP(B6322,t_returned[Order ID], t_returned[Returned],"No")</f>
        <v>No</v>
      </c>
    </row>
    <row r="6323" spans="1:23" x14ac:dyDescent="0.25">
      <c r="A6323" s="1">
        <v>6322</v>
      </c>
      <c r="B6323" t="s">
        <v>9186</v>
      </c>
      <c r="C6323" s="2">
        <v>42656</v>
      </c>
      <c r="D6323" s="2">
        <v>42660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  <c r="V6323" s="1" t="str">
        <f>IF(t_orders[[#This Row],[Region]]="West", "Anna Andreadi", IF(M6323="East", "Chuck Magee", IF(M6323="Central", "Kelly Williams", IF(M6323="South", "Cassandra Brandow", "not_date!!!"))))</f>
        <v>Chuck Magee</v>
      </c>
      <c r="W6323" s="1" t="str">
        <f>_xlfn.XLOOKUP(B6323,t_returned[Order ID], t_returned[Returned],"No")</f>
        <v>No</v>
      </c>
    </row>
    <row r="6324" spans="1:23" x14ac:dyDescent="0.25">
      <c r="A6324" s="1">
        <v>6323</v>
      </c>
      <c r="B6324" t="s">
        <v>9187</v>
      </c>
      <c r="C6324" s="2">
        <v>42524</v>
      </c>
      <c r="D6324" s="2">
        <v>42528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  <c r="V6324" s="1" t="str">
        <f>IF(t_orders[[#This Row],[Region]]="West", "Anna Andreadi", IF(M6324="East", "Chuck Magee", IF(M6324="Central", "Kelly Williams", IF(M6324="South", "Cassandra Brandow", "not_date!!!"))))</f>
        <v>Kelly Williams</v>
      </c>
      <c r="W6324" s="1" t="str">
        <f>_xlfn.XLOOKUP(B6324,t_returned[Order ID], t_returned[Returned],"No")</f>
        <v>No</v>
      </c>
    </row>
    <row r="6325" spans="1:23" x14ac:dyDescent="0.25">
      <c r="A6325" s="1">
        <v>6324</v>
      </c>
      <c r="B6325" t="s">
        <v>9188</v>
      </c>
      <c r="C6325" s="2">
        <v>42538</v>
      </c>
      <c r="D6325" s="2">
        <v>42544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  <c r="V6325" s="1" t="str">
        <f>IF(t_orders[[#This Row],[Region]]="West", "Anna Andreadi", IF(M6325="East", "Chuck Magee", IF(M6325="Central", "Kelly Williams", IF(M6325="South", "Cassandra Brandow", "not_date!!!"))))</f>
        <v>Chuck Magee</v>
      </c>
      <c r="W6325" s="1" t="str">
        <f>_xlfn.XLOOKUP(B6325,t_returned[Order ID], t_returned[Returned],"No")</f>
        <v>No</v>
      </c>
    </row>
    <row r="6326" spans="1:23" x14ac:dyDescent="0.25">
      <c r="A6326" s="1">
        <v>6325</v>
      </c>
      <c r="B6326" t="s">
        <v>9189</v>
      </c>
      <c r="C6326" s="2">
        <v>43037</v>
      </c>
      <c r="D6326" s="2">
        <v>43041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  <c r="V6326" s="1" t="str">
        <f>IF(t_orders[[#This Row],[Region]]="West", "Anna Andreadi", IF(M6326="East", "Chuck Magee", IF(M6326="Central", "Kelly Williams", IF(M6326="South", "Cassandra Brandow", "not_date!!!"))))</f>
        <v>Anna Andreadi</v>
      </c>
      <c r="W6326" s="1" t="str">
        <f>_xlfn.XLOOKUP(B6326,t_returned[Order ID], t_returned[Returned],"No")</f>
        <v>No</v>
      </c>
    </row>
    <row r="6327" spans="1:23" x14ac:dyDescent="0.25">
      <c r="A6327" s="1">
        <v>6326</v>
      </c>
      <c r="B6327" t="s">
        <v>9189</v>
      </c>
      <c r="C6327" s="2">
        <v>43037</v>
      </c>
      <c r="D6327" s="2">
        <v>43041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  <c r="V6327" s="1" t="str">
        <f>IF(t_orders[[#This Row],[Region]]="West", "Anna Andreadi", IF(M6327="East", "Chuck Magee", IF(M6327="Central", "Kelly Williams", IF(M6327="South", "Cassandra Brandow", "not_date!!!"))))</f>
        <v>Anna Andreadi</v>
      </c>
      <c r="W6327" s="1" t="str">
        <f>_xlfn.XLOOKUP(B6327,t_returned[Order ID], t_returned[Returned],"No")</f>
        <v>No</v>
      </c>
    </row>
    <row r="6328" spans="1:23" x14ac:dyDescent="0.25">
      <c r="A6328" s="1">
        <v>6327</v>
      </c>
      <c r="B6328" t="s">
        <v>9190</v>
      </c>
      <c r="C6328" s="2">
        <v>42389</v>
      </c>
      <c r="D6328" s="2">
        <v>42395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  <c r="V6328" s="1" t="str">
        <f>IF(t_orders[[#This Row],[Region]]="West", "Anna Andreadi", IF(M6328="East", "Chuck Magee", IF(M6328="Central", "Kelly Williams", IF(M6328="South", "Cassandra Brandow", "not_date!!!"))))</f>
        <v>Kelly Williams</v>
      </c>
      <c r="W6328" s="1" t="str">
        <f>_xlfn.XLOOKUP(B6328,t_returned[Order ID], t_returned[Returned],"No")</f>
        <v>No</v>
      </c>
    </row>
    <row r="6329" spans="1:23" x14ac:dyDescent="0.25">
      <c r="A6329" s="1">
        <v>6328</v>
      </c>
      <c r="B6329" t="s">
        <v>9190</v>
      </c>
      <c r="C6329" s="2">
        <v>42389</v>
      </c>
      <c r="D6329" s="2">
        <v>42395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  <c r="V6329" s="1" t="str">
        <f>IF(t_orders[[#This Row],[Region]]="West", "Anna Andreadi", IF(M6329="East", "Chuck Magee", IF(M6329="Central", "Kelly Williams", IF(M6329="South", "Cassandra Brandow", "not_date!!!"))))</f>
        <v>Kelly Williams</v>
      </c>
      <c r="W6329" s="1" t="str">
        <f>_xlfn.XLOOKUP(B6329,t_returned[Order ID], t_returned[Returned],"No")</f>
        <v>No</v>
      </c>
    </row>
    <row r="6330" spans="1:23" x14ac:dyDescent="0.25">
      <c r="A6330" s="1">
        <v>6329</v>
      </c>
      <c r="B6330" t="s">
        <v>9190</v>
      </c>
      <c r="C6330" s="2">
        <v>42389</v>
      </c>
      <c r="D6330" s="2">
        <v>42395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  <c r="V6330" s="1" t="str">
        <f>IF(t_orders[[#This Row],[Region]]="West", "Anna Andreadi", IF(M6330="East", "Chuck Magee", IF(M6330="Central", "Kelly Williams", IF(M6330="South", "Cassandra Brandow", "not_date!!!"))))</f>
        <v>Kelly Williams</v>
      </c>
      <c r="W6330" s="1" t="str">
        <f>_xlfn.XLOOKUP(B6330,t_returned[Order ID], t_returned[Returned],"No")</f>
        <v>No</v>
      </c>
    </row>
    <row r="6331" spans="1:23" x14ac:dyDescent="0.25">
      <c r="A6331" s="1">
        <v>6330</v>
      </c>
      <c r="B6331" t="s">
        <v>9190</v>
      </c>
      <c r="C6331" s="2">
        <v>42389</v>
      </c>
      <c r="D6331" s="2">
        <v>42395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  <c r="V6331" s="1" t="str">
        <f>IF(t_orders[[#This Row],[Region]]="West", "Anna Andreadi", IF(M6331="East", "Chuck Magee", IF(M6331="Central", "Kelly Williams", IF(M6331="South", "Cassandra Brandow", "not_date!!!"))))</f>
        <v>Kelly Williams</v>
      </c>
      <c r="W6331" s="1" t="str">
        <f>_xlfn.XLOOKUP(B6331,t_returned[Order ID], t_returned[Returned],"No")</f>
        <v>No</v>
      </c>
    </row>
    <row r="6332" spans="1:23" x14ac:dyDescent="0.25">
      <c r="A6332" s="1">
        <v>6331</v>
      </c>
      <c r="B6332" t="s">
        <v>9190</v>
      </c>
      <c r="C6332" s="2">
        <v>42389</v>
      </c>
      <c r="D6332" s="2">
        <v>42395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  <c r="V6332" s="1" t="str">
        <f>IF(t_orders[[#This Row],[Region]]="West", "Anna Andreadi", IF(M6332="East", "Chuck Magee", IF(M6332="Central", "Kelly Williams", IF(M6332="South", "Cassandra Brandow", "not_date!!!"))))</f>
        <v>Kelly Williams</v>
      </c>
      <c r="W6332" s="1" t="str">
        <f>_xlfn.XLOOKUP(B6332,t_returned[Order ID], t_returned[Returned],"No")</f>
        <v>No</v>
      </c>
    </row>
    <row r="6333" spans="1:23" x14ac:dyDescent="0.25">
      <c r="A6333" s="1">
        <v>6332</v>
      </c>
      <c r="B6333" t="s">
        <v>9190</v>
      </c>
      <c r="C6333" s="2">
        <v>42389</v>
      </c>
      <c r="D6333" s="2">
        <v>42395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  <c r="V6333" s="1" t="str">
        <f>IF(t_orders[[#This Row],[Region]]="West", "Anna Andreadi", IF(M6333="East", "Chuck Magee", IF(M6333="Central", "Kelly Williams", IF(M6333="South", "Cassandra Brandow", "not_date!!!"))))</f>
        <v>Kelly Williams</v>
      </c>
      <c r="W6333" s="1" t="str">
        <f>_xlfn.XLOOKUP(B6333,t_returned[Order ID], t_returned[Returned],"No")</f>
        <v>No</v>
      </c>
    </row>
    <row r="6334" spans="1:23" x14ac:dyDescent="0.25">
      <c r="A6334" s="1">
        <v>6333</v>
      </c>
      <c r="B6334" t="s">
        <v>9190</v>
      </c>
      <c r="C6334" s="2">
        <v>42389</v>
      </c>
      <c r="D6334" s="2">
        <v>42395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  <c r="V6334" s="1" t="str">
        <f>IF(t_orders[[#This Row],[Region]]="West", "Anna Andreadi", IF(M6334="East", "Chuck Magee", IF(M6334="Central", "Kelly Williams", IF(M6334="South", "Cassandra Brandow", "not_date!!!"))))</f>
        <v>Kelly Williams</v>
      </c>
      <c r="W6334" s="1" t="str">
        <f>_xlfn.XLOOKUP(B6334,t_returned[Order ID], t_returned[Returned],"No")</f>
        <v>No</v>
      </c>
    </row>
    <row r="6335" spans="1:23" x14ac:dyDescent="0.25">
      <c r="A6335" s="1">
        <v>6334</v>
      </c>
      <c r="B6335" t="s">
        <v>9190</v>
      </c>
      <c r="C6335" s="2">
        <v>42389</v>
      </c>
      <c r="D6335" s="2">
        <v>42395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  <c r="V6335" s="1" t="str">
        <f>IF(t_orders[[#This Row],[Region]]="West", "Anna Andreadi", IF(M6335="East", "Chuck Magee", IF(M6335="Central", "Kelly Williams", IF(M6335="South", "Cassandra Brandow", "not_date!!!"))))</f>
        <v>Kelly Williams</v>
      </c>
      <c r="W6335" s="1" t="str">
        <f>_xlfn.XLOOKUP(B6335,t_returned[Order ID], t_returned[Returned],"No")</f>
        <v>No</v>
      </c>
    </row>
    <row r="6336" spans="1:23" x14ac:dyDescent="0.25">
      <c r="A6336" s="1">
        <v>6335</v>
      </c>
      <c r="B6336" t="s">
        <v>9191</v>
      </c>
      <c r="C6336" s="2">
        <v>42562</v>
      </c>
      <c r="D6336" s="2">
        <v>42566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  <c r="V6336" s="1" t="str">
        <f>IF(t_orders[[#This Row],[Region]]="West", "Anna Andreadi", IF(M6336="East", "Chuck Magee", IF(M6336="Central", "Kelly Williams", IF(M6336="South", "Cassandra Brandow", "not_date!!!"))))</f>
        <v>Chuck Magee</v>
      </c>
      <c r="W6336" s="1" t="str">
        <f>_xlfn.XLOOKUP(B6336,t_returned[Order ID], t_returned[Returned],"No")</f>
        <v>No</v>
      </c>
    </row>
    <row r="6337" spans="1:23" x14ac:dyDescent="0.25">
      <c r="A6337" s="1">
        <v>6336</v>
      </c>
      <c r="B6337" t="s">
        <v>9191</v>
      </c>
      <c r="C6337" s="2">
        <v>42562</v>
      </c>
      <c r="D6337" s="2">
        <v>42566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  <c r="V6337" s="1" t="str">
        <f>IF(t_orders[[#This Row],[Region]]="West", "Anna Andreadi", IF(M6337="East", "Chuck Magee", IF(M6337="Central", "Kelly Williams", IF(M6337="South", "Cassandra Brandow", "not_date!!!"))))</f>
        <v>Chuck Magee</v>
      </c>
      <c r="W6337" s="1" t="str">
        <f>_xlfn.XLOOKUP(B6337,t_returned[Order ID], t_returned[Returned],"No")</f>
        <v>No</v>
      </c>
    </row>
    <row r="6338" spans="1:23" x14ac:dyDescent="0.25">
      <c r="A6338" s="1">
        <v>6337</v>
      </c>
      <c r="B6338" t="s">
        <v>9192</v>
      </c>
      <c r="C6338" s="2">
        <v>43342</v>
      </c>
      <c r="D6338" s="2">
        <v>43349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  <c r="V6338" s="1" t="str">
        <f>IF(t_orders[[#This Row],[Region]]="West", "Anna Andreadi", IF(M6338="East", "Chuck Magee", IF(M6338="Central", "Kelly Williams", IF(M6338="South", "Cassandra Brandow", "not_date!!!"))))</f>
        <v>Anna Andreadi</v>
      </c>
      <c r="W6338" s="1" t="str">
        <f>_xlfn.XLOOKUP(B6338,t_returned[Order ID], t_returned[Returned],"No")</f>
        <v>No</v>
      </c>
    </row>
    <row r="6339" spans="1:23" x14ac:dyDescent="0.25">
      <c r="A6339" s="1">
        <v>6338</v>
      </c>
      <c r="B6339" t="s">
        <v>9192</v>
      </c>
      <c r="C6339" s="2">
        <v>43342</v>
      </c>
      <c r="D6339" s="2">
        <v>43349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  <c r="V6339" s="1" t="str">
        <f>IF(t_orders[[#This Row],[Region]]="West", "Anna Andreadi", IF(M6339="East", "Chuck Magee", IF(M6339="Central", "Kelly Williams", IF(M6339="South", "Cassandra Brandow", "not_date!!!"))))</f>
        <v>Anna Andreadi</v>
      </c>
      <c r="W6339" s="1" t="str">
        <f>_xlfn.XLOOKUP(B6339,t_returned[Order ID], t_returned[Returned],"No")</f>
        <v>No</v>
      </c>
    </row>
    <row r="6340" spans="1:23" x14ac:dyDescent="0.25">
      <c r="A6340" s="1">
        <v>6339</v>
      </c>
      <c r="B6340" t="s">
        <v>9193</v>
      </c>
      <c r="C6340" s="2">
        <v>43743</v>
      </c>
      <c r="D6340" s="2">
        <v>43747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  <c r="V6340" s="1" t="str">
        <f>IF(t_orders[[#This Row],[Region]]="West", "Anna Andreadi", IF(M6340="East", "Chuck Magee", IF(M6340="Central", "Kelly Williams", IF(M6340="South", "Cassandra Brandow", "not_date!!!"))))</f>
        <v>Chuck Magee</v>
      </c>
      <c r="W6340" s="1" t="str">
        <f>_xlfn.XLOOKUP(B6340,t_returned[Order ID], t_returned[Returned],"No")</f>
        <v>No</v>
      </c>
    </row>
    <row r="6341" spans="1:23" x14ac:dyDescent="0.25">
      <c r="A6341" s="1">
        <v>6340</v>
      </c>
      <c r="B6341" t="s">
        <v>9193</v>
      </c>
      <c r="C6341" s="2">
        <v>43743</v>
      </c>
      <c r="D6341" s="2">
        <v>43747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  <c r="V6341" s="1" t="str">
        <f>IF(t_orders[[#This Row],[Region]]="West", "Anna Andreadi", IF(M6341="East", "Chuck Magee", IF(M6341="Central", "Kelly Williams", IF(M6341="South", "Cassandra Brandow", "not_date!!!"))))</f>
        <v>Chuck Magee</v>
      </c>
      <c r="W6341" s="1" t="str">
        <f>_xlfn.XLOOKUP(B6341,t_returned[Order ID], t_returned[Returned],"No")</f>
        <v>No</v>
      </c>
    </row>
    <row r="6342" spans="1:23" x14ac:dyDescent="0.25">
      <c r="A6342" s="1">
        <v>6341</v>
      </c>
      <c r="B6342" t="s">
        <v>9193</v>
      </c>
      <c r="C6342" s="2">
        <v>43743</v>
      </c>
      <c r="D6342" s="2">
        <v>43747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  <c r="V6342" s="1" t="str">
        <f>IF(t_orders[[#This Row],[Region]]="West", "Anna Andreadi", IF(M6342="East", "Chuck Magee", IF(M6342="Central", "Kelly Williams", IF(M6342="South", "Cassandra Brandow", "not_date!!!"))))</f>
        <v>Chuck Magee</v>
      </c>
      <c r="W6342" s="1" t="str">
        <f>_xlfn.XLOOKUP(B6342,t_returned[Order ID], t_returned[Returned],"No")</f>
        <v>No</v>
      </c>
    </row>
    <row r="6343" spans="1:23" x14ac:dyDescent="0.25">
      <c r="A6343" s="1">
        <v>6342</v>
      </c>
      <c r="B6343" t="s">
        <v>9194</v>
      </c>
      <c r="C6343" s="2">
        <v>43465</v>
      </c>
      <c r="D6343" s="2">
        <v>43467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  <c r="V6343" s="1" t="str">
        <f>IF(t_orders[[#This Row],[Region]]="West", "Anna Andreadi", IF(M6343="East", "Chuck Magee", IF(M6343="Central", "Kelly Williams", IF(M6343="South", "Cassandra Brandow", "not_date!!!"))))</f>
        <v>Chuck Magee</v>
      </c>
      <c r="W6343" s="1" t="str">
        <f>_xlfn.XLOOKUP(B6343,t_returned[Order ID], t_returned[Returned],"No")</f>
        <v>No</v>
      </c>
    </row>
    <row r="6344" spans="1:23" x14ac:dyDescent="0.25">
      <c r="A6344" s="1">
        <v>6343</v>
      </c>
      <c r="B6344" t="s">
        <v>6011</v>
      </c>
      <c r="C6344" s="2">
        <v>42801</v>
      </c>
      <c r="D6344" s="2">
        <v>42804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  <c r="V6344" s="1" t="str">
        <f>IF(t_orders[[#This Row],[Region]]="West", "Anna Andreadi", IF(M6344="East", "Chuck Magee", IF(M6344="Central", "Kelly Williams", IF(M6344="South", "Cassandra Brandow", "not_date!!!"))))</f>
        <v>Chuck Magee</v>
      </c>
      <c r="W6344" s="1" t="str">
        <f>_xlfn.XLOOKUP(B6344,t_returned[Order ID], t_returned[Returned],"No")</f>
        <v>Yes</v>
      </c>
    </row>
    <row r="6345" spans="1:23" x14ac:dyDescent="0.25">
      <c r="A6345" s="1">
        <v>6344</v>
      </c>
      <c r="B6345" t="s">
        <v>6011</v>
      </c>
      <c r="C6345" s="2">
        <v>42801</v>
      </c>
      <c r="D6345" s="2">
        <v>42804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  <c r="V6345" s="1" t="str">
        <f>IF(t_orders[[#This Row],[Region]]="West", "Anna Andreadi", IF(M6345="East", "Chuck Magee", IF(M6345="Central", "Kelly Williams", IF(M6345="South", "Cassandra Brandow", "not_date!!!"))))</f>
        <v>Chuck Magee</v>
      </c>
      <c r="W6345" s="1" t="str">
        <f>_xlfn.XLOOKUP(B6345,t_returned[Order ID], t_returned[Returned],"No")</f>
        <v>Yes</v>
      </c>
    </row>
    <row r="6346" spans="1:23" x14ac:dyDescent="0.25">
      <c r="A6346" s="1">
        <v>6345</v>
      </c>
      <c r="B6346" t="s">
        <v>6011</v>
      </c>
      <c r="C6346" s="2">
        <v>42801</v>
      </c>
      <c r="D6346" s="2">
        <v>42804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  <c r="V6346" s="1" t="str">
        <f>IF(t_orders[[#This Row],[Region]]="West", "Anna Andreadi", IF(M6346="East", "Chuck Magee", IF(M6346="Central", "Kelly Williams", IF(M6346="South", "Cassandra Brandow", "not_date!!!"))))</f>
        <v>Chuck Magee</v>
      </c>
      <c r="W6346" s="1" t="str">
        <f>_xlfn.XLOOKUP(B6346,t_returned[Order ID], t_returned[Returned],"No")</f>
        <v>Yes</v>
      </c>
    </row>
    <row r="6347" spans="1:23" x14ac:dyDescent="0.25">
      <c r="A6347" s="1">
        <v>6346</v>
      </c>
      <c r="B6347" t="s">
        <v>6011</v>
      </c>
      <c r="C6347" s="2">
        <v>42801</v>
      </c>
      <c r="D6347" s="2">
        <v>42804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  <c r="V6347" s="1" t="str">
        <f>IF(t_orders[[#This Row],[Region]]="West", "Anna Andreadi", IF(M6347="East", "Chuck Magee", IF(M6347="Central", "Kelly Williams", IF(M6347="South", "Cassandra Brandow", "not_date!!!"))))</f>
        <v>Chuck Magee</v>
      </c>
      <c r="W6347" s="1" t="str">
        <f>_xlfn.XLOOKUP(B6347,t_returned[Order ID], t_returned[Returned],"No")</f>
        <v>Yes</v>
      </c>
    </row>
    <row r="6348" spans="1:23" x14ac:dyDescent="0.25">
      <c r="A6348" s="1">
        <v>6347</v>
      </c>
      <c r="B6348" t="s">
        <v>9195</v>
      </c>
      <c r="C6348" s="2">
        <v>43758</v>
      </c>
      <c r="D6348" s="2">
        <v>43758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  <c r="V6348" s="1" t="str">
        <f>IF(t_orders[[#This Row],[Region]]="West", "Anna Andreadi", IF(M6348="East", "Chuck Magee", IF(M6348="Central", "Kelly Williams", IF(M6348="South", "Cassandra Brandow", "not_date!!!"))))</f>
        <v>Chuck Magee</v>
      </c>
      <c r="W6348" s="1" t="str">
        <f>_xlfn.XLOOKUP(B6348,t_returned[Order ID], t_returned[Returned],"No")</f>
        <v>No</v>
      </c>
    </row>
    <row r="6349" spans="1:23" x14ac:dyDescent="0.25">
      <c r="A6349" s="1">
        <v>6348</v>
      </c>
      <c r="B6349" t="s">
        <v>9196</v>
      </c>
      <c r="C6349" s="2">
        <v>42856</v>
      </c>
      <c r="D6349" s="2">
        <v>42861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  <c r="V6349" s="1" t="str">
        <f>IF(t_orders[[#This Row],[Region]]="West", "Anna Andreadi", IF(M6349="East", "Chuck Magee", IF(M6349="Central", "Kelly Williams", IF(M6349="South", "Cassandra Brandow", "not_date!!!"))))</f>
        <v>Anna Andreadi</v>
      </c>
      <c r="W6349" s="1" t="str">
        <f>_xlfn.XLOOKUP(B6349,t_returned[Order ID], t_returned[Returned],"No")</f>
        <v>No</v>
      </c>
    </row>
    <row r="6350" spans="1:23" x14ac:dyDescent="0.25">
      <c r="A6350" s="1">
        <v>6349</v>
      </c>
      <c r="B6350" t="s">
        <v>9196</v>
      </c>
      <c r="C6350" s="2">
        <v>42856</v>
      </c>
      <c r="D6350" s="2">
        <v>42861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  <c r="V6350" s="1" t="str">
        <f>IF(t_orders[[#This Row],[Region]]="West", "Anna Andreadi", IF(M6350="East", "Chuck Magee", IF(M6350="Central", "Kelly Williams", IF(M6350="South", "Cassandra Brandow", "not_date!!!"))))</f>
        <v>Anna Andreadi</v>
      </c>
      <c r="W6350" s="1" t="str">
        <f>_xlfn.XLOOKUP(B6350,t_returned[Order ID], t_returned[Returned],"No")</f>
        <v>No</v>
      </c>
    </row>
    <row r="6351" spans="1:23" x14ac:dyDescent="0.25">
      <c r="A6351" s="1">
        <v>6350</v>
      </c>
      <c r="B6351" t="s">
        <v>9196</v>
      </c>
      <c r="C6351" s="2">
        <v>42856</v>
      </c>
      <c r="D6351" s="2">
        <v>42861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  <c r="V6351" s="1" t="str">
        <f>IF(t_orders[[#This Row],[Region]]="West", "Anna Andreadi", IF(M6351="East", "Chuck Magee", IF(M6351="Central", "Kelly Williams", IF(M6351="South", "Cassandra Brandow", "not_date!!!"))))</f>
        <v>Anna Andreadi</v>
      </c>
      <c r="W6351" s="1" t="str">
        <f>_xlfn.XLOOKUP(B6351,t_returned[Order ID], t_returned[Returned],"No")</f>
        <v>No</v>
      </c>
    </row>
    <row r="6352" spans="1:23" x14ac:dyDescent="0.25">
      <c r="A6352" s="1">
        <v>6351</v>
      </c>
      <c r="B6352" t="s">
        <v>6172</v>
      </c>
      <c r="C6352" s="2">
        <v>43711</v>
      </c>
      <c r="D6352" s="2">
        <v>43716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  <c r="V6352" s="1" t="str">
        <f>IF(t_orders[[#This Row],[Region]]="West", "Anna Andreadi", IF(M6352="East", "Chuck Magee", IF(M6352="Central", "Kelly Williams", IF(M6352="South", "Cassandra Brandow", "not_date!!!"))))</f>
        <v>Kelly Williams</v>
      </c>
      <c r="W6352" s="1" t="str">
        <f>_xlfn.XLOOKUP(B6352,t_returned[Order ID], t_returned[Returned],"No")</f>
        <v>Yes</v>
      </c>
    </row>
    <row r="6353" spans="1:23" x14ac:dyDescent="0.25">
      <c r="A6353" s="1">
        <v>6352</v>
      </c>
      <c r="B6353" t="s">
        <v>9197</v>
      </c>
      <c r="C6353" s="2">
        <v>43772</v>
      </c>
      <c r="D6353" s="2">
        <v>43777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  <c r="V6353" s="1" t="str">
        <f>IF(t_orders[[#This Row],[Region]]="West", "Anna Andreadi", IF(M6353="East", "Chuck Magee", IF(M6353="Central", "Kelly Williams", IF(M6353="South", "Cassandra Brandow", "not_date!!!"))))</f>
        <v>Cassandra Brandow</v>
      </c>
      <c r="W6353" s="1" t="str">
        <f>_xlfn.XLOOKUP(B6353,t_returned[Order ID], t_returned[Returned],"No")</f>
        <v>No</v>
      </c>
    </row>
    <row r="6354" spans="1:23" x14ac:dyDescent="0.25">
      <c r="A6354" s="1">
        <v>6353</v>
      </c>
      <c r="B6354" t="s">
        <v>9198</v>
      </c>
      <c r="C6354" s="2">
        <v>42991</v>
      </c>
      <c r="D6354" s="2">
        <v>42997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 t="str">
        <f>IF(t_orders[[#This Row],[Region]]="West", "Anna Andreadi", IF(M6354="East", "Chuck Magee", IF(M6354="Central", "Kelly Williams", IF(M6354="South", "Cassandra Brandow", "not_date!!!"))))</f>
        <v>Chuck Magee</v>
      </c>
      <c r="W6354" s="1" t="str">
        <f>_xlfn.XLOOKUP(B6354,t_returned[Order ID], t_returned[Returned],"No")</f>
        <v>No</v>
      </c>
    </row>
    <row r="6355" spans="1:23" x14ac:dyDescent="0.25">
      <c r="A6355" s="1">
        <v>6354</v>
      </c>
      <c r="B6355" t="s">
        <v>9199</v>
      </c>
      <c r="C6355" s="2">
        <v>42984</v>
      </c>
      <c r="D6355" s="2">
        <v>42990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  <c r="V6355" s="1" t="str">
        <f>IF(t_orders[[#This Row],[Region]]="West", "Anna Andreadi", IF(M6355="East", "Chuck Magee", IF(M6355="Central", "Kelly Williams", IF(M6355="South", "Cassandra Brandow", "not_date!!!"))))</f>
        <v>Chuck Magee</v>
      </c>
      <c r="W6355" s="1" t="str">
        <f>_xlfn.XLOOKUP(B6355,t_returned[Order ID], t_returned[Returned],"No")</f>
        <v>No</v>
      </c>
    </row>
    <row r="6356" spans="1:23" x14ac:dyDescent="0.25">
      <c r="A6356" s="1">
        <v>6355</v>
      </c>
      <c r="B6356" t="s">
        <v>9199</v>
      </c>
      <c r="C6356" s="2">
        <v>42984</v>
      </c>
      <c r="D6356" s="2">
        <v>42990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  <c r="V6356" s="1" t="str">
        <f>IF(t_orders[[#This Row],[Region]]="West", "Anna Andreadi", IF(M6356="East", "Chuck Magee", IF(M6356="Central", "Kelly Williams", IF(M6356="South", "Cassandra Brandow", "not_date!!!"))))</f>
        <v>Chuck Magee</v>
      </c>
      <c r="W6356" s="1" t="str">
        <f>_xlfn.XLOOKUP(B6356,t_returned[Order ID], t_returned[Returned],"No")</f>
        <v>No</v>
      </c>
    </row>
    <row r="6357" spans="1:23" x14ac:dyDescent="0.25">
      <c r="A6357" s="1">
        <v>6356</v>
      </c>
      <c r="B6357" t="s">
        <v>9200</v>
      </c>
      <c r="C6357" s="2">
        <v>42649</v>
      </c>
      <c r="D6357" s="2">
        <v>42656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  <c r="V6357" s="1" t="str">
        <f>IF(t_orders[[#This Row],[Region]]="West", "Anna Andreadi", IF(M6357="East", "Chuck Magee", IF(M6357="Central", "Kelly Williams", IF(M6357="South", "Cassandra Brandow", "not_date!!!"))))</f>
        <v>Chuck Magee</v>
      </c>
      <c r="W6357" s="1" t="str">
        <f>_xlfn.XLOOKUP(B6357,t_returned[Order ID], t_returned[Returned],"No")</f>
        <v>No</v>
      </c>
    </row>
    <row r="6358" spans="1:23" x14ac:dyDescent="0.25">
      <c r="A6358" s="1">
        <v>6357</v>
      </c>
      <c r="B6358" t="s">
        <v>9201</v>
      </c>
      <c r="C6358" s="2">
        <v>43488</v>
      </c>
      <c r="D6358" s="2">
        <v>43493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  <c r="V6358" s="1" t="str">
        <f>IF(t_orders[[#This Row],[Region]]="West", "Anna Andreadi", IF(M6358="East", "Chuck Magee", IF(M6358="Central", "Kelly Williams", IF(M6358="South", "Cassandra Brandow", "not_date!!!"))))</f>
        <v>Anna Andreadi</v>
      </c>
      <c r="W6358" s="1" t="str">
        <f>_xlfn.XLOOKUP(B6358,t_returned[Order ID], t_returned[Returned],"No")</f>
        <v>No</v>
      </c>
    </row>
    <row r="6359" spans="1:23" x14ac:dyDescent="0.25">
      <c r="A6359" s="1">
        <v>6358</v>
      </c>
      <c r="B6359" t="s">
        <v>9201</v>
      </c>
      <c r="C6359" s="2">
        <v>43488</v>
      </c>
      <c r="D6359" s="2">
        <v>43493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  <c r="V6359" s="1" t="str">
        <f>IF(t_orders[[#This Row],[Region]]="West", "Anna Andreadi", IF(M6359="East", "Chuck Magee", IF(M6359="Central", "Kelly Williams", IF(M6359="South", "Cassandra Brandow", "not_date!!!"))))</f>
        <v>Anna Andreadi</v>
      </c>
      <c r="W6359" s="1" t="str">
        <f>_xlfn.XLOOKUP(B6359,t_returned[Order ID], t_returned[Returned],"No")</f>
        <v>No</v>
      </c>
    </row>
    <row r="6360" spans="1:23" x14ac:dyDescent="0.25">
      <c r="A6360" s="1">
        <v>6359</v>
      </c>
      <c r="B6360" t="s">
        <v>9201</v>
      </c>
      <c r="C6360" s="2">
        <v>43488</v>
      </c>
      <c r="D6360" s="2">
        <v>43493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  <c r="V6360" s="1" t="str">
        <f>IF(t_orders[[#This Row],[Region]]="West", "Anna Andreadi", IF(M6360="East", "Chuck Magee", IF(M6360="Central", "Kelly Williams", IF(M6360="South", "Cassandra Brandow", "not_date!!!"))))</f>
        <v>Anna Andreadi</v>
      </c>
      <c r="W6360" s="1" t="str">
        <f>_xlfn.XLOOKUP(B6360,t_returned[Order ID], t_returned[Returned],"No")</f>
        <v>No</v>
      </c>
    </row>
    <row r="6361" spans="1:23" x14ac:dyDescent="0.25">
      <c r="A6361" s="1">
        <v>6360</v>
      </c>
      <c r="B6361" t="s">
        <v>9201</v>
      </c>
      <c r="C6361" s="2">
        <v>43488</v>
      </c>
      <c r="D6361" s="2">
        <v>43493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  <c r="V6361" s="1" t="str">
        <f>IF(t_orders[[#This Row],[Region]]="West", "Anna Andreadi", IF(M6361="East", "Chuck Magee", IF(M6361="Central", "Kelly Williams", IF(M6361="South", "Cassandra Brandow", "not_date!!!"))))</f>
        <v>Anna Andreadi</v>
      </c>
      <c r="W6361" s="1" t="str">
        <f>_xlfn.XLOOKUP(B6361,t_returned[Order ID], t_returned[Returned],"No")</f>
        <v>No</v>
      </c>
    </row>
    <row r="6362" spans="1:23" x14ac:dyDescent="0.25">
      <c r="A6362" s="1">
        <v>6361</v>
      </c>
      <c r="B6362" t="s">
        <v>9202</v>
      </c>
      <c r="C6362" s="2">
        <v>43079</v>
      </c>
      <c r="D6362" s="2">
        <v>43084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  <c r="V6362" s="1" t="str">
        <f>IF(t_orders[[#This Row],[Region]]="West", "Anna Andreadi", IF(M6362="East", "Chuck Magee", IF(M6362="Central", "Kelly Williams", IF(M6362="South", "Cassandra Brandow", "not_date!!!"))))</f>
        <v>Anna Andreadi</v>
      </c>
      <c r="W6362" s="1" t="str">
        <f>_xlfn.XLOOKUP(B6362,t_returned[Order ID], t_returned[Returned],"No")</f>
        <v>No</v>
      </c>
    </row>
    <row r="6363" spans="1:23" x14ac:dyDescent="0.25">
      <c r="A6363" s="1">
        <v>6362</v>
      </c>
      <c r="B6363" t="s">
        <v>9203</v>
      </c>
      <c r="C6363" s="2">
        <v>42699</v>
      </c>
      <c r="D6363" s="2">
        <v>42704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  <c r="V6363" s="1" t="str">
        <f>IF(t_orders[[#This Row],[Region]]="West", "Anna Andreadi", IF(M6363="East", "Chuck Magee", IF(M6363="Central", "Kelly Williams", IF(M6363="South", "Cassandra Brandow", "not_date!!!"))))</f>
        <v>Anna Andreadi</v>
      </c>
      <c r="W6363" s="1" t="str">
        <f>_xlfn.XLOOKUP(B6363,t_returned[Order ID], t_returned[Returned],"No")</f>
        <v>No</v>
      </c>
    </row>
    <row r="6364" spans="1:23" x14ac:dyDescent="0.25">
      <c r="A6364" s="1">
        <v>6363</v>
      </c>
      <c r="B6364" t="s">
        <v>9204</v>
      </c>
      <c r="C6364" s="2">
        <v>43790</v>
      </c>
      <c r="D6364" s="2">
        <v>43794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  <c r="V6364" s="1" t="str">
        <f>IF(t_orders[[#This Row],[Region]]="West", "Anna Andreadi", IF(M6364="East", "Chuck Magee", IF(M6364="Central", "Kelly Williams", IF(M6364="South", "Cassandra Brandow", "not_date!!!"))))</f>
        <v>Anna Andreadi</v>
      </c>
      <c r="W6364" s="1" t="str">
        <f>_xlfn.XLOOKUP(B6364,t_returned[Order ID], t_returned[Returned],"No")</f>
        <v>No</v>
      </c>
    </row>
    <row r="6365" spans="1:23" x14ac:dyDescent="0.25">
      <c r="A6365" s="1">
        <v>6364</v>
      </c>
      <c r="B6365" t="s">
        <v>9204</v>
      </c>
      <c r="C6365" s="2">
        <v>43790</v>
      </c>
      <c r="D6365" s="2">
        <v>43794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  <c r="V6365" s="1" t="str">
        <f>IF(t_orders[[#This Row],[Region]]="West", "Anna Andreadi", IF(M6365="East", "Chuck Magee", IF(M6365="Central", "Kelly Williams", IF(M6365="South", "Cassandra Brandow", "not_date!!!"))))</f>
        <v>Anna Andreadi</v>
      </c>
      <c r="W6365" s="1" t="str">
        <f>_xlfn.XLOOKUP(B6365,t_returned[Order ID], t_returned[Returned],"No")</f>
        <v>No</v>
      </c>
    </row>
    <row r="6366" spans="1:23" x14ac:dyDescent="0.25">
      <c r="A6366" s="1">
        <v>6365</v>
      </c>
      <c r="B6366" t="s">
        <v>9204</v>
      </c>
      <c r="C6366" s="2">
        <v>43790</v>
      </c>
      <c r="D6366" s="2">
        <v>43794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  <c r="V6366" s="1" t="str">
        <f>IF(t_orders[[#This Row],[Region]]="West", "Anna Andreadi", IF(M6366="East", "Chuck Magee", IF(M6366="Central", "Kelly Williams", IF(M6366="South", "Cassandra Brandow", "not_date!!!"))))</f>
        <v>Anna Andreadi</v>
      </c>
      <c r="W6366" s="1" t="str">
        <f>_xlfn.XLOOKUP(B6366,t_returned[Order ID], t_returned[Returned],"No")</f>
        <v>No</v>
      </c>
    </row>
    <row r="6367" spans="1:23" x14ac:dyDescent="0.25">
      <c r="A6367" s="1">
        <v>6366</v>
      </c>
      <c r="B6367" t="s">
        <v>9205</v>
      </c>
      <c r="C6367" s="2">
        <v>43559</v>
      </c>
      <c r="D6367" s="2">
        <v>43560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  <c r="V6367" s="1" t="str">
        <f>IF(t_orders[[#This Row],[Region]]="West", "Anna Andreadi", IF(M6367="East", "Chuck Magee", IF(M6367="Central", "Kelly Williams", IF(M6367="South", "Cassandra Brandow", "not_date!!!"))))</f>
        <v>Chuck Magee</v>
      </c>
      <c r="W6367" s="1" t="str">
        <f>_xlfn.XLOOKUP(B6367,t_returned[Order ID], t_returned[Returned],"No")</f>
        <v>No</v>
      </c>
    </row>
    <row r="6368" spans="1:23" x14ac:dyDescent="0.25">
      <c r="A6368" s="1">
        <v>6367</v>
      </c>
      <c r="B6368" t="s">
        <v>9205</v>
      </c>
      <c r="C6368" s="2">
        <v>43559</v>
      </c>
      <c r="D6368" s="2">
        <v>43560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  <c r="V6368" s="1" t="str">
        <f>IF(t_orders[[#This Row],[Region]]="West", "Anna Andreadi", IF(M6368="East", "Chuck Magee", IF(M6368="Central", "Kelly Williams", IF(M6368="South", "Cassandra Brandow", "not_date!!!"))))</f>
        <v>Chuck Magee</v>
      </c>
      <c r="W6368" s="1" t="str">
        <f>_xlfn.XLOOKUP(B6368,t_returned[Order ID], t_returned[Returned],"No")</f>
        <v>No</v>
      </c>
    </row>
    <row r="6369" spans="1:23" x14ac:dyDescent="0.25">
      <c r="A6369" s="1">
        <v>6368</v>
      </c>
      <c r="B6369" t="s">
        <v>9205</v>
      </c>
      <c r="C6369" s="2">
        <v>43559</v>
      </c>
      <c r="D6369" s="2">
        <v>43560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  <c r="V6369" s="1" t="str">
        <f>IF(t_orders[[#This Row],[Region]]="West", "Anna Andreadi", IF(M6369="East", "Chuck Magee", IF(M6369="Central", "Kelly Williams", IF(M6369="South", "Cassandra Brandow", "not_date!!!"))))</f>
        <v>Chuck Magee</v>
      </c>
      <c r="W6369" s="1" t="str">
        <f>_xlfn.XLOOKUP(B6369,t_returned[Order ID], t_returned[Returned],"No")</f>
        <v>No</v>
      </c>
    </row>
    <row r="6370" spans="1:23" x14ac:dyDescent="0.25">
      <c r="A6370" s="1">
        <v>6369</v>
      </c>
      <c r="B6370" t="s">
        <v>6226</v>
      </c>
      <c r="C6370" s="2">
        <v>43604</v>
      </c>
      <c r="D6370" s="2">
        <v>43609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  <c r="V6370" s="1" t="str">
        <f>IF(t_orders[[#This Row],[Region]]="West", "Anna Andreadi", IF(M6370="East", "Chuck Magee", IF(M6370="Central", "Kelly Williams", IF(M6370="South", "Cassandra Brandow", "not_date!!!"))))</f>
        <v>Anna Andreadi</v>
      </c>
      <c r="W6370" s="1" t="str">
        <f>_xlfn.XLOOKUP(B6370,t_returned[Order ID], t_returned[Returned],"No")</f>
        <v>Yes</v>
      </c>
    </row>
    <row r="6371" spans="1:23" x14ac:dyDescent="0.25">
      <c r="A6371" s="1">
        <v>6370</v>
      </c>
      <c r="B6371" t="s">
        <v>9206</v>
      </c>
      <c r="C6371" s="2">
        <v>43376</v>
      </c>
      <c r="D6371" s="2">
        <v>43380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  <c r="V6371" s="1" t="str">
        <f>IF(t_orders[[#This Row],[Region]]="West", "Anna Andreadi", IF(M6371="East", "Chuck Magee", IF(M6371="Central", "Kelly Williams", IF(M6371="South", "Cassandra Brandow", "not_date!!!"))))</f>
        <v>Kelly Williams</v>
      </c>
      <c r="W6371" s="1" t="str">
        <f>_xlfn.XLOOKUP(B6371,t_returned[Order ID], t_returned[Returned],"No")</f>
        <v>No</v>
      </c>
    </row>
    <row r="6372" spans="1:23" x14ac:dyDescent="0.25">
      <c r="A6372" s="1">
        <v>6371</v>
      </c>
      <c r="B6372" t="s">
        <v>9207</v>
      </c>
      <c r="C6372" s="2">
        <v>43425</v>
      </c>
      <c r="D6372" s="2">
        <v>43425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  <c r="V6372" s="1" t="str">
        <f>IF(t_orders[[#This Row],[Region]]="West", "Anna Andreadi", IF(M6372="East", "Chuck Magee", IF(M6372="Central", "Kelly Williams", IF(M6372="South", "Cassandra Brandow", "not_date!!!"))))</f>
        <v>Chuck Magee</v>
      </c>
      <c r="W6372" s="1" t="str">
        <f>_xlfn.XLOOKUP(B6372,t_returned[Order ID], t_returned[Returned],"No")</f>
        <v>No</v>
      </c>
    </row>
    <row r="6373" spans="1:23" x14ac:dyDescent="0.25">
      <c r="A6373" s="1">
        <v>6372</v>
      </c>
      <c r="B6373" t="s">
        <v>9208</v>
      </c>
      <c r="C6373" s="2">
        <v>43741</v>
      </c>
      <c r="D6373" s="2">
        <v>43743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  <c r="V6373" s="1" t="str">
        <f>IF(t_orders[[#This Row],[Region]]="West", "Anna Andreadi", IF(M6373="East", "Chuck Magee", IF(M6373="Central", "Kelly Williams", IF(M6373="South", "Cassandra Brandow", "not_date!!!"))))</f>
        <v>Chuck Magee</v>
      </c>
      <c r="W6373" s="1" t="str">
        <f>_xlfn.XLOOKUP(B6373,t_returned[Order ID], t_returned[Returned],"No")</f>
        <v>No</v>
      </c>
    </row>
    <row r="6374" spans="1:23" x14ac:dyDescent="0.25">
      <c r="A6374" s="1">
        <v>6373</v>
      </c>
      <c r="B6374" t="s">
        <v>9208</v>
      </c>
      <c r="C6374" s="2">
        <v>43741</v>
      </c>
      <c r="D6374" s="2">
        <v>43743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  <c r="V6374" s="1" t="str">
        <f>IF(t_orders[[#This Row],[Region]]="West", "Anna Andreadi", IF(M6374="East", "Chuck Magee", IF(M6374="Central", "Kelly Williams", IF(M6374="South", "Cassandra Brandow", "not_date!!!"))))</f>
        <v>Chuck Magee</v>
      </c>
      <c r="W6374" s="1" t="str">
        <f>_xlfn.XLOOKUP(B6374,t_returned[Order ID], t_returned[Returned],"No")</f>
        <v>No</v>
      </c>
    </row>
    <row r="6375" spans="1:23" x14ac:dyDescent="0.25">
      <c r="A6375" s="1">
        <v>6374</v>
      </c>
      <c r="B6375" t="s">
        <v>9208</v>
      </c>
      <c r="C6375" s="2">
        <v>43741</v>
      </c>
      <c r="D6375" s="2">
        <v>43743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  <c r="V6375" s="1" t="str">
        <f>IF(t_orders[[#This Row],[Region]]="West", "Anna Andreadi", IF(M6375="East", "Chuck Magee", IF(M6375="Central", "Kelly Williams", IF(M6375="South", "Cassandra Brandow", "not_date!!!"))))</f>
        <v>Chuck Magee</v>
      </c>
      <c r="W6375" s="1" t="str">
        <f>_xlfn.XLOOKUP(B6375,t_returned[Order ID], t_returned[Returned],"No")</f>
        <v>No</v>
      </c>
    </row>
    <row r="6376" spans="1:23" x14ac:dyDescent="0.25">
      <c r="A6376" s="1">
        <v>6375</v>
      </c>
      <c r="B6376" t="s">
        <v>9209</v>
      </c>
      <c r="C6376" s="2">
        <v>42489</v>
      </c>
      <c r="D6376" s="2">
        <v>42493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  <c r="V6376" s="1" t="str">
        <f>IF(t_orders[[#This Row],[Region]]="West", "Anna Andreadi", IF(M6376="East", "Chuck Magee", IF(M6376="Central", "Kelly Williams", IF(M6376="South", "Cassandra Brandow", "not_date!!!"))))</f>
        <v>Cassandra Brandow</v>
      </c>
      <c r="W6376" s="1" t="str">
        <f>_xlfn.XLOOKUP(B6376,t_returned[Order ID], t_returned[Returned],"No")</f>
        <v>No</v>
      </c>
    </row>
    <row r="6377" spans="1:23" x14ac:dyDescent="0.25">
      <c r="A6377" s="1">
        <v>6376</v>
      </c>
      <c r="B6377" t="s">
        <v>9209</v>
      </c>
      <c r="C6377" s="2">
        <v>42489</v>
      </c>
      <c r="D6377" s="2">
        <v>42493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  <c r="V6377" s="1" t="str">
        <f>IF(t_orders[[#This Row],[Region]]="West", "Anna Andreadi", IF(M6377="East", "Chuck Magee", IF(M6377="Central", "Kelly Williams", IF(M6377="South", "Cassandra Brandow", "not_date!!!"))))</f>
        <v>Cassandra Brandow</v>
      </c>
      <c r="W6377" s="1" t="str">
        <f>_xlfn.XLOOKUP(B6377,t_returned[Order ID], t_returned[Returned],"No")</f>
        <v>No</v>
      </c>
    </row>
    <row r="6378" spans="1:23" x14ac:dyDescent="0.25">
      <c r="A6378" s="1">
        <v>6377</v>
      </c>
      <c r="B6378" t="s">
        <v>9210</v>
      </c>
      <c r="C6378" s="2">
        <v>43380</v>
      </c>
      <c r="D6378" s="2">
        <v>43383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  <c r="V6378" s="1" t="str">
        <f>IF(t_orders[[#This Row],[Region]]="West", "Anna Andreadi", IF(M6378="East", "Chuck Magee", IF(M6378="Central", "Kelly Williams", IF(M6378="South", "Cassandra Brandow", "not_date!!!"))))</f>
        <v>Chuck Magee</v>
      </c>
      <c r="W6378" s="1" t="str">
        <f>_xlfn.XLOOKUP(B6378,t_returned[Order ID], t_returned[Returned],"No")</f>
        <v>No</v>
      </c>
    </row>
    <row r="6379" spans="1:23" x14ac:dyDescent="0.25">
      <c r="A6379" s="1">
        <v>6378</v>
      </c>
      <c r="B6379" t="s">
        <v>9211</v>
      </c>
      <c r="C6379" s="2">
        <v>43449</v>
      </c>
      <c r="D6379" s="2">
        <v>43456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  <c r="V6379" s="1" t="str">
        <f>IF(t_orders[[#This Row],[Region]]="West", "Anna Andreadi", IF(M6379="East", "Chuck Magee", IF(M6379="Central", "Kelly Williams", IF(M6379="South", "Cassandra Brandow", "not_date!!!"))))</f>
        <v>Anna Andreadi</v>
      </c>
      <c r="W6379" s="1" t="str">
        <f>_xlfn.XLOOKUP(B6379,t_returned[Order ID], t_returned[Returned],"No")</f>
        <v>No</v>
      </c>
    </row>
    <row r="6380" spans="1:23" x14ac:dyDescent="0.25">
      <c r="A6380" s="1">
        <v>6379</v>
      </c>
      <c r="B6380" t="s">
        <v>9212</v>
      </c>
      <c r="C6380" s="2">
        <v>43565</v>
      </c>
      <c r="D6380" s="2">
        <v>43569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  <c r="V6380" s="1" t="str">
        <f>IF(t_orders[[#This Row],[Region]]="West", "Anna Andreadi", IF(M6380="East", "Chuck Magee", IF(M6380="Central", "Kelly Williams", IF(M6380="South", "Cassandra Brandow", "not_date!!!"))))</f>
        <v>Chuck Magee</v>
      </c>
      <c r="W6380" s="1" t="str">
        <f>_xlfn.XLOOKUP(B6380,t_returned[Order ID], t_returned[Returned],"No")</f>
        <v>No</v>
      </c>
    </row>
    <row r="6381" spans="1:23" x14ac:dyDescent="0.25">
      <c r="A6381" s="1">
        <v>6380</v>
      </c>
      <c r="B6381" t="s">
        <v>9212</v>
      </c>
      <c r="C6381" s="2">
        <v>43565</v>
      </c>
      <c r="D6381" s="2">
        <v>43569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 t="str">
        <f>IF(t_orders[[#This Row],[Region]]="West", "Anna Andreadi", IF(M6381="East", "Chuck Magee", IF(M6381="Central", "Kelly Williams", IF(M6381="South", "Cassandra Brandow", "not_date!!!"))))</f>
        <v>Chuck Magee</v>
      </c>
      <c r="W6381" s="1" t="str">
        <f>_xlfn.XLOOKUP(B6381,t_returned[Order ID], t_returned[Returned],"No")</f>
        <v>No</v>
      </c>
    </row>
    <row r="6382" spans="1:23" x14ac:dyDescent="0.25">
      <c r="A6382" s="1">
        <v>6381</v>
      </c>
      <c r="B6382" t="s">
        <v>9213</v>
      </c>
      <c r="C6382" s="2">
        <v>42468</v>
      </c>
      <c r="D6382" s="2">
        <v>42473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  <c r="V6382" s="1" t="str">
        <f>IF(t_orders[[#This Row],[Region]]="West", "Anna Andreadi", IF(M6382="East", "Chuck Magee", IF(M6382="Central", "Kelly Williams", IF(M6382="South", "Cassandra Brandow", "not_date!!!"))))</f>
        <v>Anna Andreadi</v>
      </c>
      <c r="W6382" s="1" t="str">
        <f>_xlfn.XLOOKUP(B6382,t_returned[Order ID], t_returned[Returned],"No")</f>
        <v>No</v>
      </c>
    </row>
    <row r="6383" spans="1:23" x14ac:dyDescent="0.25">
      <c r="A6383" s="1">
        <v>6382</v>
      </c>
      <c r="B6383" t="s">
        <v>9214</v>
      </c>
      <c r="C6383" s="2">
        <v>43188</v>
      </c>
      <c r="D6383" s="2">
        <v>43192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  <c r="V6383" s="1" t="str">
        <f>IF(t_orders[[#This Row],[Region]]="West", "Anna Andreadi", IF(M6383="East", "Chuck Magee", IF(M6383="Central", "Kelly Williams", IF(M6383="South", "Cassandra Brandow", "not_date!!!"))))</f>
        <v>Chuck Magee</v>
      </c>
      <c r="W6383" s="1" t="str">
        <f>_xlfn.XLOOKUP(B6383,t_returned[Order ID], t_returned[Returned],"No")</f>
        <v>No</v>
      </c>
    </row>
    <row r="6384" spans="1:23" x14ac:dyDescent="0.25">
      <c r="A6384" s="1">
        <v>6383</v>
      </c>
      <c r="B6384" t="s">
        <v>9214</v>
      </c>
      <c r="C6384" s="2">
        <v>43188</v>
      </c>
      <c r="D6384" s="2">
        <v>43192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  <c r="V6384" s="1" t="str">
        <f>IF(t_orders[[#This Row],[Region]]="West", "Anna Andreadi", IF(M6384="East", "Chuck Magee", IF(M6384="Central", "Kelly Williams", IF(M6384="South", "Cassandra Brandow", "not_date!!!"))))</f>
        <v>Chuck Magee</v>
      </c>
      <c r="W6384" s="1" t="str">
        <f>_xlfn.XLOOKUP(B6384,t_returned[Order ID], t_returned[Returned],"No")</f>
        <v>No</v>
      </c>
    </row>
    <row r="6385" spans="1:23" x14ac:dyDescent="0.25">
      <c r="A6385" s="1">
        <v>6384</v>
      </c>
      <c r="B6385" t="s">
        <v>9215</v>
      </c>
      <c r="C6385" s="2">
        <v>43480</v>
      </c>
      <c r="D6385" s="2">
        <v>43483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  <c r="V6385" s="1" t="str">
        <f>IF(t_orders[[#This Row],[Region]]="West", "Anna Andreadi", IF(M6385="East", "Chuck Magee", IF(M6385="Central", "Kelly Williams", IF(M6385="South", "Cassandra Brandow", "not_date!!!"))))</f>
        <v>Kelly Williams</v>
      </c>
      <c r="W6385" s="1" t="str">
        <f>_xlfn.XLOOKUP(B6385,t_returned[Order ID], t_returned[Returned],"No")</f>
        <v>No</v>
      </c>
    </row>
    <row r="6386" spans="1:23" x14ac:dyDescent="0.25">
      <c r="A6386" s="1">
        <v>6385</v>
      </c>
      <c r="B6386" t="s">
        <v>9215</v>
      </c>
      <c r="C6386" s="2">
        <v>43480</v>
      </c>
      <c r="D6386" s="2">
        <v>43483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  <c r="V6386" s="1" t="str">
        <f>IF(t_orders[[#This Row],[Region]]="West", "Anna Andreadi", IF(M6386="East", "Chuck Magee", IF(M6386="Central", "Kelly Williams", IF(M6386="South", "Cassandra Brandow", "not_date!!!"))))</f>
        <v>Kelly Williams</v>
      </c>
      <c r="W6386" s="1" t="str">
        <f>_xlfn.XLOOKUP(B6386,t_returned[Order ID], t_returned[Returned],"No")</f>
        <v>No</v>
      </c>
    </row>
    <row r="6387" spans="1:23" x14ac:dyDescent="0.25">
      <c r="A6387" s="1">
        <v>6386</v>
      </c>
      <c r="B6387" t="s">
        <v>9215</v>
      </c>
      <c r="C6387" s="2">
        <v>43480</v>
      </c>
      <c r="D6387" s="2">
        <v>43483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  <c r="V6387" s="1" t="str">
        <f>IF(t_orders[[#This Row],[Region]]="West", "Anna Andreadi", IF(M6387="East", "Chuck Magee", IF(M6387="Central", "Kelly Williams", IF(M6387="South", "Cassandra Brandow", "not_date!!!"))))</f>
        <v>Kelly Williams</v>
      </c>
      <c r="W6387" s="1" t="str">
        <f>_xlfn.XLOOKUP(B6387,t_returned[Order ID], t_returned[Returned],"No")</f>
        <v>No</v>
      </c>
    </row>
    <row r="6388" spans="1:23" x14ac:dyDescent="0.25">
      <c r="A6388" s="1">
        <v>6387</v>
      </c>
      <c r="B6388" t="s">
        <v>9215</v>
      </c>
      <c r="C6388" s="2">
        <v>43480</v>
      </c>
      <c r="D6388" s="2">
        <v>43483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  <c r="V6388" s="1" t="str">
        <f>IF(t_orders[[#This Row],[Region]]="West", "Anna Andreadi", IF(M6388="East", "Chuck Magee", IF(M6388="Central", "Kelly Williams", IF(M6388="South", "Cassandra Brandow", "not_date!!!"))))</f>
        <v>Kelly Williams</v>
      </c>
      <c r="W6388" s="1" t="str">
        <f>_xlfn.XLOOKUP(B6388,t_returned[Order ID], t_returned[Returned],"No")</f>
        <v>No</v>
      </c>
    </row>
    <row r="6389" spans="1:23" x14ac:dyDescent="0.25">
      <c r="A6389" s="1">
        <v>6388</v>
      </c>
      <c r="B6389" t="s">
        <v>9216</v>
      </c>
      <c r="C6389" s="2">
        <v>42399</v>
      </c>
      <c r="D6389" s="2">
        <v>42404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  <c r="V6389" s="1" t="str">
        <f>IF(t_orders[[#This Row],[Region]]="West", "Anna Andreadi", IF(M6389="East", "Chuck Magee", IF(M6389="Central", "Kelly Williams", IF(M6389="South", "Cassandra Brandow", "not_date!!!"))))</f>
        <v>Kelly Williams</v>
      </c>
      <c r="W6389" s="1" t="str">
        <f>_xlfn.XLOOKUP(B6389,t_returned[Order ID], t_returned[Returned],"No")</f>
        <v>No</v>
      </c>
    </row>
    <row r="6390" spans="1:23" x14ac:dyDescent="0.25">
      <c r="A6390" s="1">
        <v>6389</v>
      </c>
      <c r="B6390" t="s">
        <v>9216</v>
      </c>
      <c r="C6390" s="2">
        <v>42399</v>
      </c>
      <c r="D6390" s="2">
        <v>42404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  <c r="V6390" s="1" t="str">
        <f>IF(t_orders[[#This Row],[Region]]="West", "Anna Andreadi", IF(M6390="East", "Chuck Magee", IF(M6390="Central", "Kelly Williams", IF(M6390="South", "Cassandra Brandow", "not_date!!!"))))</f>
        <v>Kelly Williams</v>
      </c>
      <c r="W6390" s="1" t="str">
        <f>_xlfn.XLOOKUP(B6390,t_returned[Order ID], t_returned[Returned],"No")</f>
        <v>No</v>
      </c>
    </row>
    <row r="6391" spans="1:23" x14ac:dyDescent="0.25">
      <c r="A6391" s="1">
        <v>6390</v>
      </c>
      <c r="B6391" t="s">
        <v>9217</v>
      </c>
      <c r="C6391" s="2">
        <v>42773</v>
      </c>
      <c r="D6391" s="2">
        <v>42777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  <c r="V6391" s="1" t="str">
        <f>IF(t_orders[[#This Row],[Region]]="West", "Anna Andreadi", IF(M6391="East", "Chuck Magee", IF(M6391="Central", "Kelly Williams", IF(M6391="South", "Cassandra Brandow", "not_date!!!"))))</f>
        <v>Cassandra Brandow</v>
      </c>
      <c r="W6391" s="1" t="str">
        <f>_xlfn.XLOOKUP(B6391,t_returned[Order ID], t_returned[Returned],"No")</f>
        <v>No</v>
      </c>
    </row>
    <row r="6392" spans="1:23" x14ac:dyDescent="0.25">
      <c r="A6392" s="1">
        <v>6391</v>
      </c>
      <c r="B6392" t="s">
        <v>9217</v>
      </c>
      <c r="C6392" s="2">
        <v>42773</v>
      </c>
      <c r="D6392" s="2">
        <v>42777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  <c r="V6392" s="1" t="str">
        <f>IF(t_orders[[#This Row],[Region]]="West", "Anna Andreadi", IF(M6392="East", "Chuck Magee", IF(M6392="Central", "Kelly Williams", IF(M6392="South", "Cassandra Brandow", "not_date!!!"))))</f>
        <v>Cassandra Brandow</v>
      </c>
      <c r="W6392" s="1" t="str">
        <f>_xlfn.XLOOKUP(B6392,t_returned[Order ID], t_returned[Returned],"No")</f>
        <v>No</v>
      </c>
    </row>
    <row r="6393" spans="1:23" x14ac:dyDescent="0.25">
      <c r="A6393" s="1">
        <v>6392</v>
      </c>
      <c r="B6393" t="s">
        <v>9218</v>
      </c>
      <c r="C6393" s="2">
        <v>43448</v>
      </c>
      <c r="D6393" s="2">
        <v>43453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  <c r="V6393" s="1" t="str">
        <f>IF(t_orders[[#This Row],[Region]]="West", "Anna Andreadi", IF(M6393="East", "Chuck Magee", IF(M6393="Central", "Kelly Williams", IF(M6393="South", "Cassandra Brandow", "not_date!!!"))))</f>
        <v>Chuck Magee</v>
      </c>
      <c r="W6393" s="1" t="str">
        <f>_xlfn.XLOOKUP(B6393,t_returned[Order ID], t_returned[Returned],"No")</f>
        <v>No</v>
      </c>
    </row>
    <row r="6394" spans="1:23" x14ac:dyDescent="0.25">
      <c r="A6394" s="1">
        <v>6393</v>
      </c>
      <c r="B6394" t="s">
        <v>9218</v>
      </c>
      <c r="C6394" s="2">
        <v>43448</v>
      </c>
      <c r="D6394" s="2">
        <v>43453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  <c r="V6394" s="1" t="str">
        <f>IF(t_orders[[#This Row],[Region]]="West", "Anna Andreadi", IF(M6394="East", "Chuck Magee", IF(M6394="Central", "Kelly Williams", IF(M6394="South", "Cassandra Brandow", "not_date!!!"))))</f>
        <v>Chuck Magee</v>
      </c>
      <c r="W6394" s="1" t="str">
        <f>_xlfn.XLOOKUP(B6394,t_returned[Order ID], t_returned[Returned],"No")</f>
        <v>No</v>
      </c>
    </row>
    <row r="6395" spans="1:23" x14ac:dyDescent="0.25">
      <c r="A6395" s="1">
        <v>6394</v>
      </c>
      <c r="B6395" t="s">
        <v>9218</v>
      </c>
      <c r="C6395" s="2">
        <v>43448</v>
      </c>
      <c r="D6395" s="2">
        <v>43453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  <c r="V6395" s="1" t="str">
        <f>IF(t_orders[[#This Row],[Region]]="West", "Anna Andreadi", IF(M6395="East", "Chuck Magee", IF(M6395="Central", "Kelly Williams", IF(M6395="South", "Cassandra Brandow", "not_date!!!"))))</f>
        <v>Chuck Magee</v>
      </c>
      <c r="W6395" s="1" t="str">
        <f>_xlfn.XLOOKUP(B6395,t_returned[Order ID], t_returned[Returned],"No")</f>
        <v>No</v>
      </c>
    </row>
    <row r="6396" spans="1:23" x14ac:dyDescent="0.25">
      <c r="A6396" s="1">
        <v>6395</v>
      </c>
      <c r="B6396" t="s">
        <v>9218</v>
      </c>
      <c r="C6396" s="2">
        <v>43448</v>
      </c>
      <c r="D6396" s="2">
        <v>43453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  <c r="V6396" s="1" t="str">
        <f>IF(t_orders[[#This Row],[Region]]="West", "Anna Andreadi", IF(M6396="East", "Chuck Magee", IF(M6396="Central", "Kelly Williams", IF(M6396="South", "Cassandra Brandow", "not_date!!!"))))</f>
        <v>Chuck Magee</v>
      </c>
      <c r="W6396" s="1" t="str">
        <f>_xlfn.XLOOKUP(B6396,t_returned[Order ID], t_returned[Returned],"No")</f>
        <v>No</v>
      </c>
    </row>
    <row r="6397" spans="1:23" x14ac:dyDescent="0.25">
      <c r="A6397" s="1">
        <v>6396</v>
      </c>
      <c r="B6397" t="s">
        <v>9218</v>
      </c>
      <c r="C6397" s="2">
        <v>43448</v>
      </c>
      <c r="D6397" s="2">
        <v>43453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 t="str">
        <f>IF(t_orders[[#This Row],[Region]]="West", "Anna Andreadi", IF(M6397="East", "Chuck Magee", IF(M6397="Central", "Kelly Williams", IF(M6397="South", "Cassandra Brandow", "not_date!!!"))))</f>
        <v>Chuck Magee</v>
      </c>
      <c r="W6397" s="1" t="str">
        <f>_xlfn.XLOOKUP(B6397,t_returned[Order ID], t_returned[Returned],"No")</f>
        <v>No</v>
      </c>
    </row>
    <row r="6398" spans="1:23" x14ac:dyDescent="0.25">
      <c r="A6398" s="1">
        <v>6397</v>
      </c>
      <c r="B6398" t="s">
        <v>9218</v>
      </c>
      <c r="C6398" s="2">
        <v>43448</v>
      </c>
      <c r="D6398" s="2">
        <v>43453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  <c r="V6398" s="1" t="str">
        <f>IF(t_orders[[#This Row],[Region]]="West", "Anna Andreadi", IF(M6398="East", "Chuck Magee", IF(M6398="Central", "Kelly Williams", IF(M6398="South", "Cassandra Brandow", "not_date!!!"))))</f>
        <v>Chuck Magee</v>
      </c>
      <c r="W6398" s="1" t="str">
        <f>_xlfn.XLOOKUP(B6398,t_returned[Order ID], t_returned[Returned],"No")</f>
        <v>No</v>
      </c>
    </row>
    <row r="6399" spans="1:23" x14ac:dyDescent="0.25">
      <c r="A6399" s="1">
        <v>6398</v>
      </c>
      <c r="B6399" t="s">
        <v>9219</v>
      </c>
      <c r="C6399" s="2">
        <v>43769</v>
      </c>
      <c r="D6399" s="2">
        <v>43773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  <c r="V6399" s="1" t="str">
        <f>IF(t_orders[[#This Row],[Region]]="West", "Anna Andreadi", IF(M6399="East", "Chuck Magee", IF(M6399="Central", "Kelly Williams", IF(M6399="South", "Cassandra Brandow", "not_date!!!"))))</f>
        <v>Kelly Williams</v>
      </c>
      <c r="W6399" s="1" t="str">
        <f>_xlfn.XLOOKUP(B6399,t_returned[Order ID], t_returned[Returned],"No")</f>
        <v>No</v>
      </c>
    </row>
    <row r="6400" spans="1:23" x14ac:dyDescent="0.25">
      <c r="A6400" s="1">
        <v>6399</v>
      </c>
      <c r="B6400" t="s">
        <v>9220</v>
      </c>
      <c r="C6400" s="2">
        <v>43683</v>
      </c>
      <c r="D6400" s="2">
        <v>43689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  <c r="V6400" s="1" t="str">
        <f>IF(t_orders[[#This Row],[Region]]="West", "Anna Andreadi", IF(M6400="East", "Chuck Magee", IF(M6400="Central", "Kelly Williams", IF(M6400="South", "Cassandra Brandow", "not_date!!!"))))</f>
        <v>Chuck Magee</v>
      </c>
      <c r="W6400" s="1" t="str">
        <f>_xlfn.XLOOKUP(B6400,t_returned[Order ID], t_returned[Returned],"No")</f>
        <v>No</v>
      </c>
    </row>
    <row r="6401" spans="1:23" x14ac:dyDescent="0.25">
      <c r="A6401" s="1">
        <v>6400</v>
      </c>
      <c r="B6401" t="s">
        <v>9220</v>
      </c>
      <c r="C6401" s="2">
        <v>43683</v>
      </c>
      <c r="D6401" s="2">
        <v>43689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  <c r="V6401" s="1" t="str">
        <f>IF(t_orders[[#This Row],[Region]]="West", "Anna Andreadi", IF(M6401="East", "Chuck Magee", IF(M6401="Central", "Kelly Williams", IF(M6401="South", "Cassandra Brandow", "not_date!!!"))))</f>
        <v>Chuck Magee</v>
      </c>
      <c r="W6401" s="1" t="str">
        <f>_xlfn.XLOOKUP(B6401,t_returned[Order ID], t_returned[Returned],"No")</f>
        <v>No</v>
      </c>
    </row>
    <row r="6402" spans="1:23" x14ac:dyDescent="0.25">
      <c r="A6402" s="1">
        <v>6401</v>
      </c>
      <c r="B6402" t="s">
        <v>9220</v>
      </c>
      <c r="C6402" s="2">
        <v>43683</v>
      </c>
      <c r="D6402" s="2">
        <v>43689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  <c r="V6402" s="1" t="str">
        <f>IF(t_orders[[#This Row],[Region]]="West", "Anna Andreadi", IF(M6402="East", "Chuck Magee", IF(M6402="Central", "Kelly Williams", IF(M6402="South", "Cassandra Brandow", "not_date!!!"))))</f>
        <v>Chuck Magee</v>
      </c>
      <c r="W6402" s="1" t="str">
        <f>_xlfn.XLOOKUP(B6402,t_returned[Order ID], t_returned[Returned],"No")</f>
        <v>No</v>
      </c>
    </row>
    <row r="6403" spans="1:23" x14ac:dyDescent="0.25">
      <c r="A6403" s="1">
        <v>6402</v>
      </c>
      <c r="B6403" t="s">
        <v>9221</v>
      </c>
      <c r="C6403" s="2">
        <v>43615</v>
      </c>
      <c r="D6403" s="2">
        <v>43616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  <c r="V6403" s="1" t="str">
        <f>IF(t_orders[[#This Row],[Region]]="West", "Anna Andreadi", IF(M6403="East", "Chuck Magee", IF(M6403="Central", "Kelly Williams", IF(M6403="South", "Cassandra Brandow", "not_date!!!"))))</f>
        <v>Cassandra Brandow</v>
      </c>
      <c r="W6403" s="1" t="str">
        <f>_xlfn.XLOOKUP(B6403,t_returned[Order ID], t_returned[Returned],"No")</f>
        <v>No</v>
      </c>
    </row>
    <row r="6404" spans="1:23" x14ac:dyDescent="0.25">
      <c r="A6404" s="1">
        <v>6403</v>
      </c>
      <c r="B6404" t="s">
        <v>9221</v>
      </c>
      <c r="C6404" s="2">
        <v>43615</v>
      </c>
      <c r="D6404" s="2">
        <v>43616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  <c r="V6404" s="1" t="str">
        <f>IF(t_orders[[#This Row],[Region]]="West", "Anna Andreadi", IF(M6404="East", "Chuck Magee", IF(M6404="Central", "Kelly Williams", IF(M6404="South", "Cassandra Brandow", "not_date!!!"))))</f>
        <v>Cassandra Brandow</v>
      </c>
      <c r="W6404" s="1" t="str">
        <f>_xlfn.XLOOKUP(B6404,t_returned[Order ID], t_returned[Returned],"No")</f>
        <v>No</v>
      </c>
    </row>
    <row r="6405" spans="1:23" x14ac:dyDescent="0.25">
      <c r="A6405" s="1">
        <v>6404</v>
      </c>
      <c r="B6405" t="s">
        <v>9221</v>
      </c>
      <c r="C6405" s="2">
        <v>43615</v>
      </c>
      <c r="D6405" s="2">
        <v>43616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  <c r="V6405" s="1" t="str">
        <f>IF(t_orders[[#This Row],[Region]]="West", "Anna Andreadi", IF(M6405="East", "Chuck Magee", IF(M6405="Central", "Kelly Williams", IF(M6405="South", "Cassandra Brandow", "not_date!!!"))))</f>
        <v>Cassandra Brandow</v>
      </c>
      <c r="W6405" s="1" t="str">
        <f>_xlfn.XLOOKUP(B6405,t_returned[Order ID], t_returned[Returned],"No")</f>
        <v>No</v>
      </c>
    </row>
    <row r="6406" spans="1:23" x14ac:dyDescent="0.25">
      <c r="A6406" s="1">
        <v>6405</v>
      </c>
      <c r="B6406" t="s">
        <v>9222</v>
      </c>
      <c r="C6406" s="2">
        <v>43069</v>
      </c>
      <c r="D6406" s="2">
        <v>43074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  <c r="V6406" s="1" t="str">
        <f>IF(t_orders[[#This Row],[Region]]="West", "Anna Andreadi", IF(M6406="East", "Chuck Magee", IF(M6406="Central", "Kelly Williams", IF(M6406="South", "Cassandra Brandow", "not_date!!!"))))</f>
        <v>Cassandra Brandow</v>
      </c>
      <c r="W6406" s="1" t="str">
        <f>_xlfn.XLOOKUP(B6406,t_returned[Order ID], t_returned[Returned],"No")</f>
        <v>No</v>
      </c>
    </row>
    <row r="6407" spans="1:23" x14ac:dyDescent="0.25">
      <c r="A6407" s="1">
        <v>6406</v>
      </c>
      <c r="B6407" t="s">
        <v>6162</v>
      </c>
      <c r="C6407" s="2">
        <v>43708</v>
      </c>
      <c r="D6407" s="2">
        <v>43710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  <c r="V6407" s="1" t="str">
        <f>IF(t_orders[[#This Row],[Region]]="West", "Anna Andreadi", IF(M6407="East", "Chuck Magee", IF(M6407="Central", "Kelly Williams", IF(M6407="South", "Cassandra Brandow", "not_date!!!"))))</f>
        <v>Anna Andreadi</v>
      </c>
      <c r="W6407" s="1" t="str">
        <f>_xlfn.XLOOKUP(B6407,t_returned[Order ID], t_returned[Returned],"No")</f>
        <v>Yes</v>
      </c>
    </row>
    <row r="6408" spans="1:23" x14ac:dyDescent="0.25">
      <c r="A6408" s="1">
        <v>6407</v>
      </c>
      <c r="B6408" t="s">
        <v>6162</v>
      </c>
      <c r="C6408" s="2">
        <v>43708</v>
      </c>
      <c r="D6408" s="2">
        <v>43710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  <c r="V6408" s="1" t="str">
        <f>IF(t_orders[[#This Row],[Region]]="West", "Anna Andreadi", IF(M6408="East", "Chuck Magee", IF(M6408="Central", "Kelly Williams", IF(M6408="South", "Cassandra Brandow", "not_date!!!"))))</f>
        <v>Anna Andreadi</v>
      </c>
      <c r="W6408" s="1" t="str">
        <f>_xlfn.XLOOKUP(B6408,t_returned[Order ID], t_returned[Returned],"No")</f>
        <v>Yes</v>
      </c>
    </row>
    <row r="6409" spans="1:23" x14ac:dyDescent="0.25">
      <c r="A6409" s="1">
        <v>6408</v>
      </c>
      <c r="B6409" t="s">
        <v>9223</v>
      </c>
      <c r="C6409" s="2">
        <v>43599</v>
      </c>
      <c r="D6409" s="2">
        <v>43600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  <c r="V6409" s="1" t="str">
        <f>IF(t_orders[[#This Row],[Region]]="West", "Anna Andreadi", IF(M6409="East", "Chuck Magee", IF(M6409="Central", "Kelly Williams", IF(M6409="South", "Cassandra Brandow", "not_date!!!"))))</f>
        <v>Kelly Williams</v>
      </c>
      <c r="W6409" s="1" t="str">
        <f>_xlfn.XLOOKUP(B6409,t_returned[Order ID], t_returned[Returned],"No")</f>
        <v>No</v>
      </c>
    </row>
    <row r="6410" spans="1:23" x14ac:dyDescent="0.25">
      <c r="A6410" s="1">
        <v>6409</v>
      </c>
      <c r="B6410" t="s">
        <v>9223</v>
      </c>
      <c r="C6410" s="2">
        <v>43599</v>
      </c>
      <c r="D6410" s="2">
        <v>43600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  <c r="V6410" s="1" t="str">
        <f>IF(t_orders[[#This Row],[Region]]="West", "Anna Andreadi", IF(M6410="East", "Chuck Magee", IF(M6410="Central", "Kelly Williams", IF(M6410="South", "Cassandra Brandow", "not_date!!!"))))</f>
        <v>Kelly Williams</v>
      </c>
      <c r="W6410" s="1" t="str">
        <f>_xlfn.XLOOKUP(B6410,t_returned[Order ID], t_returned[Returned],"No")</f>
        <v>No</v>
      </c>
    </row>
    <row r="6411" spans="1:23" x14ac:dyDescent="0.25">
      <c r="A6411" s="1">
        <v>6410</v>
      </c>
      <c r="B6411" t="s">
        <v>9223</v>
      </c>
      <c r="C6411" s="2">
        <v>43599</v>
      </c>
      <c r="D6411" s="2">
        <v>43600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  <c r="V6411" s="1" t="str">
        <f>IF(t_orders[[#This Row],[Region]]="West", "Anna Andreadi", IF(M6411="East", "Chuck Magee", IF(M6411="Central", "Kelly Williams", IF(M6411="South", "Cassandra Brandow", "not_date!!!"))))</f>
        <v>Kelly Williams</v>
      </c>
      <c r="W6411" s="1" t="str">
        <f>_xlfn.XLOOKUP(B6411,t_returned[Order ID], t_returned[Returned],"No")</f>
        <v>No</v>
      </c>
    </row>
    <row r="6412" spans="1:23" x14ac:dyDescent="0.25">
      <c r="A6412" s="1">
        <v>6411</v>
      </c>
      <c r="B6412" t="s">
        <v>9223</v>
      </c>
      <c r="C6412" s="2">
        <v>43599</v>
      </c>
      <c r="D6412" s="2">
        <v>43600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  <c r="V6412" s="1" t="str">
        <f>IF(t_orders[[#This Row],[Region]]="West", "Anna Andreadi", IF(M6412="East", "Chuck Magee", IF(M6412="Central", "Kelly Williams", IF(M6412="South", "Cassandra Brandow", "not_date!!!"))))</f>
        <v>Kelly Williams</v>
      </c>
      <c r="W6412" s="1" t="str">
        <f>_xlfn.XLOOKUP(B6412,t_returned[Order ID], t_returned[Returned],"No")</f>
        <v>No</v>
      </c>
    </row>
    <row r="6413" spans="1:23" x14ac:dyDescent="0.25">
      <c r="A6413" s="1">
        <v>6412</v>
      </c>
      <c r="B6413" t="s">
        <v>9223</v>
      </c>
      <c r="C6413" s="2">
        <v>43599</v>
      </c>
      <c r="D6413" s="2">
        <v>43600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  <c r="V6413" s="1" t="str">
        <f>IF(t_orders[[#This Row],[Region]]="West", "Anna Andreadi", IF(M6413="East", "Chuck Magee", IF(M6413="Central", "Kelly Williams", IF(M6413="South", "Cassandra Brandow", "not_date!!!"))))</f>
        <v>Kelly Williams</v>
      </c>
      <c r="W6413" s="1" t="str">
        <f>_xlfn.XLOOKUP(B6413,t_returned[Order ID], t_returned[Returned],"No")</f>
        <v>No</v>
      </c>
    </row>
    <row r="6414" spans="1:23" x14ac:dyDescent="0.25">
      <c r="A6414" s="1">
        <v>6413</v>
      </c>
      <c r="B6414" t="s">
        <v>9224</v>
      </c>
      <c r="C6414" s="2">
        <v>43694</v>
      </c>
      <c r="D6414" s="2">
        <v>43700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  <c r="V6414" s="1" t="str">
        <f>IF(t_orders[[#This Row],[Region]]="West", "Anna Andreadi", IF(M6414="East", "Chuck Magee", IF(M6414="Central", "Kelly Williams", IF(M6414="South", "Cassandra Brandow", "not_date!!!"))))</f>
        <v>Cassandra Brandow</v>
      </c>
      <c r="W6414" s="1" t="str">
        <f>_xlfn.XLOOKUP(B6414,t_returned[Order ID], t_returned[Returned],"No")</f>
        <v>No</v>
      </c>
    </row>
    <row r="6415" spans="1:23" x14ac:dyDescent="0.25">
      <c r="A6415" s="1">
        <v>6414</v>
      </c>
      <c r="B6415" t="s">
        <v>9224</v>
      </c>
      <c r="C6415" s="2">
        <v>43694</v>
      </c>
      <c r="D6415" s="2">
        <v>43700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  <c r="V6415" s="1" t="str">
        <f>IF(t_orders[[#This Row],[Region]]="West", "Anna Andreadi", IF(M6415="East", "Chuck Magee", IF(M6415="Central", "Kelly Williams", IF(M6415="South", "Cassandra Brandow", "not_date!!!"))))</f>
        <v>Cassandra Brandow</v>
      </c>
      <c r="W6415" s="1" t="str">
        <f>_xlfn.XLOOKUP(B6415,t_returned[Order ID], t_returned[Returned],"No")</f>
        <v>No</v>
      </c>
    </row>
    <row r="6416" spans="1:23" x14ac:dyDescent="0.25">
      <c r="A6416" s="1">
        <v>6415</v>
      </c>
      <c r="B6416" t="s">
        <v>9225</v>
      </c>
      <c r="C6416" s="2">
        <v>43779</v>
      </c>
      <c r="D6416" s="2">
        <v>43783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  <c r="V6416" s="1" t="str">
        <f>IF(t_orders[[#This Row],[Region]]="West", "Anna Andreadi", IF(M6416="East", "Chuck Magee", IF(M6416="Central", "Kelly Williams", IF(M6416="South", "Cassandra Brandow", "not_date!!!"))))</f>
        <v>Cassandra Brandow</v>
      </c>
      <c r="W6416" s="1" t="str">
        <f>_xlfn.XLOOKUP(B6416,t_returned[Order ID], t_returned[Returned],"No")</f>
        <v>No</v>
      </c>
    </row>
    <row r="6417" spans="1:23" x14ac:dyDescent="0.25">
      <c r="A6417" s="1">
        <v>6416</v>
      </c>
      <c r="B6417" t="s">
        <v>9226</v>
      </c>
      <c r="C6417" s="2">
        <v>43698</v>
      </c>
      <c r="D6417" s="2">
        <v>43698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  <c r="V6417" s="1" t="str">
        <f>IF(t_orders[[#This Row],[Region]]="West", "Anna Andreadi", IF(M6417="East", "Chuck Magee", IF(M6417="Central", "Kelly Williams", IF(M6417="South", "Cassandra Brandow", "not_date!!!"))))</f>
        <v>Anna Andreadi</v>
      </c>
      <c r="W6417" s="1" t="str">
        <f>_xlfn.XLOOKUP(B6417,t_returned[Order ID], t_returned[Returned],"No")</f>
        <v>No</v>
      </c>
    </row>
    <row r="6418" spans="1:23" x14ac:dyDescent="0.25">
      <c r="A6418" s="1">
        <v>6417</v>
      </c>
      <c r="B6418" t="s">
        <v>9227</v>
      </c>
      <c r="C6418" s="2">
        <v>43167</v>
      </c>
      <c r="D6418" s="2">
        <v>43171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  <c r="V6418" s="1" t="str">
        <f>IF(t_orders[[#This Row],[Region]]="West", "Anna Andreadi", IF(M6418="East", "Chuck Magee", IF(M6418="Central", "Kelly Williams", IF(M6418="South", "Cassandra Brandow", "not_date!!!"))))</f>
        <v>Chuck Magee</v>
      </c>
      <c r="W6418" s="1" t="str">
        <f>_xlfn.XLOOKUP(B6418,t_returned[Order ID], t_returned[Returned],"No")</f>
        <v>No</v>
      </c>
    </row>
    <row r="6419" spans="1:23" x14ac:dyDescent="0.25">
      <c r="A6419" s="1">
        <v>6418</v>
      </c>
      <c r="B6419" t="s">
        <v>9227</v>
      </c>
      <c r="C6419" s="2">
        <v>43167</v>
      </c>
      <c r="D6419" s="2">
        <v>43171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  <c r="V6419" s="1" t="str">
        <f>IF(t_orders[[#This Row],[Region]]="West", "Anna Andreadi", IF(M6419="East", "Chuck Magee", IF(M6419="Central", "Kelly Williams", IF(M6419="South", "Cassandra Brandow", "not_date!!!"))))</f>
        <v>Chuck Magee</v>
      </c>
      <c r="W6419" s="1" t="str">
        <f>_xlfn.XLOOKUP(B6419,t_returned[Order ID], t_returned[Returned],"No")</f>
        <v>No</v>
      </c>
    </row>
    <row r="6420" spans="1:23" x14ac:dyDescent="0.25">
      <c r="A6420" s="1">
        <v>6419</v>
      </c>
      <c r="B6420" t="s">
        <v>9228</v>
      </c>
      <c r="C6420" s="2">
        <v>43404</v>
      </c>
      <c r="D6420" s="2">
        <v>43409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  <c r="V6420" s="1" t="str">
        <f>IF(t_orders[[#This Row],[Region]]="West", "Anna Andreadi", IF(M6420="East", "Chuck Magee", IF(M6420="Central", "Kelly Williams", IF(M6420="South", "Cassandra Brandow", "not_date!!!"))))</f>
        <v>Kelly Williams</v>
      </c>
      <c r="W6420" s="1" t="str">
        <f>_xlfn.XLOOKUP(B6420,t_returned[Order ID], t_returned[Returned],"No")</f>
        <v>No</v>
      </c>
    </row>
    <row r="6421" spans="1:23" x14ac:dyDescent="0.25">
      <c r="A6421" s="1">
        <v>6420</v>
      </c>
      <c r="B6421" t="s">
        <v>9228</v>
      </c>
      <c r="C6421" s="2">
        <v>43404</v>
      </c>
      <c r="D6421" s="2">
        <v>43409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  <c r="V6421" s="1" t="str">
        <f>IF(t_orders[[#This Row],[Region]]="West", "Anna Andreadi", IF(M6421="East", "Chuck Magee", IF(M6421="Central", "Kelly Williams", IF(M6421="South", "Cassandra Brandow", "not_date!!!"))))</f>
        <v>Kelly Williams</v>
      </c>
      <c r="W6421" s="1" t="str">
        <f>_xlfn.XLOOKUP(B6421,t_returned[Order ID], t_returned[Returned],"No")</f>
        <v>No</v>
      </c>
    </row>
    <row r="6422" spans="1:23" x14ac:dyDescent="0.25">
      <c r="A6422" s="1">
        <v>6421</v>
      </c>
      <c r="B6422" t="s">
        <v>9228</v>
      </c>
      <c r="C6422" s="2">
        <v>43404</v>
      </c>
      <c r="D6422" s="2">
        <v>43409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  <c r="V6422" s="1" t="str">
        <f>IF(t_orders[[#This Row],[Region]]="West", "Anna Andreadi", IF(M6422="East", "Chuck Magee", IF(M6422="Central", "Kelly Williams", IF(M6422="South", "Cassandra Brandow", "not_date!!!"))))</f>
        <v>Kelly Williams</v>
      </c>
      <c r="W6422" s="1" t="str">
        <f>_xlfn.XLOOKUP(B6422,t_returned[Order ID], t_returned[Returned],"No")</f>
        <v>No</v>
      </c>
    </row>
    <row r="6423" spans="1:23" x14ac:dyDescent="0.25">
      <c r="A6423" s="1">
        <v>6422</v>
      </c>
      <c r="B6423" t="s">
        <v>9228</v>
      </c>
      <c r="C6423" s="2">
        <v>43404</v>
      </c>
      <c r="D6423" s="2">
        <v>43409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  <c r="V6423" s="1" t="str">
        <f>IF(t_orders[[#This Row],[Region]]="West", "Anna Andreadi", IF(M6423="East", "Chuck Magee", IF(M6423="Central", "Kelly Williams", IF(M6423="South", "Cassandra Brandow", "not_date!!!"))))</f>
        <v>Kelly Williams</v>
      </c>
      <c r="W6423" s="1" t="str">
        <f>_xlfn.XLOOKUP(B6423,t_returned[Order ID], t_returned[Returned],"No")</f>
        <v>No</v>
      </c>
    </row>
    <row r="6424" spans="1:23" x14ac:dyDescent="0.25">
      <c r="A6424" s="1">
        <v>6423</v>
      </c>
      <c r="B6424" t="s">
        <v>9229</v>
      </c>
      <c r="C6424" s="2">
        <v>42577</v>
      </c>
      <c r="D6424" s="2">
        <v>42583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  <c r="V6424" s="1" t="str">
        <f>IF(t_orders[[#This Row],[Region]]="West", "Anna Andreadi", IF(M6424="East", "Chuck Magee", IF(M6424="Central", "Kelly Williams", IF(M6424="South", "Cassandra Brandow", "not_date!!!"))))</f>
        <v>Anna Andreadi</v>
      </c>
      <c r="W6424" s="1" t="str">
        <f>_xlfn.XLOOKUP(B6424,t_returned[Order ID], t_returned[Returned],"No")</f>
        <v>No</v>
      </c>
    </row>
    <row r="6425" spans="1:23" x14ac:dyDescent="0.25">
      <c r="A6425" s="1">
        <v>6424</v>
      </c>
      <c r="B6425" t="s">
        <v>6017</v>
      </c>
      <c r="C6425" s="2">
        <v>43032</v>
      </c>
      <c r="D6425" s="2">
        <v>43035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  <c r="V6425" s="1" t="str">
        <f>IF(t_orders[[#This Row],[Region]]="West", "Anna Andreadi", IF(M6425="East", "Chuck Magee", IF(M6425="Central", "Kelly Williams", IF(M6425="South", "Cassandra Brandow", "not_date!!!"))))</f>
        <v>Anna Andreadi</v>
      </c>
      <c r="W6425" s="1" t="str">
        <f>_xlfn.XLOOKUP(B6425,t_returned[Order ID], t_returned[Returned],"No")</f>
        <v>Yes</v>
      </c>
    </row>
    <row r="6426" spans="1:23" x14ac:dyDescent="0.25">
      <c r="A6426" s="1">
        <v>6425</v>
      </c>
      <c r="B6426" t="s">
        <v>9230</v>
      </c>
      <c r="C6426" s="2">
        <v>43696</v>
      </c>
      <c r="D6426" s="2">
        <v>43701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 t="str">
        <f>IF(t_orders[[#This Row],[Region]]="West", "Anna Andreadi", IF(M6426="East", "Chuck Magee", IF(M6426="Central", "Kelly Williams", IF(M6426="South", "Cassandra Brandow", "not_date!!!"))))</f>
        <v>Chuck Magee</v>
      </c>
      <c r="W6426" s="1" t="str">
        <f>_xlfn.XLOOKUP(B6426,t_returned[Order ID], t_returned[Returned],"No")</f>
        <v>No</v>
      </c>
    </row>
    <row r="6427" spans="1:23" x14ac:dyDescent="0.25">
      <c r="A6427" s="1">
        <v>6426</v>
      </c>
      <c r="B6427" t="s">
        <v>9231</v>
      </c>
      <c r="C6427" s="2">
        <v>43243</v>
      </c>
      <c r="D6427" s="2">
        <v>43247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  <c r="V6427" s="1" t="str">
        <f>IF(t_orders[[#This Row],[Region]]="West", "Anna Andreadi", IF(M6427="East", "Chuck Magee", IF(M6427="Central", "Kelly Williams", IF(M6427="South", "Cassandra Brandow", "not_date!!!"))))</f>
        <v>Chuck Magee</v>
      </c>
      <c r="W6427" s="1" t="str">
        <f>_xlfn.XLOOKUP(B6427,t_returned[Order ID], t_returned[Returned],"No")</f>
        <v>No</v>
      </c>
    </row>
    <row r="6428" spans="1:23" x14ac:dyDescent="0.25">
      <c r="A6428" s="1">
        <v>6427</v>
      </c>
      <c r="B6428" t="s">
        <v>9231</v>
      </c>
      <c r="C6428" s="2">
        <v>43243</v>
      </c>
      <c r="D6428" s="2">
        <v>43247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  <c r="V6428" s="1" t="str">
        <f>IF(t_orders[[#This Row],[Region]]="West", "Anna Andreadi", IF(M6428="East", "Chuck Magee", IF(M6428="Central", "Kelly Williams", IF(M6428="South", "Cassandra Brandow", "not_date!!!"))))</f>
        <v>Chuck Magee</v>
      </c>
      <c r="W6428" s="1" t="str">
        <f>_xlfn.XLOOKUP(B6428,t_returned[Order ID], t_returned[Returned],"No")</f>
        <v>No</v>
      </c>
    </row>
    <row r="6429" spans="1:23" x14ac:dyDescent="0.25">
      <c r="A6429" s="1">
        <v>6428</v>
      </c>
      <c r="B6429" t="s">
        <v>9231</v>
      </c>
      <c r="C6429" s="2">
        <v>43243</v>
      </c>
      <c r="D6429" s="2">
        <v>43247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  <c r="V6429" s="1" t="str">
        <f>IF(t_orders[[#This Row],[Region]]="West", "Anna Andreadi", IF(M6429="East", "Chuck Magee", IF(M6429="Central", "Kelly Williams", IF(M6429="South", "Cassandra Brandow", "not_date!!!"))))</f>
        <v>Chuck Magee</v>
      </c>
      <c r="W6429" s="1" t="str">
        <f>_xlfn.XLOOKUP(B6429,t_returned[Order ID], t_returned[Returned],"No")</f>
        <v>No</v>
      </c>
    </row>
    <row r="6430" spans="1:23" x14ac:dyDescent="0.25">
      <c r="A6430" s="1">
        <v>6429</v>
      </c>
      <c r="B6430" t="s">
        <v>9231</v>
      </c>
      <c r="C6430" s="2">
        <v>43243</v>
      </c>
      <c r="D6430" s="2">
        <v>43247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  <c r="V6430" s="1" t="str">
        <f>IF(t_orders[[#This Row],[Region]]="West", "Anna Andreadi", IF(M6430="East", "Chuck Magee", IF(M6430="Central", "Kelly Williams", IF(M6430="South", "Cassandra Brandow", "not_date!!!"))))</f>
        <v>Chuck Magee</v>
      </c>
      <c r="W6430" s="1" t="str">
        <f>_xlfn.XLOOKUP(B6430,t_returned[Order ID], t_returned[Returned],"No")</f>
        <v>No</v>
      </c>
    </row>
    <row r="6431" spans="1:23" x14ac:dyDescent="0.25">
      <c r="A6431" s="1">
        <v>6430</v>
      </c>
      <c r="B6431" t="s">
        <v>9232</v>
      </c>
      <c r="C6431" s="2">
        <v>42677</v>
      </c>
      <c r="D6431" s="2">
        <v>42681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  <c r="V6431" s="1" t="str">
        <f>IF(t_orders[[#This Row],[Region]]="West", "Anna Andreadi", IF(M6431="East", "Chuck Magee", IF(M6431="Central", "Kelly Williams", IF(M6431="South", "Cassandra Brandow", "not_date!!!"))))</f>
        <v>Cassandra Brandow</v>
      </c>
      <c r="W6431" s="1" t="str">
        <f>_xlfn.XLOOKUP(B6431,t_returned[Order ID], t_returned[Returned],"No")</f>
        <v>No</v>
      </c>
    </row>
    <row r="6432" spans="1:23" x14ac:dyDescent="0.25">
      <c r="A6432" s="1">
        <v>6431</v>
      </c>
      <c r="B6432" t="s">
        <v>9232</v>
      </c>
      <c r="C6432" s="2">
        <v>42677</v>
      </c>
      <c r="D6432" s="2">
        <v>42681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  <c r="V6432" s="1" t="str">
        <f>IF(t_orders[[#This Row],[Region]]="West", "Anna Andreadi", IF(M6432="East", "Chuck Magee", IF(M6432="Central", "Kelly Williams", IF(M6432="South", "Cassandra Brandow", "not_date!!!"))))</f>
        <v>Cassandra Brandow</v>
      </c>
      <c r="W6432" s="1" t="str">
        <f>_xlfn.XLOOKUP(B6432,t_returned[Order ID], t_returned[Returned],"No")</f>
        <v>No</v>
      </c>
    </row>
    <row r="6433" spans="1:23" x14ac:dyDescent="0.25">
      <c r="A6433" s="1">
        <v>6432</v>
      </c>
      <c r="B6433" t="s">
        <v>9232</v>
      </c>
      <c r="C6433" s="2">
        <v>42677</v>
      </c>
      <c r="D6433" s="2">
        <v>42681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  <c r="V6433" s="1" t="str">
        <f>IF(t_orders[[#This Row],[Region]]="West", "Anna Andreadi", IF(M6433="East", "Chuck Magee", IF(M6433="Central", "Kelly Williams", IF(M6433="South", "Cassandra Brandow", "not_date!!!"))))</f>
        <v>Cassandra Brandow</v>
      </c>
      <c r="W6433" s="1" t="str">
        <f>_xlfn.XLOOKUP(B6433,t_returned[Order ID], t_returned[Returned],"No")</f>
        <v>No</v>
      </c>
    </row>
    <row r="6434" spans="1:23" x14ac:dyDescent="0.25">
      <c r="A6434" s="1">
        <v>6433</v>
      </c>
      <c r="B6434" t="s">
        <v>9232</v>
      </c>
      <c r="C6434" s="2">
        <v>42677</v>
      </c>
      <c r="D6434" s="2">
        <v>42681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  <c r="V6434" s="1" t="str">
        <f>IF(t_orders[[#This Row],[Region]]="West", "Anna Andreadi", IF(M6434="East", "Chuck Magee", IF(M6434="Central", "Kelly Williams", IF(M6434="South", "Cassandra Brandow", "not_date!!!"))))</f>
        <v>Cassandra Brandow</v>
      </c>
      <c r="W6434" s="1" t="str">
        <f>_xlfn.XLOOKUP(B6434,t_returned[Order ID], t_returned[Returned],"No")</f>
        <v>No</v>
      </c>
    </row>
    <row r="6435" spans="1:23" x14ac:dyDescent="0.25">
      <c r="A6435" s="1">
        <v>6434</v>
      </c>
      <c r="B6435" t="s">
        <v>9233</v>
      </c>
      <c r="C6435" s="2">
        <v>42824</v>
      </c>
      <c r="D6435" s="2">
        <v>42829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  <c r="V6435" s="1" t="str">
        <f>IF(t_orders[[#This Row],[Region]]="West", "Anna Andreadi", IF(M6435="East", "Chuck Magee", IF(M6435="Central", "Kelly Williams", IF(M6435="South", "Cassandra Brandow", "not_date!!!"))))</f>
        <v>Kelly Williams</v>
      </c>
      <c r="W6435" s="1" t="str">
        <f>_xlfn.XLOOKUP(B6435,t_returned[Order ID], t_returned[Returned],"No")</f>
        <v>No</v>
      </c>
    </row>
    <row r="6436" spans="1:23" x14ac:dyDescent="0.25">
      <c r="A6436" s="1">
        <v>6435</v>
      </c>
      <c r="B6436" t="s">
        <v>9233</v>
      </c>
      <c r="C6436" s="2">
        <v>42824</v>
      </c>
      <c r="D6436" s="2">
        <v>42829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  <c r="V6436" s="1" t="str">
        <f>IF(t_orders[[#This Row],[Region]]="West", "Anna Andreadi", IF(M6436="East", "Chuck Magee", IF(M6436="Central", "Kelly Williams", IF(M6436="South", "Cassandra Brandow", "not_date!!!"))))</f>
        <v>Kelly Williams</v>
      </c>
      <c r="W6436" s="1" t="str">
        <f>_xlfn.XLOOKUP(B6436,t_returned[Order ID], t_returned[Returned],"No")</f>
        <v>No</v>
      </c>
    </row>
    <row r="6437" spans="1:23" x14ac:dyDescent="0.25">
      <c r="A6437" s="1">
        <v>6436</v>
      </c>
      <c r="B6437" t="s">
        <v>9234</v>
      </c>
      <c r="C6437" s="2">
        <v>43612</v>
      </c>
      <c r="D6437" s="2">
        <v>43614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  <c r="V6437" s="1" t="str">
        <f>IF(t_orders[[#This Row],[Region]]="West", "Anna Andreadi", IF(M6437="East", "Chuck Magee", IF(M6437="Central", "Kelly Williams", IF(M6437="South", "Cassandra Brandow", "not_date!!!"))))</f>
        <v>Anna Andreadi</v>
      </c>
      <c r="W6437" s="1" t="str">
        <f>_xlfn.XLOOKUP(B6437,t_returned[Order ID], t_returned[Returned],"No")</f>
        <v>No</v>
      </c>
    </row>
    <row r="6438" spans="1:23" x14ac:dyDescent="0.25">
      <c r="A6438" s="1">
        <v>6437</v>
      </c>
      <c r="B6438" t="s">
        <v>9234</v>
      </c>
      <c r="C6438" s="2">
        <v>43612</v>
      </c>
      <c r="D6438" s="2">
        <v>43614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  <c r="V6438" s="1" t="str">
        <f>IF(t_orders[[#This Row],[Region]]="West", "Anna Andreadi", IF(M6438="East", "Chuck Magee", IF(M6438="Central", "Kelly Williams", IF(M6438="South", "Cassandra Brandow", "not_date!!!"))))</f>
        <v>Anna Andreadi</v>
      </c>
      <c r="W6438" s="1" t="str">
        <f>_xlfn.XLOOKUP(B6438,t_returned[Order ID], t_returned[Returned],"No")</f>
        <v>No</v>
      </c>
    </row>
    <row r="6439" spans="1:23" x14ac:dyDescent="0.25">
      <c r="A6439" s="1">
        <v>6438</v>
      </c>
      <c r="B6439" t="s">
        <v>9234</v>
      </c>
      <c r="C6439" s="2">
        <v>43612</v>
      </c>
      <c r="D6439" s="2">
        <v>43614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  <c r="V6439" s="1" t="str">
        <f>IF(t_orders[[#This Row],[Region]]="West", "Anna Andreadi", IF(M6439="East", "Chuck Magee", IF(M6439="Central", "Kelly Williams", IF(M6439="South", "Cassandra Brandow", "not_date!!!"))))</f>
        <v>Anna Andreadi</v>
      </c>
      <c r="W6439" s="1" t="str">
        <f>_xlfn.XLOOKUP(B6439,t_returned[Order ID], t_returned[Returned],"No")</f>
        <v>No</v>
      </c>
    </row>
    <row r="6440" spans="1:23" x14ac:dyDescent="0.25">
      <c r="A6440" s="1">
        <v>6439</v>
      </c>
      <c r="B6440" t="s">
        <v>9235</v>
      </c>
      <c r="C6440" s="2">
        <v>43813</v>
      </c>
      <c r="D6440" s="2">
        <v>43818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  <c r="V6440" s="1" t="str">
        <f>IF(t_orders[[#This Row],[Region]]="West", "Anna Andreadi", IF(M6440="East", "Chuck Magee", IF(M6440="Central", "Kelly Williams", IF(M6440="South", "Cassandra Brandow", "not_date!!!"))))</f>
        <v>Kelly Williams</v>
      </c>
      <c r="W6440" s="1" t="str">
        <f>_xlfn.XLOOKUP(B6440,t_returned[Order ID], t_returned[Returned],"No")</f>
        <v>No</v>
      </c>
    </row>
    <row r="6441" spans="1:23" x14ac:dyDescent="0.25">
      <c r="A6441" s="1">
        <v>6440</v>
      </c>
      <c r="B6441" t="s">
        <v>9236</v>
      </c>
      <c r="C6441" s="2">
        <v>42647</v>
      </c>
      <c r="D6441" s="2">
        <v>42649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  <c r="V6441" s="1" t="str">
        <f>IF(t_orders[[#This Row],[Region]]="West", "Anna Andreadi", IF(M6441="East", "Chuck Magee", IF(M6441="Central", "Kelly Williams", IF(M6441="South", "Cassandra Brandow", "not_date!!!"))))</f>
        <v>Chuck Magee</v>
      </c>
      <c r="W6441" s="1" t="str">
        <f>_xlfn.XLOOKUP(B6441,t_returned[Order ID], t_returned[Returned],"No")</f>
        <v>No</v>
      </c>
    </row>
    <row r="6442" spans="1:23" x14ac:dyDescent="0.25">
      <c r="A6442" s="1">
        <v>6441</v>
      </c>
      <c r="B6442" t="s">
        <v>9237</v>
      </c>
      <c r="C6442" s="2">
        <v>43386</v>
      </c>
      <c r="D6442" s="2">
        <v>43393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 t="str">
        <f>IF(t_orders[[#This Row],[Region]]="West", "Anna Andreadi", IF(M6442="East", "Chuck Magee", IF(M6442="Central", "Kelly Williams", IF(M6442="South", "Cassandra Brandow", "not_date!!!"))))</f>
        <v>Chuck Magee</v>
      </c>
      <c r="W6442" s="1" t="str">
        <f>_xlfn.XLOOKUP(B6442,t_returned[Order ID], t_returned[Returned],"No")</f>
        <v>No</v>
      </c>
    </row>
    <row r="6443" spans="1:23" x14ac:dyDescent="0.25">
      <c r="A6443" s="1">
        <v>6442</v>
      </c>
      <c r="B6443" t="s">
        <v>9237</v>
      </c>
      <c r="C6443" s="2">
        <v>43386</v>
      </c>
      <c r="D6443" s="2">
        <v>43393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  <c r="V6443" s="1" t="str">
        <f>IF(t_orders[[#This Row],[Region]]="West", "Anna Andreadi", IF(M6443="East", "Chuck Magee", IF(M6443="Central", "Kelly Williams", IF(M6443="South", "Cassandra Brandow", "not_date!!!"))))</f>
        <v>Chuck Magee</v>
      </c>
      <c r="W6443" s="1" t="str">
        <f>_xlfn.XLOOKUP(B6443,t_returned[Order ID], t_returned[Returned],"No")</f>
        <v>No</v>
      </c>
    </row>
    <row r="6444" spans="1:23" x14ac:dyDescent="0.25">
      <c r="A6444" s="1">
        <v>6443</v>
      </c>
      <c r="B6444" t="s">
        <v>9237</v>
      </c>
      <c r="C6444" s="2">
        <v>43386</v>
      </c>
      <c r="D6444" s="2">
        <v>43393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  <c r="V6444" s="1" t="str">
        <f>IF(t_orders[[#This Row],[Region]]="West", "Anna Andreadi", IF(M6444="East", "Chuck Magee", IF(M6444="Central", "Kelly Williams", IF(M6444="South", "Cassandra Brandow", "not_date!!!"))))</f>
        <v>Chuck Magee</v>
      </c>
      <c r="W6444" s="1" t="str">
        <f>_xlfn.XLOOKUP(B6444,t_returned[Order ID], t_returned[Returned],"No")</f>
        <v>No</v>
      </c>
    </row>
    <row r="6445" spans="1:23" x14ac:dyDescent="0.25">
      <c r="A6445" s="1">
        <v>6444</v>
      </c>
      <c r="B6445" t="s">
        <v>9237</v>
      </c>
      <c r="C6445" s="2">
        <v>43386</v>
      </c>
      <c r="D6445" s="2">
        <v>43393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  <c r="V6445" s="1" t="str">
        <f>IF(t_orders[[#This Row],[Region]]="West", "Anna Andreadi", IF(M6445="East", "Chuck Magee", IF(M6445="Central", "Kelly Williams", IF(M6445="South", "Cassandra Brandow", "not_date!!!"))))</f>
        <v>Chuck Magee</v>
      </c>
      <c r="W6445" s="1" t="str">
        <f>_xlfn.XLOOKUP(B6445,t_returned[Order ID], t_returned[Returned],"No")</f>
        <v>No</v>
      </c>
    </row>
    <row r="6446" spans="1:23" x14ac:dyDescent="0.25">
      <c r="A6446" s="1">
        <v>6445</v>
      </c>
      <c r="B6446" t="s">
        <v>9237</v>
      </c>
      <c r="C6446" s="2">
        <v>43386</v>
      </c>
      <c r="D6446" s="2">
        <v>43393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  <c r="V6446" s="1" t="str">
        <f>IF(t_orders[[#This Row],[Region]]="West", "Anna Andreadi", IF(M6446="East", "Chuck Magee", IF(M6446="Central", "Kelly Williams", IF(M6446="South", "Cassandra Brandow", "not_date!!!"))))</f>
        <v>Chuck Magee</v>
      </c>
      <c r="W6446" s="1" t="str">
        <f>_xlfn.XLOOKUP(B6446,t_returned[Order ID], t_returned[Returned],"No")</f>
        <v>No</v>
      </c>
    </row>
    <row r="6447" spans="1:23" x14ac:dyDescent="0.25">
      <c r="A6447" s="1">
        <v>6446</v>
      </c>
      <c r="B6447" t="s">
        <v>9238</v>
      </c>
      <c r="C6447" s="2">
        <v>42799</v>
      </c>
      <c r="D6447" s="2">
        <v>42804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  <c r="V6447" s="1" t="str">
        <f>IF(t_orders[[#This Row],[Region]]="West", "Anna Andreadi", IF(M6447="East", "Chuck Magee", IF(M6447="Central", "Kelly Williams", IF(M6447="South", "Cassandra Brandow", "not_date!!!"))))</f>
        <v>Kelly Williams</v>
      </c>
      <c r="W6447" s="1" t="str">
        <f>_xlfn.XLOOKUP(B6447,t_returned[Order ID], t_returned[Returned],"No")</f>
        <v>No</v>
      </c>
    </row>
    <row r="6448" spans="1:23" x14ac:dyDescent="0.25">
      <c r="A6448" s="1">
        <v>6447</v>
      </c>
      <c r="B6448" t="s">
        <v>9239</v>
      </c>
      <c r="C6448" s="2">
        <v>43528</v>
      </c>
      <c r="D6448" s="2">
        <v>43530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  <c r="V6448" s="1" t="str">
        <f>IF(t_orders[[#This Row],[Region]]="West", "Anna Andreadi", IF(M6448="East", "Chuck Magee", IF(M6448="Central", "Kelly Williams", IF(M6448="South", "Cassandra Brandow", "not_date!!!"))))</f>
        <v>Kelly Williams</v>
      </c>
      <c r="W6448" s="1" t="str">
        <f>_xlfn.XLOOKUP(B6448,t_returned[Order ID], t_returned[Returned],"No")</f>
        <v>No</v>
      </c>
    </row>
    <row r="6449" spans="1:23" x14ac:dyDescent="0.25">
      <c r="A6449" s="1">
        <v>6448</v>
      </c>
      <c r="B6449" t="s">
        <v>9239</v>
      </c>
      <c r="C6449" s="2">
        <v>43528</v>
      </c>
      <c r="D6449" s="2">
        <v>43530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  <c r="V6449" s="1" t="str">
        <f>IF(t_orders[[#This Row],[Region]]="West", "Anna Andreadi", IF(M6449="East", "Chuck Magee", IF(M6449="Central", "Kelly Williams", IF(M6449="South", "Cassandra Brandow", "not_date!!!"))))</f>
        <v>Kelly Williams</v>
      </c>
      <c r="W6449" s="1" t="str">
        <f>_xlfn.XLOOKUP(B6449,t_returned[Order ID], t_returned[Returned],"No")</f>
        <v>No</v>
      </c>
    </row>
    <row r="6450" spans="1:23" x14ac:dyDescent="0.25">
      <c r="A6450" s="1">
        <v>6449</v>
      </c>
      <c r="B6450" t="s">
        <v>9239</v>
      </c>
      <c r="C6450" s="2">
        <v>43528</v>
      </c>
      <c r="D6450" s="2">
        <v>43530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  <c r="V6450" s="1" t="str">
        <f>IF(t_orders[[#This Row],[Region]]="West", "Anna Andreadi", IF(M6450="East", "Chuck Magee", IF(M6450="Central", "Kelly Williams", IF(M6450="South", "Cassandra Brandow", "not_date!!!"))))</f>
        <v>Kelly Williams</v>
      </c>
      <c r="W6450" s="1" t="str">
        <f>_xlfn.XLOOKUP(B6450,t_returned[Order ID], t_returned[Returned],"No")</f>
        <v>No</v>
      </c>
    </row>
    <row r="6451" spans="1:23" x14ac:dyDescent="0.25">
      <c r="A6451" s="1">
        <v>6450</v>
      </c>
      <c r="B6451" t="s">
        <v>9240</v>
      </c>
      <c r="C6451" s="2">
        <v>43003</v>
      </c>
      <c r="D6451" s="2">
        <v>43007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  <c r="V6451" s="1" t="str">
        <f>IF(t_orders[[#This Row],[Region]]="West", "Anna Andreadi", IF(M6451="East", "Chuck Magee", IF(M6451="Central", "Kelly Williams", IF(M6451="South", "Cassandra Brandow", "not_date!!!"))))</f>
        <v>Chuck Magee</v>
      </c>
      <c r="W6451" s="1" t="str">
        <f>_xlfn.XLOOKUP(B6451,t_returned[Order ID], t_returned[Returned],"No")</f>
        <v>No</v>
      </c>
    </row>
    <row r="6452" spans="1:23" x14ac:dyDescent="0.25">
      <c r="A6452" s="1">
        <v>6451</v>
      </c>
      <c r="B6452" t="s">
        <v>9240</v>
      </c>
      <c r="C6452" s="2">
        <v>43003</v>
      </c>
      <c r="D6452" s="2">
        <v>43007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  <c r="V6452" s="1" t="str">
        <f>IF(t_orders[[#This Row],[Region]]="West", "Anna Andreadi", IF(M6452="East", "Chuck Magee", IF(M6452="Central", "Kelly Williams", IF(M6452="South", "Cassandra Brandow", "not_date!!!"))))</f>
        <v>Chuck Magee</v>
      </c>
      <c r="W6452" s="1" t="str">
        <f>_xlfn.XLOOKUP(B6452,t_returned[Order ID], t_returned[Returned],"No")</f>
        <v>No</v>
      </c>
    </row>
    <row r="6453" spans="1:23" x14ac:dyDescent="0.25">
      <c r="A6453" s="1">
        <v>6452</v>
      </c>
      <c r="B6453" t="s">
        <v>9240</v>
      </c>
      <c r="C6453" s="2">
        <v>43003</v>
      </c>
      <c r="D6453" s="2">
        <v>43007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  <c r="V6453" s="1" t="str">
        <f>IF(t_orders[[#This Row],[Region]]="West", "Anna Andreadi", IF(M6453="East", "Chuck Magee", IF(M6453="Central", "Kelly Williams", IF(M6453="South", "Cassandra Brandow", "not_date!!!"))))</f>
        <v>Chuck Magee</v>
      </c>
      <c r="W6453" s="1" t="str">
        <f>_xlfn.XLOOKUP(B6453,t_returned[Order ID], t_returned[Returned],"No")</f>
        <v>No</v>
      </c>
    </row>
    <row r="6454" spans="1:23" x14ac:dyDescent="0.25">
      <c r="A6454" s="1">
        <v>6453</v>
      </c>
      <c r="B6454" t="s">
        <v>9241</v>
      </c>
      <c r="C6454" s="2">
        <v>43088</v>
      </c>
      <c r="D6454" s="2">
        <v>43092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  <c r="V6454" s="1" t="str">
        <f>IF(t_orders[[#This Row],[Region]]="West", "Anna Andreadi", IF(M6454="East", "Chuck Magee", IF(M6454="Central", "Kelly Williams", IF(M6454="South", "Cassandra Brandow", "not_date!!!"))))</f>
        <v>Kelly Williams</v>
      </c>
      <c r="W6454" s="1" t="str">
        <f>_xlfn.XLOOKUP(B6454,t_returned[Order ID], t_returned[Returned],"No")</f>
        <v>No</v>
      </c>
    </row>
    <row r="6455" spans="1:23" x14ac:dyDescent="0.25">
      <c r="A6455" s="1">
        <v>6454</v>
      </c>
      <c r="B6455" t="s">
        <v>9242</v>
      </c>
      <c r="C6455" s="2">
        <v>43016</v>
      </c>
      <c r="D6455" s="2">
        <v>43021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  <c r="V6455" s="1" t="str">
        <f>IF(t_orders[[#This Row],[Region]]="West", "Anna Andreadi", IF(M6455="East", "Chuck Magee", IF(M6455="Central", "Kelly Williams", IF(M6455="South", "Cassandra Brandow", "not_date!!!"))))</f>
        <v>Kelly Williams</v>
      </c>
      <c r="W6455" s="1" t="str">
        <f>_xlfn.XLOOKUP(B6455,t_returned[Order ID], t_returned[Returned],"No")</f>
        <v>No</v>
      </c>
    </row>
    <row r="6456" spans="1:23" x14ac:dyDescent="0.25">
      <c r="A6456" s="1">
        <v>6455</v>
      </c>
      <c r="B6456" t="s">
        <v>9243</v>
      </c>
      <c r="C6456" s="2">
        <v>43677</v>
      </c>
      <c r="D6456" s="2">
        <v>43680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  <c r="V6456" s="1" t="str">
        <f>IF(t_orders[[#This Row],[Region]]="West", "Anna Andreadi", IF(M6456="East", "Chuck Magee", IF(M6456="Central", "Kelly Williams", IF(M6456="South", "Cassandra Brandow", "not_date!!!"))))</f>
        <v>Anna Andreadi</v>
      </c>
      <c r="W6456" s="1" t="str">
        <f>_xlfn.XLOOKUP(B6456,t_returned[Order ID], t_returned[Returned],"No")</f>
        <v>No</v>
      </c>
    </row>
    <row r="6457" spans="1:23" x14ac:dyDescent="0.25">
      <c r="A6457" s="1">
        <v>6456</v>
      </c>
      <c r="B6457" t="s">
        <v>9243</v>
      </c>
      <c r="C6457" s="2">
        <v>43677</v>
      </c>
      <c r="D6457" s="2">
        <v>43680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  <c r="V6457" s="1" t="str">
        <f>IF(t_orders[[#This Row],[Region]]="West", "Anna Andreadi", IF(M6457="East", "Chuck Magee", IF(M6457="Central", "Kelly Williams", IF(M6457="South", "Cassandra Brandow", "not_date!!!"))))</f>
        <v>Anna Andreadi</v>
      </c>
      <c r="W6457" s="1" t="str">
        <f>_xlfn.XLOOKUP(B6457,t_returned[Order ID], t_returned[Returned],"No")</f>
        <v>No</v>
      </c>
    </row>
    <row r="6458" spans="1:23" x14ac:dyDescent="0.25">
      <c r="A6458" s="1">
        <v>6457</v>
      </c>
      <c r="B6458" t="s">
        <v>9244</v>
      </c>
      <c r="C6458" s="2">
        <v>42587</v>
      </c>
      <c r="D6458" s="2">
        <v>42593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  <c r="V6458" s="1" t="str">
        <f>IF(t_orders[[#This Row],[Region]]="West", "Anna Andreadi", IF(M6458="East", "Chuck Magee", IF(M6458="Central", "Kelly Williams", IF(M6458="South", "Cassandra Brandow", "not_date!!!"))))</f>
        <v>Chuck Magee</v>
      </c>
      <c r="W6458" s="1" t="str">
        <f>_xlfn.XLOOKUP(B6458,t_returned[Order ID], t_returned[Returned],"No")</f>
        <v>No</v>
      </c>
    </row>
    <row r="6459" spans="1:23" x14ac:dyDescent="0.25">
      <c r="A6459" s="1">
        <v>6458</v>
      </c>
      <c r="B6459" t="s">
        <v>9244</v>
      </c>
      <c r="C6459" s="2">
        <v>42587</v>
      </c>
      <c r="D6459" s="2">
        <v>42593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  <c r="V6459" s="1" t="str">
        <f>IF(t_orders[[#This Row],[Region]]="West", "Anna Andreadi", IF(M6459="East", "Chuck Magee", IF(M6459="Central", "Kelly Williams", IF(M6459="South", "Cassandra Brandow", "not_date!!!"))))</f>
        <v>Chuck Magee</v>
      </c>
      <c r="W6459" s="1" t="str">
        <f>_xlfn.XLOOKUP(B6459,t_returned[Order ID], t_returned[Returned],"No")</f>
        <v>No</v>
      </c>
    </row>
    <row r="6460" spans="1:23" x14ac:dyDescent="0.25">
      <c r="A6460" s="1">
        <v>6459</v>
      </c>
      <c r="B6460" t="s">
        <v>9245</v>
      </c>
      <c r="C6460" s="2">
        <v>43599</v>
      </c>
      <c r="D6460" s="2">
        <v>43602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  <c r="V6460" s="1" t="str">
        <f>IF(t_orders[[#This Row],[Region]]="West", "Anna Andreadi", IF(M6460="East", "Chuck Magee", IF(M6460="Central", "Kelly Williams", IF(M6460="South", "Cassandra Brandow", "not_date!!!"))))</f>
        <v>Chuck Magee</v>
      </c>
      <c r="W6460" s="1" t="str">
        <f>_xlfn.XLOOKUP(B6460,t_returned[Order ID], t_returned[Returned],"No")</f>
        <v>No</v>
      </c>
    </row>
    <row r="6461" spans="1:23" x14ac:dyDescent="0.25">
      <c r="A6461" s="1">
        <v>6460</v>
      </c>
      <c r="B6461" t="s">
        <v>9245</v>
      </c>
      <c r="C6461" s="2">
        <v>43599</v>
      </c>
      <c r="D6461" s="2">
        <v>43602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  <c r="V6461" s="1" t="str">
        <f>IF(t_orders[[#This Row],[Region]]="West", "Anna Andreadi", IF(M6461="East", "Chuck Magee", IF(M6461="Central", "Kelly Williams", IF(M6461="South", "Cassandra Brandow", "not_date!!!"))))</f>
        <v>Chuck Magee</v>
      </c>
      <c r="W6461" s="1" t="str">
        <f>_xlfn.XLOOKUP(B6461,t_returned[Order ID], t_returned[Returned],"No")</f>
        <v>No</v>
      </c>
    </row>
    <row r="6462" spans="1:23" x14ac:dyDescent="0.25">
      <c r="A6462" s="1">
        <v>6461</v>
      </c>
      <c r="B6462" t="s">
        <v>9245</v>
      </c>
      <c r="C6462" s="2">
        <v>43599</v>
      </c>
      <c r="D6462" s="2">
        <v>43602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 t="str">
        <f>IF(t_orders[[#This Row],[Region]]="West", "Anna Andreadi", IF(M6462="East", "Chuck Magee", IF(M6462="Central", "Kelly Williams", IF(M6462="South", "Cassandra Brandow", "not_date!!!"))))</f>
        <v>Chuck Magee</v>
      </c>
      <c r="W6462" s="1" t="str">
        <f>_xlfn.XLOOKUP(B6462,t_returned[Order ID], t_returned[Returned],"No")</f>
        <v>No</v>
      </c>
    </row>
    <row r="6463" spans="1:23" x14ac:dyDescent="0.25">
      <c r="A6463" s="1">
        <v>6462</v>
      </c>
      <c r="B6463" t="s">
        <v>9245</v>
      </c>
      <c r="C6463" s="2">
        <v>43599</v>
      </c>
      <c r="D6463" s="2">
        <v>43602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  <c r="V6463" s="1" t="str">
        <f>IF(t_orders[[#This Row],[Region]]="West", "Anna Andreadi", IF(M6463="East", "Chuck Magee", IF(M6463="Central", "Kelly Williams", IF(M6463="South", "Cassandra Brandow", "not_date!!!"))))</f>
        <v>Chuck Magee</v>
      </c>
      <c r="W6463" s="1" t="str">
        <f>_xlfn.XLOOKUP(B6463,t_returned[Order ID], t_returned[Returned],"No")</f>
        <v>No</v>
      </c>
    </row>
    <row r="6464" spans="1:23" x14ac:dyDescent="0.25">
      <c r="A6464" s="1">
        <v>6463</v>
      </c>
      <c r="B6464" t="s">
        <v>9245</v>
      </c>
      <c r="C6464" s="2">
        <v>43599</v>
      </c>
      <c r="D6464" s="2">
        <v>43602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  <c r="V6464" s="1" t="str">
        <f>IF(t_orders[[#This Row],[Region]]="West", "Anna Andreadi", IF(M6464="East", "Chuck Magee", IF(M6464="Central", "Kelly Williams", IF(M6464="South", "Cassandra Brandow", "not_date!!!"))))</f>
        <v>Chuck Magee</v>
      </c>
      <c r="W6464" s="1" t="str">
        <f>_xlfn.XLOOKUP(B6464,t_returned[Order ID], t_returned[Returned],"No")</f>
        <v>No</v>
      </c>
    </row>
    <row r="6465" spans="1:23" x14ac:dyDescent="0.25">
      <c r="A6465" s="1">
        <v>6464</v>
      </c>
      <c r="B6465" t="s">
        <v>9245</v>
      </c>
      <c r="C6465" s="2">
        <v>43599</v>
      </c>
      <c r="D6465" s="2">
        <v>43602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  <c r="V6465" s="1" t="str">
        <f>IF(t_orders[[#This Row],[Region]]="West", "Anna Andreadi", IF(M6465="East", "Chuck Magee", IF(M6465="Central", "Kelly Williams", IF(M6465="South", "Cassandra Brandow", "not_date!!!"))))</f>
        <v>Chuck Magee</v>
      </c>
      <c r="W6465" s="1" t="str">
        <f>_xlfn.XLOOKUP(B6465,t_returned[Order ID], t_returned[Returned],"No")</f>
        <v>No</v>
      </c>
    </row>
    <row r="6466" spans="1:23" x14ac:dyDescent="0.25">
      <c r="A6466" s="1">
        <v>6465</v>
      </c>
      <c r="B6466" t="s">
        <v>9246</v>
      </c>
      <c r="C6466" s="2">
        <v>43365</v>
      </c>
      <c r="D6466" s="2">
        <v>43371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  <c r="V6466" s="1" t="str">
        <f>IF(t_orders[[#This Row],[Region]]="West", "Anna Andreadi", IF(M6466="East", "Chuck Magee", IF(M6466="Central", "Kelly Williams", IF(M6466="South", "Cassandra Brandow", "not_date!!!"))))</f>
        <v>Cassandra Brandow</v>
      </c>
      <c r="W6466" s="1" t="str">
        <f>_xlfn.XLOOKUP(B6466,t_returned[Order ID], t_returned[Returned],"No")</f>
        <v>No</v>
      </c>
    </row>
    <row r="6467" spans="1:23" x14ac:dyDescent="0.25">
      <c r="A6467" s="1">
        <v>6466</v>
      </c>
      <c r="B6467" t="s">
        <v>9247</v>
      </c>
      <c r="C6467" s="2">
        <v>43052</v>
      </c>
      <c r="D6467" s="2">
        <v>43056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  <c r="V6467" s="1" t="str">
        <f>IF(t_orders[[#This Row],[Region]]="West", "Anna Andreadi", IF(M6467="East", "Chuck Magee", IF(M6467="Central", "Kelly Williams", IF(M6467="South", "Cassandra Brandow", "not_date!!!"))))</f>
        <v>Cassandra Brandow</v>
      </c>
      <c r="W6467" s="1" t="str">
        <f>_xlfn.XLOOKUP(B6467,t_returned[Order ID], t_returned[Returned],"No")</f>
        <v>No</v>
      </c>
    </row>
    <row r="6468" spans="1:23" x14ac:dyDescent="0.25">
      <c r="A6468" s="1">
        <v>6467</v>
      </c>
      <c r="B6468" t="s">
        <v>9248</v>
      </c>
      <c r="C6468" s="2">
        <v>43607</v>
      </c>
      <c r="D6468" s="2">
        <v>43610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  <c r="V6468" s="1" t="str">
        <f>IF(t_orders[[#This Row],[Region]]="West", "Anna Andreadi", IF(M6468="East", "Chuck Magee", IF(M6468="Central", "Kelly Williams", IF(M6468="South", "Cassandra Brandow", "not_date!!!"))))</f>
        <v>Anna Andreadi</v>
      </c>
      <c r="W6468" s="1" t="str">
        <f>_xlfn.XLOOKUP(B6468,t_returned[Order ID], t_returned[Returned],"No")</f>
        <v>No</v>
      </c>
    </row>
    <row r="6469" spans="1:23" x14ac:dyDescent="0.25">
      <c r="A6469" s="1">
        <v>6468</v>
      </c>
      <c r="B6469" t="s">
        <v>9249</v>
      </c>
      <c r="C6469" s="2">
        <v>43436</v>
      </c>
      <c r="D6469" s="2">
        <v>43442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  <c r="V6469" s="1" t="str">
        <f>IF(t_orders[[#This Row],[Region]]="West", "Anna Andreadi", IF(M6469="East", "Chuck Magee", IF(M6469="Central", "Kelly Williams", IF(M6469="South", "Cassandra Brandow", "not_date!!!"))))</f>
        <v>Chuck Magee</v>
      </c>
      <c r="W6469" s="1" t="str">
        <f>_xlfn.XLOOKUP(B6469,t_returned[Order ID], t_returned[Returned],"No")</f>
        <v>No</v>
      </c>
    </row>
    <row r="6470" spans="1:23" x14ac:dyDescent="0.25">
      <c r="A6470" s="1">
        <v>6469</v>
      </c>
      <c r="B6470" t="s">
        <v>9249</v>
      </c>
      <c r="C6470" s="2">
        <v>43436</v>
      </c>
      <c r="D6470" s="2">
        <v>43442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  <c r="V6470" s="1" t="str">
        <f>IF(t_orders[[#This Row],[Region]]="West", "Anna Andreadi", IF(M6470="East", "Chuck Magee", IF(M6470="Central", "Kelly Williams", IF(M6470="South", "Cassandra Brandow", "not_date!!!"))))</f>
        <v>Chuck Magee</v>
      </c>
      <c r="W6470" s="1" t="str">
        <f>_xlfn.XLOOKUP(B6470,t_returned[Order ID], t_returned[Returned],"No")</f>
        <v>No</v>
      </c>
    </row>
    <row r="6471" spans="1:23" x14ac:dyDescent="0.25">
      <c r="A6471" s="1">
        <v>6470</v>
      </c>
      <c r="B6471" t="s">
        <v>9249</v>
      </c>
      <c r="C6471" s="2">
        <v>43436</v>
      </c>
      <c r="D6471" s="2">
        <v>43442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  <c r="V6471" s="1" t="str">
        <f>IF(t_orders[[#This Row],[Region]]="West", "Anna Andreadi", IF(M6471="East", "Chuck Magee", IF(M6471="Central", "Kelly Williams", IF(M6471="South", "Cassandra Brandow", "not_date!!!"))))</f>
        <v>Chuck Magee</v>
      </c>
      <c r="W6471" s="1" t="str">
        <f>_xlfn.XLOOKUP(B6471,t_returned[Order ID], t_returned[Returned],"No")</f>
        <v>No</v>
      </c>
    </row>
    <row r="6472" spans="1:23" x14ac:dyDescent="0.25">
      <c r="A6472" s="1">
        <v>6471</v>
      </c>
      <c r="B6472" t="s">
        <v>9250</v>
      </c>
      <c r="C6472" s="2">
        <v>42976</v>
      </c>
      <c r="D6472" s="2">
        <v>42980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  <c r="V6472" s="1" t="str">
        <f>IF(t_orders[[#This Row],[Region]]="West", "Anna Andreadi", IF(M6472="East", "Chuck Magee", IF(M6472="Central", "Kelly Williams", IF(M6472="South", "Cassandra Brandow", "not_date!!!"))))</f>
        <v>Kelly Williams</v>
      </c>
      <c r="W6472" s="1" t="str">
        <f>_xlfn.XLOOKUP(B6472,t_returned[Order ID], t_returned[Returned],"No")</f>
        <v>No</v>
      </c>
    </row>
    <row r="6473" spans="1:23" x14ac:dyDescent="0.25">
      <c r="A6473" s="1">
        <v>6472</v>
      </c>
      <c r="B6473" t="s">
        <v>9250</v>
      </c>
      <c r="C6473" s="2">
        <v>42976</v>
      </c>
      <c r="D6473" s="2">
        <v>42980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  <c r="V6473" s="1" t="str">
        <f>IF(t_orders[[#This Row],[Region]]="West", "Anna Andreadi", IF(M6473="East", "Chuck Magee", IF(M6473="Central", "Kelly Williams", IF(M6473="South", "Cassandra Brandow", "not_date!!!"))))</f>
        <v>Kelly Williams</v>
      </c>
      <c r="W6473" s="1" t="str">
        <f>_xlfn.XLOOKUP(B6473,t_returned[Order ID], t_returned[Returned],"No")</f>
        <v>No</v>
      </c>
    </row>
    <row r="6474" spans="1:23" x14ac:dyDescent="0.25">
      <c r="A6474" s="1">
        <v>6473</v>
      </c>
      <c r="B6474" t="s">
        <v>9251</v>
      </c>
      <c r="C6474" s="2">
        <v>42527</v>
      </c>
      <c r="D6474" s="2">
        <v>42531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  <c r="V6474" s="1" t="str">
        <f>IF(t_orders[[#This Row],[Region]]="West", "Anna Andreadi", IF(M6474="East", "Chuck Magee", IF(M6474="Central", "Kelly Williams", IF(M6474="South", "Cassandra Brandow", "not_date!!!"))))</f>
        <v>Kelly Williams</v>
      </c>
      <c r="W6474" s="1" t="str">
        <f>_xlfn.XLOOKUP(B6474,t_returned[Order ID], t_returned[Returned],"No")</f>
        <v>No</v>
      </c>
    </row>
    <row r="6475" spans="1:23" x14ac:dyDescent="0.25">
      <c r="A6475" s="1">
        <v>6474</v>
      </c>
      <c r="B6475" t="s">
        <v>9252</v>
      </c>
      <c r="C6475" s="2">
        <v>43177</v>
      </c>
      <c r="D6475" s="2">
        <v>43179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  <c r="V6475" s="1" t="str">
        <f>IF(t_orders[[#This Row],[Region]]="West", "Anna Andreadi", IF(M6475="East", "Chuck Magee", IF(M6475="Central", "Kelly Williams", IF(M6475="South", "Cassandra Brandow", "not_date!!!"))))</f>
        <v>Cassandra Brandow</v>
      </c>
      <c r="W6475" s="1" t="str">
        <f>_xlfn.XLOOKUP(B6475,t_returned[Order ID], t_returned[Returned],"No")</f>
        <v>No</v>
      </c>
    </row>
    <row r="6476" spans="1:23" x14ac:dyDescent="0.25">
      <c r="A6476" s="1">
        <v>6475</v>
      </c>
      <c r="B6476" t="s">
        <v>9253</v>
      </c>
      <c r="C6476" s="2">
        <v>42383</v>
      </c>
      <c r="D6476" s="2">
        <v>42384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  <c r="V6476" s="1" t="str">
        <f>IF(t_orders[[#This Row],[Region]]="West", "Anna Andreadi", IF(M6476="East", "Chuck Magee", IF(M6476="Central", "Kelly Williams", IF(M6476="South", "Cassandra Brandow", "not_date!!!"))))</f>
        <v>Chuck Magee</v>
      </c>
      <c r="W6476" s="1" t="str">
        <f>_xlfn.XLOOKUP(B6476,t_returned[Order ID], t_returned[Returned],"No")</f>
        <v>No</v>
      </c>
    </row>
    <row r="6477" spans="1:23" x14ac:dyDescent="0.25">
      <c r="A6477" s="1">
        <v>6476</v>
      </c>
      <c r="B6477" t="s">
        <v>9254</v>
      </c>
      <c r="C6477" s="2">
        <v>43619</v>
      </c>
      <c r="D6477" s="2">
        <v>43626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  <c r="V6477" s="1" t="str">
        <f>IF(t_orders[[#This Row],[Region]]="West", "Anna Andreadi", IF(M6477="East", "Chuck Magee", IF(M6477="Central", "Kelly Williams", IF(M6477="South", "Cassandra Brandow", "not_date!!!"))))</f>
        <v>Cassandra Brandow</v>
      </c>
      <c r="W6477" s="1" t="str">
        <f>_xlfn.XLOOKUP(B6477,t_returned[Order ID], t_returned[Returned],"No")</f>
        <v>No</v>
      </c>
    </row>
    <row r="6478" spans="1:23" x14ac:dyDescent="0.25">
      <c r="A6478" s="1">
        <v>6477</v>
      </c>
      <c r="B6478" t="s">
        <v>9254</v>
      </c>
      <c r="C6478" s="2">
        <v>43619</v>
      </c>
      <c r="D6478" s="2">
        <v>43626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  <c r="V6478" s="1" t="str">
        <f>IF(t_orders[[#This Row],[Region]]="West", "Anna Andreadi", IF(M6478="East", "Chuck Magee", IF(M6478="Central", "Kelly Williams", IF(M6478="South", "Cassandra Brandow", "not_date!!!"))))</f>
        <v>Cassandra Brandow</v>
      </c>
      <c r="W6478" s="1" t="str">
        <f>_xlfn.XLOOKUP(B6478,t_returned[Order ID], t_returned[Returned],"No")</f>
        <v>No</v>
      </c>
    </row>
    <row r="6479" spans="1:23" x14ac:dyDescent="0.25">
      <c r="A6479" s="1">
        <v>6478</v>
      </c>
      <c r="B6479" t="s">
        <v>9254</v>
      </c>
      <c r="C6479" s="2">
        <v>43619</v>
      </c>
      <c r="D6479" s="2">
        <v>43626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  <c r="V6479" s="1" t="str">
        <f>IF(t_orders[[#This Row],[Region]]="West", "Anna Andreadi", IF(M6479="East", "Chuck Magee", IF(M6479="Central", "Kelly Williams", IF(M6479="South", "Cassandra Brandow", "not_date!!!"))))</f>
        <v>Cassandra Brandow</v>
      </c>
      <c r="W6479" s="1" t="str">
        <f>_xlfn.XLOOKUP(B6479,t_returned[Order ID], t_returned[Returned],"No")</f>
        <v>No</v>
      </c>
    </row>
    <row r="6480" spans="1:23" x14ac:dyDescent="0.25">
      <c r="A6480" s="1">
        <v>6479</v>
      </c>
      <c r="B6480" t="s">
        <v>9254</v>
      </c>
      <c r="C6480" s="2">
        <v>43619</v>
      </c>
      <c r="D6480" s="2">
        <v>43626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  <c r="V6480" s="1" t="str">
        <f>IF(t_orders[[#This Row],[Region]]="West", "Anna Andreadi", IF(M6480="East", "Chuck Magee", IF(M6480="Central", "Kelly Williams", IF(M6480="South", "Cassandra Brandow", "not_date!!!"))))</f>
        <v>Cassandra Brandow</v>
      </c>
      <c r="W6480" s="1" t="str">
        <f>_xlfn.XLOOKUP(B6480,t_returned[Order ID], t_returned[Returned],"No")</f>
        <v>No</v>
      </c>
    </row>
    <row r="6481" spans="1:23" x14ac:dyDescent="0.25">
      <c r="A6481" s="1">
        <v>6480</v>
      </c>
      <c r="B6481" t="s">
        <v>9254</v>
      </c>
      <c r="C6481" s="2">
        <v>43619</v>
      </c>
      <c r="D6481" s="2">
        <v>43626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  <c r="V6481" s="1" t="str">
        <f>IF(t_orders[[#This Row],[Region]]="West", "Anna Andreadi", IF(M6481="East", "Chuck Magee", IF(M6481="Central", "Kelly Williams", IF(M6481="South", "Cassandra Brandow", "not_date!!!"))))</f>
        <v>Cassandra Brandow</v>
      </c>
      <c r="W6481" s="1" t="str">
        <f>_xlfn.XLOOKUP(B6481,t_returned[Order ID], t_returned[Returned],"No")</f>
        <v>No</v>
      </c>
    </row>
    <row r="6482" spans="1:23" x14ac:dyDescent="0.25">
      <c r="A6482" s="1">
        <v>6481</v>
      </c>
      <c r="B6482" t="s">
        <v>9254</v>
      </c>
      <c r="C6482" s="2">
        <v>43619</v>
      </c>
      <c r="D6482" s="2">
        <v>43626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 t="str">
        <f>IF(t_orders[[#This Row],[Region]]="West", "Anna Andreadi", IF(M6482="East", "Chuck Magee", IF(M6482="Central", "Kelly Williams", IF(M6482="South", "Cassandra Brandow", "not_date!!!"))))</f>
        <v>Cassandra Brandow</v>
      </c>
      <c r="W6482" s="1" t="str">
        <f>_xlfn.XLOOKUP(B6482,t_returned[Order ID], t_returned[Returned],"No")</f>
        <v>No</v>
      </c>
    </row>
    <row r="6483" spans="1:23" x14ac:dyDescent="0.25">
      <c r="A6483" s="1">
        <v>6482</v>
      </c>
      <c r="B6483" t="s">
        <v>9254</v>
      </c>
      <c r="C6483" s="2">
        <v>43619</v>
      </c>
      <c r="D6483" s="2">
        <v>43626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  <c r="V6483" s="1" t="str">
        <f>IF(t_orders[[#This Row],[Region]]="West", "Anna Andreadi", IF(M6483="East", "Chuck Magee", IF(M6483="Central", "Kelly Williams", IF(M6483="South", "Cassandra Brandow", "not_date!!!"))))</f>
        <v>Cassandra Brandow</v>
      </c>
      <c r="W6483" s="1" t="str">
        <f>_xlfn.XLOOKUP(B6483,t_returned[Order ID], t_returned[Returned],"No")</f>
        <v>No</v>
      </c>
    </row>
    <row r="6484" spans="1:23" x14ac:dyDescent="0.25">
      <c r="A6484" s="1">
        <v>6483</v>
      </c>
      <c r="B6484" t="s">
        <v>9254</v>
      </c>
      <c r="C6484" s="2">
        <v>43619</v>
      </c>
      <c r="D6484" s="2">
        <v>43626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  <c r="V6484" s="1" t="str">
        <f>IF(t_orders[[#This Row],[Region]]="West", "Anna Andreadi", IF(M6484="East", "Chuck Magee", IF(M6484="Central", "Kelly Williams", IF(M6484="South", "Cassandra Brandow", "not_date!!!"))))</f>
        <v>Cassandra Brandow</v>
      </c>
      <c r="W6484" s="1" t="str">
        <f>_xlfn.XLOOKUP(B6484,t_returned[Order ID], t_returned[Returned],"No")</f>
        <v>No</v>
      </c>
    </row>
    <row r="6485" spans="1:23" x14ac:dyDescent="0.25">
      <c r="A6485" s="1">
        <v>6484</v>
      </c>
      <c r="B6485" t="s">
        <v>9255</v>
      </c>
      <c r="C6485" s="2">
        <v>43619</v>
      </c>
      <c r="D6485" s="2">
        <v>43625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  <c r="V6485" s="1" t="str">
        <f>IF(t_orders[[#This Row],[Region]]="West", "Anna Andreadi", IF(M6485="East", "Chuck Magee", IF(M6485="Central", "Kelly Williams", IF(M6485="South", "Cassandra Brandow", "not_date!!!"))))</f>
        <v>Chuck Magee</v>
      </c>
      <c r="W6485" s="1" t="str">
        <f>_xlfn.XLOOKUP(B6485,t_returned[Order ID], t_returned[Returned],"No")</f>
        <v>No</v>
      </c>
    </row>
    <row r="6486" spans="1:23" x14ac:dyDescent="0.25">
      <c r="A6486" s="1">
        <v>6485</v>
      </c>
      <c r="B6486" t="s">
        <v>9255</v>
      </c>
      <c r="C6486" s="2">
        <v>43619</v>
      </c>
      <c r="D6486" s="2">
        <v>43625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  <c r="V6486" s="1" t="str">
        <f>IF(t_orders[[#This Row],[Region]]="West", "Anna Andreadi", IF(M6486="East", "Chuck Magee", IF(M6486="Central", "Kelly Williams", IF(M6486="South", "Cassandra Brandow", "not_date!!!"))))</f>
        <v>Chuck Magee</v>
      </c>
      <c r="W6486" s="1" t="str">
        <f>_xlfn.XLOOKUP(B6486,t_returned[Order ID], t_returned[Returned],"No")</f>
        <v>No</v>
      </c>
    </row>
    <row r="6487" spans="1:23" x14ac:dyDescent="0.25">
      <c r="A6487" s="1">
        <v>6486</v>
      </c>
      <c r="B6487" t="s">
        <v>9255</v>
      </c>
      <c r="C6487" s="2">
        <v>43619</v>
      </c>
      <c r="D6487" s="2">
        <v>43625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  <c r="V6487" s="1" t="str">
        <f>IF(t_orders[[#This Row],[Region]]="West", "Anna Andreadi", IF(M6487="East", "Chuck Magee", IF(M6487="Central", "Kelly Williams", IF(M6487="South", "Cassandra Brandow", "not_date!!!"))))</f>
        <v>Chuck Magee</v>
      </c>
      <c r="W6487" s="1" t="str">
        <f>_xlfn.XLOOKUP(B6487,t_returned[Order ID], t_returned[Returned],"No")</f>
        <v>No</v>
      </c>
    </row>
    <row r="6488" spans="1:23" x14ac:dyDescent="0.25">
      <c r="A6488" s="1">
        <v>6487</v>
      </c>
      <c r="B6488" t="s">
        <v>9256</v>
      </c>
      <c r="C6488" s="2">
        <v>42815</v>
      </c>
      <c r="D6488" s="2">
        <v>42820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  <c r="V6488" s="1" t="str">
        <f>IF(t_orders[[#This Row],[Region]]="West", "Anna Andreadi", IF(M6488="East", "Chuck Magee", IF(M6488="Central", "Kelly Williams", IF(M6488="South", "Cassandra Brandow", "not_date!!!"))))</f>
        <v>Cassandra Brandow</v>
      </c>
      <c r="W6488" s="1" t="str">
        <f>_xlfn.XLOOKUP(B6488,t_returned[Order ID], t_returned[Returned],"No")</f>
        <v>No</v>
      </c>
    </row>
    <row r="6489" spans="1:23" x14ac:dyDescent="0.25">
      <c r="A6489" s="1">
        <v>6488</v>
      </c>
      <c r="B6489" t="s">
        <v>9256</v>
      </c>
      <c r="C6489" s="2">
        <v>42815</v>
      </c>
      <c r="D6489" s="2">
        <v>42820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  <c r="V6489" s="1" t="str">
        <f>IF(t_orders[[#This Row],[Region]]="West", "Anna Andreadi", IF(M6489="East", "Chuck Magee", IF(M6489="Central", "Kelly Williams", IF(M6489="South", "Cassandra Brandow", "not_date!!!"))))</f>
        <v>Cassandra Brandow</v>
      </c>
      <c r="W6489" s="1" t="str">
        <f>_xlfn.XLOOKUP(B6489,t_returned[Order ID], t_returned[Returned],"No")</f>
        <v>No</v>
      </c>
    </row>
    <row r="6490" spans="1:23" x14ac:dyDescent="0.25">
      <c r="A6490" s="1">
        <v>6489</v>
      </c>
      <c r="B6490" t="s">
        <v>9256</v>
      </c>
      <c r="C6490" s="2">
        <v>42815</v>
      </c>
      <c r="D6490" s="2">
        <v>42820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  <c r="V6490" s="1" t="str">
        <f>IF(t_orders[[#This Row],[Region]]="West", "Anna Andreadi", IF(M6490="East", "Chuck Magee", IF(M6490="Central", "Kelly Williams", IF(M6490="South", "Cassandra Brandow", "not_date!!!"))))</f>
        <v>Cassandra Brandow</v>
      </c>
      <c r="W6490" s="1" t="str">
        <f>_xlfn.XLOOKUP(B6490,t_returned[Order ID], t_returned[Returned],"No")</f>
        <v>No</v>
      </c>
    </row>
    <row r="6491" spans="1:23" x14ac:dyDescent="0.25">
      <c r="A6491" s="1">
        <v>6490</v>
      </c>
      <c r="B6491" t="s">
        <v>9257</v>
      </c>
      <c r="C6491" s="2">
        <v>43727</v>
      </c>
      <c r="D6491" s="2">
        <v>43732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  <c r="V6491" s="1" t="str">
        <f>IF(t_orders[[#This Row],[Region]]="West", "Anna Andreadi", IF(M6491="East", "Chuck Magee", IF(M6491="Central", "Kelly Williams", IF(M6491="South", "Cassandra Brandow", "not_date!!!"))))</f>
        <v>Chuck Magee</v>
      </c>
      <c r="W6491" s="1" t="str">
        <f>_xlfn.XLOOKUP(B6491,t_returned[Order ID], t_returned[Returned],"No")</f>
        <v>No</v>
      </c>
    </row>
    <row r="6492" spans="1:23" x14ac:dyDescent="0.25">
      <c r="A6492" s="1">
        <v>6491</v>
      </c>
      <c r="B6492" t="s">
        <v>9258</v>
      </c>
      <c r="C6492" s="2">
        <v>42628</v>
      </c>
      <c r="D6492" s="2">
        <v>42632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  <c r="V6492" s="1" t="str">
        <f>IF(t_orders[[#This Row],[Region]]="West", "Anna Andreadi", IF(M6492="East", "Chuck Magee", IF(M6492="Central", "Kelly Williams", IF(M6492="South", "Cassandra Brandow", "not_date!!!"))))</f>
        <v>Chuck Magee</v>
      </c>
      <c r="W6492" s="1" t="str">
        <f>_xlfn.XLOOKUP(B6492,t_returned[Order ID], t_returned[Returned],"No")</f>
        <v>No</v>
      </c>
    </row>
    <row r="6493" spans="1:23" x14ac:dyDescent="0.25">
      <c r="A6493" s="1">
        <v>6492</v>
      </c>
      <c r="B6493" t="s">
        <v>9259</v>
      </c>
      <c r="C6493" s="2">
        <v>43424</v>
      </c>
      <c r="D6493" s="2">
        <v>43429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  <c r="V6493" s="1" t="str">
        <f>IF(t_orders[[#This Row],[Region]]="West", "Anna Andreadi", IF(M6493="East", "Chuck Magee", IF(M6493="Central", "Kelly Williams", IF(M6493="South", "Cassandra Brandow", "not_date!!!"))))</f>
        <v>Cassandra Brandow</v>
      </c>
      <c r="W6493" s="1" t="str">
        <f>_xlfn.XLOOKUP(B6493,t_returned[Order ID], t_returned[Returned],"No")</f>
        <v>No</v>
      </c>
    </row>
    <row r="6494" spans="1:23" x14ac:dyDescent="0.25">
      <c r="A6494" s="1">
        <v>6493</v>
      </c>
      <c r="B6494" t="s">
        <v>9259</v>
      </c>
      <c r="C6494" s="2">
        <v>43424</v>
      </c>
      <c r="D6494" s="2">
        <v>43429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  <c r="V6494" s="1" t="str">
        <f>IF(t_orders[[#This Row],[Region]]="West", "Anna Andreadi", IF(M6494="East", "Chuck Magee", IF(M6494="Central", "Kelly Williams", IF(M6494="South", "Cassandra Brandow", "not_date!!!"))))</f>
        <v>Cassandra Brandow</v>
      </c>
      <c r="W6494" s="1" t="str">
        <f>_xlfn.XLOOKUP(B6494,t_returned[Order ID], t_returned[Returned],"No")</f>
        <v>No</v>
      </c>
    </row>
    <row r="6495" spans="1:23" x14ac:dyDescent="0.25">
      <c r="A6495" s="1">
        <v>6494</v>
      </c>
      <c r="B6495" t="s">
        <v>9259</v>
      </c>
      <c r="C6495" s="2">
        <v>43424</v>
      </c>
      <c r="D6495" s="2">
        <v>43429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  <c r="V6495" s="1" t="str">
        <f>IF(t_orders[[#This Row],[Region]]="West", "Anna Andreadi", IF(M6495="East", "Chuck Magee", IF(M6495="Central", "Kelly Williams", IF(M6495="South", "Cassandra Brandow", "not_date!!!"))))</f>
        <v>Cassandra Brandow</v>
      </c>
      <c r="W6495" s="1" t="str">
        <f>_xlfn.XLOOKUP(B6495,t_returned[Order ID], t_returned[Returned],"No")</f>
        <v>No</v>
      </c>
    </row>
    <row r="6496" spans="1:23" x14ac:dyDescent="0.25">
      <c r="A6496" s="1">
        <v>6495</v>
      </c>
      <c r="B6496" t="s">
        <v>9260</v>
      </c>
      <c r="C6496" s="2">
        <v>43766</v>
      </c>
      <c r="D6496" s="2">
        <v>43770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  <c r="V6496" s="1" t="str">
        <f>IF(t_orders[[#This Row],[Region]]="West", "Anna Andreadi", IF(M6496="East", "Chuck Magee", IF(M6496="Central", "Kelly Williams", IF(M6496="South", "Cassandra Brandow", "not_date!!!"))))</f>
        <v>Kelly Williams</v>
      </c>
      <c r="W6496" s="1" t="str">
        <f>_xlfn.XLOOKUP(B6496,t_returned[Order ID], t_returned[Returned],"No")</f>
        <v>No</v>
      </c>
    </row>
    <row r="6497" spans="1:23" x14ac:dyDescent="0.25">
      <c r="A6497" s="1">
        <v>6496</v>
      </c>
      <c r="B6497" t="s">
        <v>9260</v>
      </c>
      <c r="C6497" s="2">
        <v>43766</v>
      </c>
      <c r="D6497" s="2">
        <v>43770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  <c r="V6497" s="1" t="str">
        <f>IF(t_orders[[#This Row],[Region]]="West", "Anna Andreadi", IF(M6497="East", "Chuck Magee", IF(M6497="Central", "Kelly Williams", IF(M6497="South", "Cassandra Brandow", "not_date!!!"))))</f>
        <v>Kelly Williams</v>
      </c>
      <c r="W6497" s="1" t="str">
        <f>_xlfn.XLOOKUP(B6497,t_returned[Order ID], t_returned[Returned],"No")</f>
        <v>No</v>
      </c>
    </row>
    <row r="6498" spans="1:23" x14ac:dyDescent="0.25">
      <c r="A6498" s="1">
        <v>6497</v>
      </c>
      <c r="B6498" t="s">
        <v>9260</v>
      </c>
      <c r="C6498" s="2">
        <v>43766</v>
      </c>
      <c r="D6498" s="2">
        <v>43770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  <c r="V6498" s="1" t="str">
        <f>IF(t_orders[[#This Row],[Region]]="West", "Anna Andreadi", IF(M6498="East", "Chuck Magee", IF(M6498="Central", "Kelly Williams", IF(M6498="South", "Cassandra Brandow", "not_date!!!"))))</f>
        <v>Kelly Williams</v>
      </c>
      <c r="W6498" s="1" t="str">
        <f>_xlfn.XLOOKUP(B6498,t_returned[Order ID], t_returned[Returned],"No")</f>
        <v>No</v>
      </c>
    </row>
    <row r="6499" spans="1:23" x14ac:dyDescent="0.25">
      <c r="A6499" s="1">
        <v>6498</v>
      </c>
      <c r="B6499" t="s">
        <v>9261</v>
      </c>
      <c r="C6499" s="2">
        <v>42940</v>
      </c>
      <c r="D6499" s="2">
        <v>42944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  <c r="V6499" s="1" t="str">
        <f>IF(t_orders[[#This Row],[Region]]="West", "Anna Andreadi", IF(M6499="East", "Chuck Magee", IF(M6499="Central", "Kelly Williams", IF(M6499="South", "Cassandra Brandow", "not_date!!!"))))</f>
        <v>Cassandra Brandow</v>
      </c>
      <c r="W6499" s="1" t="str">
        <f>_xlfn.XLOOKUP(B6499,t_returned[Order ID], t_returned[Returned],"No")</f>
        <v>No</v>
      </c>
    </row>
    <row r="6500" spans="1:23" x14ac:dyDescent="0.25">
      <c r="A6500" s="1">
        <v>6499</v>
      </c>
      <c r="B6500" t="s">
        <v>9261</v>
      </c>
      <c r="C6500" s="2">
        <v>42940</v>
      </c>
      <c r="D6500" s="2">
        <v>42944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  <c r="V6500" s="1" t="str">
        <f>IF(t_orders[[#This Row],[Region]]="West", "Anna Andreadi", IF(M6500="East", "Chuck Magee", IF(M6500="Central", "Kelly Williams", IF(M6500="South", "Cassandra Brandow", "not_date!!!"))))</f>
        <v>Cassandra Brandow</v>
      </c>
      <c r="W6500" s="1" t="str">
        <f>_xlfn.XLOOKUP(B6500,t_returned[Order ID], t_returned[Returned],"No")</f>
        <v>No</v>
      </c>
    </row>
    <row r="6501" spans="1:23" x14ac:dyDescent="0.25">
      <c r="A6501" s="1">
        <v>6500</v>
      </c>
      <c r="B6501" t="s">
        <v>9261</v>
      </c>
      <c r="C6501" s="2">
        <v>42940</v>
      </c>
      <c r="D6501" s="2">
        <v>42944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  <c r="V6501" s="1" t="str">
        <f>IF(t_orders[[#This Row],[Region]]="West", "Anna Andreadi", IF(M6501="East", "Chuck Magee", IF(M6501="Central", "Kelly Williams", IF(M6501="South", "Cassandra Brandow", "not_date!!!"))))</f>
        <v>Cassandra Brandow</v>
      </c>
      <c r="W6501" s="1" t="str">
        <f>_xlfn.XLOOKUP(B6501,t_returned[Order ID], t_returned[Returned],"No")</f>
        <v>No</v>
      </c>
    </row>
    <row r="6502" spans="1:23" x14ac:dyDescent="0.25">
      <c r="A6502" s="1">
        <v>6501</v>
      </c>
      <c r="B6502" t="s">
        <v>9261</v>
      </c>
      <c r="C6502" s="2">
        <v>42940</v>
      </c>
      <c r="D6502" s="2">
        <v>42944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  <c r="V6502" s="1" t="str">
        <f>IF(t_orders[[#This Row],[Region]]="West", "Anna Andreadi", IF(M6502="East", "Chuck Magee", IF(M6502="Central", "Kelly Williams", IF(M6502="South", "Cassandra Brandow", "not_date!!!"))))</f>
        <v>Cassandra Brandow</v>
      </c>
      <c r="W6502" s="1" t="str">
        <f>_xlfn.XLOOKUP(B6502,t_returned[Order ID], t_returned[Returned],"No")</f>
        <v>No</v>
      </c>
    </row>
    <row r="6503" spans="1:23" x14ac:dyDescent="0.25">
      <c r="A6503" s="1">
        <v>6502</v>
      </c>
      <c r="B6503" t="s">
        <v>9262</v>
      </c>
      <c r="C6503" s="2">
        <v>42676</v>
      </c>
      <c r="D6503" s="2">
        <v>42680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  <c r="V6503" s="1" t="str">
        <f>IF(t_orders[[#This Row],[Region]]="West", "Anna Andreadi", IF(M6503="East", "Chuck Magee", IF(M6503="Central", "Kelly Williams", IF(M6503="South", "Cassandra Brandow", "not_date!!!"))))</f>
        <v>Chuck Magee</v>
      </c>
      <c r="W6503" s="1" t="str">
        <f>_xlfn.XLOOKUP(B6503,t_returned[Order ID], t_returned[Returned],"No")</f>
        <v>No</v>
      </c>
    </row>
    <row r="6504" spans="1:23" x14ac:dyDescent="0.25">
      <c r="A6504" s="1">
        <v>6503</v>
      </c>
      <c r="B6504" t="s">
        <v>9262</v>
      </c>
      <c r="C6504" s="2">
        <v>42676</v>
      </c>
      <c r="D6504" s="2">
        <v>42680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  <c r="V6504" s="1" t="str">
        <f>IF(t_orders[[#This Row],[Region]]="West", "Anna Andreadi", IF(M6504="East", "Chuck Magee", IF(M6504="Central", "Kelly Williams", IF(M6504="South", "Cassandra Brandow", "not_date!!!"))))</f>
        <v>Chuck Magee</v>
      </c>
      <c r="W6504" s="1" t="str">
        <f>_xlfn.XLOOKUP(B6504,t_returned[Order ID], t_returned[Returned],"No")</f>
        <v>No</v>
      </c>
    </row>
    <row r="6505" spans="1:23" x14ac:dyDescent="0.25">
      <c r="A6505" s="1">
        <v>6504</v>
      </c>
      <c r="B6505" t="s">
        <v>9262</v>
      </c>
      <c r="C6505" s="2">
        <v>42676</v>
      </c>
      <c r="D6505" s="2">
        <v>42680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 t="str">
        <f>IF(t_orders[[#This Row],[Region]]="West", "Anna Andreadi", IF(M6505="East", "Chuck Magee", IF(M6505="Central", "Kelly Williams", IF(M6505="South", "Cassandra Brandow", "not_date!!!"))))</f>
        <v>Chuck Magee</v>
      </c>
      <c r="W6505" s="1" t="str">
        <f>_xlfn.XLOOKUP(B6505,t_returned[Order ID], t_returned[Returned],"No")</f>
        <v>No</v>
      </c>
    </row>
    <row r="6506" spans="1:23" x14ac:dyDescent="0.25">
      <c r="A6506" s="1">
        <v>6505</v>
      </c>
      <c r="B6506" t="s">
        <v>9263</v>
      </c>
      <c r="C6506" s="2">
        <v>43786</v>
      </c>
      <c r="D6506" s="2">
        <v>43791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  <c r="V6506" s="1" t="str">
        <f>IF(t_orders[[#This Row],[Region]]="West", "Anna Andreadi", IF(M6506="East", "Chuck Magee", IF(M6506="Central", "Kelly Williams", IF(M6506="South", "Cassandra Brandow", "not_date!!!"))))</f>
        <v>Chuck Magee</v>
      </c>
      <c r="W6506" s="1" t="str">
        <f>_xlfn.XLOOKUP(B6506,t_returned[Order ID], t_returned[Returned],"No")</f>
        <v>No</v>
      </c>
    </row>
    <row r="6507" spans="1:23" x14ac:dyDescent="0.25">
      <c r="A6507" s="1">
        <v>6506</v>
      </c>
      <c r="B6507" t="s">
        <v>9264</v>
      </c>
      <c r="C6507" s="2">
        <v>43277</v>
      </c>
      <c r="D6507" s="2">
        <v>43281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  <c r="V6507" s="1" t="str">
        <f>IF(t_orders[[#This Row],[Region]]="West", "Anna Andreadi", IF(M6507="East", "Chuck Magee", IF(M6507="Central", "Kelly Williams", IF(M6507="South", "Cassandra Brandow", "not_date!!!"))))</f>
        <v>Kelly Williams</v>
      </c>
      <c r="W6507" s="1" t="str">
        <f>_xlfn.XLOOKUP(B6507,t_returned[Order ID], t_returned[Returned],"No")</f>
        <v>No</v>
      </c>
    </row>
    <row r="6508" spans="1:23" x14ac:dyDescent="0.25">
      <c r="A6508" s="1">
        <v>6507</v>
      </c>
      <c r="B6508" t="s">
        <v>9265</v>
      </c>
      <c r="C6508" s="2">
        <v>43382</v>
      </c>
      <c r="D6508" s="2">
        <v>43384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  <c r="V6508" s="1" t="str">
        <f>IF(t_orders[[#This Row],[Region]]="West", "Anna Andreadi", IF(M6508="East", "Chuck Magee", IF(M6508="Central", "Kelly Williams", IF(M6508="South", "Cassandra Brandow", "not_date!!!"))))</f>
        <v>Chuck Magee</v>
      </c>
      <c r="W6508" s="1" t="str">
        <f>_xlfn.XLOOKUP(B6508,t_returned[Order ID], t_returned[Returned],"No")</f>
        <v>No</v>
      </c>
    </row>
    <row r="6509" spans="1:23" x14ac:dyDescent="0.25">
      <c r="A6509" s="1">
        <v>6508</v>
      </c>
      <c r="B6509" t="s">
        <v>9265</v>
      </c>
      <c r="C6509" s="2">
        <v>43382</v>
      </c>
      <c r="D6509" s="2">
        <v>43384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  <c r="V6509" s="1" t="str">
        <f>IF(t_orders[[#This Row],[Region]]="West", "Anna Andreadi", IF(M6509="East", "Chuck Magee", IF(M6509="Central", "Kelly Williams", IF(M6509="South", "Cassandra Brandow", "not_date!!!"))))</f>
        <v>Chuck Magee</v>
      </c>
      <c r="W6509" s="1" t="str">
        <f>_xlfn.XLOOKUP(B6509,t_returned[Order ID], t_returned[Returned],"No")</f>
        <v>No</v>
      </c>
    </row>
    <row r="6510" spans="1:23" x14ac:dyDescent="0.25">
      <c r="A6510" s="1">
        <v>6509</v>
      </c>
      <c r="B6510" t="s">
        <v>9266</v>
      </c>
      <c r="C6510" s="2">
        <v>43819</v>
      </c>
      <c r="D6510" s="2">
        <v>43825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 t="str">
        <f>IF(t_orders[[#This Row],[Region]]="West", "Anna Andreadi", IF(M6510="East", "Chuck Magee", IF(M6510="Central", "Kelly Williams", IF(M6510="South", "Cassandra Brandow", "not_date!!!"))))</f>
        <v>Chuck Magee</v>
      </c>
      <c r="W6510" s="1" t="str">
        <f>_xlfn.XLOOKUP(B6510,t_returned[Order ID], t_returned[Returned],"No")</f>
        <v>No</v>
      </c>
    </row>
    <row r="6511" spans="1:23" x14ac:dyDescent="0.25">
      <c r="A6511" s="1">
        <v>6510</v>
      </c>
      <c r="B6511" t="s">
        <v>9266</v>
      </c>
      <c r="C6511" s="2">
        <v>43819</v>
      </c>
      <c r="D6511" s="2">
        <v>43825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  <c r="V6511" s="1" t="str">
        <f>IF(t_orders[[#This Row],[Region]]="West", "Anna Andreadi", IF(M6511="East", "Chuck Magee", IF(M6511="Central", "Kelly Williams", IF(M6511="South", "Cassandra Brandow", "not_date!!!"))))</f>
        <v>Chuck Magee</v>
      </c>
      <c r="W6511" s="1" t="str">
        <f>_xlfn.XLOOKUP(B6511,t_returned[Order ID], t_returned[Returned],"No")</f>
        <v>No</v>
      </c>
    </row>
    <row r="6512" spans="1:23" x14ac:dyDescent="0.25">
      <c r="A6512" s="1">
        <v>6511</v>
      </c>
      <c r="B6512" t="s">
        <v>9266</v>
      </c>
      <c r="C6512" s="2">
        <v>43819</v>
      </c>
      <c r="D6512" s="2">
        <v>43825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  <c r="V6512" s="1" t="str">
        <f>IF(t_orders[[#This Row],[Region]]="West", "Anna Andreadi", IF(M6512="East", "Chuck Magee", IF(M6512="Central", "Kelly Williams", IF(M6512="South", "Cassandra Brandow", "not_date!!!"))))</f>
        <v>Chuck Magee</v>
      </c>
      <c r="W6512" s="1" t="str">
        <f>_xlfn.XLOOKUP(B6512,t_returned[Order ID], t_returned[Returned],"No")</f>
        <v>No</v>
      </c>
    </row>
    <row r="6513" spans="1:23" x14ac:dyDescent="0.25">
      <c r="A6513" s="1">
        <v>6512</v>
      </c>
      <c r="B6513" t="s">
        <v>9267</v>
      </c>
      <c r="C6513" s="2">
        <v>43530</v>
      </c>
      <c r="D6513" s="2">
        <v>43534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  <c r="V6513" s="1" t="str">
        <f>IF(t_orders[[#This Row],[Region]]="West", "Anna Andreadi", IF(M6513="East", "Chuck Magee", IF(M6513="Central", "Kelly Williams", IF(M6513="South", "Cassandra Brandow", "not_date!!!"))))</f>
        <v>Anna Andreadi</v>
      </c>
      <c r="W6513" s="1" t="str">
        <f>_xlfn.XLOOKUP(B6513,t_returned[Order ID], t_returned[Returned],"No")</f>
        <v>No</v>
      </c>
    </row>
    <row r="6514" spans="1:23" x14ac:dyDescent="0.25">
      <c r="A6514" s="1">
        <v>6513</v>
      </c>
      <c r="B6514" t="s">
        <v>9267</v>
      </c>
      <c r="C6514" s="2">
        <v>43530</v>
      </c>
      <c r="D6514" s="2">
        <v>43534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  <c r="V6514" s="1" t="str">
        <f>IF(t_orders[[#This Row],[Region]]="West", "Anna Andreadi", IF(M6514="East", "Chuck Magee", IF(M6514="Central", "Kelly Williams", IF(M6514="South", "Cassandra Brandow", "not_date!!!"))))</f>
        <v>Anna Andreadi</v>
      </c>
      <c r="W6514" s="1" t="str">
        <f>_xlfn.XLOOKUP(B6514,t_returned[Order ID], t_returned[Returned],"No")</f>
        <v>No</v>
      </c>
    </row>
    <row r="6515" spans="1:23" x14ac:dyDescent="0.25">
      <c r="A6515" s="1">
        <v>6514</v>
      </c>
      <c r="B6515" t="s">
        <v>9267</v>
      </c>
      <c r="C6515" s="2">
        <v>43530</v>
      </c>
      <c r="D6515" s="2">
        <v>43534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  <c r="V6515" s="1" t="str">
        <f>IF(t_orders[[#This Row],[Region]]="West", "Anna Andreadi", IF(M6515="East", "Chuck Magee", IF(M6515="Central", "Kelly Williams", IF(M6515="South", "Cassandra Brandow", "not_date!!!"))))</f>
        <v>Anna Andreadi</v>
      </c>
      <c r="W6515" s="1" t="str">
        <f>_xlfn.XLOOKUP(B6515,t_returned[Order ID], t_returned[Returned],"No")</f>
        <v>No</v>
      </c>
    </row>
    <row r="6516" spans="1:23" x14ac:dyDescent="0.25">
      <c r="A6516" s="1">
        <v>6515</v>
      </c>
      <c r="B6516" t="s">
        <v>9267</v>
      </c>
      <c r="C6516" s="2">
        <v>43530</v>
      </c>
      <c r="D6516" s="2">
        <v>43534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  <c r="V6516" s="1" t="str">
        <f>IF(t_orders[[#This Row],[Region]]="West", "Anna Andreadi", IF(M6516="East", "Chuck Magee", IF(M6516="Central", "Kelly Williams", IF(M6516="South", "Cassandra Brandow", "not_date!!!"))))</f>
        <v>Anna Andreadi</v>
      </c>
      <c r="W6516" s="1" t="str">
        <f>_xlfn.XLOOKUP(B6516,t_returned[Order ID], t_returned[Returned],"No")</f>
        <v>No</v>
      </c>
    </row>
    <row r="6517" spans="1:23" x14ac:dyDescent="0.25">
      <c r="A6517" s="1">
        <v>6516</v>
      </c>
      <c r="B6517" t="s">
        <v>9268</v>
      </c>
      <c r="C6517" s="2">
        <v>43723</v>
      </c>
      <c r="D6517" s="2">
        <v>43727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  <c r="V6517" s="1" t="str">
        <f>IF(t_orders[[#This Row],[Region]]="West", "Anna Andreadi", IF(M6517="East", "Chuck Magee", IF(M6517="Central", "Kelly Williams", IF(M6517="South", "Cassandra Brandow", "not_date!!!"))))</f>
        <v>Anna Andreadi</v>
      </c>
      <c r="W6517" s="1" t="str">
        <f>_xlfn.XLOOKUP(B6517,t_returned[Order ID], t_returned[Returned],"No")</f>
        <v>No</v>
      </c>
    </row>
    <row r="6518" spans="1:23" x14ac:dyDescent="0.25">
      <c r="A6518" s="1">
        <v>6517</v>
      </c>
      <c r="B6518" t="s">
        <v>9268</v>
      </c>
      <c r="C6518" s="2">
        <v>43723</v>
      </c>
      <c r="D6518" s="2">
        <v>43727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  <c r="V6518" s="1" t="str">
        <f>IF(t_orders[[#This Row],[Region]]="West", "Anna Andreadi", IF(M6518="East", "Chuck Magee", IF(M6518="Central", "Kelly Williams", IF(M6518="South", "Cassandra Brandow", "not_date!!!"))))</f>
        <v>Anna Andreadi</v>
      </c>
      <c r="W6518" s="1" t="str">
        <f>_xlfn.XLOOKUP(B6518,t_returned[Order ID], t_returned[Returned],"No")</f>
        <v>No</v>
      </c>
    </row>
    <row r="6519" spans="1:23" x14ac:dyDescent="0.25">
      <c r="A6519" s="1">
        <v>6518</v>
      </c>
      <c r="B6519" t="s">
        <v>9268</v>
      </c>
      <c r="C6519" s="2">
        <v>43723</v>
      </c>
      <c r="D6519" s="2">
        <v>43727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  <c r="V6519" s="1" t="str">
        <f>IF(t_orders[[#This Row],[Region]]="West", "Anna Andreadi", IF(M6519="East", "Chuck Magee", IF(M6519="Central", "Kelly Williams", IF(M6519="South", "Cassandra Brandow", "not_date!!!"))))</f>
        <v>Anna Andreadi</v>
      </c>
      <c r="W6519" s="1" t="str">
        <f>_xlfn.XLOOKUP(B6519,t_returned[Order ID], t_returned[Returned],"No")</f>
        <v>No</v>
      </c>
    </row>
    <row r="6520" spans="1:23" x14ac:dyDescent="0.25">
      <c r="A6520" s="1">
        <v>6519</v>
      </c>
      <c r="B6520" t="s">
        <v>9268</v>
      </c>
      <c r="C6520" s="2">
        <v>43723</v>
      </c>
      <c r="D6520" s="2">
        <v>43727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  <c r="V6520" s="1" t="str">
        <f>IF(t_orders[[#This Row],[Region]]="West", "Anna Andreadi", IF(M6520="East", "Chuck Magee", IF(M6520="Central", "Kelly Williams", IF(M6520="South", "Cassandra Brandow", "not_date!!!"))))</f>
        <v>Anna Andreadi</v>
      </c>
      <c r="W6520" s="1" t="str">
        <f>_xlfn.XLOOKUP(B6520,t_returned[Order ID], t_returned[Returned],"No")</f>
        <v>No</v>
      </c>
    </row>
    <row r="6521" spans="1:23" x14ac:dyDescent="0.25">
      <c r="A6521" s="1">
        <v>6520</v>
      </c>
      <c r="B6521" t="s">
        <v>9268</v>
      </c>
      <c r="C6521" s="2">
        <v>43723</v>
      </c>
      <c r="D6521" s="2">
        <v>43727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  <c r="V6521" s="1" t="str">
        <f>IF(t_orders[[#This Row],[Region]]="West", "Anna Andreadi", IF(M6521="East", "Chuck Magee", IF(M6521="Central", "Kelly Williams", IF(M6521="South", "Cassandra Brandow", "not_date!!!"))))</f>
        <v>Anna Andreadi</v>
      </c>
      <c r="W6521" s="1" t="str">
        <f>_xlfn.XLOOKUP(B6521,t_returned[Order ID], t_returned[Returned],"No")</f>
        <v>No</v>
      </c>
    </row>
    <row r="6522" spans="1:23" x14ac:dyDescent="0.25">
      <c r="A6522" s="1">
        <v>6521</v>
      </c>
      <c r="B6522" t="s">
        <v>9269</v>
      </c>
      <c r="C6522" s="2">
        <v>43481</v>
      </c>
      <c r="D6522" s="2">
        <v>43483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  <c r="V6522" s="1" t="str">
        <f>IF(t_orders[[#This Row],[Region]]="West", "Anna Andreadi", IF(M6522="East", "Chuck Magee", IF(M6522="Central", "Kelly Williams", IF(M6522="South", "Cassandra Brandow", "not_date!!!"))))</f>
        <v>Kelly Williams</v>
      </c>
      <c r="W6522" s="1" t="str">
        <f>_xlfn.XLOOKUP(B6522,t_returned[Order ID], t_returned[Returned],"No")</f>
        <v>No</v>
      </c>
    </row>
    <row r="6523" spans="1:23" x14ac:dyDescent="0.25">
      <c r="A6523" s="1">
        <v>6522</v>
      </c>
      <c r="B6523" t="s">
        <v>9269</v>
      </c>
      <c r="C6523" s="2">
        <v>43481</v>
      </c>
      <c r="D6523" s="2">
        <v>43483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  <c r="V6523" s="1" t="str">
        <f>IF(t_orders[[#This Row],[Region]]="West", "Anna Andreadi", IF(M6523="East", "Chuck Magee", IF(M6523="Central", "Kelly Williams", IF(M6523="South", "Cassandra Brandow", "not_date!!!"))))</f>
        <v>Kelly Williams</v>
      </c>
      <c r="W6523" s="1" t="str">
        <f>_xlfn.XLOOKUP(B6523,t_returned[Order ID], t_returned[Returned],"No")</f>
        <v>No</v>
      </c>
    </row>
    <row r="6524" spans="1:23" x14ac:dyDescent="0.25">
      <c r="A6524" s="1">
        <v>6523</v>
      </c>
      <c r="B6524" t="s">
        <v>9269</v>
      </c>
      <c r="C6524" s="2">
        <v>43481</v>
      </c>
      <c r="D6524" s="2">
        <v>43483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  <c r="V6524" s="1" t="str">
        <f>IF(t_orders[[#This Row],[Region]]="West", "Anna Andreadi", IF(M6524="East", "Chuck Magee", IF(M6524="Central", "Kelly Williams", IF(M6524="South", "Cassandra Brandow", "not_date!!!"))))</f>
        <v>Kelly Williams</v>
      </c>
      <c r="W6524" s="1" t="str">
        <f>_xlfn.XLOOKUP(B6524,t_returned[Order ID], t_returned[Returned],"No")</f>
        <v>No</v>
      </c>
    </row>
    <row r="6525" spans="1:23" x14ac:dyDescent="0.25">
      <c r="A6525" s="1">
        <v>6524</v>
      </c>
      <c r="B6525" t="s">
        <v>9270</v>
      </c>
      <c r="C6525" s="2">
        <v>43288</v>
      </c>
      <c r="D6525" s="2">
        <v>43294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  <c r="V6525" s="1" t="str">
        <f>IF(t_orders[[#This Row],[Region]]="West", "Anna Andreadi", IF(M6525="East", "Chuck Magee", IF(M6525="Central", "Kelly Williams", IF(M6525="South", "Cassandra Brandow", "not_date!!!"))))</f>
        <v>Chuck Magee</v>
      </c>
      <c r="W6525" s="1" t="str">
        <f>_xlfn.XLOOKUP(B6525,t_returned[Order ID], t_returned[Returned],"No")</f>
        <v>No</v>
      </c>
    </row>
    <row r="6526" spans="1:23" x14ac:dyDescent="0.25">
      <c r="A6526" s="1">
        <v>6525</v>
      </c>
      <c r="B6526" t="s">
        <v>9270</v>
      </c>
      <c r="C6526" s="2">
        <v>43288</v>
      </c>
      <c r="D6526" s="2">
        <v>43294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  <c r="V6526" s="1" t="str">
        <f>IF(t_orders[[#This Row],[Region]]="West", "Anna Andreadi", IF(M6526="East", "Chuck Magee", IF(M6526="Central", "Kelly Williams", IF(M6526="South", "Cassandra Brandow", "not_date!!!"))))</f>
        <v>Chuck Magee</v>
      </c>
      <c r="W6526" s="1" t="str">
        <f>_xlfn.XLOOKUP(B6526,t_returned[Order ID], t_returned[Returned],"No")</f>
        <v>No</v>
      </c>
    </row>
    <row r="6527" spans="1:23" x14ac:dyDescent="0.25">
      <c r="A6527" s="1">
        <v>6526</v>
      </c>
      <c r="B6527" t="s">
        <v>9270</v>
      </c>
      <c r="C6527" s="2">
        <v>43288</v>
      </c>
      <c r="D6527" s="2">
        <v>43294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  <c r="V6527" s="1" t="str">
        <f>IF(t_orders[[#This Row],[Region]]="West", "Anna Andreadi", IF(M6527="East", "Chuck Magee", IF(M6527="Central", "Kelly Williams", IF(M6527="South", "Cassandra Brandow", "not_date!!!"))))</f>
        <v>Chuck Magee</v>
      </c>
      <c r="W6527" s="1" t="str">
        <f>_xlfn.XLOOKUP(B6527,t_returned[Order ID], t_returned[Returned],"No")</f>
        <v>No</v>
      </c>
    </row>
    <row r="6528" spans="1:23" x14ac:dyDescent="0.25">
      <c r="A6528" s="1">
        <v>6527</v>
      </c>
      <c r="B6528" t="s">
        <v>9270</v>
      </c>
      <c r="C6528" s="2">
        <v>43288</v>
      </c>
      <c r="D6528" s="2">
        <v>43294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  <c r="V6528" s="1" t="str">
        <f>IF(t_orders[[#This Row],[Region]]="West", "Anna Andreadi", IF(M6528="East", "Chuck Magee", IF(M6528="Central", "Kelly Williams", IF(M6528="South", "Cassandra Brandow", "not_date!!!"))))</f>
        <v>Chuck Magee</v>
      </c>
      <c r="W6528" s="1" t="str">
        <f>_xlfn.XLOOKUP(B6528,t_returned[Order ID], t_returned[Returned],"No")</f>
        <v>No</v>
      </c>
    </row>
    <row r="6529" spans="1:23" x14ac:dyDescent="0.25">
      <c r="A6529" s="1">
        <v>6528</v>
      </c>
      <c r="B6529" t="s">
        <v>9271</v>
      </c>
      <c r="C6529" s="2">
        <v>43457</v>
      </c>
      <c r="D6529" s="2">
        <v>43462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  <c r="V6529" s="1" t="str">
        <f>IF(t_orders[[#This Row],[Region]]="West", "Anna Andreadi", IF(M6529="East", "Chuck Magee", IF(M6529="Central", "Kelly Williams", IF(M6529="South", "Cassandra Brandow", "not_date!!!"))))</f>
        <v>Chuck Magee</v>
      </c>
      <c r="W6529" s="1" t="str">
        <f>_xlfn.XLOOKUP(B6529,t_returned[Order ID], t_returned[Returned],"No")</f>
        <v>No</v>
      </c>
    </row>
    <row r="6530" spans="1:23" x14ac:dyDescent="0.25">
      <c r="A6530" s="1">
        <v>6529</v>
      </c>
      <c r="B6530" t="s">
        <v>9272</v>
      </c>
      <c r="C6530" s="2">
        <v>42726</v>
      </c>
      <c r="D6530" s="2">
        <v>42730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  <c r="V6530" s="1" t="str">
        <f>IF(t_orders[[#This Row],[Region]]="West", "Anna Andreadi", IF(M6530="East", "Chuck Magee", IF(M6530="Central", "Kelly Williams", IF(M6530="South", "Cassandra Brandow", "not_date!!!"))))</f>
        <v>Chuck Magee</v>
      </c>
      <c r="W6530" s="1" t="str">
        <f>_xlfn.XLOOKUP(B6530,t_returned[Order ID], t_returned[Returned],"No")</f>
        <v>No</v>
      </c>
    </row>
    <row r="6531" spans="1:23" x14ac:dyDescent="0.25">
      <c r="A6531" s="1">
        <v>6530</v>
      </c>
      <c r="B6531" t="s">
        <v>5937</v>
      </c>
      <c r="C6531" s="2">
        <v>42423</v>
      </c>
      <c r="D6531" s="2">
        <v>42427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  <c r="V6531" s="1" t="str">
        <f>IF(t_orders[[#This Row],[Region]]="West", "Anna Andreadi", IF(M6531="East", "Chuck Magee", IF(M6531="Central", "Kelly Williams", IF(M6531="South", "Cassandra Brandow", "not_date!!!"))))</f>
        <v>Kelly Williams</v>
      </c>
      <c r="W6531" s="1" t="str">
        <f>_xlfn.XLOOKUP(B6531,t_returned[Order ID], t_returned[Returned],"No")</f>
        <v>Yes</v>
      </c>
    </row>
    <row r="6532" spans="1:23" x14ac:dyDescent="0.25">
      <c r="A6532" s="1">
        <v>6531</v>
      </c>
      <c r="B6532" t="s">
        <v>5937</v>
      </c>
      <c r="C6532" s="2">
        <v>42423</v>
      </c>
      <c r="D6532" s="2">
        <v>42427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  <c r="V6532" s="1" t="str">
        <f>IF(t_orders[[#This Row],[Region]]="West", "Anna Andreadi", IF(M6532="East", "Chuck Magee", IF(M6532="Central", "Kelly Williams", IF(M6532="South", "Cassandra Brandow", "not_date!!!"))))</f>
        <v>Kelly Williams</v>
      </c>
      <c r="W6532" s="1" t="str">
        <f>_xlfn.XLOOKUP(B6532,t_returned[Order ID], t_returned[Returned],"No")</f>
        <v>Yes</v>
      </c>
    </row>
    <row r="6533" spans="1:23" x14ac:dyDescent="0.25">
      <c r="A6533" s="1">
        <v>6532</v>
      </c>
      <c r="B6533" t="s">
        <v>9273</v>
      </c>
      <c r="C6533" s="2">
        <v>43803</v>
      </c>
      <c r="D6533" s="2">
        <v>43807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  <c r="V6533" s="1" t="str">
        <f>IF(t_orders[[#This Row],[Region]]="West", "Anna Andreadi", IF(M6533="East", "Chuck Magee", IF(M6533="Central", "Kelly Williams", IF(M6533="South", "Cassandra Brandow", "not_date!!!"))))</f>
        <v>Kelly Williams</v>
      </c>
      <c r="W6533" s="1" t="str">
        <f>_xlfn.XLOOKUP(B6533,t_returned[Order ID], t_returned[Returned],"No")</f>
        <v>No</v>
      </c>
    </row>
    <row r="6534" spans="1:23" x14ac:dyDescent="0.25">
      <c r="A6534" s="1">
        <v>6533</v>
      </c>
      <c r="B6534" t="s">
        <v>9273</v>
      </c>
      <c r="C6534" s="2">
        <v>43803</v>
      </c>
      <c r="D6534" s="2">
        <v>43807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  <c r="V6534" s="1" t="str">
        <f>IF(t_orders[[#This Row],[Region]]="West", "Anna Andreadi", IF(M6534="East", "Chuck Magee", IF(M6534="Central", "Kelly Williams", IF(M6534="South", "Cassandra Brandow", "not_date!!!"))))</f>
        <v>Kelly Williams</v>
      </c>
      <c r="W6534" s="1" t="str">
        <f>_xlfn.XLOOKUP(B6534,t_returned[Order ID], t_returned[Returned],"No")</f>
        <v>No</v>
      </c>
    </row>
    <row r="6535" spans="1:23" x14ac:dyDescent="0.25">
      <c r="A6535" s="1">
        <v>6534</v>
      </c>
      <c r="B6535" t="s">
        <v>9273</v>
      </c>
      <c r="C6535" s="2">
        <v>43803</v>
      </c>
      <c r="D6535" s="2">
        <v>43807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  <c r="V6535" s="1" t="str">
        <f>IF(t_orders[[#This Row],[Region]]="West", "Anna Andreadi", IF(M6535="East", "Chuck Magee", IF(M6535="Central", "Kelly Williams", IF(M6535="South", "Cassandra Brandow", "not_date!!!"))))</f>
        <v>Kelly Williams</v>
      </c>
      <c r="W6535" s="1" t="str">
        <f>_xlfn.XLOOKUP(B6535,t_returned[Order ID], t_returned[Returned],"No")</f>
        <v>No</v>
      </c>
    </row>
    <row r="6536" spans="1:23" x14ac:dyDescent="0.25">
      <c r="A6536" s="1">
        <v>6535</v>
      </c>
      <c r="B6536" t="s">
        <v>9274</v>
      </c>
      <c r="C6536" s="2">
        <v>42691</v>
      </c>
      <c r="D6536" s="2">
        <v>42696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  <c r="V6536" s="1" t="str">
        <f>IF(t_orders[[#This Row],[Region]]="West", "Anna Andreadi", IF(M6536="East", "Chuck Magee", IF(M6536="Central", "Kelly Williams", IF(M6536="South", "Cassandra Brandow", "not_date!!!"))))</f>
        <v>Chuck Magee</v>
      </c>
      <c r="W6536" s="1" t="str">
        <f>_xlfn.XLOOKUP(B6536,t_returned[Order ID], t_returned[Returned],"No")</f>
        <v>No</v>
      </c>
    </row>
    <row r="6537" spans="1:23" x14ac:dyDescent="0.25">
      <c r="A6537" s="1">
        <v>6536</v>
      </c>
      <c r="B6537" t="s">
        <v>9274</v>
      </c>
      <c r="C6537" s="2">
        <v>42691</v>
      </c>
      <c r="D6537" s="2">
        <v>42696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  <c r="V6537" s="1" t="str">
        <f>IF(t_orders[[#This Row],[Region]]="West", "Anna Andreadi", IF(M6537="East", "Chuck Magee", IF(M6537="Central", "Kelly Williams", IF(M6537="South", "Cassandra Brandow", "not_date!!!"))))</f>
        <v>Chuck Magee</v>
      </c>
      <c r="W6537" s="1" t="str">
        <f>_xlfn.XLOOKUP(B6537,t_returned[Order ID], t_returned[Returned],"No")</f>
        <v>No</v>
      </c>
    </row>
    <row r="6538" spans="1:23" x14ac:dyDescent="0.25">
      <c r="A6538" s="1">
        <v>6537</v>
      </c>
      <c r="B6538" t="s">
        <v>9275</v>
      </c>
      <c r="C6538" s="2">
        <v>42663</v>
      </c>
      <c r="D6538" s="2">
        <v>42666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  <c r="V6538" s="1" t="str">
        <f>IF(t_orders[[#This Row],[Region]]="West", "Anna Andreadi", IF(M6538="East", "Chuck Magee", IF(M6538="Central", "Kelly Williams", IF(M6538="South", "Cassandra Brandow", "not_date!!!"))))</f>
        <v>Cassandra Brandow</v>
      </c>
      <c r="W6538" s="1" t="str">
        <f>_xlfn.XLOOKUP(B6538,t_returned[Order ID], t_returned[Returned],"No")</f>
        <v>No</v>
      </c>
    </row>
    <row r="6539" spans="1:23" x14ac:dyDescent="0.25">
      <c r="A6539" s="1">
        <v>6538</v>
      </c>
      <c r="B6539" t="s">
        <v>9275</v>
      </c>
      <c r="C6539" s="2">
        <v>42663</v>
      </c>
      <c r="D6539" s="2">
        <v>42666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 t="str">
        <f>IF(t_orders[[#This Row],[Region]]="West", "Anna Andreadi", IF(M6539="East", "Chuck Magee", IF(M6539="Central", "Kelly Williams", IF(M6539="South", "Cassandra Brandow", "not_date!!!"))))</f>
        <v>Cassandra Brandow</v>
      </c>
      <c r="W6539" s="1" t="str">
        <f>_xlfn.XLOOKUP(B6539,t_returned[Order ID], t_returned[Returned],"No")</f>
        <v>No</v>
      </c>
    </row>
    <row r="6540" spans="1:23" x14ac:dyDescent="0.25">
      <c r="A6540" s="1">
        <v>6539</v>
      </c>
      <c r="B6540" t="s">
        <v>9276</v>
      </c>
      <c r="C6540" s="2">
        <v>43033</v>
      </c>
      <c r="D6540" s="2">
        <v>43038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  <c r="V6540" s="1" t="str">
        <f>IF(t_orders[[#This Row],[Region]]="West", "Anna Andreadi", IF(M6540="East", "Chuck Magee", IF(M6540="Central", "Kelly Williams", IF(M6540="South", "Cassandra Brandow", "not_date!!!"))))</f>
        <v>Chuck Magee</v>
      </c>
      <c r="W6540" s="1" t="str">
        <f>_xlfn.XLOOKUP(B6540,t_returned[Order ID], t_returned[Returned],"No")</f>
        <v>No</v>
      </c>
    </row>
    <row r="6541" spans="1:23" x14ac:dyDescent="0.25">
      <c r="A6541" s="1">
        <v>6540</v>
      </c>
      <c r="B6541" t="s">
        <v>9276</v>
      </c>
      <c r="C6541" s="2">
        <v>43033</v>
      </c>
      <c r="D6541" s="2">
        <v>43038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 t="str">
        <f>IF(t_orders[[#This Row],[Region]]="West", "Anna Andreadi", IF(M6541="East", "Chuck Magee", IF(M6541="Central", "Kelly Williams", IF(M6541="South", "Cassandra Brandow", "not_date!!!"))))</f>
        <v>Chuck Magee</v>
      </c>
      <c r="W6541" s="1" t="str">
        <f>_xlfn.XLOOKUP(B6541,t_returned[Order ID], t_returned[Returned],"No")</f>
        <v>No</v>
      </c>
    </row>
    <row r="6542" spans="1:23" x14ac:dyDescent="0.25">
      <c r="A6542" s="1">
        <v>6541</v>
      </c>
      <c r="B6542" t="s">
        <v>6220</v>
      </c>
      <c r="C6542" s="2">
        <v>43785</v>
      </c>
      <c r="D6542" s="2">
        <v>43788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  <c r="V6542" s="1" t="str">
        <f>IF(t_orders[[#This Row],[Region]]="West", "Anna Andreadi", IF(M6542="East", "Chuck Magee", IF(M6542="Central", "Kelly Williams", IF(M6542="South", "Cassandra Brandow", "not_date!!!"))))</f>
        <v>Anna Andreadi</v>
      </c>
      <c r="W6542" s="1" t="str">
        <f>_xlfn.XLOOKUP(B6542,t_returned[Order ID], t_returned[Returned],"No")</f>
        <v>Yes</v>
      </c>
    </row>
    <row r="6543" spans="1:23" x14ac:dyDescent="0.25">
      <c r="A6543" s="1">
        <v>6542</v>
      </c>
      <c r="B6543" t="s">
        <v>6220</v>
      </c>
      <c r="C6543" s="2">
        <v>43785</v>
      </c>
      <c r="D6543" s="2">
        <v>43788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  <c r="V6543" s="1" t="str">
        <f>IF(t_orders[[#This Row],[Region]]="West", "Anna Andreadi", IF(M6543="East", "Chuck Magee", IF(M6543="Central", "Kelly Williams", IF(M6543="South", "Cassandra Brandow", "not_date!!!"))))</f>
        <v>Anna Andreadi</v>
      </c>
      <c r="W6543" s="1" t="str">
        <f>_xlfn.XLOOKUP(B6543,t_returned[Order ID], t_returned[Returned],"No")</f>
        <v>Yes</v>
      </c>
    </row>
    <row r="6544" spans="1:23" x14ac:dyDescent="0.25">
      <c r="A6544" s="1">
        <v>6543</v>
      </c>
      <c r="B6544" t="s">
        <v>6220</v>
      </c>
      <c r="C6544" s="2">
        <v>43785</v>
      </c>
      <c r="D6544" s="2">
        <v>43788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  <c r="V6544" s="1" t="str">
        <f>IF(t_orders[[#This Row],[Region]]="West", "Anna Andreadi", IF(M6544="East", "Chuck Magee", IF(M6544="Central", "Kelly Williams", IF(M6544="South", "Cassandra Brandow", "not_date!!!"))))</f>
        <v>Anna Andreadi</v>
      </c>
      <c r="W6544" s="1" t="str">
        <f>_xlfn.XLOOKUP(B6544,t_returned[Order ID], t_returned[Returned],"No")</f>
        <v>Yes</v>
      </c>
    </row>
    <row r="6545" spans="1:23" x14ac:dyDescent="0.25">
      <c r="A6545" s="1">
        <v>6544</v>
      </c>
      <c r="B6545" t="s">
        <v>6220</v>
      </c>
      <c r="C6545" s="2">
        <v>43785</v>
      </c>
      <c r="D6545" s="2">
        <v>43788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  <c r="V6545" s="1" t="str">
        <f>IF(t_orders[[#This Row],[Region]]="West", "Anna Andreadi", IF(M6545="East", "Chuck Magee", IF(M6545="Central", "Kelly Williams", IF(M6545="South", "Cassandra Brandow", "not_date!!!"))))</f>
        <v>Anna Andreadi</v>
      </c>
      <c r="W6545" s="1" t="str">
        <f>_xlfn.XLOOKUP(B6545,t_returned[Order ID], t_returned[Returned],"No")</f>
        <v>Yes</v>
      </c>
    </row>
    <row r="6546" spans="1:23" x14ac:dyDescent="0.25">
      <c r="A6546" s="1">
        <v>6545</v>
      </c>
      <c r="B6546" t="s">
        <v>9277</v>
      </c>
      <c r="C6546" s="2">
        <v>43599</v>
      </c>
      <c r="D6546" s="2">
        <v>43603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  <c r="V6546" s="1" t="str">
        <f>IF(t_orders[[#This Row],[Region]]="West", "Anna Andreadi", IF(M6546="East", "Chuck Magee", IF(M6546="Central", "Kelly Williams", IF(M6546="South", "Cassandra Brandow", "not_date!!!"))))</f>
        <v>Chuck Magee</v>
      </c>
      <c r="W6546" s="1" t="str">
        <f>_xlfn.XLOOKUP(B6546,t_returned[Order ID], t_returned[Returned],"No")</f>
        <v>No</v>
      </c>
    </row>
    <row r="6547" spans="1:23" x14ac:dyDescent="0.25">
      <c r="A6547" s="1">
        <v>6546</v>
      </c>
      <c r="B6547" t="s">
        <v>9277</v>
      </c>
      <c r="C6547" s="2">
        <v>43599</v>
      </c>
      <c r="D6547" s="2">
        <v>43603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  <c r="V6547" s="1" t="str">
        <f>IF(t_orders[[#This Row],[Region]]="West", "Anna Andreadi", IF(M6547="East", "Chuck Magee", IF(M6547="Central", "Kelly Williams", IF(M6547="South", "Cassandra Brandow", "not_date!!!"))))</f>
        <v>Chuck Magee</v>
      </c>
      <c r="W6547" s="1" t="str">
        <f>_xlfn.XLOOKUP(B6547,t_returned[Order ID], t_returned[Returned],"No")</f>
        <v>No</v>
      </c>
    </row>
    <row r="6548" spans="1:23" x14ac:dyDescent="0.25">
      <c r="A6548" s="1">
        <v>6547</v>
      </c>
      <c r="B6548" t="s">
        <v>9277</v>
      </c>
      <c r="C6548" s="2">
        <v>43599</v>
      </c>
      <c r="D6548" s="2">
        <v>43603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  <c r="V6548" s="1" t="str">
        <f>IF(t_orders[[#This Row],[Region]]="West", "Anna Andreadi", IF(M6548="East", "Chuck Magee", IF(M6548="Central", "Kelly Williams", IF(M6548="South", "Cassandra Brandow", "not_date!!!"))))</f>
        <v>Chuck Magee</v>
      </c>
      <c r="W6548" s="1" t="str">
        <f>_xlfn.XLOOKUP(B6548,t_returned[Order ID], t_returned[Returned],"No")</f>
        <v>No</v>
      </c>
    </row>
    <row r="6549" spans="1:23" x14ac:dyDescent="0.25">
      <c r="A6549" s="1">
        <v>6548</v>
      </c>
      <c r="B6549" t="s">
        <v>9278</v>
      </c>
      <c r="C6549" s="2">
        <v>42430</v>
      </c>
      <c r="D6549" s="2">
        <v>42434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  <c r="V6549" s="1" t="str">
        <f>IF(t_orders[[#This Row],[Region]]="West", "Anna Andreadi", IF(M6549="East", "Chuck Magee", IF(M6549="Central", "Kelly Williams", IF(M6549="South", "Cassandra Brandow", "not_date!!!"))))</f>
        <v>Kelly Williams</v>
      </c>
      <c r="W6549" s="1" t="str">
        <f>_xlfn.XLOOKUP(B6549,t_returned[Order ID], t_returned[Returned],"No")</f>
        <v>No</v>
      </c>
    </row>
    <row r="6550" spans="1:23" x14ac:dyDescent="0.25">
      <c r="A6550" s="1">
        <v>6549</v>
      </c>
      <c r="B6550" t="s">
        <v>9278</v>
      </c>
      <c r="C6550" s="2">
        <v>42430</v>
      </c>
      <c r="D6550" s="2">
        <v>42434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  <c r="V6550" s="1" t="str">
        <f>IF(t_orders[[#This Row],[Region]]="West", "Anna Andreadi", IF(M6550="East", "Chuck Magee", IF(M6550="Central", "Kelly Williams", IF(M6550="South", "Cassandra Brandow", "not_date!!!"))))</f>
        <v>Kelly Williams</v>
      </c>
      <c r="W6550" s="1" t="str">
        <f>_xlfn.XLOOKUP(B6550,t_returned[Order ID], t_returned[Returned],"No")</f>
        <v>No</v>
      </c>
    </row>
    <row r="6551" spans="1:23" x14ac:dyDescent="0.25">
      <c r="A6551" s="1">
        <v>6550</v>
      </c>
      <c r="B6551" t="s">
        <v>9279</v>
      </c>
      <c r="C6551" s="2">
        <v>42946</v>
      </c>
      <c r="D6551" s="2">
        <v>42948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  <c r="V6551" s="1" t="str">
        <f>IF(t_orders[[#This Row],[Region]]="West", "Anna Andreadi", IF(M6551="East", "Chuck Magee", IF(M6551="Central", "Kelly Williams", IF(M6551="South", "Cassandra Brandow", "not_date!!!"))))</f>
        <v>Kelly Williams</v>
      </c>
      <c r="W6551" s="1" t="str">
        <f>_xlfn.XLOOKUP(B6551,t_returned[Order ID], t_returned[Returned],"No")</f>
        <v>No</v>
      </c>
    </row>
    <row r="6552" spans="1:23" x14ac:dyDescent="0.25">
      <c r="A6552" s="1">
        <v>6551</v>
      </c>
      <c r="B6552" t="s">
        <v>9280</v>
      </c>
      <c r="C6552" s="2">
        <v>43040</v>
      </c>
      <c r="D6552" s="2">
        <v>43042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  <c r="V6552" s="1" t="str">
        <f>IF(t_orders[[#This Row],[Region]]="West", "Anna Andreadi", IF(M6552="East", "Chuck Magee", IF(M6552="Central", "Kelly Williams", IF(M6552="South", "Cassandra Brandow", "not_date!!!"))))</f>
        <v>Chuck Magee</v>
      </c>
      <c r="W6552" s="1" t="str">
        <f>_xlfn.XLOOKUP(B6552,t_returned[Order ID], t_returned[Returned],"No")</f>
        <v>No</v>
      </c>
    </row>
    <row r="6553" spans="1:23" x14ac:dyDescent="0.25">
      <c r="A6553" s="1">
        <v>6552</v>
      </c>
      <c r="B6553" t="s">
        <v>9281</v>
      </c>
      <c r="C6553" s="2">
        <v>43815</v>
      </c>
      <c r="D6553" s="2">
        <v>43820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  <c r="V6553" s="1" t="str">
        <f>IF(t_orders[[#This Row],[Region]]="West", "Anna Andreadi", IF(M6553="East", "Chuck Magee", IF(M6553="Central", "Kelly Williams", IF(M6553="South", "Cassandra Brandow", "not_date!!!"))))</f>
        <v>Anna Andreadi</v>
      </c>
      <c r="W6553" s="1" t="str">
        <f>_xlfn.XLOOKUP(B6553,t_returned[Order ID], t_returned[Returned],"No")</f>
        <v>No</v>
      </c>
    </row>
    <row r="6554" spans="1:23" x14ac:dyDescent="0.25">
      <c r="A6554" s="1">
        <v>6553</v>
      </c>
      <c r="B6554" t="s">
        <v>9281</v>
      </c>
      <c r="C6554" s="2">
        <v>43815</v>
      </c>
      <c r="D6554" s="2">
        <v>43820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  <c r="V6554" s="1" t="str">
        <f>IF(t_orders[[#This Row],[Region]]="West", "Anna Andreadi", IF(M6554="East", "Chuck Magee", IF(M6554="Central", "Kelly Williams", IF(M6554="South", "Cassandra Brandow", "not_date!!!"))))</f>
        <v>Anna Andreadi</v>
      </c>
      <c r="W6554" s="1" t="str">
        <f>_xlfn.XLOOKUP(B6554,t_returned[Order ID], t_returned[Returned],"No")</f>
        <v>No</v>
      </c>
    </row>
    <row r="6555" spans="1:23" x14ac:dyDescent="0.25">
      <c r="A6555" s="1">
        <v>6554</v>
      </c>
      <c r="B6555" t="s">
        <v>9282</v>
      </c>
      <c r="C6555" s="2">
        <v>42663</v>
      </c>
      <c r="D6555" s="2">
        <v>42665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 t="str">
        <f>IF(t_orders[[#This Row],[Region]]="West", "Anna Andreadi", IF(M6555="East", "Chuck Magee", IF(M6555="Central", "Kelly Williams", IF(M6555="South", "Cassandra Brandow", "not_date!!!"))))</f>
        <v>Kelly Williams</v>
      </c>
      <c r="W6555" s="1" t="str">
        <f>_xlfn.XLOOKUP(B6555,t_returned[Order ID], t_returned[Returned],"No")</f>
        <v>No</v>
      </c>
    </row>
    <row r="6556" spans="1:23" x14ac:dyDescent="0.25">
      <c r="A6556" s="1">
        <v>6555</v>
      </c>
      <c r="B6556" t="s">
        <v>9282</v>
      </c>
      <c r="C6556" s="2">
        <v>42663</v>
      </c>
      <c r="D6556" s="2">
        <v>42665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  <c r="V6556" s="1" t="str">
        <f>IF(t_orders[[#This Row],[Region]]="West", "Anna Andreadi", IF(M6556="East", "Chuck Magee", IF(M6556="Central", "Kelly Williams", IF(M6556="South", "Cassandra Brandow", "not_date!!!"))))</f>
        <v>Kelly Williams</v>
      </c>
      <c r="W6556" s="1" t="str">
        <f>_xlfn.XLOOKUP(B6556,t_returned[Order ID], t_returned[Returned],"No")</f>
        <v>No</v>
      </c>
    </row>
    <row r="6557" spans="1:23" x14ac:dyDescent="0.25">
      <c r="A6557" s="1">
        <v>6556</v>
      </c>
      <c r="B6557" t="s">
        <v>9282</v>
      </c>
      <c r="C6557" s="2">
        <v>42663</v>
      </c>
      <c r="D6557" s="2">
        <v>42665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  <c r="V6557" s="1" t="str">
        <f>IF(t_orders[[#This Row],[Region]]="West", "Anna Andreadi", IF(M6557="East", "Chuck Magee", IF(M6557="Central", "Kelly Williams", IF(M6557="South", "Cassandra Brandow", "not_date!!!"))))</f>
        <v>Kelly Williams</v>
      </c>
      <c r="W6557" s="1" t="str">
        <f>_xlfn.XLOOKUP(B6557,t_returned[Order ID], t_returned[Returned],"No")</f>
        <v>No</v>
      </c>
    </row>
    <row r="6558" spans="1:23" x14ac:dyDescent="0.25">
      <c r="A6558" s="1">
        <v>6557</v>
      </c>
      <c r="B6558" t="s">
        <v>9282</v>
      </c>
      <c r="C6558" s="2">
        <v>42663</v>
      </c>
      <c r="D6558" s="2">
        <v>42665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  <c r="V6558" s="1" t="str">
        <f>IF(t_orders[[#This Row],[Region]]="West", "Anna Andreadi", IF(M6558="East", "Chuck Magee", IF(M6558="Central", "Kelly Williams", IF(M6558="South", "Cassandra Brandow", "not_date!!!"))))</f>
        <v>Kelly Williams</v>
      </c>
      <c r="W6558" s="1" t="str">
        <f>_xlfn.XLOOKUP(B6558,t_returned[Order ID], t_returned[Returned],"No")</f>
        <v>No</v>
      </c>
    </row>
    <row r="6559" spans="1:23" x14ac:dyDescent="0.25">
      <c r="A6559" s="1">
        <v>6558</v>
      </c>
      <c r="B6559" t="s">
        <v>9282</v>
      </c>
      <c r="C6559" s="2">
        <v>42663</v>
      </c>
      <c r="D6559" s="2">
        <v>42665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  <c r="V6559" s="1" t="str">
        <f>IF(t_orders[[#This Row],[Region]]="West", "Anna Andreadi", IF(M6559="East", "Chuck Magee", IF(M6559="Central", "Kelly Williams", IF(M6559="South", "Cassandra Brandow", "not_date!!!"))))</f>
        <v>Kelly Williams</v>
      </c>
      <c r="W6559" s="1" t="str">
        <f>_xlfn.XLOOKUP(B6559,t_returned[Order ID], t_returned[Returned],"No")</f>
        <v>No</v>
      </c>
    </row>
    <row r="6560" spans="1:23" x14ac:dyDescent="0.25">
      <c r="A6560" s="1">
        <v>6559</v>
      </c>
      <c r="B6560" t="s">
        <v>9283</v>
      </c>
      <c r="C6560" s="2">
        <v>42891</v>
      </c>
      <c r="D6560" s="2">
        <v>42896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  <c r="V6560" s="1" t="str">
        <f>IF(t_orders[[#This Row],[Region]]="West", "Anna Andreadi", IF(M6560="East", "Chuck Magee", IF(M6560="Central", "Kelly Williams", IF(M6560="South", "Cassandra Brandow", "not_date!!!"))))</f>
        <v>Chuck Magee</v>
      </c>
      <c r="W6560" s="1" t="str">
        <f>_xlfn.XLOOKUP(B6560,t_returned[Order ID], t_returned[Returned],"No")</f>
        <v>No</v>
      </c>
    </row>
    <row r="6561" spans="1:23" x14ac:dyDescent="0.25">
      <c r="A6561" s="1">
        <v>6560</v>
      </c>
      <c r="B6561" t="s">
        <v>9284</v>
      </c>
      <c r="C6561" s="2">
        <v>43302</v>
      </c>
      <c r="D6561" s="2">
        <v>43307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  <c r="V6561" s="1" t="str">
        <f>IF(t_orders[[#This Row],[Region]]="West", "Anna Andreadi", IF(M6561="East", "Chuck Magee", IF(M6561="Central", "Kelly Williams", IF(M6561="South", "Cassandra Brandow", "not_date!!!"))))</f>
        <v>Anna Andreadi</v>
      </c>
      <c r="W6561" s="1" t="str">
        <f>_xlfn.XLOOKUP(B6561,t_returned[Order ID], t_returned[Returned],"No")</f>
        <v>No</v>
      </c>
    </row>
    <row r="6562" spans="1:23" x14ac:dyDescent="0.25">
      <c r="A6562" s="1">
        <v>6561</v>
      </c>
      <c r="B6562" t="s">
        <v>9284</v>
      </c>
      <c r="C6562" s="2">
        <v>43302</v>
      </c>
      <c r="D6562" s="2">
        <v>43307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  <c r="V6562" s="1" t="str">
        <f>IF(t_orders[[#This Row],[Region]]="West", "Anna Andreadi", IF(M6562="East", "Chuck Magee", IF(M6562="Central", "Kelly Williams", IF(M6562="South", "Cassandra Brandow", "not_date!!!"))))</f>
        <v>Anna Andreadi</v>
      </c>
      <c r="W6562" s="1" t="str">
        <f>_xlfn.XLOOKUP(B6562,t_returned[Order ID], t_returned[Returned],"No")</f>
        <v>No</v>
      </c>
    </row>
    <row r="6563" spans="1:23" x14ac:dyDescent="0.25">
      <c r="A6563" s="1">
        <v>6562</v>
      </c>
      <c r="B6563" t="s">
        <v>9285</v>
      </c>
      <c r="C6563" s="2">
        <v>43555</v>
      </c>
      <c r="D6563" s="2">
        <v>43557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  <c r="V6563" s="1" t="str">
        <f>IF(t_orders[[#This Row],[Region]]="West", "Anna Andreadi", IF(M6563="East", "Chuck Magee", IF(M6563="Central", "Kelly Williams", IF(M6563="South", "Cassandra Brandow", "not_date!!!"))))</f>
        <v>Kelly Williams</v>
      </c>
      <c r="W6563" s="1" t="str">
        <f>_xlfn.XLOOKUP(B6563,t_returned[Order ID], t_returned[Returned],"No")</f>
        <v>No</v>
      </c>
    </row>
    <row r="6564" spans="1:23" x14ac:dyDescent="0.25">
      <c r="A6564" s="1">
        <v>6563</v>
      </c>
      <c r="B6564" t="s">
        <v>9286</v>
      </c>
      <c r="C6564" s="2">
        <v>42497</v>
      </c>
      <c r="D6564" s="2">
        <v>42502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  <c r="V6564" s="1" t="str">
        <f>IF(t_orders[[#This Row],[Region]]="West", "Anna Andreadi", IF(M6564="East", "Chuck Magee", IF(M6564="Central", "Kelly Williams", IF(M6564="South", "Cassandra Brandow", "not_date!!!"))))</f>
        <v>Chuck Magee</v>
      </c>
      <c r="W6564" s="1" t="str">
        <f>_xlfn.XLOOKUP(B6564,t_returned[Order ID], t_returned[Returned],"No")</f>
        <v>No</v>
      </c>
    </row>
    <row r="6565" spans="1:23" x14ac:dyDescent="0.25">
      <c r="A6565" s="1">
        <v>6564</v>
      </c>
      <c r="B6565" t="s">
        <v>9286</v>
      </c>
      <c r="C6565" s="2">
        <v>42497</v>
      </c>
      <c r="D6565" s="2">
        <v>42502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  <c r="V6565" s="1" t="str">
        <f>IF(t_orders[[#This Row],[Region]]="West", "Anna Andreadi", IF(M6565="East", "Chuck Magee", IF(M6565="Central", "Kelly Williams", IF(M6565="South", "Cassandra Brandow", "not_date!!!"))))</f>
        <v>Chuck Magee</v>
      </c>
      <c r="W6565" s="1" t="str">
        <f>_xlfn.XLOOKUP(B6565,t_returned[Order ID], t_returned[Returned],"No")</f>
        <v>No</v>
      </c>
    </row>
    <row r="6566" spans="1:23" x14ac:dyDescent="0.25">
      <c r="A6566" s="1">
        <v>6565</v>
      </c>
      <c r="B6566" t="s">
        <v>9286</v>
      </c>
      <c r="C6566" s="2">
        <v>42497</v>
      </c>
      <c r="D6566" s="2">
        <v>42502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  <c r="V6566" s="1" t="str">
        <f>IF(t_orders[[#This Row],[Region]]="West", "Anna Andreadi", IF(M6566="East", "Chuck Magee", IF(M6566="Central", "Kelly Williams", IF(M6566="South", "Cassandra Brandow", "not_date!!!"))))</f>
        <v>Chuck Magee</v>
      </c>
      <c r="W6566" s="1" t="str">
        <f>_xlfn.XLOOKUP(B6566,t_returned[Order ID], t_returned[Returned],"No")</f>
        <v>No</v>
      </c>
    </row>
    <row r="6567" spans="1:23" x14ac:dyDescent="0.25">
      <c r="A6567" s="1">
        <v>6566</v>
      </c>
      <c r="B6567" t="s">
        <v>9286</v>
      </c>
      <c r="C6567" s="2">
        <v>42497</v>
      </c>
      <c r="D6567" s="2">
        <v>42502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  <c r="V6567" s="1" t="str">
        <f>IF(t_orders[[#This Row],[Region]]="West", "Anna Andreadi", IF(M6567="East", "Chuck Magee", IF(M6567="Central", "Kelly Williams", IF(M6567="South", "Cassandra Brandow", "not_date!!!"))))</f>
        <v>Chuck Magee</v>
      </c>
      <c r="W6567" s="1" t="str">
        <f>_xlfn.XLOOKUP(B6567,t_returned[Order ID], t_returned[Returned],"No")</f>
        <v>No</v>
      </c>
    </row>
    <row r="6568" spans="1:23" x14ac:dyDescent="0.25">
      <c r="A6568" s="1">
        <v>6567</v>
      </c>
      <c r="B6568" t="s">
        <v>9287</v>
      </c>
      <c r="C6568" s="2">
        <v>43501</v>
      </c>
      <c r="D6568" s="2">
        <v>43504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  <c r="V6568" s="1" t="str">
        <f>IF(t_orders[[#This Row],[Region]]="West", "Anna Andreadi", IF(M6568="East", "Chuck Magee", IF(M6568="Central", "Kelly Williams", IF(M6568="South", "Cassandra Brandow", "not_date!!!"))))</f>
        <v>Kelly Williams</v>
      </c>
      <c r="W6568" s="1" t="str">
        <f>_xlfn.XLOOKUP(B6568,t_returned[Order ID], t_returned[Returned],"No")</f>
        <v>No</v>
      </c>
    </row>
    <row r="6569" spans="1:23" x14ac:dyDescent="0.25">
      <c r="A6569" s="1">
        <v>6568</v>
      </c>
      <c r="B6569" t="s">
        <v>9287</v>
      </c>
      <c r="C6569" s="2">
        <v>43501</v>
      </c>
      <c r="D6569" s="2">
        <v>43504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  <c r="V6569" s="1" t="str">
        <f>IF(t_orders[[#This Row],[Region]]="West", "Anna Andreadi", IF(M6569="East", "Chuck Magee", IF(M6569="Central", "Kelly Williams", IF(M6569="South", "Cassandra Brandow", "not_date!!!"))))</f>
        <v>Kelly Williams</v>
      </c>
      <c r="W6569" s="1" t="str">
        <f>_xlfn.XLOOKUP(B6569,t_returned[Order ID], t_returned[Returned],"No")</f>
        <v>No</v>
      </c>
    </row>
    <row r="6570" spans="1:23" x14ac:dyDescent="0.25">
      <c r="A6570" s="1">
        <v>6569</v>
      </c>
      <c r="B6570" t="s">
        <v>9288</v>
      </c>
      <c r="C6570" s="2">
        <v>42478</v>
      </c>
      <c r="D6570" s="2">
        <v>42482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  <c r="V6570" s="1" t="str">
        <f>IF(t_orders[[#This Row],[Region]]="West", "Anna Andreadi", IF(M6570="East", "Chuck Magee", IF(M6570="Central", "Kelly Williams", IF(M6570="South", "Cassandra Brandow", "not_date!!!"))))</f>
        <v>Kelly Williams</v>
      </c>
      <c r="W6570" s="1" t="str">
        <f>_xlfn.XLOOKUP(B6570,t_returned[Order ID], t_returned[Returned],"No")</f>
        <v>No</v>
      </c>
    </row>
    <row r="6571" spans="1:23" x14ac:dyDescent="0.25">
      <c r="A6571" s="1">
        <v>6570</v>
      </c>
      <c r="B6571" t="s">
        <v>9288</v>
      </c>
      <c r="C6571" s="2">
        <v>42478</v>
      </c>
      <c r="D6571" s="2">
        <v>42482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  <c r="V6571" s="1" t="str">
        <f>IF(t_orders[[#This Row],[Region]]="West", "Anna Andreadi", IF(M6571="East", "Chuck Magee", IF(M6571="Central", "Kelly Williams", IF(M6571="South", "Cassandra Brandow", "not_date!!!"))))</f>
        <v>Kelly Williams</v>
      </c>
      <c r="W6571" s="1" t="str">
        <f>_xlfn.XLOOKUP(B6571,t_returned[Order ID], t_returned[Returned],"No")</f>
        <v>No</v>
      </c>
    </row>
    <row r="6572" spans="1:23" x14ac:dyDescent="0.25">
      <c r="A6572" s="1">
        <v>6571</v>
      </c>
      <c r="B6572" t="s">
        <v>9288</v>
      </c>
      <c r="C6572" s="2">
        <v>42478</v>
      </c>
      <c r="D6572" s="2">
        <v>42482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  <c r="V6572" s="1" t="str">
        <f>IF(t_orders[[#This Row],[Region]]="West", "Anna Andreadi", IF(M6572="East", "Chuck Magee", IF(M6572="Central", "Kelly Williams", IF(M6572="South", "Cassandra Brandow", "not_date!!!"))))</f>
        <v>Kelly Williams</v>
      </c>
      <c r="W6572" s="1" t="str">
        <f>_xlfn.XLOOKUP(B6572,t_returned[Order ID], t_returned[Returned],"No")</f>
        <v>No</v>
      </c>
    </row>
    <row r="6573" spans="1:23" x14ac:dyDescent="0.25">
      <c r="A6573" s="1">
        <v>6572</v>
      </c>
      <c r="B6573" t="s">
        <v>9288</v>
      </c>
      <c r="C6573" s="2">
        <v>42478</v>
      </c>
      <c r="D6573" s="2">
        <v>42482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  <c r="V6573" s="1" t="str">
        <f>IF(t_orders[[#This Row],[Region]]="West", "Anna Andreadi", IF(M6573="East", "Chuck Magee", IF(M6573="Central", "Kelly Williams", IF(M6573="South", "Cassandra Brandow", "not_date!!!"))))</f>
        <v>Kelly Williams</v>
      </c>
      <c r="W6573" s="1" t="str">
        <f>_xlfn.XLOOKUP(B6573,t_returned[Order ID], t_returned[Returned],"No")</f>
        <v>No</v>
      </c>
    </row>
    <row r="6574" spans="1:23" x14ac:dyDescent="0.25">
      <c r="A6574" s="1">
        <v>6573</v>
      </c>
      <c r="B6574" t="s">
        <v>9289</v>
      </c>
      <c r="C6574" s="2">
        <v>43230</v>
      </c>
      <c r="D6574" s="2">
        <v>43236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  <c r="V6574" s="1" t="str">
        <f>IF(t_orders[[#This Row],[Region]]="West", "Anna Andreadi", IF(M6574="East", "Chuck Magee", IF(M6574="Central", "Kelly Williams", IF(M6574="South", "Cassandra Brandow", "not_date!!!"))))</f>
        <v>Anna Andreadi</v>
      </c>
      <c r="W6574" s="1" t="str">
        <f>_xlfn.XLOOKUP(B6574,t_returned[Order ID], t_returned[Returned],"No")</f>
        <v>No</v>
      </c>
    </row>
    <row r="6575" spans="1:23" x14ac:dyDescent="0.25">
      <c r="A6575" s="1">
        <v>6574</v>
      </c>
      <c r="B6575" t="s">
        <v>9290</v>
      </c>
      <c r="C6575" s="2">
        <v>43429</v>
      </c>
      <c r="D6575" s="2">
        <v>43434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  <c r="V6575" s="1" t="str">
        <f>IF(t_orders[[#This Row],[Region]]="West", "Anna Andreadi", IF(M6575="East", "Chuck Magee", IF(M6575="Central", "Kelly Williams", IF(M6575="South", "Cassandra Brandow", "not_date!!!"))))</f>
        <v>Chuck Magee</v>
      </c>
      <c r="W6575" s="1" t="str">
        <f>_xlfn.XLOOKUP(B6575,t_returned[Order ID], t_returned[Returned],"No")</f>
        <v>No</v>
      </c>
    </row>
    <row r="6576" spans="1:23" x14ac:dyDescent="0.25">
      <c r="A6576" s="1">
        <v>6575</v>
      </c>
      <c r="B6576" t="s">
        <v>9290</v>
      </c>
      <c r="C6576" s="2">
        <v>43429</v>
      </c>
      <c r="D6576" s="2">
        <v>43434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  <c r="V6576" s="1" t="str">
        <f>IF(t_orders[[#This Row],[Region]]="West", "Anna Andreadi", IF(M6576="East", "Chuck Magee", IF(M6576="Central", "Kelly Williams", IF(M6576="South", "Cassandra Brandow", "not_date!!!"))))</f>
        <v>Chuck Magee</v>
      </c>
      <c r="W6576" s="1" t="str">
        <f>_xlfn.XLOOKUP(B6576,t_returned[Order ID], t_returned[Returned],"No")</f>
        <v>No</v>
      </c>
    </row>
    <row r="6577" spans="1:23" x14ac:dyDescent="0.25">
      <c r="A6577" s="1">
        <v>6576</v>
      </c>
      <c r="B6577" t="s">
        <v>6121</v>
      </c>
      <c r="C6577" s="2">
        <v>43527</v>
      </c>
      <c r="D6577" s="2">
        <v>43532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  <c r="V6577" s="1" t="str">
        <f>IF(t_orders[[#This Row],[Region]]="West", "Anna Andreadi", IF(M6577="East", "Chuck Magee", IF(M6577="Central", "Kelly Williams", IF(M6577="South", "Cassandra Brandow", "not_date!!!"))))</f>
        <v>Anna Andreadi</v>
      </c>
      <c r="W6577" s="1" t="str">
        <f>_xlfn.XLOOKUP(B6577,t_returned[Order ID], t_returned[Returned],"No")</f>
        <v>Yes</v>
      </c>
    </row>
    <row r="6578" spans="1:23" x14ac:dyDescent="0.25">
      <c r="A6578" s="1">
        <v>6577</v>
      </c>
      <c r="B6578" t="s">
        <v>6121</v>
      </c>
      <c r="C6578" s="2">
        <v>43527</v>
      </c>
      <c r="D6578" s="2">
        <v>43532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  <c r="V6578" s="1" t="str">
        <f>IF(t_orders[[#This Row],[Region]]="West", "Anna Andreadi", IF(M6578="East", "Chuck Magee", IF(M6578="Central", "Kelly Williams", IF(M6578="South", "Cassandra Brandow", "not_date!!!"))))</f>
        <v>Anna Andreadi</v>
      </c>
      <c r="W6578" s="1" t="str">
        <f>_xlfn.XLOOKUP(B6578,t_returned[Order ID], t_returned[Returned],"No")</f>
        <v>Yes</v>
      </c>
    </row>
    <row r="6579" spans="1:23" x14ac:dyDescent="0.25">
      <c r="A6579" s="1">
        <v>6578</v>
      </c>
      <c r="B6579" t="s">
        <v>9291</v>
      </c>
      <c r="C6579" s="2">
        <v>43075</v>
      </c>
      <c r="D6579" s="2">
        <v>43080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  <c r="V6579" s="1" t="str">
        <f>IF(t_orders[[#This Row],[Region]]="West", "Anna Andreadi", IF(M6579="East", "Chuck Magee", IF(M6579="Central", "Kelly Williams", IF(M6579="South", "Cassandra Brandow", "not_date!!!"))))</f>
        <v>Cassandra Brandow</v>
      </c>
      <c r="W6579" s="1" t="str">
        <f>_xlfn.XLOOKUP(B6579,t_returned[Order ID], t_returned[Returned],"No")</f>
        <v>No</v>
      </c>
    </row>
    <row r="6580" spans="1:23" x14ac:dyDescent="0.25">
      <c r="A6580" s="1">
        <v>6579</v>
      </c>
      <c r="B6580" t="s">
        <v>9292</v>
      </c>
      <c r="C6580" s="2">
        <v>42607</v>
      </c>
      <c r="D6580" s="2">
        <v>42612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  <c r="V6580" s="1" t="str">
        <f>IF(t_orders[[#This Row],[Region]]="West", "Anna Andreadi", IF(M6580="East", "Chuck Magee", IF(M6580="Central", "Kelly Williams", IF(M6580="South", "Cassandra Brandow", "not_date!!!"))))</f>
        <v>Anna Andreadi</v>
      </c>
      <c r="W6580" s="1" t="str">
        <f>_xlfn.XLOOKUP(B6580,t_returned[Order ID], t_returned[Returned],"No")</f>
        <v>No</v>
      </c>
    </row>
    <row r="6581" spans="1:23" x14ac:dyDescent="0.25">
      <c r="A6581" s="1">
        <v>6580</v>
      </c>
      <c r="B6581" t="s">
        <v>9293</v>
      </c>
      <c r="C6581" s="2">
        <v>43395</v>
      </c>
      <c r="D6581" s="2">
        <v>43395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  <c r="V6581" s="1" t="str">
        <f>IF(t_orders[[#This Row],[Region]]="West", "Anna Andreadi", IF(M6581="East", "Chuck Magee", IF(M6581="Central", "Kelly Williams", IF(M6581="South", "Cassandra Brandow", "not_date!!!"))))</f>
        <v>Anna Andreadi</v>
      </c>
      <c r="W6581" s="1" t="str">
        <f>_xlfn.XLOOKUP(B6581,t_returned[Order ID], t_returned[Returned],"No")</f>
        <v>No</v>
      </c>
    </row>
    <row r="6582" spans="1:23" x14ac:dyDescent="0.25">
      <c r="A6582" s="1">
        <v>6581</v>
      </c>
      <c r="B6582" t="s">
        <v>9293</v>
      </c>
      <c r="C6582" s="2">
        <v>43395</v>
      </c>
      <c r="D6582" s="2">
        <v>43395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  <c r="V6582" s="1" t="str">
        <f>IF(t_orders[[#This Row],[Region]]="West", "Anna Andreadi", IF(M6582="East", "Chuck Magee", IF(M6582="Central", "Kelly Williams", IF(M6582="South", "Cassandra Brandow", "not_date!!!"))))</f>
        <v>Anna Andreadi</v>
      </c>
      <c r="W6582" s="1" t="str">
        <f>_xlfn.XLOOKUP(B6582,t_returned[Order ID], t_returned[Returned],"No")</f>
        <v>No</v>
      </c>
    </row>
    <row r="6583" spans="1:23" x14ac:dyDescent="0.25">
      <c r="A6583" s="1">
        <v>6582</v>
      </c>
      <c r="B6583" t="s">
        <v>9293</v>
      </c>
      <c r="C6583" s="2">
        <v>43395</v>
      </c>
      <c r="D6583" s="2">
        <v>43395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  <c r="V6583" s="1" t="str">
        <f>IF(t_orders[[#This Row],[Region]]="West", "Anna Andreadi", IF(M6583="East", "Chuck Magee", IF(M6583="Central", "Kelly Williams", IF(M6583="South", "Cassandra Brandow", "not_date!!!"))))</f>
        <v>Anna Andreadi</v>
      </c>
      <c r="W6583" s="1" t="str">
        <f>_xlfn.XLOOKUP(B6583,t_returned[Order ID], t_returned[Returned],"No")</f>
        <v>No</v>
      </c>
    </row>
    <row r="6584" spans="1:23" x14ac:dyDescent="0.25">
      <c r="A6584" s="1">
        <v>6583</v>
      </c>
      <c r="B6584" t="s">
        <v>9294</v>
      </c>
      <c r="C6584" s="2">
        <v>43319</v>
      </c>
      <c r="D6584" s="2">
        <v>43323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  <c r="V6584" s="1" t="str">
        <f>IF(t_orders[[#This Row],[Region]]="West", "Anna Andreadi", IF(M6584="East", "Chuck Magee", IF(M6584="Central", "Kelly Williams", IF(M6584="South", "Cassandra Brandow", "not_date!!!"))))</f>
        <v>Anna Andreadi</v>
      </c>
      <c r="W6584" s="1" t="str">
        <f>_xlfn.XLOOKUP(B6584,t_returned[Order ID], t_returned[Returned],"No")</f>
        <v>No</v>
      </c>
    </row>
    <row r="6585" spans="1:23" x14ac:dyDescent="0.25">
      <c r="A6585" s="1">
        <v>6584</v>
      </c>
      <c r="B6585" t="s">
        <v>9295</v>
      </c>
      <c r="C6585" s="2">
        <v>43667</v>
      </c>
      <c r="D6585" s="2">
        <v>43673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  <c r="V6585" s="1" t="str">
        <f>IF(t_orders[[#This Row],[Region]]="West", "Anna Andreadi", IF(M6585="East", "Chuck Magee", IF(M6585="Central", "Kelly Williams", IF(M6585="South", "Cassandra Brandow", "not_date!!!"))))</f>
        <v>Cassandra Brandow</v>
      </c>
      <c r="W6585" s="1" t="str">
        <f>_xlfn.XLOOKUP(B6585,t_returned[Order ID], t_returned[Returned],"No")</f>
        <v>No</v>
      </c>
    </row>
    <row r="6586" spans="1:23" x14ac:dyDescent="0.25">
      <c r="A6586" s="1">
        <v>6585</v>
      </c>
      <c r="B6586" t="s">
        <v>9295</v>
      </c>
      <c r="C6586" s="2">
        <v>43667</v>
      </c>
      <c r="D6586" s="2">
        <v>43673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  <c r="V6586" s="1" t="str">
        <f>IF(t_orders[[#This Row],[Region]]="West", "Anna Andreadi", IF(M6586="East", "Chuck Magee", IF(M6586="Central", "Kelly Williams", IF(M6586="South", "Cassandra Brandow", "not_date!!!"))))</f>
        <v>Cassandra Brandow</v>
      </c>
      <c r="W6586" s="1" t="str">
        <f>_xlfn.XLOOKUP(B6586,t_returned[Order ID], t_returned[Returned],"No")</f>
        <v>No</v>
      </c>
    </row>
    <row r="6587" spans="1:23" x14ac:dyDescent="0.25">
      <c r="A6587" s="1">
        <v>6586</v>
      </c>
      <c r="B6587" t="s">
        <v>9295</v>
      </c>
      <c r="C6587" s="2">
        <v>43667</v>
      </c>
      <c r="D6587" s="2">
        <v>43673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  <c r="V6587" s="1" t="str">
        <f>IF(t_orders[[#This Row],[Region]]="West", "Anna Andreadi", IF(M6587="East", "Chuck Magee", IF(M6587="Central", "Kelly Williams", IF(M6587="South", "Cassandra Brandow", "not_date!!!"))))</f>
        <v>Cassandra Brandow</v>
      </c>
      <c r="W6587" s="1" t="str">
        <f>_xlfn.XLOOKUP(B6587,t_returned[Order ID], t_returned[Returned],"No")</f>
        <v>No</v>
      </c>
    </row>
    <row r="6588" spans="1:23" x14ac:dyDescent="0.25">
      <c r="A6588" s="1">
        <v>6587</v>
      </c>
      <c r="B6588" t="s">
        <v>9295</v>
      </c>
      <c r="C6588" s="2">
        <v>43667</v>
      </c>
      <c r="D6588" s="2">
        <v>43673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  <c r="V6588" s="1" t="str">
        <f>IF(t_orders[[#This Row],[Region]]="West", "Anna Andreadi", IF(M6588="East", "Chuck Magee", IF(M6588="Central", "Kelly Williams", IF(M6588="South", "Cassandra Brandow", "not_date!!!"))))</f>
        <v>Cassandra Brandow</v>
      </c>
      <c r="W6588" s="1" t="str">
        <f>_xlfn.XLOOKUP(B6588,t_returned[Order ID], t_returned[Returned],"No")</f>
        <v>No</v>
      </c>
    </row>
    <row r="6589" spans="1:23" x14ac:dyDescent="0.25">
      <c r="A6589" s="1">
        <v>6588</v>
      </c>
      <c r="B6589" t="s">
        <v>9295</v>
      </c>
      <c r="C6589" s="2">
        <v>43667</v>
      </c>
      <c r="D6589" s="2">
        <v>43673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  <c r="V6589" s="1" t="str">
        <f>IF(t_orders[[#This Row],[Region]]="West", "Anna Andreadi", IF(M6589="East", "Chuck Magee", IF(M6589="Central", "Kelly Williams", IF(M6589="South", "Cassandra Brandow", "not_date!!!"))))</f>
        <v>Cassandra Brandow</v>
      </c>
      <c r="W6589" s="1" t="str">
        <f>_xlfn.XLOOKUP(B6589,t_returned[Order ID], t_returned[Returned],"No")</f>
        <v>No</v>
      </c>
    </row>
    <row r="6590" spans="1:23" x14ac:dyDescent="0.25">
      <c r="A6590" s="1">
        <v>6589</v>
      </c>
      <c r="B6590" t="s">
        <v>9295</v>
      </c>
      <c r="C6590" s="2">
        <v>43667</v>
      </c>
      <c r="D6590" s="2">
        <v>43673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  <c r="V6590" s="1" t="str">
        <f>IF(t_orders[[#This Row],[Region]]="West", "Anna Andreadi", IF(M6590="East", "Chuck Magee", IF(M6590="Central", "Kelly Williams", IF(M6590="South", "Cassandra Brandow", "not_date!!!"))))</f>
        <v>Cassandra Brandow</v>
      </c>
      <c r="W6590" s="1" t="str">
        <f>_xlfn.XLOOKUP(B6590,t_returned[Order ID], t_returned[Returned],"No")</f>
        <v>No</v>
      </c>
    </row>
    <row r="6591" spans="1:23" x14ac:dyDescent="0.25">
      <c r="A6591" s="1">
        <v>6590</v>
      </c>
      <c r="B6591" t="s">
        <v>9295</v>
      </c>
      <c r="C6591" s="2">
        <v>43667</v>
      </c>
      <c r="D6591" s="2">
        <v>43673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  <c r="V6591" s="1" t="str">
        <f>IF(t_orders[[#This Row],[Region]]="West", "Anna Andreadi", IF(M6591="East", "Chuck Magee", IF(M6591="Central", "Kelly Williams", IF(M6591="South", "Cassandra Brandow", "not_date!!!"))))</f>
        <v>Cassandra Brandow</v>
      </c>
      <c r="W6591" s="1" t="str">
        <f>_xlfn.XLOOKUP(B6591,t_returned[Order ID], t_returned[Returned],"No")</f>
        <v>No</v>
      </c>
    </row>
    <row r="6592" spans="1:23" x14ac:dyDescent="0.25">
      <c r="A6592" s="1">
        <v>6591</v>
      </c>
      <c r="B6592" t="s">
        <v>9296</v>
      </c>
      <c r="C6592" s="2">
        <v>42452</v>
      </c>
      <c r="D6592" s="2">
        <v>42455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  <c r="V6592" s="1" t="str">
        <f>IF(t_orders[[#This Row],[Region]]="West", "Anna Andreadi", IF(M6592="East", "Chuck Magee", IF(M6592="Central", "Kelly Williams", IF(M6592="South", "Cassandra Brandow", "not_date!!!"))))</f>
        <v>Cassandra Brandow</v>
      </c>
      <c r="W6592" s="1" t="str">
        <f>_xlfn.XLOOKUP(B6592,t_returned[Order ID], t_returned[Returned],"No")</f>
        <v>No</v>
      </c>
    </row>
    <row r="6593" spans="1:23" x14ac:dyDescent="0.25">
      <c r="A6593" s="1">
        <v>6592</v>
      </c>
      <c r="B6593" t="s">
        <v>5980</v>
      </c>
      <c r="C6593" s="2">
        <v>42855</v>
      </c>
      <c r="D6593" s="2">
        <v>42861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  <c r="V6593" s="1" t="str">
        <f>IF(t_orders[[#This Row],[Region]]="West", "Anna Andreadi", IF(M6593="East", "Chuck Magee", IF(M6593="Central", "Kelly Williams", IF(M6593="South", "Cassandra Brandow", "not_date!!!"))))</f>
        <v>Anna Andreadi</v>
      </c>
      <c r="W6593" s="1" t="str">
        <f>_xlfn.XLOOKUP(B6593,t_returned[Order ID], t_returned[Returned],"No")</f>
        <v>Yes</v>
      </c>
    </row>
    <row r="6594" spans="1:23" x14ac:dyDescent="0.25">
      <c r="A6594" s="1">
        <v>6593</v>
      </c>
      <c r="B6594" t="s">
        <v>5980</v>
      </c>
      <c r="C6594" s="2">
        <v>42855</v>
      </c>
      <c r="D6594" s="2">
        <v>42861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  <c r="V6594" s="1" t="str">
        <f>IF(t_orders[[#This Row],[Region]]="West", "Anna Andreadi", IF(M6594="East", "Chuck Magee", IF(M6594="Central", "Kelly Williams", IF(M6594="South", "Cassandra Brandow", "not_date!!!"))))</f>
        <v>Anna Andreadi</v>
      </c>
      <c r="W6594" s="1" t="str">
        <f>_xlfn.XLOOKUP(B6594,t_returned[Order ID], t_returned[Returned],"No")</f>
        <v>Yes</v>
      </c>
    </row>
    <row r="6595" spans="1:23" x14ac:dyDescent="0.25">
      <c r="A6595" s="1">
        <v>6594</v>
      </c>
      <c r="B6595" t="s">
        <v>9297</v>
      </c>
      <c r="C6595" s="2">
        <v>43264</v>
      </c>
      <c r="D6595" s="2">
        <v>43267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  <c r="V6595" s="1" t="str">
        <f>IF(t_orders[[#This Row],[Region]]="West", "Anna Andreadi", IF(M6595="East", "Chuck Magee", IF(M6595="Central", "Kelly Williams", IF(M6595="South", "Cassandra Brandow", "not_date!!!"))))</f>
        <v>Chuck Magee</v>
      </c>
      <c r="W6595" s="1" t="str">
        <f>_xlfn.XLOOKUP(B6595,t_returned[Order ID], t_returned[Returned],"No")</f>
        <v>No</v>
      </c>
    </row>
    <row r="6596" spans="1:23" x14ac:dyDescent="0.25">
      <c r="A6596" s="1">
        <v>6595</v>
      </c>
      <c r="B6596" t="s">
        <v>9298</v>
      </c>
      <c r="C6596" s="2">
        <v>42859</v>
      </c>
      <c r="D6596" s="2">
        <v>42866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  <c r="V6596" s="1" t="str">
        <f>IF(t_orders[[#This Row],[Region]]="West", "Anna Andreadi", IF(M6596="East", "Chuck Magee", IF(M6596="Central", "Kelly Williams", IF(M6596="South", "Cassandra Brandow", "not_date!!!"))))</f>
        <v>Kelly Williams</v>
      </c>
      <c r="W6596" s="1" t="str">
        <f>_xlfn.XLOOKUP(B6596,t_returned[Order ID], t_returned[Returned],"No")</f>
        <v>No</v>
      </c>
    </row>
    <row r="6597" spans="1:23" x14ac:dyDescent="0.25">
      <c r="A6597" s="1">
        <v>6596</v>
      </c>
      <c r="B6597" t="s">
        <v>9299</v>
      </c>
      <c r="C6597" s="2">
        <v>43578</v>
      </c>
      <c r="D6597" s="2">
        <v>43581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  <c r="V6597" s="1" t="str">
        <f>IF(t_orders[[#This Row],[Region]]="West", "Anna Andreadi", IF(M6597="East", "Chuck Magee", IF(M6597="Central", "Kelly Williams", IF(M6597="South", "Cassandra Brandow", "not_date!!!"))))</f>
        <v>Chuck Magee</v>
      </c>
      <c r="W6597" s="1" t="str">
        <f>_xlfn.XLOOKUP(B6597,t_returned[Order ID], t_returned[Returned],"No")</f>
        <v>No</v>
      </c>
    </row>
    <row r="6598" spans="1:23" x14ac:dyDescent="0.25">
      <c r="A6598" s="1">
        <v>6597</v>
      </c>
      <c r="B6598" t="s">
        <v>9299</v>
      </c>
      <c r="C6598" s="2">
        <v>43578</v>
      </c>
      <c r="D6598" s="2">
        <v>43581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  <c r="V6598" s="1" t="str">
        <f>IF(t_orders[[#This Row],[Region]]="West", "Anna Andreadi", IF(M6598="East", "Chuck Magee", IF(M6598="Central", "Kelly Williams", IF(M6598="South", "Cassandra Brandow", "not_date!!!"))))</f>
        <v>Chuck Magee</v>
      </c>
      <c r="W6598" s="1" t="str">
        <f>_xlfn.XLOOKUP(B6598,t_returned[Order ID], t_returned[Returned],"No")</f>
        <v>No</v>
      </c>
    </row>
    <row r="6599" spans="1:23" x14ac:dyDescent="0.25">
      <c r="A6599" s="1">
        <v>6598</v>
      </c>
      <c r="B6599" t="s">
        <v>9300</v>
      </c>
      <c r="C6599" s="2">
        <v>42527</v>
      </c>
      <c r="D6599" s="2">
        <v>42533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  <c r="V6599" s="1" t="str">
        <f>IF(t_orders[[#This Row],[Region]]="West", "Anna Andreadi", IF(M6599="East", "Chuck Magee", IF(M6599="Central", "Kelly Williams", IF(M6599="South", "Cassandra Brandow", "not_date!!!"))))</f>
        <v>Cassandra Brandow</v>
      </c>
      <c r="W6599" s="1" t="str">
        <f>_xlfn.XLOOKUP(B6599,t_returned[Order ID], t_returned[Returned],"No")</f>
        <v>No</v>
      </c>
    </row>
    <row r="6600" spans="1:23" x14ac:dyDescent="0.25">
      <c r="A6600" s="1">
        <v>6599</v>
      </c>
      <c r="B6600" t="s">
        <v>9300</v>
      </c>
      <c r="C6600" s="2">
        <v>42527</v>
      </c>
      <c r="D6600" s="2">
        <v>42533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  <c r="V6600" s="1" t="str">
        <f>IF(t_orders[[#This Row],[Region]]="West", "Anna Andreadi", IF(M6600="East", "Chuck Magee", IF(M6600="Central", "Kelly Williams", IF(M6600="South", "Cassandra Brandow", "not_date!!!"))))</f>
        <v>Cassandra Brandow</v>
      </c>
      <c r="W6600" s="1" t="str">
        <f>_xlfn.XLOOKUP(B6600,t_returned[Order ID], t_returned[Returned],"No")</f>
        <v>No</v>
      </c>
    </row>
    <row r="6601" spans="1:23" x14ac:dyDescent="0.25">
      <c r="A6601" s="1">
        <v>6600</v>
      </c>
      <c r="B6601" t="s">
        <v>9301</v>
      </c>
      <c r="C6601" s="2">
        <v>42706</v>
      </c>
      <c r="D6601" s="2">
        <v>42711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  <c r="V6601" s="1" t="str">
        <f>IF(t_orders[[#This Row],[Region]]="West", "Anna Andreadi", IF(M6601="East", "Chuck Magee", IF(M6601="Central", "Kelly Williams", IF(M6601="South", "Cassandra Brandow", "not_date!!!"))))</f>
        <v>Chuck Magee</v>
      </c>
      <c r="W6601" s="1" t="str">
        <f>_xlfn.XLOOKUP(B6601,t_returned[Order ID], t_returned[Returned],"No")</f>
        <v>No</v>
      </c>
    </row>
    <row r="6602" spans="1:23" x14ac:dyDescent="0.25">
      <c r="A6602" s="1">
        <v>6601</v>
      </c>
      <c r="B6602" t="s">
        <v>9301</v>
      </c>
      <c r="C6602" s="2">
        <v>42706</v>
      </c>
      <c r="D6602" s="2">
        <v>42711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  <c r="V6602" s="1" t="str">
        <f>IF(t_orders[[#This Row],[Region]]="West", "Anna Andreadi", IF(M6602="East", "Chuck Magee", IF(M6602="Central", "Kelly Williams", IF(M6602="South", "Cassandra Brandow", "not_date!!!"))))</f>
        <v>Chuck Magee</v>
      </c>
      <c r="W6602" s="1" t="str">
        <f>_xlfn.XLOOKUP(B6602,t_returned[Order ID], t_returned[Returned],"No")</f>
        <v>No</v>
      </c>
    </row>
    <row r="6603" spans="1:23" x14ac:dyDescent="0.25">
      <c r="A6603" s="1">
        <v>6602</v>
      </c>
      <c r="B6603" t="s">
        <v>9301</v>
      </c>
      <c r="C6603" s="2">
        <v>42706</v>
      </c>
      <c r="D6603" s="2">
        <v>42711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  <c r="V6603" s="1" t="str">
        <f>IF(t_orders[[#This Row],[Region]]="West", "Anna Andreadi", IF(M6603="East", "Chuck Magee", IF(M6603="Central", "Kelly Williams", IF(M6603="South", "Cassandra Brandow", "not_date!!!"))))</f>
        <v>Chuck Magee</v>
      </c>
      <c r="W6603" s="1" t="str">
        <f>_xlfn.XLOOKUP(B6603,t_returned[Order ID], t_returned[Returned],"No")</f>
        <v>No</v>
      </c>
    </row>
    <row r="6604" spans="1:23" x14ac:dyDescent="0.25">
      <c r="A6604" s="1">
        <v>6603</v>
      </c>
      <c r="B6604" t="s">
        <v>9301</v>
      </c>
      <c r="C6604" s="2">
        <v>42706</v>
      </c>
      <c r="D6604" s="2">
        <v>42711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  <c r="V6604" s="1" t="str">
        <f>IF(t_orders[[#This Row],[Region]]="West", "Anna Andreadi", IF(M6604="East", "Chuck Magee", IF(M6604="Central", "Kelly Williams", IF(M6604="South", "Cassandra Brandow", "not_date!!!"))))</f>
        <v>Chuck Magee</v>
      </c>
      <c r="W6604" s="1" t="str">
        <f>_xlfn.XLOOKUP(B6604,t_returned[Order ID], t_returned[Returned],"No")</f>
        <v>No</v>
      </c>
    </row>
    <row r="6605" spans="1:23" x14ac:dyDescent="0.25">
      <c r="A6605" s="1">
        <v>6604</v>
      </c>
      <c r="B6605" t="s">
        <v>9302</v>
      </c>
      <c r="C6605" s="2">
        <v>43633</v>
      </c>
      <c r="D6605" s="2">
        <v>43636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 t="str">
        <f>IF(t_orders[[#This Row],[Region]]="West", "Anna Andreadi", IF(M6605="East", "Chuck Magee", IF(M6605="Central", "Kelly Williams", IF(M6605="South", "Cassandra Brandow", "not_date!!!"))))</f>
        <v>Anna Andreadi</v>
      </c>
      <c r="W6605" s="1" t="str">
        <f>_xlfn.XLOOKUP(B6605,t_returned[Order ID], t_returned[Returned],"No")</f>
        <v>No</v>
      </c>
    </row>
    <row r="6606" spans="1:23" x14ac:dyDescent="0.25">
      <c r="A6606" s="1">
        <v>6605</v>
      </c>
      <c r="B6606" t="s">
        <v>9303</v>
      </c>
      <c r="C6606" s="2">
        <v>43246</v>
      </c>
      <c r="D6606" s="2">
        <v>43251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  <c r="V6606" s="1" t="str">
        <f>IF(t_orders[[#This Row],[Region]]="West", "Anna Andreadi", IF(M6606="East", "Chuck Magee", IF(M6606="Central", "Kelly Williams", IF(M6606="South", "Cassandra Brandow", "not_date!!!"))))</f>
        <v>Anna Andreadi</v>
      </c>
      <c r="W6606" s="1" t="str">
        <f>_xlfn.XLOOKUP(B6606,t_returned[Order ID], t_returned[Returned],"No")</f>
        <v>No</v>
      </c>
    </row>
    <row r="6607" spans="1:23" x14ac:dyDescent="0.25">
      <c r="A6607" s="1">
        <v>6606</v>
      </c>
      <c r="B6607" t="s">
        <v>9303</v>
      </c>
      <c r="C6607" s="2">
        <v>43246</v>
      </c>
      <c r="D6607" s="2">
        <v>43251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  <c r="V6607" s="1" t="str">
        <f>IF(t_orders[[#This Row],[Region]]="West", "Anna Andreadi", IF(M6607="East", "Chuck Magee", IF(M6607="Central", "Kelly Williams", IF(M6607="South", "Cassandra Brandow", "not_date!!!"))))</f>
        <v>Anna Andreadi</v>
      </c>
      <c r="W6607" s="1" t="str">
        <f>_xlfn.XLOOKUP(B6607,t_returned[Order ID], t_returned[Returned],"No")</f>
        <v>No</v>
      </c>
    </row>
    <row r="6608" spans="1:23" x14ac:dyDescent="0.25">
      <c r="A6608" s="1">
        <v>6607</v>
      </c>
      <c r="B6608" t="s">
        <v>9303</v>
      </c>
      <c r="C6608" s="2">
        <v>43246</v>
      </c>
      <c r="D6608" s="2">
        <v>43251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  <c r="V6608" s="1" t="str">
        <f>IF(t_orders[[#This Row],[Region]]="West", "Anna Andreadi", IF(M6608="East", "Chuck Magee", IF(M6608="Central", "Kelly Williams", IF(M6608="South", "Cassandra Brandow", "not_date!!!"))))</f>
        <v>Anna Andreadi</v>
      </c>
      <c r="W6608" s="1" t="str">
        <f>_xlfn.XLOOKUP(B6608,t_returned[Order ID], t_returned[Returned],"No")</f>
        <v>No</v>
      </c>
    </row>
    <row r="6609" spans="1:23" x14ac:dyDescent="0.25">
      <c r="A6609" s="1">
        <v>6608</v>
      </c>
      <c r="B6609" t="s">
        <v>9303</v>
      </c>
      <c r="C6609" s="2">
        <v>43246</v>
      </c>
      <c r="D6609" s="2">
        <v>43251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  <c r="V6609" s="1" t="str">
        <f>IF(t_orders[[#This Row],[Region]]="West", "Anna Andreadi", IF(M6609="East", "Chuck Magee", IF(M6609="Central", "Kelly Williams", IF(M6609="South", "Cassandra Brandow", "not_date!!!"))))</f>
        <v>Anna Andreadi</v>
      </c>
      <c r="W6609" s="1" t="str">
        <f>_xlfn.XLOOKUP(B6609,t_returned[Order ID], t_returned[Returned],"No")</f>
        <v>No</v>
      </c>
    </row>
    <row r="6610" spans="1:23" x14ac:dyDescent="0.25">
      <c r="A6610" s="1">
        <v>6609</v>
      </c>
      <c r="B6610" t="s">
        <v>9303</v>
      </c>
      <c r="C6610" s="2">
        <v>43246</v>
      </c>
      <c r="D6610" s="2">
        <v>43251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  <c r="V6610" s="1" t="str">
        <f>IF(t_orders[[#This Row],[Region]]="West", "Anna Andreadi", IF(M6610="East", "Chuck Magee", IF(M6610="Central", "Kelly Williams", IF(M6610="South", "Cassandra Brandow", "not_date!!!"))))</f>
        <v>Anna Andreadi</v>
      </c>
      <c r="W6610" s="1" t="str">
        <f>_xlfn.XLOOKUP(B6610,t_returned[Order ID], t_returned[Returned],"No")</f>
        <v>No</v>
      </c>
    </row>
    <row r="6611" spans="1:23" x14ac:dyDescent="0.25">
      <c r="A6611" s="1">
        <v>6610</v>
      </c>
      <c r="B6611" t="s">
        <v>9304</v>
      </c>
      <c r="C6611" s="2">
        <v>42804</v>
      </c>
      <c r="D6611" s="2">
        <v>42804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  <c r="V6611" s="1" t="str">
        <f>IF(t_orders[[#This Row],[Region]]="West", "Anna Andreadi", IF(M6611="East", "Chuck Magee", IF(M6611="Central", "Kelly Williams", IF(M6611="South", "Cassandra Brandow", "not_date!!!"))))</f>
        <v>Chuck Magee</v>
      </c>
      <c r="W6611" s="1" t="str">
        <f>_xlfn.XLOOKUP(B6611,t_returned[Order ID], t_returned[Returned],"No")</f>
        <v>No</v>
      </c>
    </row>
    <row r="6612" spans="1:23" x14ac:dyDescent="0.25">
      <c r="A6612" s="1">
        <v>6611</v>
      </c>
      <c r="B6612" t="s">
        <v>6092</v>
      </c>
      <c r="C6612" s="2">
        <v>43393</v>
      </c>
      <c r="D6612" s="2">
        <v>43395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  <c r="V6612" s="1" t="str">
        <f>IF(t_orders[[#This Row],[Region]]="West", "Anna Andreadi", IF(M6612="East", "Chuck Magee", IF(M6612="Central", "Kelly Williams", IF(M6612="South", "Cassandra Brandow", "not_date!!!"))))</f>
        <v>Anna Andreadi</v>
      </c>
      <c r="W6612" s="1" t="str">
        <f>_xlfn.XLOOKUP(B6612,t_returned[Order ID], t_returned[Returned],"No")</f>
        <v>Yes</v>
      </c>
    </row>
    <row r="6613" spans="1:23" x14ac:dyDescent="0.25">
      <c r="A6613" s="1">
        <v>6612</v>
      </c>
      <c r="B6613" t="s">
        <v>5983</v>
      </c>
      <c r="C6613" s="2">
        <v>42846</v>
      </c>
      <c r="D6613" s="2">
        <v>42853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  <c r="V6613" s="1" t="str">
        <f>IF(t_orders[[#This Row],[Region]]="West", "Anna Andreadi", IF(M6613="East", "Chuck Magee", IF(M6613="Central", "Kelly Williams", IF(M6613="South", "Cassandra Brandow", "not_date!!!"))))</f>
        <v>Cassandra Brandow</v>
      </c>
      <c r="W6613" s="1" t="str">
        <f>_xlfn.XLOOKUP(B6613,t_returned[Order ID], t_returned[Returned],"No")</f>
        <v>Yes</v>
      </c>
    </row>
    <row r="6614" spans="1:23" x14ac:dyDescent="0.25">
      <c r="A6614" s="1">
        <v>6613</v>
      </c>
      <c r="B6614" t="s">
        <v>5983</v>
      </c>
      <c r="C6614" s="2">
        <v>42846</v>
      </c>
      <c r="D6614" s="2">
        <v>42853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  <c r="V6614" s="1" t="str">
        <f>IF(t_orders[[#This Row],[Region]]="West", "Anna Andreadi", IF(M6614="East", "Chuck Magee", IF(M6614="Central", "Kelly Williams", IF(M6614="South", "Cassandra Brandow", "not_date!!!"))))</f>
        <v>Cassandra Brandow</v>
      </c>
      <c r="W6614" s="1" t="str">
        <f>_xlfn.XLOOKUP(B6614,t_returned[Order ID], t_returned[Returned],"No")</f>
        <v>Yes</v>
      </c>
    </row>
    <row r="6615" spans="1:23" x14ac:dyDescent="0.25">
      <c r="A6615" s="1">
        <v>6614</v>
      </c>
      <c r="B6615" t="s">
        <v>5983</v>
      </c>
      <c r="C6615" s="2">
        <v>42846</v>
      </c>
      <c r="D6615" s="2">
        <v>42853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  <c r="V6615" s="1" t="str">
        <f>IF(t_orders[[#This Row],[Region]]="West", "Anna Andreadi", IF(M6615="East", "Chuck Magee", IF(M6615="Central", "Kelly Williams", IF(M6615="South", "Cassandra Brandow", "not_date!!!"))))</f>
        <v>Cassandra Brandow</v>
      </c>
      <c r="W6615" s="1" t="str">
        <f>_xlfn.XLOOKUP(B6615,t_returned[Order ID], t_returned[Returned],"No")</f>
        <v>Yes</v>
      </c>
    </row>
    <row r="6616" spans="1:23" x14ac:dyDescent="0.25">
      <c r="A6616" s="1">
        <v>6615</v>
      </c>
      <c r="B6616" t="s">
        <v>5983</v>
      </c>
      <c r="C6616" s="2">
        <v>42846</v>
      </c>
      <c r="D6616" s="2">
        <v>42853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  <c r="V6616" s="1" t="str">
        <f>IF(t_orders[[#This Row],[Region]]="West", "Anna Andreadi", IF(M6616="East", "Chuck Magee", IF(M6616="Central", "Kelly Williams", IF(M6616="South", "Cassandra Brandow", "not_date!!!"))))</f>
        <v>Cassandra Brandow</v>
      </c>
      <c r="W6616" s="1" t="str">
        <f>_xlfn.XLOOKUP(B6616,t_returned[Order ID], t_returned[Returned],"No")</f>
        <v>Yes</v>
      </c>
    </row>
    <row r="6617" spans="1:23" x14ac:dyDescent="0.25">
      <c r="A6617" s="1">
        <v>6616</v>
      </c>
      <c r="B6617" t="s">
        <v>9305</v>
      </c>
      <c r="C6617" s="2">
        <v>43268</v>
      </c>
      <c r="D6617" s="2">
        <v>43270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  <c r="V6617" s="1" t="str">
        <f>IF(t_orders[[#This Row],[Region]]="West", "Anna Andreadi", IF(M6617="East", "Chuck Magee", IF(M6617="Central", "Kelly Williams", IF(M6617="South", "Cassandra Brandow", "not_date!!!"))))</f>
        <v>Anna Andreadi</v>
      </c>
      <c r="W6617" s="1" t="str">
        <f>_xlfn.XLOOKUP(B6617,t_returned[Order ID], t_returned[Returned],"No")</f>
        <v>No</v>
      </c>
    </row>
    <row r="6618" spans="1:23" x14ac:dyDescent="0.25">
      <c r="A6618" s="1">
        <v>6617</v>
      </c>
      <c r="B6618" t="s">
        <v>9305</v>
      </c>
      <c r="C6618" s="2">
        <v>43268</v>
      </c>
      <c r="D6618" s="2">
        <v>43270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  <c r="V6618" s="1" t="str">
        <f>IF(t_orders[[#This Row],[Region]]="West", "Anna Andreadi", IF(M6618="East", "Chuck Magee", IF(M6618="Central", "Kelly Williams", IF(M6618="South", "Cassandra Brandow", "not_date!!!"))))</f>
        <v>Anna Andreadi</v>
      </c>
      <c r="W6618" s="1" t="str">
        <f>_xlfn.XLOOKUP(B6618,t_returned[Order ID], t_returned[Returned],"No")</f>
        <v>No</v>
      </c>
    </row>
    <row r="6619" spans="1:23" x14ac:dyDescent="0.25">
      <c r="A6619" s="1">
        <v>6618</v>
      </c>
      <c r="B6619" t="s">
        <v>9305</v>
      </c>
      <c r="C6619" s="2">
        <v>43268</v>
      </c>
      <c r="D6619" s="2">
        <v>43270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  <c r="V6619" s="1" t="str">
        <f>IF(t_orders[[#This Row],[Region]]="West", "Anna Andreadi", IF(M6619="East", "Chuck Magee", IF(M6619="Central", "Kelly Williams", IF(M6619="South", "Cassandra Brandow", "not_date!!!"))))</f>
        <v>Anna Andreadi</v>
      </c>
      <c r="W6619" s="1" t="str">
        <f>_xlfn.XLOOKUP(B6619,t_returned[Order ID], t_returned[Returned],"No")</f>
        <v>No</v>
      </c>
    </row>
    <row r="6620" spans="1:23" x14ac:dyDescent="0.25">
      <c r="A6620" s="1">
        <v>6619</v>
      </c>
      <c r="B6620" t="s">
        <v>9306</v>
      </c>
      <c r="C6620" s="2">
        <v>43478</v>
      </c>
      <c r="D6620" s="2">
        <v>43483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  <c r="V6620" s="1" t="str">
        <f>IF(t_orders[[#This Row],[Region]]="West", "Anna Andreadi", IF(M6620="East", "Chuck Magee", IF(M6620="Central", "Kelly Williams", IF(M6620="South", "Cassandra Brandow", "not_date!!!"))))</f>
        <v>Kelly Williams</v>
      </c>
      <c r="W6620" s="1" t="str">
        <f>_xlfn.XLOOKUP(B6620,t_returned[Order ID], t_returned[Returned],"No")</f>
        <v>No</v>
      </c>
    </row>
    <row r="6621" spans="1:23" x14ac:dyDescent="0.25">
      <c r="A6621" s="1">
        <v>6620</v>
      </c>
      <c r="B6621" t="s">
        <v>9306</v>
      </c>
      <c r="C6621" s="2">
        <v>43478</v>
      </c>
      <c r="D6621" s="2">
        <v>43483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  <c r="V6621" s="1" t="str">
        <f>IF(t_orders[[#This Row],[Region]]="West", "Anna Andreadi", IF(M6621="East", "Chuck Magee", IF(M6621="Central", "Kelly Williams", IF(M6621="South", "Cassandra Brandow", "not_date!!!"))))</f>
        <v>Kelly Williams</v>
      </c>
      <c r="W6621" s="1" t="str">
        <f>_xlfn.XLOOKUP(B6621,t_returned[Order ID], t_returned[Returned],"No")</f>
        <v>No</v>
      </c>
    </row>
    <row r="6622" spans="1:23" x14ac:dyDescent="0.25">
      <c r="A6622" s="1">
        <v>6621</v>
      </c>
      <c r="B6622" t="s">
        <v>9306</v>
      </c>
      <c r="C6622" s="2">
        <v>43478</v>
      </c>
      <c r="D6622" s="2">
        <v>43483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  <c r="V6622" s="1" t="str">
        <f>IF(t_orders[[#This Row],[Region]]="West", "Anna Andreadi", IF(M6622="East", "Chuck Magee", IF(M6622="Central", "Kelly Williams", IF(M6622="South", "Cassandra Brandow", "not_date!!!"))))</f>
        <v>Kelly Williams</v>
      </c>
      <c r="W6622" s="1" t="str">
        <f>_xlfn.XLOOKUP(B6622,t_returned[Order ID], t_returned[Returned],"No")</f>
        <v>No</v>
      </c>
    </row>
    <row r="6623" spans="1:23" x14ac:dyDescent="0.25">
      <c r="A6623" s="1">
        <v>6622</v>
      </c>
      <c r="B6623" t="s">
        <v>9306</v>
      </c>
      <c r="C6623" s="2">
        <v>43478</v>
      </c>
      <c r="D6623" s="2">
        <v>43483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  <c r="V6623" s="1" t="str">
        <f>IF(t_orders[[#This Row],[Region]]="West", "Anna Andreadi", IF(M6623="East", "Chuck Magee", IF(M6623="Central", "Kelly Williams", IF(M6623="South", "Cassandra Brandow", "not_date!!!"))))</f>
        <v>Kelly Williams</v>
      </c>
      <c r="W6623" s="1" t="str">
        <f>_xlfn.XLOOKUP(B6623,t_returned[Order ID], t_returned[Returned],"No")</f>
        <v>No</v>
      </c>
    </row>
    <row r="6624" spans="1:23" x14ac:dyDescent="0.25">
      <c r="A6624" s="1">
        <v>6623</v>
      </c>
      <c r="B6624" t="s">
        <v>9307</v>
      </c>
      <c r="C6624" s="2">
        <v>42619</v>
      </c>
      <c r="D6624" s="2">
        <v>42622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  <c r="V6624" s="1" t="str">
        <f>IF(t_orders[[#This Row],[Region]]="West", "Anna Andreadi", IF(M6624="East", "Chuck Magee", IF(M6624="Central", "Kelly Williams", IF(M6624="South", "Cassandra Brandow", "not_date!!!"))))</f>
        <v>Anna Andreadi</v>
      </c>
      <c r="W6624" s="1" t="str">
        <f>_xlfn.XLOOKUP(B6624,t_returned[Order ID], t_returned[Returned],"No")</f>
        <v>No</v>
      </c>
    </row>
    <row r="6625" spans="1:23" x14ac:dyDescent="0.25">
      <c r="A6625" s="1">
        <v>6624</v>
      </c>
      <c r="B6625" t="s">
        <v>9307</v>
      </c>
      <c r="C6625" s="2">
        <v>42619</v>
      </c>
      <c r="D6625" s="2">
        <v>42622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  <c r="V6625" s="1" t="str">
        <f>IF(t_orders[[#This Row],[Region]]="West", "Anna Andreadi", IF(M6625="East", "Chuck Magee", IF(M6625="Central", "Kelly Williams", IF(M6625="South", "Cassandra Brandow", "not_date!!!"))))</f>
        <v>Anna Andreadi</v>
      </c>
      <c r="W6625" s="1" t="str">
        <f>_xlfn.XLOOKUP(B6625,t_returned[Order ID], t_returned[Returned],"No")</f>
        <v>No</v>
      </c>
    </row>
    <row r="6626" spans="1:23" x14ac:dyDescent="0.25">
      <c r="A6626" s="1">
        <v>6625</v>
      </c>
      <c r="B6626" t="s">
        <v>9308</v>
      </c>
      <c r="C6626" s="2">
        <v>42754</v>
      </c>
      <c r="D6626" s="2">
        <v>42758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  <c r="V6626" s="1" t="str">
        <f>IF(t_orders[[#This Row],[Region]]="West", "Anna Andreadi", IF(M6626="East", "Chuck Magee", IF(M6626="Central", "Kelly Williams", IF(M6626="South", "Cassandra Brandow", "not_date!!!"))))</f>
        <v>Kelly Williams</v>
      </c>
      <c r="W6626" s="1" t="str">
        <f>_xlfn.XLOOKUP(B6626,t_returned[Order ID], t_returned[Returned],"No")</f>
        <v>No</v>
      </c>
    </row>
    <row r="6627" spans="1:23" x14ac:dyDescent="0.25">
      <c r="A6627" s="1">
        <v>6626</v>
      </c>
      <c r="B6627" t="s">
        <v>9308</v>
      </c>
      <c r="C6627" s="2">
        <v>42754</v>
      </c>
      <c r="D6627" s="2">
        <v>42758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  <c r="V6627" s="1" t="str">
        <f>IF(t_orders[[#This Row],[Region]]="West", "Anna Andreadi", IF(M6627="East", "Chuck Magee", IF(M6627="Central", "Kelly Williams", IF(M6627="South", "Cassandra Brandow", "not_date!!!"))))</f>
        <v>Kelly Williams</v>
      </c>
      <c r="W6627" s="1" t="str">
        <f>_xlfn.XLOOKUP(B6627,t_returned[Order ID], t_returned[Returned],"No")</f>
        <v>No</v>
      </c>
    </row>
    <row r="6628" spans="1:23" x14ac:dyDescent="0.25">
      <c r="A6628" s="1">
        <v>6627</v>
      </c>
      <c r="B6628" t="s">
        <v>9309</v>
      </c>
      <c r="C6628" s="2">
        <v>42718</v>
      </c>
      <c r="D6628" s="2">
        <v>42725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  <c r="V6628" s="1" t="str">
        <f>IF(t_orders[[#This Row],[Region]]="West", "Anna Andreadi", IF(M6628="East", "Chuck Magee", IF(M6628="Central", "Kelly Williams", IF(M6628="South", "Cassandra Brandow", "not_date!!!"))))</f>
        <v>Chuck Magee</v>
      </c>
      <c r="W6628" s="1" t="str">
        <f>_xlfn.XLOOKUP(B6628,t_returned[Order ID], t_returned[Returned],"No")</f>
        <v>No</v>
      </c>
    </row>
    <row r="6629" spans="1:23" x14ac:dyDescent="0.25">
      <c r="A6629" s="1">
        <v>6628</v>
      </c>
      <c r="B6629" t="s">
        <v>9310</v>
      </c>
      <c r="C6629" s="2">
        <v>42513</v>
      </c>
      <c r="D6629" s="2">
        <v>42517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  <c r="V6629" s="1" t="str">
        <f>IF(t_orders[[#This Row],[Region]]="West", "Anna Andreadi", IF(M6629="East", "Chuck Magee", IF(M6629="Central", "Kelly Williams", IF(M6629="South", "Cassandra Brandow", "not_date!!!"))))</f>
        <v>Anna Andreadi</v>
      </c>
      <c r="W6629" s="1" t="str">
        <f>_xlfn.XLOOKUP(B6629,t_returned[Order ID], t_returned[Returned],"No")</f>
        <v>No</v>
      </c>
    </row>
    <row r="6630" spans="1:23" x14ac:dyDescent="0.25">
      <c r="A6630" s="1">
        <v>6629</v>
      </c>
      <c r="B6630" t="s">
        <v>9311</v>
      </c>
      <c r="C6630" s="2">
        <v>42997</v>
      </c>
      <c r="D6630" s="2">
        <v>43000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  <c r="V6630" s="1" t="str">
        <f>IF(t_orders[[#This Row],[Region]]="West", "Anna Andreadi", IF(M6630="East", "Chuck Magee", IF(M6630="Central", "Kelly Williams", IF(M6630="South", "Cassandra Brandow", "not_date!!!"))))</f>
        <v>Chuck Magee</v>
      </c>
      <c r="W6630" s="1" t="str">
        <f>_xlfn.XLOOKUP(B6630,t_returned[Order ID], t_returned[Returned],"No")</f>
        <v>No</v>
      </c>
    </row>
    <row r="6631" spans="1:23" x14ac:dyDescent="0.25">
      <c r="A6631" s="1">
        <v>6630</v>
      </c>
      <c r="B6631" t="s">
        <v>9312</v>
      </c>
      <c r="C6631" s="2">
        <v>43010</v>
      </c>
      <c r="D6631" s="2">
        <v>43014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  <c r="V6631" s="1" t="str">
        <f>IF(t_orders[[#This Row],[Region]]="West", "Anna Andreadi", IF(M6631="East", "Chuck Magee", IF(M6631="Central", "Kelly Williams", IF(M6631="South", "Cassandra Brandow", "not_date!!!"))))</f>
        <v>Cassandra Brandow</v>
      </c>
      <c r="W6631" s="1" t="str">
        <f>_xlfn.XLOOKUP(B6631,t_returned[Order ID], t_returned[Returned],"No")</f>
        <v>No</v>
      </c>
    </row>
    <row r="6632" spans="1:23" x14ac:dyDescent="0.25">
      <c r="A6632" s="1">
        <v>6631</v>
      </c>
      <c r="B6632" t="s">
        <v>6034</v>
      </c>
      <c r="C6632" s="2">
        <v>43459</v>
      </c>
      <c r="D6632" s="2">
        <v>43464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  <c r="V6632" s="1" t="str">
        <f>IF(t_orders[[#This Row],[Region]]="West", "Anna Andreadi", IF(M6632="East", "Chuck Magee", IF(M6632="Central", "Kelly Williams", IF(M6632="South", "Cassandra Brandow", "not_date!!!"))))</f>
        <v>Anna Andreadi</v>
      </c>
      <c r="W6632" s="1" t="str">
        <f>_xlfn.XLOOKUP(B6632,t_returned[Order ID], t_returned[Returned],"No")</f>
        <v>Yes</v>
      </c>
    </row>
    <row r="6633" spans="1:23" x14ac:dyDescent="0.25">
      <c r="A6633" s="1">
        <v>6632</v>
      </c>
      <c r="B6633" t="s">
        <v>6034</v>
      </c>
      <c r="C6633" s="2">
        <v>43459</v>
      </c>
      <c r="D6633" s="2">
        <v>43464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  <c r="V6633" s="1" t="str">
        <f>IF(t_orders[[#This Row],[Region]]="West", "Anna Andreadi", IF(M6633="East", "Chuck Magee", IF(M6633="Central", "Kelly Williams", IF(M6633="South", "Cassandra Brandow", "not_date!!!"))))</f>
        <v>Anna Andreadi</v>
      </c>
      <c r="W6633" s="1" t="str">
        <f>_xlfn.XLOOKUP(B6633,t_returned[Order ID], t_returned[Returned],"No")</f>
        <v>Yes</v>
      </c>
    </row>
    <row r="6634" spans="1:23" x14ac:dyDescent="0.25">
      <c r="A6634" s="1">
        <v>6633</v>
      </c>
      <c r="B6634" t="s">
        <v>9313</v>
      </c>
      <c r="C6634" s="2">
        <v>43226</v>
      </c>
      <c r="D6634" s="2">
        <v>43228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  <c r="V6634" s="1" t="str">
        <f>IF(t_orders[[#This Row],[Region]]="West", "Anna Andreadi", IF(M6634="East", "Chuck Magee", IF(M6634="Central", "Kelly Williams", IF(M6634="South", "Cassandra Brandow", "not_date!!!"))))</f>
        <v>Kelly Williams</v>
      </c>
      <c r="W6634" s="1" t="str">
        <f>_xlfn.XLOOKUP(B6634,t_returned[Order ID], t_returned[Returned],"No")</f>
        <v>No</v>
      </c>
    </row>
    <row r="6635" spans="1:23" x14ac:dyDescent="0.25">
      <c r="A6635" s="1">
        <v>6634</v>
      </c>
      <c r="B6635" t="s">
        <v>6090</v>
      </c>
      <c r="C6635" s="2">
        <v>43397</v>
      </c>
      <c r="D6635" s="2">
        <v>43397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  <c r="V6635" s="1" t="str">
        <f>IF(t_orders[[#This Row],[Region]]="West", "Anna Andreadi", IF(M6635="East", "Chuck Magee", IF(M6635="Central", "Kelly Williams", IF(M6635="South", "Cassandra Brandow", "not_date!!!"))))</f>
        <v>Anna Andreadi</v>
      </c>
      <c r="W6635" s="1" t="str">
        <f>_xlfn.XLOOKUP(B6635,t_returned[Order ID], t_returned[Returned],"No")</f>
        <v>Yes</v>
      </c>
    </row>
    <row r="6636" spans="1:23" x14ac:dyDescent="0.25">
      <c r="A6636" s="1">
        <v>6635</v>
      </c>
      <c r="B6636" t="s">
        <v>9314</v>
      </c>
      <c r="C6636" s="2">
        <v>43591</v>
      </c>
      <c r="D6636" s="2">
        <v>43591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  <c r="V6636" s="1" t="str">
        <f>IF(t_orders[[#This Row],[Region]]="West", "Anna Andreadi", IF(M6636="East", "Chuck Magee", IF(M6636="Central", "Kelly Williams", IF(M6636="South", "Cassandra Brandow", "not_date!!!"))))</f>
        <v>Cassandra Brandow</v>
      </c>
      <c r="W6636" s="1" t="str">
        <f>_xlfn.XLOOKUP(B6636,t_returned[Order ID], t_returned[Returned],"No")</f>
        <v>No</v>
      </c>
    </row>
    <row r="6637" spans="1:23" x14ac:dyDescent="0.25">
      <c r="A6637" s="1">
        <v>6636</v>
      </c>
      <c r="B6637" t="s">
        <v>9314</v>
      </c>
      <c r="C6637" s="2">
        <v>43591</v>
      </c>
      <c r="D6637" s="2">
        <v>43591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  <c r="V6637" s="1" t="str">
        <f>IF(t_orders[[#This Row],[Region]]="West", "Anna Andreadi", IF(M6637="East", "Chuck Magee", IF(M6637="Central", "Kelly Williams", IF(M6637="South", "Cassandra Brandow", "not_date!!!"))))</f>
        <v>Cassandra Brandow</v>
      </c>
      <c r="W6637" s="1" t="str">
        <f>_xlfn.XLOOKUP(B6637,t_returned[Order ID], t_returned[Returned],"No")</f>
        <v>No</v>
      </c>
    </row>
    <row r="6638" spans="1:23" x14ac:dyDescent="0.25">
      <c r="A6638" s="1">
        <v>6637</v>
      </c>
      <c r="B6638" t="s">
        <v>9314</v>
      </c>
      <c r="C6638" s="2">
        <v>43591</v>
      </c>
      <c r="D6638" s="2">
        <v>43591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  <c r="V6638" s="1" t="str">
        <f>IF(t_orders[[#This Row],[Region]]="West", "Anna Andreadi", IF(M6638="East", "Chuck Magee", IF(M6638="Central", "Kelly Williams", IF(M6638="South", "Cassandra Brandow", "not_date!!!"))))</f>
        <v>Cassandra Brandow</v>
      </c>
      <c r="W6638" s="1" t="str">
        <f>_xlfn.XLOOKUP(B6638,t_returned[Order ID], t_returned[Returned],"No")</f>
        <v>No</v>
      </c>
    </row>
    <row r="6639" spans="1:23" x14ac:dyDescent="0.25">
      <c r="A6639" s="1">
        <v>6638</v>
      </c>
      <c r="B6639" t="s">
        <v>9315</v>
      </c>
      <c r="C6639" s="2">
        <v>43796</v>
      </c>
      <c r="D6639" s="2">
        <v>43799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  <c r="V6639" s="1" t="str">
        <f>IF(t_orders[[#This Row],[Region]]="West", "Anna Andreadi", IF(M6639="East", "Chuck Magee", IF(M6639="Central", "Kelly Williams", IF(M6639="South", "Cassandra Brandow", "not_date!!!"))))</f>
        <v>Chuck Magee</v>
      </c>
      <c r="W6639" s="1" t="str">
        <f>_xlfn.XLOOKUP(B6639,t_returned[Order ID], t_returned[Returned],"No")</f>
        <v>No</v>
      </c>
    </row>
    <row r="6640" spans="1:23" x14ac:dyDescent="0.25">
      <c r="A6640" s="1">
        <v>6639</v>
      </c>
      <c r="B6640" t="s">
        <v>9315</v>
      </c>
      <c r="C6640" s="2">
        <v>43796</v>
      </c>
      <c r="D6640" s="2">
        <v>43799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  <c r="V6640" s="1" t="str">
        <f>IF(t_orders[[#This Row],[Region]]="West", "Anna Andreadi", IF(M6640="East", "Chuck Magee", IF(M6640="Central", "Kelly Williams", IF(M6640="South", "Cassandra Brandow", "not_date!!!"))))</f>
        <v>Chuck Magee</v>
      </c>
      <c r="W6640" s="1" t="str">
        <f>_xlfn.XLOOKUP(B6640,t_returned[Order ID], t_returned[Returned],"No")</f>
        <v>No</v>
      </c>
    </row>
    <row r="6641" spans="1:23" x14ac:dyDescent="0.25">
      <c r="A6641" s="1">
        <v>6640</v>
      </c>
      <c r="B6641" t="s">
        <v>5941</v>
      </c>
      <c r="C6641" s="2">
        <v>42674</v>
      </c>
      <c r="D6641" s="2">
        <v>42676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 t="str">
        <f>IF(t_orders[[#This Row],[Region]]="West", "Anna Andreadi", IF(M6641="East", "Chuck Magee", IF(M6641="Central", "Kelly Williams", IF(M6641="South", "Cassandra Brandow", "not_date!!!"))))</f>
        <v>Chuck Magee</v>
      </c>
      <c r="W6641" s="1" t="str">
        <f>_xlfn.XLOOKUP(B6641,t_returned[Order ID], t_returned[Returned],"No")</f>
        <v>Yes</v>
      </c>
    </row>
    <row r="6642" spans="1:23" x14ac:dyDescent="0.25">
      <c r="A6642" s="1">
        <v>6641</v>
      </c>
      <c r="B6642" t="s">
        <v>9316</v>
      </c>
      <c r="C6642" s="2">
        <v>43682</v>
      </c>
      <c r="D6642" s="2">
        <v>43686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  <c r="V6642" s="1" t="str">
        <f>IF(t_orders[[#This Row],[Region]]="West", "Anna Andreadi", IF(M6642="East", "Chuck Magee", IF(M6642="Central", "Kelly Williams", IF(M6642="South", "Cassandra Brandow", "not_date!!!"))))</f>
        <v>Kelly Williams</v>
      </c>
      <c r="W6642" s="1" t="str">
        <f>_xlfn.XLOOKUP(B6642,t_returned[Order ID], t_returned[Returned],"No")</f>
        <v>No</v>
      </c>
    </row>
    <row r="6643" spans="1:23" x14ac:dyDescent="0.25">
      <c r="A6643" s="1">
        <v>6642</v>
      </c>
      <c r="B6643" t="s">
        <v>9316</v>
      </c>
      <c r="C6643" s="2">
        <v>43682</v>
      </c>
      <c r="D6643" s="2">
        <v>43686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  <c r="V6643" s="1" t="str">
        <f>IF(t_orders[[#This Row],[Region]]="West", "Anna Andreadi", IF(M6643="East", "Chuck Magee", IF(M6643="Central", "Kelly Williams", IF(M6643="South", "Cassandra Brandow", "not_date!!!"))))</f>
        <v>Kelly Williams</v>
      </c>
      <c r="W6643" s="1" t="str">
        <f>_xlfn.XLOOKUP(B6643,t_returned[Order ID], t_returned[Returned],"No")</f>
        <v>No</v>
      </c>
    </row>
    <row r="6644" spans="1:23" x14ac:dyDescent="0.25">
      <c r="A6644" s="1">
        <v>6643</v>
      </c>
      <c r="B6644" t="s">
        <v>9316</v>
      </c>
      <c r="C6644" s="2">
        <v>43682</v>
      </c>
      <c r="D6644" s="2">
        <v>43686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  <c r="V6644" s="1" t="str">
        <f>IF(t_orders[[#This Row],[Region]]="West", "Anna Andreadi", IF(M6644="East", "Chuck Magee", IF(M6644="Central", "Kelly Williams", IF(M6644="South", "Cassandra Brandow", "not_date!!!"))))</f>
        <v>Kelly Williams</v>
      </c>
      <c r="W6644" s="1" t="str">
        <f>_xlfn.XLOOKUP(B6644,t_returned[Order ID], t_returned[Returned],"No")</f>
        <v>No</v>
      </c>
    </row>
    <row r="6645" spans="1:23" x14ac:dyDescent="0.25">
      <c r="A6645" s="1">
        <v>6644</v>
      </c>
      <c r="B6645" t="s">
        <v>9317</v>
      </c>
      <c r="C6645" s="2">
        <v>42957</v>
      </c>
      <c r="D6645" s="2">
        <v>42963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  <c r="V6645" s="1" t="str">
        <f>IF(t_orders[[#This Row],[Region]]="West", "Anna Andreadi", IF(M6645="East", "Chuck Magee", IF(M6645="Central", "Kelly Williams", IF(M6645="South", "Cassandra Brandow", "not_date!!!"))))</f>
        <v>Anna Andreadi</v>
      </c>
      <c r="W6645" s="1" t="str">
        <f>_xlfn.XLOOKUP(B6645,t_returned[Order ID], t_returned[Returned],"No")</f>
        <v>No</v>
      </c>
    </row>
    <row r="6646" spans="1:23" x14ac:dyDescent="0.25">
      <c r="A6646" s="1">
        <v>6645</v>
      </c>
      <c r="B6646" t="s">
        <v>9317</v>
      </c>
      <c r="C6646" s="2">
        <v>42957</v>
      </c>
      <c r="D6646" s="2">
        <v>42963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  <c r="V6646" s="1" t="str">
        <f>IF(t_orders[[#This Row],[Region]]="West", "Anna Andreadi", IF(M6646="East", "Chuck Magee", IF(M6646="Central", "Kelly Williams", IF(M6646="South", "Cassandra Brandow", "not_date!!!"))))</f>
        <v>Anna Andreadi</v>
      </c>
      <c r="W6646" s="1" t="str">
        <f>_xlfn.XLOOKUP(B6646,t_returned[Order ID], t_returned[Returned],"No")</f>
        <v>No</v>
      </c>
    </row>
    <row r="6647" spans="1:23" x14ac:dyDescent="0.25">
      <c r="A6647" s="1">
        <v>6646</v>
      </c>
      <c r="B6647" t="s">
        <v>9317</v>
      </c>
      <c r="C6647" s="2">
        <v>42957</v>
      </c>
      <c r="D6647" s="2">
        <v>42963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  <c r="V6647" s="1" t="str">
        <f>IF(t_orders[[#This Row],[Region]]="West", "Anna Andreadi", IF(M6647="East", "Chuck Magee", IF(M6647="Central", "Kelly Williams", IF(M6647="South", "Cassandra Brandow", "not_date!!!"))))</f>
        <v>Anna Andreadi</v>
      </c>
      <c r="W6647" s="1" t="str">
        <f>_xlfn.XLOOKUP(B6647,t_returned[Order ID], t_returned[Returned],"No")</f>
        <v>No</v>
      </c>
    </row>
    <row r="6648" spans="1:23" x14ac:dyDescent="0.25">
      <c r="A6648" s="1">
        <v>6647</v>
      </c>
      <c r="B6648" t="s">
        <v>9318</v>
      </c>
      <c r="C6648" s="2">
        <v>43449</v>
      </c>
      <c r="D6648" s="2">
        <v>43455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  <c r="V6648" s="1" t="str">
        <f>IF(t_orders[[#This Row],[Region]]="West", "Anna Andreadi", IF(M6648="East", "Chuck Magee", IF(M6648="Central", "Kelly Williams", IF(M6648="South", "Cassandra Brandow", "not_date!!!"))))</f>
        <v>Anna Andreadi</v>
      </c>
      <c r="W6648" s="1" t="str">
        <f>_xlfn.XLOOKUP(B6648,t_returned[Order ID], t_returned[Returned],"No")</f>
        <v>No</v>
      </c>
    </row>
    <row r="6649" spans="1:23" x14ac:dyDescent="0.25">
      <c r="A6649" s="1">
        <v>6648</v>
      </c>
      <c r="B6649" t="s">
        <v>9318</v>
      </c>
      <c r="C6649" s="2">
        <v>43449</v>
      </c>
      <c r="D6649" s="2">
        <v>43455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  <c r="V6649" s="1" t="str">
        <f>IF(t_orders[[#This Row],[Region]]="West", "Anna Andreadi", IF(M6649="East", "Chuck Magee", IF(M6649="Central", "Kelly Williams", IF(M6649="South", "Cassandra Brandow", "not_date!!!"))))</f>
        <v>Anna Andreadi</v>
      </c>
      <c r="W6649" s="1" t="str">
        <f>_xlfn.XLOOKUP(B6649,t_returned[Order ID], t_returned[Returned],"No")</f>
        <v>No</v>
      </c>
    </row>
    <row r="6650" spans="1:23" x14ac:dyDescent="0.25">
      <c r="A6650" s="1">
        <v>6649</v>
      </c>
      <c r="B6650" t="s">
        <v>9319</v>
      </c>
      <c r="C6650" s="2">
        <v>43716</v>
      </c>
      <c r="D6650" s="2">
        <v>43719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  <c r="V6650" s="1" t="str">
        <f>IF(t_orders[[#This Row],[Region]]="West", "Anna Andreadi", IF(M6650="East", "Chuck Magee", IF(M6650="Central", "Kelly Williams", IF(M6650="South", "Cassandra Brandow", "not_date!!!"))))</f>
        <v>Kelly Williams</v>
      </c>
      <c r="W6650" s="1" t="str">
        <f>_xlfn.XLOOKUP(B6650,t_returned[Order ID], t_returned[Returned],"No")</f>
        <v>No</v>
      </c>
    </row>
    <row r="6651" spans="1:23" x14ac:dyDescent="0.25">
      <c r="A6651" s="1">
        <v>6650</v>
      </c>
      <c r="B6651" t="s">
        <v>9319</v>
      </c>
      <c r="C6651" s="2">
        <v>43716</v>
      </c>
      <c r="D6651" s="2">
        <v>43719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  <c r="V6651" s="1" t="str">
        <f>IF(t_orders[[#This Row],[Region]]="West", "Anna Andreadi", IF(M6651="East", "Chuck Magee", IF(M6651="Central", "Kelly Williams", IF(M6651="South", "Cassandra Brandow", "not_date!!!"))))</f>
        <v>Kelly Williams</v>
      </c>
      <c r="W6651" s="1" t="str">
        <f>_xlfn.XLOOKUP(B6651,t_returned[Order ID], t_returned[Returned],"No")</f>
        <v>No</v>
      </c>
    </row>
    <row r="6652" spans="1:23" x14ac:dyDescent="0.25">
      <c r="A6652" s="1">
        <v>6651</v>
      </c>
      <c r="B6652" t="s">
        <v>9319</v>
      </c>
      <c r="C6652" s="2">
        <v>43716</v>
      </c>
      <c r="D6652" s="2">
        <v>43719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  <c r="V6652" s="1" t="str">
        <f>IF(t_orders[[#This Row],[Region]]="West", "Anna Andreadi", IF(M6652="East", "Chuck Magee", IF(M6652="Central", "Kelly Williams", IF(M6652="South", "Cassandra Brandow", "not_date!!!"))))</f>
        <v>Kelly Williams</v>
      </c>
      <c r="W6652" s="1" t="str">
        <f>_xlfn.XLOOKUP(B6652,t_returned[Order ID], t_returned[Returned],"No")</f>
        <v>No</v>
      </c>
    </row>
    <row r="6653" spans="1:23" x14ac:dyDescent="0.25">
      <c r="A6653" s="1">
        <v>6652</v>
      </c>
      <c r="B6653" t="s">
        <v>9319</v>
      </c>
      <c r="C6653" s="2">
        <v>43716</v>
      </c>
      <c r="D6653" s="2">
        <v>43719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 t="str">
        <f>IF(t_orders[[#This Row],[Region]]="West", "Anna Andreadi", IF(M6653="East", "Chuck Magee", IF(M6653="Central", "Kelly Williams", IF(M6653="South", "Cassandra Brandow", "not_date!!!"))))</f>
        <v>Kelly Williams</v>
      </c>
      <c r="W6653" s="1" t="str">
        <f>_xlfn.XLOOKUP(B6653,t_returned[Order ID], t_returned[Returned],"No")</f>
        <v>No</v>
      </c>
    </row>
    <row r="6654" spans="1:23" x14ac:dyDescent="0.25">
      <c r="A6654" s="1">
        <v>6653</v>
      </c>
      <c r="B6654" t="s">
        <v>9319</v>
      </c>
      <c r="C6654" s="2">
        <v>43716</v>
      </c>
      <c r="D6654" s="2">
        <v>43719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  <c r="V6654" s="1" t="str">
        <f>IF(t_orders[[#This Row],[Region]]="West", "Anna Andreadi", IF(M6654="East", "Chuck Magee", IF(M6654="Central", "Kelly Williams", IF(M6654="South", "Cassandra Brandow", "not_date!!!"))))</f>
        <v>Kelly Williams</v>
      </c>
      <c r="W6654" s="1" t="str">
        <f>_xlfn.XLOOKUP(B6654,t_returned[Order ID], t_returned[Returned],"No")</f>
        <v>No</v>
      </c>
    </row>
    <row r="6655" spans="1:23" x14ac:dyDescent="0.25">
      <c r="A6655" s="1">
        <v>6654</v>
      </c>
      <c r="B6655" t="s">
        <v>9319</v>
      </c>
      <c r="C6655" s="2">
        <v>43716</v>
      </c>
      <c r="D6655" s="2">
        <v>43719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  <c r="V6655" s="1" t="str">
        <f>IF(t_orders[[#This Row],[Region]]="West", "Anna Andreadi", IF(M6655="East", "Chuck Magee", IF(M6655="Central", "Kelly Williams", IF(M6655="South", "Cassandra Brandow", "not_date!!!"))))</f>
        <v>Kelly Williams</v>
      </c>
      <c r="W6655" s="1" t="str">
        <f>_xlfn.XLOOKUP(B6655,t_returned[Order ID], t_returned[Returned],"No")</f>
        <v>No</v>
      </c>
    </row>
    <row r="6656" spans="1:23" x14ac:dyDescent="0.25">
      <c r="A6656" s="1">
        <v>6655</v>
      </c>
      <c r="B6656" t="s">
        <v>9320</v>
      </c>
      <c r="C6656" s="2">
        <v>43516</v>
      </c>
      <c r="D6656" s="2">
        <v>43523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  <c r="V6656" s="1" t="str">
        <f>IF(t_orders[[#This Row],[Region]]="West", "Anna Andreadi", IF(M6656="East", "Chuck Magee", IF(M6656="Central", "Kelly Williams", IF(M6656="South", "Cassandra Brandow", "not_date!!!"))))</f>
        <v>Anna Andreadi</v>
      </c>
      <c r="W6656" s="1" t="str">
        <f>_xlfn.XLOOKUP(B6656,t_returned[Order ID], t_returned[Returned],"No")</f>
        <v>No</v>
      </c>
    </row>
    <row r="6657" spans="1:23" x14ac:dyDescent="0.25">
      <c r="A6657" s="1">
        <v>6656</v>
      </c>
      <c r="B6657" t="s">
        <v>9320</v>
      </c>
      <c r="C6657" s="2">
        <v>43516</v>
      </c>
      <c r="D6657" s="2">
        <v>43523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  <c r="V6657" s="1" t="str">
        <f>IF(t_orders[[#This Row],[Region]]="West", "Anna Andreadi", IF(M6657="East", "Chuck Magee", IF(M6657="Central", "Kelly Williams", IF(M6657="South", "Cassandra Brandow", "not_date!!!"))))</f>
        <v>Anna Andreadi</v>
      </c>
      <c r="W6657" s="1" t="str">
        <f>_xlfn.XLOOKUP(B6657,t_returned[Order ID], t_returned[Returned],"No")</f>
        <v>No</v>
      </c>
    </row>
    <row r="6658" spans="1:23" x14ac:dyDescent="0.25">
      <c r="A6658" s="1">
        <v>6657</v>
      </c>
      <c r="B6658" t="s">
        <v>9320</v>
      </c>
      <c r="C6658" s="2">
        <v>43516</v>
      </c>
      <c r="D6658" s="2">
        <v>43523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  <c r="V6658" s="1" t="str">
        <f>IF(t_orders[[#This Row],[Region]]="West", "Anna Andreadi", IF(M6658="East", "Chuck Magee", IF(M6658="Central", "Kelly Williams", IF(M6658="South", "Cassandra Brandow", "not_date!!!"))))</f>
        <v>Anna Andreadi</v>
      </c>
      <c r="W6658" s="1" t="str">
        <f>_xlfn.XLOOKUP(B6658,t_returned[Order ID], t_returned[Returned],"No")</f>
        <v>No</v>
      </c>
    </row>
    <row r="6659" spans="1:23" x14ac:dyDescent="0.25">
      <c r="A6659" s="1">
        <v>6658</v>
      </c>
      <c r="B6659" t="s">
        <v>9320</v>
      </c>
      <c r="C6659" s="2">
        <v>43516</v>
      </c>
      <c r="D6659" s="2">
        <v>43523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  <c r="V6659" s="1" t="str">
        <f>IF(t_orders[[#This Row],[Region]]="West", "Anna Andreadi", IF(M6659="East", "Chuck Magee", IF(M6659="Central", "Kelly Williams", IF(M6659="South", "Cassandra Brandow", "not_date!!!"))))</f>
        <v>Anna Andreadi</v>
      </c>
      <c r="W6659" s="1" t="str">
        <f>_xlfn.XLOOKUP(B6659,t_returned[Order ID], t_returned[Returned],"No")</f>
        <v>No</v>
      </c>
    </row>
    <row r="6660" spans="1:23" x14ac:dyDescent="0.25">
      <c r="A6660" s="1">
        <v>6659</v>
      </c>
      <c r="B6660" t="s">
        <v>9320</v>
      </c>
      <c r="C6660" s="2">
        <v>43516</v>
      </c>
      <c r="D6660" s="2">
        <v>43523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  <c r="V6660" s="1" t="str">
        <f>IF(t_orders[[#This Row],[Region]]="West", "Anna Andreadi", IF(M6660="East", "Chuck Magee", IF(M6660="Central", "Kelly Williams", IF(M6660="South", "Cassandra Brandow", "not_date!!!"))))</f>
        <v>Anna Andreadi</v>
      </c>
      <c r="W6660" s="1" t="str">
        <f>_xlfn.XLOOKUP(B6660,t_returned[Order ID], t_returned[Returned],"No")</f>
        <v>No</v>
      </c>
    </row>
    <row r="6661" spans="1:23" x14ac:dyDescent="0.25">
      <c r="A6661" s="1">
        <v>6660</v>
      </c>
      <c r="B6661" t="s">
        <v>9320</v>
      </c>
      <c r="C6661" s="2">
        <v>43516</v>
      </c>
      <c r="D6661" s="2">
        <v>43523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  <c r="V6661" s="1" t="str">
        <f>IF(t_orders[[#This Row],[Region]]="West", "Anna Andreadi", IF(M6661="East", "Chuck Magee", IF(M6661="Central", "Kelly Williams", IF(M6661="South", "Cassandra Brandow", "not_date!!!"))))</f>
        <v>Anna Andreadi</v>
      </c>
      <c r="W6661" s="1" t="str">
        <f>_xlfn.XLOOKUP(B6661,t_returned[Order ID], t_returned[Returned],"No")</f>
        <v>No</v>
      </c>
    </row>
    <row r="6662" spans="1:23" x14ac:dyDescent="0.25">
      <c r="A6662" s="1">
        <v>6661</v>
      </c>
      <c r="B6662" t="s">
        <v>9321</v>
      </c>
      <c r="C6662" s="2">
        <v>42955</v>
      </c>
      <c r="D6662" s="2">
        <v>42957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  <c r="V6662" s="1" t="str">
        <f>IF(t_orders[[#This Row],[Region]]="West", "Anna Andreadi", IF(M6662="East", "Chuck Magee", IF(M6662="Central", "Kelly Williams", IF(M6662="South", "Cassandra Brandow", "not_date!!!"))))</f>
        <v>Chuck Magee</v>
      </c>
      <c r="W6662" s="1" t="str">
        <f>_xlfn.XLOOKUP(B6662,t_returned[Order ID], t_returned[Returned],"No")</f>
        <v>No</v>
      </c>
    </row>
    <row r="6663" spans="1:23" x14ac:dyDescent="0.25">
      <c r="A6663" s="1">
        <v>6662</v>
      </c>
      <c r="B6663" t="s">
        <v>9321</v>
      </c>
      <c r="C6663" s="2">
        <v>42955</v>
      </c>
      <c r="D6663" s="2">
        <v>42957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  <c r="V6663" s="1" t="str">
        <f>IF(t_orders[[#This Row],[Region]]="West", "Anna Andreadi", IF(M6663="East", "Chuck Magee", IF(M6663="Central", "Kelly Williams", IF(M6663="South", "Cassandra Brandow", "not_date!!!"))))</f>
        <v>Chuck Magee</v>
      </c>
      <c r="W6663" s="1" t="str">
        <f>_xlfn.XLOOKUP(B6663,t_returned[Order ID], t_returned[Returned],"No")</f>
        <v>No</v>
      </c>
    </row>
    <row r="6664" spans="1:23" x14ac:dyDescent="0.25">
      <c r="A6664" s="1">
        <v>6663</v>
      </c>
      <c r="B6664" t="s">
        <v>9321</v>
      </c>
      <c r="C6664" s="2">
        <v>42955</v>
      </c>
      <c r="D6664" s="2">
        <v>42957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  <c r="V6664" s="1" t="str">
        <f>IF(t_orders[[#This Row],[Region]]="West", "Anna Andreadi", IF(M6664="East", "Chuck Magee", IF(M6664="Central", "Kelly Williams", IF(M6664="South", "Cassandra Brandow", "not_date!!!"))))</f>
        <v>Chuck Magee</v>
      </c>
      <c r="W6664" s="1" t="str">
        <f>_xlfn.XLOOKUP(B6664,t_returned[Order ID], t_returned[Returned],"No")</f>
        <v>No</v>
      </c>
    </row>
    <row r="6665" spans="1:23" x14ac:dyDescent="0.25">
      <c r="A6665" s="1">
        <v>6664</v>
      </c>
      <c r="B6665" t="s">
        <v>9322</v>
      </c>
      <c r="C6665" s="2">
        <v>43764</v>
      </c>
      <c r="D6665" s="2">
        <v>43770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  <c r="V6665" s="1" t="str">
        <f>IF(t_orders[[#This Row],[Region]]="West", "Anna Andreadi", IF(M6665="East", "Chuck Magee", IF(M6665="Central", "Kelly Williams", IF(M6665="South", "Cassandra Brandow", "not_date!!!"))))</f>
        <v>Cassandra Brandow</v>
      </c>
      <c r="W6665" s="1" t="str">
        <f>_xlfn.XLOOKUP(B6665,t_returned[Order ID], t_returned[Returned],"No")</f>
        <v>No</v>
      </c>
    </row>
    <row r="6666" spans="1:23" x14ac:dyDescent="0.25">
      <c r="A6666" s="1">
        <v>6665</v>
      </c>
      <c r="B6666" t="s">
        <v>9322</v>
      </c>
      <c r="C6666" s="2">
        <v>43764</v>
      </c>
      <c r="D6666" s="2">
        <v>43770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  <c r="V6666" s="1" t="str">
        <f>IF(t_orders[[#This Row],[Region]]="West", "Anna Andreadi", IF(M6666="East", "Chuck Magee", IF(M6666="Central", "Kelly Williams", IF(M6666="South", "Cassandra Brandow", "not_date!!!"))))</f>
        <v>Cassandra Brandow</v>
      </c>
      <c r="W6666" s="1" t="str">
        <f>_xlfn.XLOOKUP(B6666,t_returned[Order ID], t_returned[Returned],"No")</f>
        <v>No</v>
      </c>
    </row>
    <row r="6667" spans="1:23" x14ac:dyDescent="0.25">
      <c r="A6667" s="1">
        <v>6666</v>
      </c>
      <c r="B6667" t="s">
        <v>9323</v>
      </c>
      <c r="C6667" s="2">
        <v>43295</v>
      </c>
      <c r="D6667" s="2">
        <v>43299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  <c r="V6667" s="1" t="str">
        <f>IF(t_orders[[#This Row],[Region]]="West", "Anna Andreadi", IF(M6667="East", "Chuck Magee", IF(M6667="Central", "Kelly Williams", IF(M6667="South", "Cassandra Brandow", "not_date!!!"))))</f>
        <v>Kelly Williams</v>
      </c>
      <c r="W6667" s="1" t="str">
        <f>_xlfn.XLOOKUP(B6667,t_returned[Order ID], t_returned[Returned],"No")</f>
        <v>No</v>
      </c>
    </row>
    <row r="6668" spans="1:23" x14ac:dyDescent="0.25">
      <c r="A6668" s="1">
        <v>6667</v>
      </c>
      <c r="B6668" t="s">
        <v>9324</v>
      </c>
      <c r="C6668" s="2">
        <v>43597</v>
      </c>
      <c r="D6668" s="2">
        <v>43599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  <c r="V6668" s="1" t="str">
        <f>IF(t_orders[[#This Row],[Region]]="West", "Anna Andreadi", IF(M6668="East", "Chuck Magee", IF(M6668="Central", "Kelly Williams", IF(M6668="South", "Cassandra Brandow", "not_date!!!"))))</f>
        <v>Chuck Magee</v>
      </c>
      <c r="W6668" s="1" t="str">
        <f>_xlfn.XLOOKUP(B6668,t_returned[Order ID], t_returned[Returned],"No")</f>
        <v>No</v>
      </c>
    </row>
    <row r="6669" spans="1:23" x14ac:dyDescent="0.25">
      <c r="A6669" s="1">
        <v>6668</v>
      </c>
      <c r="B6669" t="s">
        <v>9324</v>
      </c>
      <c r="C6669" s="2">
        <v>43597</v>
      </c>
      <c r="D6669" s="2">
        <v>43599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  <c r="V6669" s="1" t="str">
        <f>IF(t_orders[[#This Row],[Region]]="West", "Anna Andreadi", IF(M6669="East", "Chuck Magee", IF(M6669="Central", "Kelly Williams", IF(M6669="South", "Cassandra Brandow", "not_date!!!"))))</f>
        <v>Chuck Magee</v>
      </c>
      <c r="W6669" s="1" t="str">
        <f>_xlfn.XLOOKUP(B6669,t_returned[Order ID], t_returned[Returned],"No")</f>
        <v>No</v>
      </c>
    </row>
    <row r="6670" spans="1:23" x14ac:dyDescent="0.25">
      <c r="A6670" s="1">
        <v>6669</v>
      </c>
      <c r="B6670" t="s">
        <v>9324</v>
      </c>
      <c r="C6670" s="2">
        <v>43597</v>
      </c>
      <c r="D6670" s="2">
        <v>43599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  <c r="V6670" s="1" t="str">
        <f>IF(t_orders[[#This Row],[Region]]="West", "Anna Andreadi", IF(M6670="East", "Chuck Magee", IF(M6670="Central", "Kelly Williams", IF(M6670="South", "Cassandra Brandow", "not_date!!!"))))</f>
        <v>Chuck Magee</v>
      </c>
      <c r="W6670" s="1" t="str">
        <f>_xlfn.XLOOKUP(B6670,t_returned[Order ID], t_returned[Returned],"No")</f>
        <v>No</v>
      </c>
    </row>
    <row r="6671" spans="1:23" x14ac:dyDescent="0.25">
      <c r="A6671" s="1">
        <v>6670</v>
      </c>
      <c r="B6671" t="s">
        <v>9324</v>
      </c>
      <c r="C6671" s="2">
        <v>43597</v>
      </c>
      <c r="D6671" s="2">
        <v>43599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  <c r="V6671" s="1" t="str">
        <f>IF(t_orders[[#This Row],[Region]]="West", "Anna Andreadi", IF(M6671="East", "Chuck Magee", IF(M6671="Central", "Kelly Williams", IF(M6671="South", "Cassandra Brandow", "not_date!!!"))))</f>
        <v>Chuck Magee</v>
      </c>
      <c r="W6671" s="1" t="str">
        <f>_xlfn.XLOOKUP(B6671,t_returned[Order ID], t_returned[Returned],"No")</f>
        <v>No</v>
      </c>
    </row>
    <row r="6672" spans="1:23" x14ac:dyDescent="0.25">
      <c r="A6672" s="1">
        <v>6671</v>
      </c>
      <c r="B6672" t="s">
        <v>9325</v>
      </c>
      <c r="C6672" s="2">
        <v>43610</v>
      </c>
      <c r="D6672" s="2">
        <v>43614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  <c r="V6672" s="1" t="str">
        <f>IF(t_orders[[#This Row],[Region]]="West", "Anna Andreadi", IF(M6672="East", "Chuck Magee", IF(M6672="Central", "Kelly Williams", IF(M6672="South", "Cassandra Brandow", "not_date!!!"))))</f>
        <v>Cassandra Brandow</v>
      </c>
      <c r="W6672" s="1" t="str">
        <f>_xlfn.XLOOKUP(B6672,t_returned[Order ID], t_returned[Returned],"No")</f>
        <v>No</v>
      </c>
    </row>
    <row r="6673" spans="1:23" x14ac:dyDescent="0.25">
      <c r="A6673" s="1">
        <v>6672</v>
      </c>
      <c r="B6673" t="s">
        <v>9326</v>
      </c>
      <c r="C6673" s="2">
        <v>42605</v>
      </c>
      <c r="D6673" s="2">
        <v>42609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  <c r="V6673" s="1" t="str">
        <f>IF(t_orders[[#This Row],[Region]]="West", "Anna Andreadi", IF(M6673="East", "Chuck Magee", IF(M6673="Central", "Kelly Williams", IF(M6673="South", "Cassandra Brandow", "not_date!!!"))))</f>
        <v>Anna Andreadi</v>
      </c>
      <c r="W6673" s="1" t="str">
        <f>_xlfn.XLOOKUP(B6673,t_returned[Order ID], t_returned[Returned],"No")</f>
        <v>No</v>
      </c>
    </row>
    <row r="6674" spans="1:23" x14ac:dyDescent="0.25">
      <c r="A6674" s="1">
        <v>6673</v>
      </c>
      <c r="B6674" t="s">
        <v>9327</v>
      </c>
      <c r="C6674" s="2">
        <v>42989</v>
      </c>
      <c r="D6674" s="2">
        <v>42994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  <c r="V6674" s="1" t="str">
        <f>IF(t_orders[[#This Row],[Region]]="West", "Anna Andreadi", IF(M6674="East", "Chuck Magee", IF(M6674="Central", "Kelly Williams", IF(M6674="South", "Cassandra Brandow", "not_date!!!"))))</f>
        <v>Anna Andreadi</v>
      </c>
      <c r="W6674" s="1" t="str">
        <f>_xlfn.XLOOKUP(B6674,t_returned[Order ID], t_returned[Returned],"No")</f>
        <v>No</v>
      </c>
    </row>
    <row r="6675" spans="1:23" x14ac:dyDescent="0.25">
      <c r="A6675" s="1">
        <v>6674</v>
      </c>
      <c r="B6675" t="s">
        <v>9328</v>
      </c>
      <c r="C6675" s="2">
        <v>42983</v>
      </c>
      <c r="D6675" s="2">
        <v>42990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  <c r="V6675" s="1" t="str">
        <f>IF(t_orders[[#This Row],[Region]]="West", "Anna Andreadi", IF(M6675="East", "Chuck Magee", IF(M6675="Central", "Kelly Williams", IF(M6675="South", "Cassandra Brandow", "not_date!!!"))))</f>
        <v>Cassandra Brandow</v>
      </c>
      <c r="W6675" s="1" t="str">
        <f>_xlfn.XLOOKUP(B6675,t_returned[Order ID], t_returned[Returned],"No")</f>
        <v>No</v>
      </c>
    </row>
    <row r="6676" spans="1:23" x14ac:dyDescent="0.25">
      <c r="A6676" s="1">
        <v>6675</v>
      </c>
      <c r="B6676" t="s">
        <v>9329</v>
      </c>
      <c r="C6676" s="2">
        <v>43060</v>
      </c>
      <c r="D6676" s="2">
        <v>43062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  <c r="V6676" s="1" t="str">
        <f>IF(t_orders[[#This Row],[Region]]="West", "Anna Andreadi", IF(M6676="East", "Chuck Magee", IF(M6676="Central", "Kelly Williams", IF(M6676="South", "Cassandra Brandow", "not_date!!!"))))</f>
        <v>Kelly Williams</v>
      </c>
      <c r="W6676" s="1" t="str">
        <f>_xlfn.XLOOKUP(B6676,t_returned[Order ID], t_returned[Returned],"No")</f>
        <v>No</v>
      </c>
    </row>
    <row r="6677" spans="1:23" x14ac:dyDescent="0.25">
      <c r="A6677" s="1">
        <v>6676</v>
      </c>
      <c r="B6677" t="s">
        <v>9329</v>
      </c>
      <c r="C6677" s="2">
        <v>43060</v>
      </c>
      <c r="D6677" s="2">
        <v>43062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  <c r="V6677" s="1" t="str">
        <f>IF(t_orders[[#This Row],[Region]]="West", "Anna Andreadi", IF(M6677="East", "Chuck Magee", IF(M6677="Central", "Kelly Williams", IF(M6677="South", "Cassandra Brandow", "not_date!!!"))))</f>
        <v>Kelly Williams</v>
      </c>
      <c r="W6677" s="1" t="str">
        <f>_xlfn.XLOOKUP(B6677,t_returned[Order ID], t_returned[Returned],"No")</f>
        <v>No</v>
      </c>
    </row>
    <row r="6678" spans="1:23" x14ac:dyDescent="0.25">
      <c r="A6678" s="1">
        <v>6677</v>
      </c>
      <c r="B6678" t="s">
        <v>9329</v>
      </c>
      <c r="C6678" s="2">
        <v>43060</v>
      </c>
      <c r="D6678" s="2">
        <v>43062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  <c r="V6678" s="1" t="str">
        <f>IF(t_orders[[#This Row],[Region]]="West", "Anna Andreadi", IF(M6678="East", "Chuck Magee", IF(M6678="Central", "Kelly Williams", IF(M6678="South", "Cassandra Brandow", "not_date!!!"))))</f>
        <v>Kelly Williams</v>
      </c>
      <c r="W6678" s="1" t="str">
        <f>_xlfn.XLOOKUP(B6678,t_returned[Order ID], t_returned[Returned],"No")</f>
        <v>No</v>
      </c>
    </row>
    <row r="6679" spans="1:23" x14ac:dyDescent="0.25">
      <c r="A6679" s="1">
        <v>6678</v>
      </c>
      <c r="B6679" t="s">
        <v>9329</v>
      </c>
      <c r="C6679" s="2">
        <v>43060</v>
      </c>
      <c r="D6679" s="2">
        <v>43062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  <c r="V6679" s="1" t="str">
        <f>IF(t_orders[[#This Row],[Region]]="West", "Anna Andreadi", IF(M6679="East", "Chuck Magee", IF(M6679="Central", "Kelly Williams", IF(M6679="South", "Cassandra Brandow", "not_date!!!"))))</f>
        <v>Kelly Williams</v>
      </c>
      <c r="W6679" s="1" t="str">
        <f>_xlfn.XLOOKUP(B6679,t_returned[Order ID], t_returned[Returned],"No")</f>
        <v>No</v>
      </c>
    </row>
    <row r="6680" spans="1:23" x14ac:dyDescent="0.25">
      <c r="A6680" s="1">
        <v>6679</v>
      </c>
      <c r="B6680" t="s">
        <v>9330</v>
      </c>
      <c r="C6680" s="2">
        <v>42653</v>
      </c>
      <c r="D6680" s="2">
        <v>42657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  <c r="V6680" s="1" t="str">
        <f>IF(t_orders[[#This Row],[Region]]="West", "Anna Andreadi", IF(M6680="East", "Chuck Magee", IF(M6680="Central", "Kelly Williams", IF(M6680="South", "Cassandra Brandow", "not_date!!!"))))</f>
        <v>Anna Andreadi</v>
      </c>
      <c r="W6680" s="1" t="str">
        <f>_xlfn.XLOOKUP(B6680,t_returned[Order ID], t_returned[Returned],"No")</f>
        <v>No</v>
      </c>
    </row>
    <row r="6681" spans="1:23" x14ac:dyDescent="0.25">
      <c r="A6681" s="1">
        <v>6680</v>
      </c>
      <c r="B6681" t="s">
        <v>9331</v>
      </c>
      <c r="C6681" s="2">
        <v>43710</v>
      </c>
      <c r="D6681" s="2">
        <v>43715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  <c r="V6681" s="1" t="str">
        <f>IF(t_orders[[#This Row],[Region]]="West", "Anna Andreadi", IF(M6681="East", "Chuck Magee", IF(M6681="Central", "Kelly Williams", IF(M6681="South", "Cassandra Brandow", "not_date!!!"))))</f>
        <v>Chuck Magee</v>
      </c>
      <c r="W6681" s="1" t="str">
        <f>_xlfn.XLOOKUP(B6681,t_returned[Order ID], t_returned[Returned],"No")</f>
        <v>No</v>
      </c>
    </row>
    <row r="6682" spans="1:23" x14ac:dyDescent="0.25">
      <c r="A6682" s="1">
        <v>6681</v>
      </c>
      <c r="B6682" t="s">
        <v>9331</v>
      </c>
      <c r="C6682" s="2">
        <v>43710</v>
      </c>
      <c r="D6682" s="2">
        <v>43715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  <c r="V6682" s="1" t="str">
        <f>IF(t_orders[[#This Row],[Region]]="West", "Anna Andreadi", IF(M6682="East", "Chuck Magee", IF(M6682="Central", "Kelly Williams", IF(M6682="South", "Cassandra Brandow", "not_date!!!"))))</f>
        <v>Chuck Magee</v>
      </c>
      <c r="W6682" s="1" t="str">
        <f>_xlfn.XLOOKUP(B6682,t_returned[Order ID], t_returned[Returned],"No")</f>
        <v>No</v>
      </c>
    </row>
    <row r="6683" spans="1:23" x14ac:dyDescent="0.25">
      <c r="A6683" s="1">
        <v>6682</v>
      </c>
      <c r="B6683" t="s">
        <v>9331</v>
      </c>
      <c r="C6683" s="2">
        <v>43710</v>
      </c>
      <c r="D6683" s="2">
        <v>43715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  <c r="V6683" s="1" t="str">
        <f>IF(t_orders[[#This Row],[Region]]="West", "Anna Andreadi", IF(M6683="East", "Chuck Magee", IF(M6683="Central", "Kelly Williams", IF(M6683="South", "Cassandra Brandow", "not_date!!!"))))</f>
        <v>Chuck Magee</v>
      </c>
      <c r="W6683" s="1" t="str">
        <f>_xlfn.XLOOKUP(B6683,t_returned[Order ID], t_returned[Returned],"No")</f>
        <v>No</v>
      </c>
    </row>
    <row r="6684" spans="1:23" x14ac:dyDescent="0.25">
      <c r="A6684" s="1">
        <v>6683</v>
      </c>
      <c r="B6684" t="s">
        <v>9332</v>
      </c>
      <c r="C6684" s="2">
        <v>43466</v>
      </c>
      <c r="D6684" s="2">
        <v>43467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  <c r="V6684" s="1" t="str">
        <f>IF(t_orders[[#This Row],[Region]]="West", "Anna Andreadi", IF(M6684="East", "Chuck Magee", IF(M6684="Central", "Kelly Williams", IF(M6684="South", "Cassandra Brandow", "not_date!!!"))))</f>
        <v>Kelly Williams</v>
      </c>
      <c r="W6684" s="1" t="str">
        <f>_xlfn.XLOOKUP(B6684,t_returned[Order ID], t_returned[Returned],"No")</f>
        <v>No</v>
      </c>
    </row>
    <row r="6685" spans="1:23" x14ac:dyDescent="0.25">
      <c r="A6685" s="1">
        <v>6684</v>
      </c>
      <c r="B6685" t="s">
        <v>9333</v>
      </c>
      <c r="C6685" s="2">
        <v>42679</v>
      </c>
      <c r="D6685" s="2">
        <v>42684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  <c r="V6685" s="1" t="str">
        <f>IF(t_orders[[#This Row],[Region]]="West", "Anna Andreadi", IF(M6685="East", "Chuck Magee", IF(M6685="Central", "Kelly Williams", IF(M6685="South", "Cassandra Brandow", "not_date!!!"))))</f>
        <v>Anna Andreadi</v>
      </c>
      <c r="W6685" s="1" t="str">
        <f>_xlfn.XLOOKUP(B6685,t_returned[Order ID], t_returned[Returned],"No")</f>
        <v>No</v>
      </c>
    </row>
    <row r="6686" spans="1:23" x14ac:dyDescent="0.25">
      <c r="A6686" s="1">
        <v>6685</v>
      </c>
      <c r="B6686" t="s">
        <v>9334</v>
      </c>
      <c r="C6686" s="2">
        <v>43086</v>
      </c>
      <c r="D6686" s="2">
        <v>43091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  <c r="V6686" s="1" t="str">
        <f>IF(t_orders[[#This Row],[Region]]="West", "Anna Andreadi", IF(M6686="East", "Chuck Magee", IF(M6686="Central", "Kelly Williams", IF(M6686="South", "Cassandra Brandow", "not_date!!!"))))</f>
        <v>Kelly Williams</v>
      </c>
      <c r="W6686" s="1" t="str">
        <f>_xlfn.XLOOKUP(B6686,t_returned[Order ID], t_returned[Returned],"No")</f>
        <v>No</v>
      </c>
    </row>
    <row r="6687" spans="1:23" x14ac:dyDescent="0.25">
      <c r="A6687" s="1">
        <v>6686</v>
      </c>
      <c r="B6687" t="s">
        <v>9334</v>
      </c>
      <c r="C6687" s="2">
        <v>43086</v>
      </c>
      <c r="D6687" s="2">
        <v>43091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  <c r="V6687" s="1" t="str">
        <f>IF(t_orders[[#This Row],[Region]]="West", "Anna Andreadi", IF(M6687="East", "Chuck Magee", IF(M6687="Central", "Kelly Williams", IF(M6687="South", "Cassandra Brandow", "not_date!!!"))))</f>
        <v>Kelly Williams</v>
      </c>
      <c r="W6687" s="1" t="str">
        <f>_xlfn.XLOOKUP(B6687,t_returned[Order ID], t_returned[Returned],"No")</f>
        <v>No</v>
      </c>
    </row>
    <row r="6688" spans="1:23" x14ac:dyDescent="0.25">
      <c r="A6688" s="1">
        <v>6687</v>
      </c>
      <c r="B6688" t="s">
        <v>9334</v>
      </c>
      <c r="C6688" s="2">
        <v>43086</v>
      </c>
      <c r="D6688" s="2">
        <v>43091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  <c r="V6688" s="1" t="str">
        <f>IF(t_orders[[#This Row],[Region]]="West", "Anna Andreadi", IF(M6688="East", "Chuck Magee", IF(M6688="Central", "Kelly Williams", IF(M6688="South", "Cassandra Brandow", "not_date!!!"))))</f>
        <v>Kelly Williams</v>
      </c>
      <c r="W6688" s="1" t="str">
        <f>_xlfn.XLOOKUP(B6688,t_returned[Order ID], t_returned[Returned],"No")</f>
        <v>No</v>
      </c>
    </row>
    <row r="6689" spans="1:23" x14ac:dyDescent="0.25">
      <c r="A6689" s="1">
        <v>6688</v>
      </c>
      <c r="B6689" t="s">
        <v>9335</v>
      </c>
      <c r="C6689" s="2">
        <v>42869</v>
      </c>
      <c r="D6689" s="2">
        <v>42876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  <c r="V6689" s="1" t="str">
        <f>IF(t_orders[[#This Row],[Region]]="West", "Anna Andreadi", IF(M6689="East", "Chuck Magee", IF(M6689="Central", "Kelly Williams", IF(M6689="South", "Cassandra Brandow", "not_date!!!"))))</f>
        <v>Anna Andreadi</v>
      </c>
      <c r="W6689" s="1" t="str">
        <f>_xlfn.XLOOKUP(B6689,t_returned[Order ID], t_returned[Returned],"No")</f>
        <v>No</v>
      </c>
    </row>
    <row r="6690" spans="1:23" x14ac:dyDescent="0.25">
      <c r="A6690" s="1">
        <v>6689</v>
      </c>
      <c r="B6690" t="s">
        <v>9336</v>
      </c>
      <c r="C6690" s="2">
        <v>43534</v>
      </c>
      <c r="D6690" s="2">
        <v>43539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  <c r="V6690" s="1" t="str">
        <f>IF(t_orders[[#This Row],[Region]]="West", "Anna Andreadi", IF(M6690="East", "Chuck Magee", IF(M6690="Central", "Kelly Williams", IF(M6690="South", "Cassandra Brandow", "not_date!!!"))))</f>
        <v>Anna Andreadi</v>
      </c>
      <c r="W6690" s="1" t="str">
        <f>_xlfn.XLOOKUP(B6690,t_returned[Order ID], t_returned[Returned],"No")</f>
        <v>No</v>
      </c>
    </row>
    <row r="6691" spans="1:23" x14ac:dyDescent="0.25">
      <c r="A6691" s="1">
        <v>6690</v>
      </c>
      <c r="B6691" t="s">
        <v>9337</v>
      </c>
      <c r="C6691" s="2">
        <v>43801</v>
      </c>
      <c r="D6691" s="2">
        <v>43808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  <c r="V6691" s="1" t="str">
        <f>IF(t_orders[[#This Row],[Region]]="West", "Anna Andreadi", IF(M6691="East", "Chuck Magee", IF(M6691="Central", "Kelly Williams", IF(M6691="South", "Cassandra Brandow", "not_date!!!"))))</f>
        <v>Kelly Williams</v>
      </c>
      <c r="W6691" s="1" t="str">
        <f>_xlfn.XLOOKUP(B6691,t_returned[Order ID], t_returned[Returned],"No")</f>
        <v>No</v>
      </c>
    </row>
    <row r="6692" spans="1:23" x14ac:dyDescent="0.25">
      <c r="A6692" s="1">
        <v>6691</v>
      </c>
      <c r="B6692" t="s">
        <v>9338</v>
      </c>
      <c r="C6692" s="2">
        <v>43677</v>
      </c>
      <c r="D6692" s="2">
        <v>43682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  <c r="V6692" s="1" t="str">
        <f>IF(t_orders[[#This Row],[Region]]="West", "Anna Andreadi", IF(M6692="East", "Chuck Magee", IF(M6692="Central", "Kelly Williams", IF(M6692="South", "Cassandra Brandow", "not_date!!!"))))</f>
        <v>Kelly Williams</v>
      </c>
      <c r="W6692" s="1" t="str">
        <f>_xlfn.XLOOKUP(B6692,t_returned[Order ID], t_returned[Returned],"No")</f>
        <v>No</v>
      </c>
    </row>
    <row r="6693" spans="1:23" x14ac:dyDescent="0.25">
      <c r="A6693" s="1">
        <v>6692</v>
      </c>
      <c r="B6693" t="s">
        <v>9338</v>
      </c>
      <c r="C6693" s="2">
        <v>43677</v>
      </c>
      <c r="D6693" s="2">
        <v>43682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  <c r="V6693" s="1" t="str">
        <f>IF(t_orders[[#This Row],[Region]]="West", "Anna Andreadi", IF(M6693="East", "Chuck Magee", IF(M6693="Central", "Kelly Williams", IF(M6693="South", "Cassandra Brandow", "not_date!!!"))))</f>
        <v>Kelly Williams</v>
      </c>
      <c r="W6693" s="1" t="str">
        <f>_xlfn.XLOOKUP(B6693,t_returned[Order ID], t_returned[Returned],"No")</f>
        <v>No</v>
      </c>
    </row>
    <row r="6694" spans="1:23" x14ac:dyDescent="0.25">
      <c r="A6694" s="1">
        <v>6693</v>
      </c>
      <c r="B6694" t="s">
        <v>9339</v>
      </c>
      <c r="C6694" s="2">
        <v>43688</v>
      </c>
      <c r="D6694" s="2">
        <v>43690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  <c r="V6694" s="1" t="str">
        <f>IF(t_orders[[#This Row],[Region]]="West", "Anna Andreadi", IF(M6694="East", "Chuck Magee", IF(M6694="Central", "Kelly Williams", IF(M6694="South", "Cassandra Brandow", "not_date!!!"))))</f>
        <v>Cassandra Brandow</v>
      </c>
      <c r="W6694" s="1" t="str">
        <f>_xlfn.XLOOKUP(B6694,t_returned[Order ID], t_returned[Returned],"No")</f>
        <v>No</v>
      </c>
    </row>
    <row r="6695" spans="1:23" x14ac:dyDescent="0.25">
      <c r="A6695" s="1">
        <v>6694</v>
      </c>
      <c r="B6695" t="s">
        <v>9340</v>
      </c>
      <c r="C6695" s="2">
        <v>43738</v>
      </c>
      <c r="D6695" s="2">
        <v>43740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  <c r="V6695" s="1" t="str">
        <f>IF(t_orders[[#This Row],[Region]]="West", "Anna Andreadi", IF(M6695="East", "Chuck Magee", IF(M6695="Central", "Kelly Williams", IF(M6695="South", "Cassandra Brandow", "not_date!!!"))))</f>
        <v>Chuck Magee</v>
      </c>
      <c r="W6695" s="1" t="str">
        <f>_xlfn.XLOOKUP(B6695,t_returned[Order ID], t_returned[Returned],"No")</f>
        <v>No</v>
      </c>
    </row>
    <row r="6696" spans="1:23" x14ac:dyDescent="0.25">
      <c r="A6696" s="1">
        <v>6695</v>
      </c>
      <c r="B6696" t="s">
        <v>9341</v>
      </c>
      <c r="C6696" s="2">
        <v>43338</v>
      </c>
      <c r="D6696" s="2">
        <v>43342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  <c r="V6696" s="1" t="str">
        <f>IF(t_orders[[#This Row],[Region]]="West", "Anna Andreadi", IF(M6696="East", "Chuck Magee", IF(M6696="Central", "Kelly Williams", IF(M6696="South", "Cassandra Brandow", "not_date!!!"))))</f>
        <v>Kelly Williams</v>
      </c>
      <c r="W6696" s="1" t="str">
        <f>_xlfn.XLOOKUP(B6696,t_returned[Order ID], t_returned[Returned],"No")</f>
        <v>No</v>
      </c>
    </row>
    <row r="6697" spans="1:23" x14ac:dyDescent="0.25">
      <c r="A6697" s="1">
        <v>6696</v>
      </c>
      <c r="B6697" t="s">
        <v>9342</v>
      </c>
      <c r="C6697" s="2">
        <v>43436</v>
      </c>
      <c r="D6697" s="2">
        <v>43441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  <c r="V6697" s="1" t="str">
        <f>IF(t_orders[[#This Row],[Region]]="West", "Anna Andreadi", IF(M6697="East", "Chuck Magee", IF(M6697="Central", "Kelly Williams", IF(M6697="South", "Cassandra Brandow", "not_date!!!"))))</f>
        <v>Chuck Magee</v>
      </c>
      <c r="W6697" s="1" t="str">
        <f>_xlfn.XLOOKUP(B6697,t_returned[Order ID], t_returned[Returned],"No")</f>
        <v>No</v>
      </c>
    </row>
    <row r="6698" spans="1:23" x14ac:dyDescent="0.25">
      <c r="A6698" s="1">
        <v>6697</v>
      </c>
      <c r="B6698" t="s">
        <v>9342</v>
      </c>
      <c r="C6698" s="2">
        <v>43436</v>
      </c>
      <c r="D6698" s="2">
        <v>43441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  <c r="V6698" s="1" t="str">
        <f>IF(t_orders[[#This Row],[Region]]="West", "Anna Andreadi", IF(M6698="East", "Chuck Magee", IF(M6698="Central", "Kelly Williams", IF(M6698="South", "Cassandra Brandow", "not_date!!!"))))</f>
        <v>Chuck Magee</v>
      </c>
      <c r="W6698" s="1" t="str">
        <f>_xlfn.XLOOKUP(B6698,t_returned[Order ID], t_returned[Returned],"No")</f>
        <v>No</v>
      </c>
    </row>
    <row r="6699" spans="1:23" x14ac:dyDescent="0.25">
      <c r="A6699" s="1">
        <v>6698</v>
      </c>
      <c r="B6699" t="s">
        <v>9342</v>
      </c>
      <c r="C6699" s="2">
        <v>43436</v>
      </c>
      <c r="D6699" s="2">
        <v>43441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  <c r="V6699" s="1" t="str">
        <f>IF(t_orders[[#This Row],[Region]]="West", "Anna Andreadi", IF(M6699="East", "Chuck Magee", IF(M6699="Central", "Kelly Williams", IF(M6699="South", "Cassandra Brandow", "not_date!!!"))))</f>
        <v>Chuck Magee</v>
      </c>
      <c r="W6699" s="1" t="str">
        <f>_xlfn.XLOOKUP(B6699,t_returned[Order ID], t_returned[Returned],"No")</f>
        <v>No</v>
      </c>
    </row>
    <row r="6700" spans="1:23" x14ac:dyDescent="0.25">
      <c r="A6700" s="1">
        <v>6699</v>
      </c>
      <c r="B6700" t="s">
        <v>9343</v>
      </c>
      <c r="C6700" s="2">
        <v>43667</v>
      </c>
      <c r="D6700" s="2">
        <v>43671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  <c r="V6700" s="1" t="str">
        <f>IF(t_orders[[#This Row],[Region]]="West", "Anna Andreadi", IF(M6700="East", "Chuck Magee", IF(M6700="Central", "Kelly Williams", IF(M6700="South", "Cassandra Brandow", "not_date!!!"))))</f>
        <v>Anna Andreadi</v>
      </c>
      <c r="W6700" s="1" t="str">
        <f>_xlfn.XLOOKUP(B6700,t_returned[Order ID], t_returned[Returned],"No")</f>
        <v>No</v>
      </c>
    </row>
    <row r="6701" spans="1:23" x14ac:dyDescent="0.25">
      <c r="A6701" s="1">
        <v>6700</v>
      </c>
      <c r="B6701" t="s">
        <v>9343</v>
      </c>
      <c r="C6701" s="2">
        <v>43667</v>
      </c>
      <c r="D6701" s="2">
        <v>43671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  <c r="V6701" s="1" t="str">
        <f>IF(t_orders[[#This Row],[Region]]="West", "Anna Andreadi", IF(M6701="East", "Chuck Magee", IF(M6701="Central", "Kelly Williams", IF(M6701="South", "Cassandra Brandow", "not_date!!!"))))</f>
        <v>Anna Andreadi</v>
      </c>
      <c r="W6701" s="1" t="str">
        <f>_xlfn.XLOOKUP(B6701,t_returned[Order ID], t_returned[Returned],"No")</f>
        <v>No</v>
      </c>
    </row>
    <row r="6702" spans="1:23" x14ac:dyDescent="0.25">
      <c r="A6702" s="1">
        <v>6701</v>
      </c>
      <c r="B6702" t="s">
        <v>9343</v>
      </c>
      <c r="C6702" s="2">
        <v>43667</v>
      </c>
      <c r="D6702" s="2">
        <v>43671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  <c r="V6702" s="1" t="str">
        <f>IF(t_orders[[#This Row],[Region]]="West", "Anna Andreadi", IF(M6702="East", "Chuck Magee", IF(M6702="Central", "Kelly Williams", IF(M6702="South", "Cassandra Brandow", "not_date!!!"))))</f>
        <v>Anna Andreadi</v>
      </c>
      <c r="W6702" s="1" t="str">
        <f>_xlfn.XLOOKUP(B6702,t_returned[Order ID], t_returned[Returned],"No")</f>
        <v>No</v>
      </c>
    </row>
    <row r="6703" spans="1:23" x14ac:dyDescent="0.25">
      <c r="A6703" s="1">
        <v>6702</v>
      </c>
      <c r="B6703" t="s">
        <v>9344</v>
      </c>
      <c r="C6703" s="2">
        <v>42875</v>
      </c>
      <c r="D6703" s="2">
        <v>42879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  <c r="V6703" s="1" t="str">
        <f>IF(t_orders[[#This Row],[Region]]="West", "Anna Andreadi", IF(M6703="East", "Chuck Magee", IF(M6703="Central", "Kelly Williams", IF(M6703="South", "Cassandra Brandow", "not_date!!!"))))</f>
        <v>Cassandra Brandow</v>
      </c>
      <c r="W6703" s="1" t="str">
        <f>_xlfn.XLOOKUP(B6703,t_returned[Order ID], t_returned[Returned],"No")</f>
        <v>No</v>
      </c>
    </row>
    <row r="6704" spans="1:23" x14ac:dyDescent="0.25">
      <c r="A6704" s="1">
        <v>6703</v>
      </c>
      <c r="B6704" t="s">
        <v>9344</v>
      </c>
      <c r="C6704" s="2">
        <v>42875</v>
      </c>
      <c r="D6704" s="2">
        <v>42879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  <c r="V6704" s="1" t="str">
        <f>IF(t_orders[[#This Row],[Region]]="West", "Anna Andreadi", IF(M6704="East", "Chuck Magee", IF(M6704="Central", "Kelly Williams", IF(M6704="South", "Cassandra Brandow", "not_date!!!"))))</f>
        <v>Cassandra Brandow</v>
      </c>
      <c r="W6704" s="1" t="str">
        <f>_xlfn.XLOOKUP(B6704,t_returned[Order ID], t_returned[Returned],"No")</f>
        <v>No</v>
      </c>
    </row>
    <row r="6705" spans="1:23" x14ac:dyDescent="0.25">
      <c r="A6705" s="1">
        <v>6704</v>
      </c>
      <c r="B6705" t="s">
        <v>9345</v>
      </c>
      <c r="C6705" s="2">
        <v>42909</v>
      </c>
      <c r="D6705" s="2">
        <v>42914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  <c r="V6705" s="1" t="str">
        <f>IF(t_orders[[#This Row],[Region]]="West", "Anna Andreadi", IF(M6705="East", "Chuck Magee", IF(M6705="Central", "Kelly Williams", IF(M6705="South", "Cassandra Brandow", "not_date!!!"))))</f>
        <v>Anna Andreadi</v>
      </c>
      <c r="W6705" s="1" t="str">
        <f>_xlfn.XLOOKUP(B6705,t_returned[Order ID], t_returned[Returned],"No")</f>
        <v>No</v>
      </c>
    </row>
    <row r="6706" spans="1:23" x14ac:dyDescent="0.25">
      <c r="A6706" s="1">
        <v>6705</v>
      </c>
      <c r="B6706" t="s">
        <v>9345</v>
      </c>
      <c r="C6706" s="2">
        <v>42909</v>
      </c>
      <c r="D6706" s="2">
        <v>42914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  <c r="V6706" s="1" t="str">
        <f>IF(t_orders[[#This Row],[Region]]="West", "Anna Andreadi", IF(M6706="East", "Chuck Magee", IF(M6706="Central", "Kelly Williams", IF(M6706="South", "Cassandra Brandow", "not_date!!!"))))</f>
        <v>Anna Andreadi</v>
      </c>
      <c r="W6706" s="1" t="str">
        <f>_xlfn.XLOOKUP(B6706,t_returned[Order ID], t_returned[Returned],"No")</f>
        <v>No</v>
      </c>
    </row>
    <row r="6707" spans="1:23" x14ac:dyDescent="0.25">
      <c r="A6707" s="1">
        <v>6706</v>
      </c>
      <c r="B6707" t="s">
        <v>9345</v>
      </c>
      <c r="C6707" s="2">
        <v>42909</v>
      </c>
      <c r="D6707" s="2">
        <v>42914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  <c r="V6707" s="1" t="str">
        <f>IF(t_orders[[#This Row],[Region]]="West", "Anna Andreadi", IF(M6707="East", "Chuck Magee", IF(M6707="Central", "Kelly Williams", IF(M6707="South", "Cassandra Brandow", "not_date!!!"))))</f>
        <v>Anna Andreadi</v>
      </c>
      <c r="W6707" s="1" t="str">
        <f>_xlfn.XLOOKUP(B6707,t_returned[Order ID], t_returned[Returned],"No")</f>
        <v>No</v>
      </c>
    </row>
    <row r="6708" spans="1:23" x14ac:dyDescent="0.25">
      <c r="A6708" s="1">
        <v>6707</v>
      </c>
      <c r="B6708" t="s">
        <v>9346</v>
      </c>
      <c r="C6708" s="2">
        <v>43353</v>
      </c>
      <c r="D6708" s="2">
        <v>43358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  <c r="V6708" s="1" t="str">
        <f>IF(t_orders[[#This Row],[Region]]="West", "Anna Andreadi", IF(M6708="East", "Chuck Magee", IF(M6708="Central", "Kelly Williams", IF(M6708="South", "Cassandra Brandow", "not_date!!!"))))</f>
        <v>Cassandra Brandow</v>
      </c>
      <c r="W6708" s="1" t="str">
        <f>_xlfn.XLOOKUP(B6708,t_returned[Order ID], t_returned[Returned],"No")</f>
        <v>No</v>
      </c>
    </row>
    <row r="6709" spans="1:23" x14ac:dyDescent="0.25">
      <c r="A6709" s="1">
        <v>6708</v>
      </c>
      <c r="B6709" t="s">
        <v>9347</v>
      </c>
      <c r="C6709" s="2">
        <v>42473</v>
      </c>
      <c r="D6709" s="2">
        <v>42478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  <c r="V6709" s="1" t="str">
        <f>IF(t_orders[[#This Row],[Region]]="West", "Anna Andreadi", IF(M6709="East", "Chuck Magee", IF(M6709="Central", "Kelly Williams", IF(M6709="South", "Cassandra Brandow", "not_date!!!"))))</f>
        <v>Chuck Magee</v>
      </c>
      <c r="W6709" s="1" t="str">
        <f>_xlfn.XLOOKUP(B6709,t_returned[Order ID], t_returned[Returned],"No")</f>
        <v>No</v>
      </c>
    </row>
    <row r="6710" spans="1:23" x14ac:dyDescent="0.25">
      <c r="A6710" s="1">
        <v>6709</v>
      </c>
      <c r="B6710" t="s">
        <v>9348</v>
      </c>
      <c r="C6710" s="2">
        <v>43053</v>
      </c>
      <c r="D6710" s="2">
        <v>43058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  <c r="V6710" s="1" t="str">
        <f>IF(t_orders[[#This Row],[Region]]="West", "Anna Andreadi", IF(M6710="East", "Chuck Magee", IF(M6710="Central", "Kelly Williams", IF(M6710="South", "Cassandra Brandow", "not_date!!!"))))</f>
        <v>Anna Andreadi</v>
      </c>
      <c r="W6710" s="1" t="str">
        <f>_xlfn.XLOOKUP(B6710,t_returned[Order ID], t_returned[Returned],"No")</f>
        <v>No</v>
      </c>
    </row>
    <row r="6711" spans="1:23" x14ac:dyDescent="0.25">
      <c r="A6711" s="1">
        <v>6710</v>
      </c>
      <c r="B6711" t="s">
        <v>9348</v>
      </c>
      <c r="C6711" s="2">
        <v>43053</v>
      </c>
      <c r="D6711" s="2">
        <v>43058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  <c r="V6711" s="1" t="str">
        <f>IF(t_orders[[#This Row],[Region]]="West", "Anna Andreadi", IF(M6711="East", "Chuck Magee", IF(M6711="Central", "Kelly Williams", IF(M6711="South", "Cassandra Brandow", "not_date!!!"))))</f>
        <v>Anna Andreadi</v>
      </c>
      <c r="W6711" s="1" t="str">
        <f>_xlfn.XLOOKUP(B6711,t_returned[Order ID], t_returned[Returned],"No")</f>
        <v>No</v>
      </c>
    </row>
    <row r="6712" spans="1:23" x14ac:dyDescent="0.25">
      <c r="A6712" s="1">
        <v>6711</v>
      </c>
      <c r="B6712" t="s">
        <v>9349</v>
      </c>
      <c r="C6712" s="2">
        <v>43443</v>
      </c>
      <c r="D6712" s="2">
        <v>43446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  <c r="V6712" s="1" t="str">
        <f>IF(t_orders[[#This Row],[Region]]="West", "Anna Andreadi", IF(M6712="East", "Chuck Magee", IF(M6712="Central", "Kelly Williams", IF(M6712="South", "Cassandra Brandow", "not_date!!!"))))</f>
        <v>Anna Andreadi</v>
      </c>
      <c r="W6712" s="1" t="str">
        <f>_xlfn.XLOOKUP(B6712,t_returned[Order ID], t_returned[Returned],"No")</f>
        <v>No</v>
      </c>
    </row>
    <row r="6713" spans="1:23" x14ac:dyDescent="0.25">
      <c r="A6713" s="1">
        <v>6712</v>
      </c>
      <c r="B6713" t="s">
        <v>9350</v>
      </c>
      <c r="C6713" s="2">
        <v>43695</v>
      </c>
      <c r="D6713" s="2">
        <v>43698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  <c r="V6713" s="1" t="str">
        <f>IF(t_orders[[#This Row],[Region]]="West", "Anna Andreadi", IF(M6713="East", "Chuck Magee", IF(M6713="Central", "Kelly Williams", IF(M6713="South", "Cassandra Brandow", "not_date!!!"))))</f>
        <v>Chuck Magee</v>
      </c>
      <c r="W6713" s="1" t="str">
        <f>_xlfn.XLOOKUP(B6713,t_returned[Order ID], t_returned[Returned],"No")</f>
        <v>No</v>
      </c>
    </row>
    <row r="6714" spans="1:23" x14ac:dyDescent="0.25">
      <c r="A6714" s="1">
        <v>6713</v>
      </c>
      <c r="B6714" t="s">
        <v>9351</v>
      </c>
      <c r="C6714" s="2">
        <v>43813</v>
      </c>
      <c r="D6714" s="2">
        <v>43813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  <c r="V6714" s="1" t="str">
        <f>IF(t_orders[[#This Row],[Region]]="West", "Anna Andreadi", IF(M6714="East", "Chuck Magee", IF(M6714="Central", "Kelly Williams", IF(M6714="South", "Cassandra Brandow", "not_date!!!"))))</f>
        <v>Kelly Williams</v>
      </c>
      <c r="W6714" s="1" t="str">
        <f>_xlfn.XLOOKUP(B6714,t_returned[Order ID], t_returned[Returned],"No")</f>
        <v>No</v>
      </c>
    </row>
    <row r="6715" spans="1:23" x14ac:dyDescent="0.25">
      <c r="A6715" s="1">
        <v>6714</v>
      </c>
      <c r="B6715" t="s">
        <v>9351</v>
      </c>
      <c r="C6715" s="2">
        <v>43813</v>
      </c>
      <c r="D6715" s="2">
        <v>43813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  <c r="V6715" s="1" t="str">
        <f>IF(t_orders[[#This Row],[Region]]="West", "Anna Andreadi", IF(M6715="East", "Chuck Magee", IF(M6715="Central", "Kelly Williams", IF(M6715="South", "Cassandra Brandow", "not_date!!!"))))</f>
        <v>Kelly Williams</v>
      </c>
      <c r="W6715" s="1" t="str">
        <f>_xlfn.XLOOKUP(B6715,t_returned[Order ID], t_returned[Returned],"No")</f>
        <v>No</v>
      </c>
    </row>
    <row r="6716" spans="1:23" x14ac:dyDescent="0.25">
      <c r="A6716" s="1">
        <v>6715</v>
      </c>
      <c r="B6716" t="s">
        <v>9351</v>
      </c>
      <c r="C6716" s="2">
        <v>43813</v>
      </c>
      <c r="D6716" s="2">
        <v>43813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  <c r="V6716" s="1" t="str">
        <f>IF(t_orders[[#This Row],[Region]]="West", "Anna Andreadi", IF(M6716="East", "Chuck Magee", IF(M6716="Central", "Kelly Williams", IF(M6716="South", "Cassandra Brandow", "not_date!!!"))))</f>
        <v>Kelly Williams</v>
      </c>
      <c r="W6716" s="1" t="str">
        <f>_xlfn.XLOOKUP(B6716,t_returned[Order ID], t_returned[Returned],"No")</f>
        <v>No</v>
      </c>
    </row>
    <row r="6717" spans="1:23" x14ac:dyDescent="0.25">
      <c r="A6717" s="1">
        <v>6716</v>
      </c>
      <c r="B6717" t="s">
        <v>9351</v>
      </c>
      <c r="C6717" s="2">
        <v>43813</v>
      </c>
      <c r="D6717" s="2">
        <v>43813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  <c r="V6717" s="1" t="str">
        <f>IF(t_orders[[#This Row],[Region]]="West", "Anna Andreadi", IF(M6717="East", "Chuck Magee", IF(M6717="Central", "Kelly Williams", IF(M6717="South", "Cassandra Brandow", "not_date!!!"))))</f>
        <v>Kelly Williams</v>
      </c>
      <c r="W6717" s="1" t="str">
        <f>_xlfn.XLOOKUP(B6717,t_returned[Order ID], t_returned[Returned],"No")</f>
        <v>No</v>
      </c>
    </row>
    <row r="6718" spans="1:23" x14ac:dyDescent="0.25">
      <c r="A6718" s="1">
        <v>6717</v>
      </c>
      <c r="B6718" t="s">
        <v>9352</v>
      </c>
      <c r="C6718" s="2">
        <v>43198</v>
      </c>
      <c r="D6718" s="2">
        <v>43205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  <c r="V6718" s="1" t="str">
        <f>IF(t_orders[[#This Row],[Region]]="West", "Anna Andreadi", IF(M6718="East", "Chuck Magee", IF(M6718="Central", "Kelly Williams", IF(M6718="South", "Cassandra Brandow", "not_date!!!"))))</f>
        <v>Cassandra Brandow</v>
      </c>
      <c r="W6718" s="1" t="str">
        <f>_xlfn.XLOOKUP(B6718,t_returned[Order ID], t_returned[Returned],"No")</f>
        <v>No</v>
      </c>
    </row>
    <row r="6719" spans="1:23" x14ac:dyDescent="0.25">
      <c r="A6719" s="1">
        <v>6718</v>
      </c>
      <c r="B6719" t="s">
        <v>9352</v>
      </c>
      <c r="C6719" s="2">
        <v>43198</v>
      </c>
      <c r="D6719" s="2">
        <v>43205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  <c r="V6719" s="1" t="str">
        <f>IF(t_orders[[#This Row],[Region]]="West", "Anna Andreadi", IF(M6719="East", "Chuck Magee", IF(M6719="Central", "Kelly Williams", IF(M6719="South", "Cassandra Brandow", "not_date!!!"))))</f>
        <v>Cassandra Brandow</v>
      </c>
      <c r="W6719" s="1" t="str">
        <f>_xlfn.XLOOKUP(B6719,t_returned[Order ID], t_returned[Returned],"No")</f>
        <v>No</v>
      </c>
    </row>
    <row r="6720" spans="1:23" x14ac:dyDescent="0.25">
      <c r="A6720" s="1">
        <v>6719</v>
      </c>
      <c r="B6720" t="s">
        <v>9352</v>
      </c>
      <c r="C6720" s="2">
        <v>43198</v>
      </c>
      <c r="D6720" s="2">
        <v>43205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  <c r="V6720" s="1" t="str">
        <f>IF(t_orders[[#This Row],[Region]]="West", "Anna Andreadi", IF(M6720="East", "Chuck Magee", IF(M6720="Central", "Kelly Williams", IF(M6720="South", "Cassandra Brandow", "not_date!!!"))))</f>
        <v>Cassandra Brandow</v>
      </c>
      <c r="W6720" s="1" t="str">
        <f>_xlfn.XLOOKUP(B6720,t_returned[Order ID], t_returned[Returned],"No")</f>
        <v>No</v>
      </c>
    </row>
    <row r="6721" spans="1:23" x14ac:dyDescent="0.25">
      <c r="A6721" s="1">
        <v>6720</v>
      </c>
      <c r="B6721" t="s">
        <v>9353</v>
      </c>
      <c r="C6721" s="2">
        <v>43450</v>
      </c>
      <c r="D6721" s="2">
        <v>43453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  <c r="V6721" s="1" t="str">
        <f>IF(t_orders[[#This Row],[Region]]="West", "Anna Andreadi", IF(M6721="East", "Chuck Magee", IF(M6721="Central", "Kelly Williams", IF(M6721="South", "Cassandra Brandow", "not_date!!!"))))</f>
        <v>Cassandra Brandow</v>
      </c>
      <c r="W6721" s="1" t="str">
        <f>_xlfn.XLOOKUP(B6721,t_returned[Order ID], t_returned[Returned],"No")</f>
        <v>No</v>
      </c>
    </row>
    <row r="6722" spans="1:23" x14ac:dyDescent="0.25">
      <c r="A6722" s="1">
        <v>6721</v>
      </c>
      <c r="B6722" t="s">
        <v>9354</v>
      </c>
      <c r="C6722" s="2">
        <v>43727</v>
      </c>
      <c r="D6722" s="2">
        <v>43732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  <c r="V6722" s="1" t="str">
        <f>IF(t_orders[[#This Row],[Region]]="West", "Anna Andreadi", IF(M6722="East", "Chuck Magee", IF(M6722="Central", "Kelly Williams", IF(M6722="South", "Cassandra Brandow", "not_date!!!"))))</f>
        <v>Anna Andreadi</v>
      </c>
      <c r="W6722" s="1" t="str">
        <f>_xlfn.XLOOKUP(B6722,t_returned[Order ID], t_returned[Returned],"No")</f>
        <v>No</v>
      </c>
    </row>
    <row r="6723" spans="1:23" x14ac:dyDescent="0.25">
      <c r="A6723" s="1">
        <v>6722</v>
      </c>
      <c r="B6723" t="s">
        <v>9354</v>
      </c>
      <c r="C6723" s="2">
        <v>43727</v>
      </c>
      <c r="D6723" s="2">
        <v>43732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  <c r="V6723" s="1" t="str">
        <f>IF(t_orders[[#This Row],[Region]]="West", "Anna Andreadi", IF(M6723="East", "Chuck Magee", IF(M6723="Central", "Kelly Williams", IF(M6723="South", "Cassandra Brandow", "not_date!!!"))))</f>
        <v>Anna Andreadi</v>
      </c>
      <c r="W6723" s="1" t="str">
        <f>_xlfn.XLOOKUP(B6723,t_returned[Order ID], t_returned[Returned],"No")</f>
        <v>No</v>
      </c>
    </row>
    <row r="6724" spans="1:23" x14ac:dyDescent="0.25">
      <c r="A6724" s="1">
        <v>6723</v>
      </c>
      <c r="B6724" t="s">
        <v>9354</v>
      </c>
      <c r="C6724" s="2">
        <v>43727</v>
      </c>
      <c r="D6724" s="2">
        <v>43732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  <c r="V6724" s="1" t="str">
        <f>IF(t_orders[[#This Row],[Region]]="West", "Anna Andreadi", IF(M6724="East", "Chuck Magee", IF(M6724="Central", "Kelly Williams", IF(M6724="South", "Cassandra Brandow", "not_date!!!"))))</f>
        <v>Anna Andreadi</v>
      </c>
      <c r="W6724" s="1" t="str">
        <f>_xlfn.XLOOKUP(B6724,t_returned[Order ID], t_returned[Returned],"No")</f>
        <v>No</v>
      </c>
    </row>
    <row r="6725" spans="1:23" x14ac:dyDescent="0.25">
      <c r="A6725" s="1">
        <v>6724</v>
      </c>
      <c r="B6725" t="s">
        <v>9355</v>
      </c>
      <c r="C6725" s="2">
        <v>43712</v>
      </c>
      <c r="D6725" s="2">
        <v>43714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  <c r="V6725" s="1" t="str">
        <f>IF(t_orders[[#This Row],[Region]]="West", "Anna Andreadi", IF(M6725="East", "Chuck Magee", IF(M6725="Central", "Kelly Williams", IF(M6725="South", "Cassandra Brandow", "not_date!!!"))))</f>
        <v>Chuck Magee</v>
      </c>
      <c r="W6725" s="1" t="str">
        <f>_xlfn.XLOOKUP(B6725,t_returned[Order ID], t_returned[Returned],"No")</f>
        <v>No</v>
      </c>
    </row>
    <row r="6726" spans="1:23" x14ac:dyDescent="0.25">
      <c r="A6726" s="1">
        <v>6725</v>
      </c>
      <c r="B6726" t="s">
        <v>9356</v>
      </c>
      <c r="C6726" s="2">
        <v>43355</v>
      </c>
      <c r="D6726" s="2">
        <v>43359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  <c r="V6726" s="1" t="str">
        <f>IF(t_orders[[#This Row],[Region]]="West", "Anna Andreadi", IF(M6726="East", "Chuck Magee", IF(M6726="Central", "Kelly Williams", IF(M6726="South", "Cassandra Brandow", "not_date!!!"))))</f>
        <v>Anna Andreadi</v>
      </c>
      <c r="W6726" s="1" t="str">
        <f>_xlfn.XLOOKUP(B6726,t_returned[Order ID], t_returned[Returned],"No")</f>
        <v>No</v>
      </c>
    </row>
    <row r="6727" spans="1:23" x14ac:dyDescent="0.25">
      <c r="A6727" s="1">
        <v>6726</v>
      </c>
      <c r="B6727" t="s">
        <v>9356</v>
      </c>
      <c r="C6727" s="2">
        <v>43355</v>
      </c>
      <c r="D6727" s="2">
        <v>43359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  <c r="V6727" s="1" t="str">
        <f>IF(t_orders[[#This Row],[Region]]="West", "Anna Andreadi", IF(M6727="East", "Chuck Magee", IF(M6727="Central", "Kelly Williams", IF(M6727="South", "Cassandra Brandow", "not_date!!!"))))</f>
        <v>Anna Andreadi</v>
      </c>
      <c r="W6727" s="1" t="str">
        <f>_xlfn.XLOOKUP(B6727,t_returned[Order ID], t_returned[Returned],"No")</f>
        <v>No</v>
      </c>
    </row>
    <row r="6728" spans="1:23" x14ac:dyDescent="0.25">
      <c r="A6728" s="1">
        <v>6727</v>
      </c>
      <c r="B6728" t="s">
        <v>9356</v>
      </c>
      <c r="C6728" s="2">
        <v>43355</v>
      </c>
      <c r="D6728" s="2">
        <v>43359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  <c r="V6728" s="1" t="str">
        <f>IF(t_orders[[#This Row],[Region]]="West", "Anna Andreadi", IF(M6728="East", "Chuck Magee", IF(M6728="Central", "Kelly Williams", IF(M6728="South", "Cassandra Brandow", "not_date!!!"))))</f>
        <v>Anna Andreadi</v>
      </c>
      <c r="W6728" s="1" t="str">
        <f>_xlfn.XLOOKUP(B6728,t_returned[Order ID], t_returned[Returned],"No")</f>
        <v>No</v>
      </c>
    </row>
    <row r="6729" spans="1:23" x14ac:dyDescent="0.25">
      <c r="A6729" s="1">
        <v>6728</v>
      </c>
      <c r="B6729" t="s">
        <v>9357</v>
      </c>
      <c r="C6729" s="2">
        <v>43687</v>
      </c>
      <c r="D6729" s="2">
        <v>43692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  <c r="V6729" s="1" t="str">
        <f>IF(t_orders[[#This Row],[Region]]="West", "Anna Andreadi", IF(M6729="East", "Chuck Magee", IF(M6729="Central", "Kelly Williams", IF(M6729="South", "Cassandra Brandow", "not_date!!!"))))</f>
        <v>Kelly Williams</v>
      </c>
      <c r="W6729" s="1" t="str">
        <f>_xlfn.XLOOKUP(B6729,t_returned[Order ID], t_returned[Returned],"No")</f>
        <v>No</v>
      </c>
    </row>
    <row r="6730" spans="1:23" x14ac:dyDescent="0.25">
      <c r="A6730" s="1">
        <v>6729</v>
      </c>
      <c r="B6730" t="s">
        <v>9358</v>
      </c>
      <c r="C6730" s="2">
        <v>43408</v>
      </c>
      <c r="D6730" s="2">
        <v>43413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  <c r="V6730" s="1" t="str">
        <f>IF(t_orders[[#This Row],[Region]]="West", "Anna Andreadi", IF(M6730="East", "Chuck Magee", IF(M6730="Central", "Kelly Williams", IF(M6730="South", "Cassandra Brandow", "not_date!!!"))))</f>
        <v>Cassandra Brandow</v>
      </c>
      <c r="W6730" s="1" t="str">
        <f>_xlfn.XLOOKUP(B6730,t_returned[Order ID], t_returned[Returned],"No")</f>
        <v>No</v>
      </c>
    </row>
    <row r="6731" spans="1:23" x14ac:dyDescent="0.25">
      <c r="A6731" s="1">
        <v>6730</v>
      </c>
      <c r="B6731" t="s">
        <v>9359</v>
      </c>
      <c r="C6731" s="2">
        <v>42904</v>
      </c>
      <c r="D6731" s="2">
        <v>42906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  <c r="V6731" s="1" t="str">
        <f>IF(t_orders[[#This Row],[Region]]="West", "Anna Andreadi", IF(M6731="East", "Chuck Magee", IF(M6731="Central", "Kelly Williams", IF(M6731="South", "Cassandra Brandow", "not_date!!!"))))</f>
        <v>Cassandra Brandow</v>
      </c>
      <c r="W6731" s="1" t="str">
        <f>_xlfn.XLOOKUP(B6731,t_returned[Order ID], t_returned[Returned],"No")</f>
        <v>No</v>
      </c>
    </row>
    <row r="6732" spans="1:23" x14ac:dyDescent="0.25">
      <c r="A6732" s="1">
        <v>6731</v>
      </c>
      <c r="B6732" t="s">
        <v>9359</v>
      </c>
      <c r="C6732" s="2">
        <v>42904</v>
      </c>
      <c r="D6732" s="2">
        <v>42906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  <c r="V6732" s="1" t="str">
        <f>IF(t_orders[[#This Row],[Region]]="West", "Anna Andreadi", IF(M6732="East", "Chuck Magee", IF(M6732="Central", "Kelly Williams", IF(M6732="South", "Cassandra Brandow", "not_date!!!"))))</f>
        <v>Cassandra Brandow</v>
      </c>
      <c r="W6732" s="1" t="str">
        <f>_xlfn.XLOOKUP(B6732,t_returned[Order ID], t_returned[Returned],"No")</f>
        <v>No</v>
      </c>
    </row>
    <row r="6733" spans="1:23" x14ac:dyDescent="0.25">
      <c r="A6733" s="1">
        <v>6732</v>
      </c>
      <c r="B6733" t="s">
        <v>9359</v>
      </c>
      <c r="C6733" s="2">
        <v>42904</v>
      </c>
      <c r="D6733" s="2">
        <v>42906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  <c r="V6733" s="1" t="str">
        <f>IF(t_orders[[#This Row],[Region]]="West", "Anna Andreadi", IF(M6733="East", "Chuck Magee", IF(M6733="Central", "Kelly Williams", IF(M6733="South", "Cassandra Brandow", "not_date!!!"))))</f>
        <v>Cassandra Brandow</v>
      </c>
      <c r="W6733" s="1" t="str">
        <f>_xlfn.XLOOKUP(B6733,t_returned[Order ID], t_returned[Returned],"No")</f>
        <v>No</v>
      </c>
    </row>
    <row r="6734" spans="1:23" x14ac:dyDescent="0.25">
      <c r="A6734" s="1">
        <v>6733</v>
      </c>
      <c r="B6734" t="s">
        <v>9360</v>
      </c>
      <c r="C6734" s="2">
        <v>42555</v>
      </c>
      <c r="D6734" s="2">
        <v>42558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  <c r="V6734" s="1" t="str">
        <f>IF(t_orders[[#This Row],[Region]]="West", "Anna Andreadi", IF(M6734="East", "Chuck Magee", IF(M6734="Central", "Kelly Williams", IF(M6734="South", "Cassandra Brandow", "not_date!!!"))))</f>
        <v>Anna Andreadi</v>
      </c>
      <c r="W6734" s="1" t="str">
        <f>_xlfn.XLOOKUP(B6734,t_returned[Order ID], t_returned[Returned],"No")</f>
        <v>No</v>
      </c>
    </row>
    <row r="6735" spans="1:23" x14ac:dyDescent="0.25">
      <c r="A6735" s="1">
        <v>6734</v>
      </c>
      <c r="B6735" t="s">
        <v>9360</v>
      </c>
      <c r="C6735" s="2">
        <v>42555</v>
      </c>
      <c r="D6735" s="2">
        <v>42558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  <c r="V6735" s="1" t="str">
        <f>IF(t_orders[[#This Row],[Region]]="West", "Anna Andreadi", IF(M6735="East", "Chuck Magee", IF(M6735="Central", "Kelly Williams", IF(M6735="South", "Cassandra Brandow", "not_date!!!"))))</f>
        <v>Anna Andreadi</v>
      </c>
      <c r="W6735" s="1" t="str">
        <f>_xlfn.XLOOKUP(B6735,t_returned[Order ID], t_returned[Returned],"No")</f>
        <v>No</v>
      </c>
    </row>
    <row r="6736" spans="1:23" x14ac:dyDescent="0.25">
      <c r="A6736" s="1">
        <v>6735</v>
      </c>
      <c r="B6736" t="s">
        <v>9361</v>
      </c>
      <c r="C6736" s="2">
        <v>43089</v>
      </c>
      <c r="D6736" s="2">
        <v>43094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  <c r="V6736" s="1" t="str">
        <f>IF(t_orders[[#This Row],[Region]]="West", "Anna Andreadi", IF(M6736="East", "Chuck Magee", IF(M6736="Central", "Kelly Williams", IF(M6736="South", "Cassandra Brandow", "not_date!!!"))))</f>
        <v>Cassandra Brandow</v>
      </c>
      <c r="W6736" s="1" t="str">
        <f>_xlfn.XLOOKUP(B6736,t_returned[Order ID], t_returned[Returned],"No")</f>
        <v>No</v>
      </c>
    </row>
    <row r="6737" spans="1:23" x14ac:dyDescent="0.25">
      <c r="A6737" s="1">
        <v>6736</v>
      </c>
      <c r="B6737" t="s">
        <v>9362</v>
      </c>
      <c r="C6737" s="2">
        <v>43200</v>
      </c>
      <c r="D6737" s="2">
        <v>43207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  <c r="V6737" s="1" t="str">
        <f>IF(t_orders[[#This Row],[Region]]="West", "Anna Andreadi", IF(M6737="East", "Chuck Magee", IF(M6737="Central", "Kelly Williams", IF(M6737="South", "Cassandra Brandow", "not_date!!!"))))</f>
        <v>Anna Andreadi</v>
      </c>
      <c r="W6737" s="1" t="str">
        <f>_xlfn.XLOOKUP(B6737,t_returned[Order ID], t_returned[Returned],"No")</f>
        <v>No</v>
      </c>
    </row>
    <row r="6738" spans="1:23" x14ac:dyDescent="0.25">
      <c r="A6738" s="1">
        <v>6737</v>
      </c>
      <c r="B6738" t="s">
        <v>9362</v>
      </c>
      <c r="C6738" s="2">
        <v>43200</v>
      </c>
      <c r="D6738" s="2">
        <v>43207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  <c r="V6738" s="1" t="str">
        <f>IF(t_orders[[#This Row],[Region]]="West", "Anna Andreadi", IF(M6738="East", "Chuck Magee", IF(M6738="Central", "Kelly Williams", IF(M6738="South", "Cassandra Brandow", "not_date!!!"))))</f>
        <v>Anna Andreadi</v>
      </c>
      <c r="W6738" s="1" t="str">
        <f>_xlfn.XLOOKUP(B6738,t_returned[Order ID], t_returned[Returned],"No")</f>
        <v>No</v>
      </c>
    </row>
    <row r="6739" spans="1:23" x14ac:dyDescent="0.25">
      <c r="A6739" s="1">
        <v>6738</v>
      </c>
      <c r="B6739" t="s">
        <v>9362</v>
      </c>
      <c r="C6739" s="2">
        <v>43200</v>
      </c>
      <c r="D6739" s="2">
        <v>43207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  <c r="V6739" s="1" t="str">
        <f>IF(t_orders[[#This Row],[Region]]="West", "Anna Andreadi", IF(M6739="East", "Chuck Magee", IF(M6739="Central", "Kelly Williams", IF(M6739="South", "Cassandra Brandow", "not_date!!!"))))</f>
        <v>Anna Andreadi</v>
      </c>
      <c r="W6739" s="1" t="str">
        <f>_xlfn.XLOOKUP(B6739,t_returned[Order ID], t_returned[Returned],"No")</f>
        <v>No</v>
      </c>
    </row>
    <row r="6740" spans="1:23" x14ac:dyDescent="0.25">
      <c r="A6740" s="1">
        <v>6739</v>
      </c>
      <c r="B6740" t="s">
        <v>9362</v>
      </c>
      <c r="C6740" s="2">
        <v>43200</v>
      </c>
      <c r="D6740" s="2">
        <v>43207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  <c r="V6740" s="1" t="str">
        <f>IF(t_orders[[#This Row],[Region]]="West", "Anna Andreadi", IF(M6740="East", "Chuck Magee", IF(M6740="Central", "Kelly Williams", IF(M6740="South", "Cassandra Brandow", "not_date!!!"))))</f>
        <v>Anna Andreadi</v>
      </c>
      <c r="W6740" s="1" t="str">
        <f>_xlfn.XLOOKUP(B6740,t_returned[Order ID], t_returned[Returned],"No")</f>
        <v>No</v>
      </c>
    </row>
    <row r="6741" spans="1:23" x14ac:dyDescent="0.25">
      <c r="A6741" s="1">
        <v>6740</v>
      </c>
      <c r="B6741" t="s">
        <v>9363</v>
      </c>
      <c r="C6741" s="2">
        <v>42516</v>
      </c>
      <c r="D6741" s="2">
        <v>42521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  <c r="V6741" s="1" t="str">
        <f>IF(t_orders[[#This Row],[Region]]="West", "Anna Andreadi", IF(M6741="East", "Chuck Magee", IF(M6741="Central", "Kelly Williams", IF(M6741="South", "Cassandra Brandow", "not_date!!!"))))</f>
        <v>Kelly Williams</v>
      </c>
      <c r="W6741" s="1" t="str">
        <f>_xlfn.XLOOKUP(B6741,t_returned[Order ID], t_returned[Returned],"No")</f>
        <v>No</v>
      </c>
    </row>
    <row r="6742" spans="1:23" x14ac:dyDescent="0.25">
      <c r="A6742" s="1">
        <v>6741</v>
      </c>
      <c r="B6742" t="s">
        <v>9363</v>
      </c>
      <c r="C6742" s="2">
        <v>42516</v>
      </c>
      <c r="D6742" s="2">
        <v>42521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  <c r="V6742" s="1" t="str">
        <f>IF(t_orders[[#This Row],[Region]]="West", "Anna Andreadi", IF(M6742="East", "Chuck Magee", IF(M6742="Central", "Kelly Williams", IF(M6742="South", "Cassandra Brandow", "not_date!!!"))))</f>
        <v>Kelly Williams</v>
      </c>
      <c r="W6742" s="1" t="str">
        <f>_xlfn.XLOOKUP(B6742,t_returned[Order ID], t_returned[Returned],"No")</f>
        <v>No</v>
      </c>
    </row>
    <row r="6743" spans="1:23" x14ac:dyDescent="0.25">
      <c r="A6743" s="1">
        <v>6742</v>
      </c>
      <c r="B6743" t="s">
        <v>9363</v>
      </c>
      <c r="C6743" s="2">
        <v>42516</v>
      </c>
      <c r="D6743" s="2">
        <v>42521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  <c r="V6743" s="1" t="str">
        <f>IF(t_orders[[#This Row],[Region]]="West", "Anna Andreadi", IF(M6743="East", "Chuck Magee", IF(M6743="Central", "Kelly Williams", IF(M6743="South", "Cassandra Brandow", "not_date!!!"))))</f>
        <v>Kelly Williams</v>
      </c>
      <c r="W6743" s="1" t="str">
        <f>_xlfn.XLOOKUP(B6743,t_returned[Order ID], t_returned[Returned],"No")</f>
        <v>No</v>
      </c>
    </row>
    <row r="6744" spans="1:23" x14ac:dyDescent="0.25">
      <c r="A6744" s="1">
        <v>6743</v>
      </c>
      <c r="B6744" t="s">
        <v>9364</v>
      </c>
      <c r="C6744" s="2">
        <v>43652</v>
      </c>
      <c r="D6744" s="2">
        <v>43657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  <c r="V6744" s="1" t="str">
        <f>IF(t_orders[[#This Row],[Region]]="West", "Anna Andreadi", IF(M6744="East", "Chuck Magee", IF(M6744="Central", "Kelly Williams", IF(M6744="South", "Cassandra Brandow", "not_date!!!"))))</f>
        <v>Anna Andreadi</v>
      </c>
      <c r="W6744" s="1" t="str">
        <f>_xlfn.XLOOKUP(B6744,t_returned[Order ID], t_returned[Returned],"No")</f>
        <v>No</v>
      </c>
    </row>
    <row r="6745" spans="1:23" x14ac:dyDescent="0.25">
      <c r="A6745" s="1">
        <v>6744</v>
      </c>
      <c r="B6745" t="s">
        <v>9365</v>
      </c>
      <c r="C6745" s="2">
        <v>42782</v>
      </c>
      <c r="D6745" s="2">
        <v>42786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 t="str">
        <f>IF(t_orders[[#This Row],[Region]]="West", "Anna Andreadi", IF(M6745="East", "Chuck Magee", IF(M6745="Central", "Kelly Williams", IF(M6745="South", "Cassandra Brandow", "not_date!!!"))))</f>
        <v>Chuck Magee</v>
      </c>
      <c r="W6745" s="1" t="str">
        <f>_xlfn.XLOOKUP(B6745,t_returned[Order ID], t_returned[Returned],"No")</f>
        <v>No</v>
      </c>
    </row>
    <row r="6746" spans="1:23" x14ac:dyDescent="0.25">
      <c r="A6746" s="1">
        <v>6745</v>
      </c>
      <c r="B6746" t="s">
        <v>9366</v>
      </c>
      <c r="C6746" s="2">
        <v>43632</v>
      </c>
      <c r="D6746" s="2">
        <v>43634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  <c r="V6746" s="1" t="str">
        <f>IF(t_orders[[#This Row],[Region]]="West", "Anna Andreadi", IF(M6746="East", "Chuck Magee", IF(M6746="Central", "Kelly Williams", IF(M6746="South", "Cassandra Brandow", "not_date!!!"))))</f>
        <v>Chuck Magee</v>
      </c>
      <c r="W6746" s="1" t="str">
        <f>_xlfn.XLOOKUP(B6746,t_returned[Order ID], t_returned[Returned],"No")</f>
        <v>No</v>
      </c>
    </row>
    <row r="6747" spans="1:23" x14ac:dyDescent="0.25">
      <c r="A6747" s="1">
        <v>6746</v>
      </c>
      <c r="B6747" t="s">
        <v>9366</v>
      </c>
      <c r="C6747" s="2">
        <v>43632</v>
      </c>
      <c r="D6747" s="2">
        <v>43634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  <c r="V6747" s="1" t="str">
        <f>IF(t_orders[[#This Row],[Region]]="West", "Anna Andreadi", IF(M6747="East", "Chuck Magee", IF(M6747="Central", "Kelly Williams", IF(M6747="South", "Cassandra Brandow", "not_date!!!"))))</f>
        <v>Chuck Magee</v>
      </c>
      <c r="W6747" s="1" t="str">
        <f>_xlfn.XLOOKUP(B6747,t_returned[Order ID], t_returned[Returned],"No")</f>
        <v>No</v>
      </c>
    </row>
    <row r="6748" spans="1:23" x14ac:dyDescent="0.25">
      <c r="A6748" s="1">
        <v>6747</v>
      </c>
      <c r="B6748" t="s">
        <v>9367</v>
      </c>
      <c r="C6748" s="2">
        <v>43782</v>
      </c>
      <c r="D6748" s="2">
        <v>43785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  <c r="V6748" s="1" t="str">
        <f>IF(t_orders[[#This Row],[Region]]="West", "Anna Andreadi", IF(M6748="East", "Chuck Magee", IF(M6748="Central", "Kelly Williams", IF(M6748="South", "Cassandra Brandow", "not_date!!!"))))</f>
        <v>Chuck Magee</v>
      </c>
      <c r="W6748" s="1" t="str">
        <f>_xlfn.XLOOKUP(B6748,t_returned[Order ID], t_returned[Returned],"No")</f>
        <v>No</v>
      </c>
    </row>
    <row r="6749" spans="1:23" x14ac:dyDescent="0.25">
      <c r="A6749" s="1">
        <v>6748</v>
      </c>
      <c r="B6749" t="s">
        <v>9368</v>
      </c>
      <c r="C6749" s="2">
        <v>43810</v>
      </c>
      <c r="D6749" s="2">
        <v>43814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  <c r="V6749" s="1" t="str">
        <f>IF(t_orders[[#This Row],[Region]]="West", "Anna Andreadi", IF(M6749="East", "Chuck Magee", IF(M6749="Central", "Kelly Williams", IF(M6749="South", "Cassandra Brandow", "not_date!!!"))))</f>
        <v>Chuck Magee</v>
      </c>
      <c r="W6749" s="1" t="str">
        <f>_xlfn.XLOOKUP(B6749,t_returned[Order ID], t_returned[Returned],"No")</f>
        <v>No</v>
      </c>
    </row>
    <row r="6750" spans="1:23" x14ac:dyDescent="0.25">
      <c r="A6750" s="1">
        <v>6749</v>
      </c>
      <c r="B6750" t="s">
        <v>9368</v>
      </c>
      <c r="C6750" s="2">
        <v>43810</v>
      </c>
      <c r="D6750" s="2">
        <v>43814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 t="str">
        <f>IF(t_orders[[#This Row],[Region]]="West", "Anna Andreadi", IF(M6750="East", "Chuck Magee", IF(M6750="Central", "Kelly Williams", IF(M6750="South", "Cassandra Brandow", "not_date!!!"))))</f>
        <v>Chuck Magee</v>
      </c>
      <c r="W6750" s="1" t="str">
        <f>_xlfn.XLOOKUP(B6750,t_returned[Order ID], t_returned[Returned],"No")</f>
        <v>No</v>
      </c>
    </row>
    <row r="6751" spans="1:23" x14ac:dyDescent="0.25">
      <c r="A6751" s="1">
        <v>6750</v>
      </c>
      <c r="B6751" t="s">
        <v>9368</v>
      </c>
      <c r="C6751" s="2">
        <v>43810</v>
      </c>
      <c r="D6751" s="2">
        <v>43814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  <c r="V6751" s="1" t="str">
        <f>IF(t_orders[[#This Row],[Region]]="West", "Anna Andreadi", IF(M6751="East", "Chuck Magee", IF(M6751="Central", "Kelly Williams", IF(M6751="South", "Cassandra Brandow", "not_date!!!"))))</f>
        <v>Chuck Magee</v>
      </c>
      <c r="W6751" s="1" t="str">
        <f>_xlfn.XLOOKUP(B6751,t_returned[Order ID], t_returned[Returned],"No")</f>
        <v>No</v>
      </c>
    </row>
    <row r="6752" spans="1:23" x14ac:dyDescent="0.25">
      <c r="A6752" s="1">
        <v>6751</v>
      </c>
      <c r="B6752" t="s">
        <v>9369</v>
      </c>
      <c r="C6752" s="2">
        <v>43279</v>
      </c>
      <c r="D6752" s="2">
        <v>43281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  <c r="V6752" s="1" t="str">
        <f>IF(t_orders[[#This Row],[Region]]="West", "Anna Andreadi", IF(M6752="East", "Chuck Magee", IF(M6752="Central", "Kelly Williams", IF(M6752="South", "Cassandra Brandow", "not_date!!!"))))</f>
        <v>Chuck Magee</v>
      </c>
      <c r="W6752" s="1" t="str">
        <f>_xlfn.XLOOKUP(B6752,t_returned[Order ID], t_returned[Returned],"No")</f>
        <v>No</v>
      </c>
    </row>
    <row r="6753" spans="1:23" x14ac:dyDescent="0.25">
      <c r="A6753" s="1">
        <v>6752</v>
      </c>
      <c r="B6753" t="s">
        <v>9369</v>
      </c>
      <c r="C6753" s="2">
        <v>43279</v>
      </c>
      <c r="D6753" s="2">
        <v>43281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  <c r="V6753" s="1" t="str">
        <f>IF(t_orders[[#This Row],[Region]]="West", "Anna Andreadi", IF(M6753="East", "Chuck Magee", IF(M6753="Central", "Kelly Williams", IF(M6753="South", "Cassandra Brandow", "not_date!!!"))))</f>
        <v>Chuck Magee</v>
      </c>
      <c r="W6753" s="1" t="str">
        <f>_xlfn.XLOOKUP(B6753,t_returned[Order ID], t_returned[Returned],"No")</f>
        <v>No</v>
      </c>
    </row>
    <row r="6754" spans="1:23" x14ac:dyDescent="0.25">
      <c r="A6754" s="1">
        <v>6753</v>
      </c>
      <c r="B6754" t="s">
        <v>9369</v>
      </c>
      <c r="C6754" s="2">
        <v>43279</v>
      </c>
      <c r="D6754" s="2">
        <v>43281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  <c r="V6754" s="1" t="str">
        <f>IF(t_orders[[#This Row],[Region]]="West", "Anna Andreadi", IF(M6754="East", "Chuck Magee", IF(M6754="Central", "Kelly Williams", IF(M6754="South", "Cassandra Brandow", "not_date!!!"))))</f>
        <v>Chuck Magee</v>
      </c>
      <c r="W6754" s="1" t="str">
        <f>_xlfn.XLOOKUP(B6754,t_returned[Order ID], t_returned[Returned],"No")</f>
        <v>No</v>
      </c>
    </row>
    <row r="6755" spans="1:23" x14ac:dyDescent="0.25">
      <c r="A6755" s="1">
        <v>6754</v>
      </c>
      <c r="B6755" t="s">
        <v>9369</v>
      </c>
      <c r="C6755" s="2">
        <v>43279</v>
      </c>
      <c r="D6755" s="2">
        <v>43281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  <c r="V6755" s="1" t="str">
        <f>IF(t_orders[[#This Row],[Region]]="West", "Anna Andreadi", IF(M6755="East", "Chuck Magee", IF(M6755="Central", "Kelly Williams", IF(M6755="South", "Cassandra Brandow", "not_date!!!"))))</f>
        <v>Chuck Magee</v>
      </c>
      <c r="W6755" s="1" t="str">
        <f>_xlfn.XLOOKUP(B6755,t_returned[Order ID], t_returned[Returned],"No")</f>
        <v>No</v>
      </c>
    </row>
    <row r="6756" spans="1:23" x14ac:dyDescent="0.25">
      <c r="A6756" s="1">
        <v>6755</v>
      </c>
      <c r="B6756" t="s">
        <v>9369</v>
      </c>
      <c r="C6756" s="2">
        <v>43279</v>
      </c>
      <c r="D6756" s="2">
        <v>43281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  <c r="V6756" s="1" t="str">
        <f>IF(t_orders[[#This Row],[Region]]="West", "Anna Andreadi", IF(M6756="East", "Chuck Magee", IF(M6756="Central", "Kelly Williams", IF(M6756="South", "Cassandra Brandow", "not_date!!!"))))</f>
        <v>Chuck Magee</v>
      </c>
      <c r="W6756" s="1" t="str">
        <f>_xlfn.XLOOKUP(B6756,t_returned[Order ID], t_returned[Returned],"No")</f>
        <v>No</v>
      </c>
    </row>
    <row r="6757" spans="1:23" x14ac:dyDescent="0.25">
      <c r="A6757" s="1">
        <v>6756</v>
      </c>
      <c r="B6757" t="s">
        <v>9370</v>
      </c>
      <c r="C6757" s="2">
        <v>43723</v>
      </c>
      <c r="D6757" s="2">
        <v>43727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  <c r="V6757" s="1" t="str">
        <f>IF(t_orders[[#This Row],[Region]]="West", "Anna Andreadi", IF(M6757="East", "Chuck Magee", IF(M6757="Central", "Kelly Williams", IF(M6757="South", "Cassandra Brandow", "not_date!!!"))))</f>
        <v>Chuck Magee</v>
      </c>
      <c r="W6757" s="1" t="str">
        <f>_xlfn.XLOOKUP(B6757,t_returned[Order ID], t_returned[Returned],"No")</f>
        <v>No</v>
      </c>
    </row>
    <row r="6758" spans="1:23" x14ac:dyDescent="0.25">
      <c r="A6758" s="1">
        <v>6757</v>
      </c>
      <c r="B6758" t="s">
        <v>9370</v>
      </c>
      <c r="C6758" s="2">
        <v>43723</v>
      </c>
      <c r="D6758" s="2">
        <v>43727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  <c r="V6758" s="1" t="str">
        <f>IF(t_orders[[#This Row],[Region]]="West", "Anna Andreadi", IF(M6758="East", "Chuck Magee", IF(M6758="Central", "Kelly Williams", IF(M6758="South", "Cassandra Brandow", "not_date!!!"))))</f>
        <v>Chuck Magee</v>
      </c>
      <c r="W6758" s="1" t="str">
        <f>_xlfn.XLOOKUP(B6758,t_returned[Order ID], t_returned[Returned],"No")</f>
        <v>No</v>
      </c>
    </row>
    <row r="6759" spans="1:23" x14ac:dyDescent="0.25">
      <c r="A6759" s="1">
        <v>6758</v>
      </c>
      <c r="B6759" t="s">
        <v>9370</v>
      </c>
      <c r="C6759" s="2">
        <v>43723</v>
      </c>
      <c r="D6759" s="2">
        <v>43727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  <c r="V6759" s="1" t="str">
        <f>IF(t_orders[[#This Row],[Region]]="West", "Anna Andreadi", IF(M6759="East", "Chuck Magee", IF(M6759="Central", "Kelly Williams", IF(M6759="South", "Cassandra Brandow", "not_date!!!"))))</f>
        <v>Chuck Magee</v>
      </c>
      <c r="W6759" s="1" t="str">
        <f>_xlfn.XLOOKUP(B6759,t_returned[Order ID], t_returned[Returned],"No")</f>
        <v>No</v>
      </c>
    </row>
    <row r="6760" spans="1:23" x14ac:dyDescent="0.25">
      <c r="A6760" s="1">
        <v>6759</v>
      </c>
      <c r="B6760" t="s">
        <v>9370</v>
      </c>
      <c r="C6760" s="2">
        <v>43723</v>
      </c>
      <c r="D6760" s="2">
        <v>43727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  <c r="V6760" s="1" t="str">
        <f>IF(t_orders[[#This Row],[Region]]="West", "Anna Andreadi", IF(M6760="East", "Chuck Magee", IF(M6760="Central", "Kelly Williams", IF(M6760="South", "Cassandra Brandow", "not_date!!!"))))</f>
        <v>Chuck Magee</v>
      </c>
      <c r="W6760" s="1" t="str">
        <f>_xlfn.XLOOKUP(B6760,t_returned[Order ID], t_returned[Returned],"No")</f>
        <v>No</v>
      </c>
    </row>
    <row r="6761" spans="1:23" x14ac:dyDescent="0.25">
      <c r="A6761" s="1">
        <v>6760</v>
      </c>
      <c r="B6761" t="s">
        <v>9371</v>
      </c>
      <c r="C6761" s="2">
        <v>43801</v>
      </c>
      <c r="D6761" s="2">
        <v>43807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  <c r="V6761" s="1" t="str">
        <f>IF(t_orders[[#This Row],[Region]]="West", "Anna Andreadi", IF(M6761="East", "Chuck Magee", IF(M6761="Central", "Kelly Williams", IF(M6761="South", "Cassandra Brandow", "not_date!!!"))))</f>
        <v>Cassandra Brandow</v>
      </c>
      <c r="W6761" s="1" t="str">
        <f>_xlfn.XLOOKUP(B6761,t_returned[Order ID], t_returned[Returned],"No")</f>
        <v>No</v>
      </c>
    </row>
    <row r="6762" spans="1:23" x14ac:dyDescent="0.25">
      <c r="A6762" s="1">
        <v>6761</v>
      </c>
      <c r="B6762" t="s">
        <v>9372</v>
      </c>
      <c r="C6762" s="2">
        <v>43642</v>
      </c>
      <c r="D6762" s="2">
        <v>43646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  <c r="V6762" s="1" t="str">
        <f>IF(t_orders[[#This Row],[Region]]="West", "Anna Andreadi", IF(M6762="East", "Chuck Magee", IF(M6762="Central", "Kelly Williams", IF(M6762="South", "Cassandra Brandow", "not_date!!!"))))</f>
        <v>Chuck Magee</v>
      </c>
      <c r="W6762" s="1" t="str">
        <f>_xlfn.XLOOKUP(B6762,t_returned[Order ID], t_returned[Returned],"No")</f>
        <v>No</v>
      </c>
    </row>
    <row r="6763" spans="1:23" x14ac:dyDescent="0.25">
      <c r="A6763" s="1">
        <v>6762</v>
      </c>
      <c r="B6763" t="s">
        <v>9373</v>
      </c>
      <c r="C6763" s="2">
        <v>43305</v>
      </c>
      <c r="D6763" s="2">
        <v>43307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  <c r="V6763" s="1" t="str">
        <f>IF(t_orders[[#This Row],[Region]]="West", "Anna Andreadi", IF(M6763="East", "Chuck Magee", IF(M6763="Central", "Kelly Williams", IF(M6763="South", "Cassandra Brandow", "not_date!!!"))))</f>
        <v>Chuck Magee</v>
      </c>
      <c r="W6763" s="1" t="str">
        <f>_xlfn.XLOOKUP(B6763,t_returned[Order ID], t_returned[Returned],"No")</f>
        <v>No</v>
      </c>
    </row>
    <row r="6764" spans="1:23" x14ac:dyDescent="0.25">
      <c r="A6764" s="1">
        <v>6763</v>
      </c>
      <c r="B6764" t="s">
        <v>9374</v>
      </c>
      <c r="C6764" s="2">
        <v>43345</v>
      </c>
      <c r="D6764" s="2">
        <v>43351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  <c r="V6764" s="1" t="str">
        <f>IF(t_orders[[#This Row],[Region]]="West", "Anna Andreadi", IF(M6764="East", "Chuck Magee", IF(M6764="Central", "Kelly Williams", IF(M6764="South", "Cassandra Brandow", "not_date!!!"))))</f>
        <v>Kelly Williams</v>
      </c>
      <c r="W6764" s="1" t="str">
        <f>_xlfn.XLOOKUP(B6764,t_returned[Order ID], t_returned[Returned],"No")</f>
        <v>No</v>
      </c>
    </row>
    <row r="6765" spans="1:23" x14ac:dyDescent="0.25">
      <c r="A6765" s="1">
        <v>6764</v>
      </c>
      <c r="B6765" t="s">
        <v>9374</v>
      </c>
      <c r="C6765" s="2">
        <v>43345</v>
      </c>
      <c r="D6765" s="2">
        <v>43351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  <c r="V6765" s="1" t="str">
        <f>IF(t_orders[[#This Row],[Region]]="West", "Anna Andreadi", IF(M6765="East", "Chuck Magee", IF(M6765="Central", "Kelly Williams", IF(M6765="South", "Cassandra Brandow", "not_date!!!"))))</f>
        <v>Kelly Williams</v>
      </c>
      <c r="W6765" s="1" t="str">
        <f>_xlfn.XLOOKUP(B6765,t_returned[Order ID], t_returned[Returned],"No")</f>
        <v>No</v>
      </c>
    </row>
    <row r="6766" spans="1:23" x14ac:dyDescent="0.25">
      <c r="A6766" s="1">
        <v>6765</v>
      </c>
      <c r="B6766" t="s">
        <v>9374</v>
      </c>
      <c r="C6766" s="2">
        <v>43345</v>
      </c>
      <c r="D6766" s="2">
        <v>43351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  <c r="V6766" s="1" t="str">
        <f>IF(t_orders[[#This Row],[Region]]="West", "Anna Andreadi", IF(M6766="East", "Chuck Magee", IF(M6766="Central", "Kelly Williams", IF(M6766="South", "Cassandra Brandow", "not_date!!!"))))</f>
        <v>Kelly Williams</v>
      </c>
      <c r="W6766" s="1" t="str">
        <f>_xlfn.XLOOKUP(B6766,t_returned[Order ID], t_returned[Returned],"No")</f>
        <v>No</v>
      </c>
    </row>
    <row r="6767" spans="1:23" x14ac:dyDescent="0.25">
      <c r="A6767" s="1">
        <v>6766</v>
      </c>
      <c r="B6767" t="s">
        <v>9375</v>
      </c>
      <c r="C6767" s="2">
        <v>43575</v>
      </c>
      <c r="D6767" s="2">
        <v>43579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  <c r="V6767" s="1" t="str">
        <f>IF(t_orders[[#This Row],[Region]]="West", "Anna Andreadi", IF(M6767="East", "Chuck Magee", IF(M6767="Central", "Kelly Williams", IF(M6767="South", "Cassandra Brandow", "not_date!!!"))))</f>
        <v>Kelly Williams</v>
      </c>
      <c r="W6767" s="1" t="str">
        <f>_xlfn.XLOOKUP(B6767,t_returned[Order ID], t_returned[Returned],"No")</f>
        <v>No</v>
      </c>
    </row>
    <row r="6768" spans="1:23" x14ac:dyDescent="0.25">
      <c r="A6768" s="1">
        <v>6767</v>
      </c>
      <c r="B6768" t="s">
        <v>9375</v>
      </c>
      <c r="C6768" s="2">
        <v>43575</v>
      </c>
      <c r="D6768" s="2">
        <v>43579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  <c r="V6768" s="1" t="str">
        <f>IF(t_orders[[#This Row],[Region]]="West", "Anna Andreadi", IF(M6768="East", "Chuck Magee", IF(M6768="Central", "Kelly Williams", IF(M6768="South", "Cassandra Brandow", "not_date!!!"))))</f>
        <v>Kelly Williams</v>
      </c>
      <c r="W6768" s="1" t="str">
        <f>_xlfn.XLOOKUP(B6768,t_returned[Order ID], t_returned[Returned],"No")</f>
        <v>No</v>
      </c>
    </row>
    <row r="6769" spans="1:23" x14ac:dyDescent="0.25">
      <c r="A6769" s="1">
        <v>6768</v>
      </c>
      <c r="B6769" t="s">
        <v>9375</v>
      </c>
      <c r="C6769" s="2">
        <v>43575</v>
      </c>
      <c r="D6769" s="2">
        <v>43579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  <c r="V6769" s="1" t="str">
        <f>IF(t_orders[[#This Row],[Region]]="West", "Anna Andreadi", IF(M6769="East", "Chuck Magee", IF(M6769="Central", "Kelly Williams", IF(M6769="South", "Cassandra Brandow", "not_date!!!"))))</f>
        <v>Kelly Williams</v>
      </c>
      <c r="W6769" s="1" t="str">
        <f>_xlfn.XLOOKUP(B6769,t_returned[Order ID], t_returned[Returned],"No")</f>
        <v>No</v>
      </c>
    </row>
    <row r="6770" spans="1:23" x14ac:dyDescent="0.25">
      <c r="A6770" s="1">
        <v>6769</v>
      </c>
      <c r="B6770" t="s">
        <v>9376</v>
      </c>
      <c r="C6770" s="2">
        <v>42594</v>
      </c>
      <c r="D6770" s="2">
        <v>42598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  <c r="V6770" s="1" t="str">
        <f>IF(t_orders[[#This Row],[Region]]="West", "Anna Andreadi", IF(M6770="East", "Chuck Magee", IF(M6770="Central", "Kelly Williams", IF(M6770="South", "Cassandra Brandow", "not_date!!!"))))</f>
        <v>Chuck Magee</v>
      </c>
      <c r="W6770" s="1" t="str">
        <f>_xlfn.XLOOKUP(B6770,t_returned[Order ID], t_returned[Returned],"No")</f>
        <v>No</v>
      </c>
    </row>
    <row r="6771" spans="1:23" x14ac:dyDescent="0.25">
      <c r="A6771" s="1">
        <v>6770</v>
      </c>
      <c r="B6771" t="s">
        <v>9377</v>
      </c>
      <c r="C6771" s="2">
        <v>43727</v>
      </c>
      <c r="D6771" s="2">
        <v>43731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  <c r="V6771" s="1" t="str">
        <f>IF(t_orders[[#This Row],[Region]]="West", "Anna Andreadi", IF(M6771="East", "Chuck Magee", IF(M6771="Central", "Kelly Williams", IF(M6771="South", "Cassandra Brandow", "not_date!!!"))))</f>
        <v>Cassandra Brandow</v>
      </c>
      <c r="W6771" s="1" t="str">
        <f>_xlfn.XLOOKUP(B6771,t_returned[Order ID], t_returned[Returned],"No")</f>
        <v>No</v>
      </c>
    </row>
    <row r="6772" spans="1:23" x14ac:dyDescent="0.25">
      <c r="A6772" s="1">
        <v>6771</v>
      </c>
      <c r="B6772" t="s">
        <v>9378</v>
      </c>
      <c r="C6772" s="2">
        <v>43808</v>
      </c>
      <c r="D6772" s="2">
        <v>43812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  <c r="V6772" s="1" t="str">
        <f>IF(t_orders[[#This Row],[Region]]="West", "Anna Andreadi", IF(M6772="East", "Chuck Magee", IF(M6772="Central", "Kelly Williams", IF(M6772="South", "Cassandra Brandow", "not_date!!!"))))</f>
        <v>Anna Andreadi</v>
      </c>
      <c r="W6772" s="1" t="str">
        <f>_xlfn.XLOOKUP(B6772,t_returned[Order ID], t_returned[Returned],"No")</f>
        <v>No</v>
      </c>
    </row>
    <row r="6773" spans="1:23" x14ac:dyDescent="0.25">
      <c r="A6773" s="1">
        <v>6772</v>
      </c>
      <c r="B6773" t="s">
        <v>9378</v>
      </c>
      <c r="C6773" s="2">
        <v>43808</v>
      </c>
      <c r="D6773" s="2">
        <v>43812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  <c r="V6773" s="1" t="str">
        <f>IF(t_orders[[#This Row],[Region]]="West", "Anna Andreadi", IF(M6773="East", "Chuck Magee", IF(M6773="Central", "Kelly Williams", IF(M6773="South", "Cassandra Brandow", "not_date!!!"))))</f>
        <v>Anna Andreadi</v>
      </c>
      <c r="W6773" s="1" t="str">
        <f>_xlfn.XLOOKUP(B6773,t_returned[Order ID], t_returned[Returned],"No")</f>
        <v>No</v>
      </c>
    </row>
    <row r="6774" spans="1:23" x14ac:dyDescent="0.25">
      <c r="A6774" s="1">
        <v>6773</v>
      </c>
      <c r="B6774" t="s">
        <v>9379</v>
      </c>
      <c r="C6774" s="2">
        <v>43408</v>
      </c>
      <c r="D6774" s="2">
        <v>43412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  <c r="V6774" s="1" t="str">
        <f>IF(t_orders[[#This Row],[Region]]="West", "Anna Andreadi", IF(M6774="East", "Chuck Magee", IF(M6774="Central", "Kelly Williams", IF(M6774="South", "Cassandra Brandow", "not_date!!!"))))</f>
        <v>Anna Andreadi</v>
      </c>
      <c r="W6774" s="1" t="str">
        <f>_xlfn.XLOOKUP(B6774,t_returned[Order ID], t_returned[Returned],"No")</f>
        <v>No</v>
      </c>
    </row>
    <row r="6775" spans="1:23" x14ac:dyDescent="0.25">
      <c r="A6775" s="1">
        <v>6774</v>
      </c>
      <c r="B6775" t="s">
        <v>9379</v>
      </c>
      <c r="C6775" s="2">
        <v>43408</v>
      </c>
      <c r="D6775" s="2">
        <v>43412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  <c r="V6775" s="1" t="str">
        <f>IF(t_orders[[#This Row],[Region]]="West", "Anna Andreadi", IF(M6775="East", "Chuck Magee", IF(M6775="Central", "Kelly Williams", IF(M6775="South", "Cassandra Brandow", "not_date!!!"))))</f>
        <v>Anna Andreadi</v>
      </c>
      <c r="W6775" s="1" t="str">
        <f>_xlfn.XLOOKUP(B6775,t_returned[Order ID], t_returned[Returned],"No")</f>
        <v>No</v>
      </c>
    </row>
    <row r="6776" spans="1:23" x14ac:dyDescent="0.25">
      <c r="A6776" s="1">
        <v>6775</v>
      </c>
      <c r="B6776" t="s">
        <v>9379</v>
      </c>
      <c r="C6776" s="2">
        <v>43408</v>
      </c>
      <c r="D6776" s="2">
        <v>43412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 t="str">
        <f>IF(t_orders[[#This Row],[Region]]="West", "Anna Andreadi", IF(M6776="East", "Chuck Magee", IF(M6776="Central", "Kelly Williams", IF(M6776="South", "Cassandra Brandow", "not_date!!!"))))</f>
        <v>Anna Andreadi</v>
      </c>
      <c r="W6776" s="1" t="str">
        <f>_xlfn.XLOOKUP(B6776,t_returned[Order ID], t_returned[Returned],"No")</f>
        <v>No</v>
      </c>
    </row>
    <row r="6777" spans="1:23" x14ac:dyDescent="0.25">
      <c r="A6777" s="1">
        <v>6776</v>
      </c>
      <c r="B6777" t="s">
        <v>9380</v>
      </c>
      <c r="C6777" s="2">
        <v>42823</v>
      </c>
      <c r="D6777" s="2">
        <v>42829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  <c r="V6777" s="1" t="str">
        <f>IF(t_orders[[#This Row],[Region]]="West", "Anna Andreadi", IF(M6777="East", "Chuck Magee", IF(M6777="Central", "Kelly Williams", IF(M6777="South", "Cassandra Brandow", "not_date!!!"))))</f>
        <v>Chuck Magee</v>
      </c>
      <c r="W6777" s="1" t="str">
        <f>_xlfn.XLOOKUP(B6777,t_returned[Order ID], t_returned[Returned],"No")</f>
        <v>No</v>
      </c>
    </row>
    <row r="6778" spans="1:23" x14ac:dyDescent="0.25">
      <c r="A6778" s="1">
        <v>6777</v>
      </c>
      <c r="B6778" t="s">
        <v>9381</v>
      </c>
      <c r="C6778" s="2">
        <v>43348</v>
      </c>
      <c r="D6778" s="2">
        <v>43354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  <c r="V6778" s="1" t="str">
        <f>IF(t_orders[[#This Row],[Region]]="West", "Anna Andreadi", IF(M6778="East", "Chuck Magee", IF(M6778="Central", "Kelly Williams", IF(M6778="South", "Cassandra Brandow", "not_date!!!"))))</f>
        <v>Kelly Williams</v>
      </c>
      <c r="W6778" s="1" t="str">
        <f>_xlfn.XLOOKUP(B6778,t_returned[Order ID], t_returned[Returned],"No")</f>
        <v>No</v>
      </c>
    </row>
    <row r="6779" spans="1:23" x14ac:dyDescent="0.25">
      <c r="A6779" s="1">
        <v>6778</v>
      </c>
      <c r="B6779" t="s">
        <v>9382</v>
      </c>
      <c r="C6779" s="2">
        <v>43493</v>
      </c>
      <c r="D6779" s="2">
        <v>43497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  <c r="V6779" s="1" t="str">
        <f>IF(t_orders[[#This Row],[Region]]="West", "Anna Andreadi", IF(M6779="East", "Chuck Magee", IF(M6779="Central", "Kelly Williams", IF(M6779="South", "Cassandra Brandow", "not_date!!!"))))</f>
        <v>Chuck Magee</v>
      </c>
      <c r="W6779" s="1" t="str">
        <f>_xlfn.XLOOKUP(B6779,t_returned[Order ID], t_returned[Returned],"No")</f>
        <v>No</v>
      </c>
    </row>
    <row r="6780" spans="1:23" x14ac:dyDescent="0.25">
      <c r="A6780" s="1">
        <v>6779</v>
      </c>
      <c r="B6780" t="s">
        <v>9383</v>
      </c>
      <c r="C6780" s="2">
        <v>43346</v>
      </c>
      <c r="D6780" s="2">
        <v>43351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  <c r="V6780" s="1" t="str">
        <f>IF(t_orders[[#This Row],[Region]]="West", "Anna Andreadi", IF(M6780="East", "Chuck Magee", IF(M6780="Central", "Kelly Williams", IF(M6780="South", "Cassandra Brandow", "not_date!!!"))))</f>
        <v>Chuck Magee</v>
      </c>
      <c r="W6780" s="1" t="str">
        <f>_xlfn.XLOOKUP(B6780,t_returned[Order ID], t_returned[Returned],"No")</f>
        <v>No</v>
      </c>
    </row>
    <row r="6781" spans="1:23" x14ac:dyDescent="0.25">
      <c r="A6781" s="1">
        <v>6780</v>
      </c>
      <c r="B6781" t="s">
        <v>9383</v>
      </c>
      <c r="C6781" s="2">
        <v>43346</v>
      </c>
      <c r="D6781" s="2">
        <v>43351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  <c r="V6781" s="1" t="str">
        <f>IF(t_orders[[#This Row],[Region]]="West", "Anna Andreadi", IF(M6781="East", "Chuck Magee", IF(M6781="Central", "Kelly Williams", IF(M6781="South", "Cassandra Brandow", "not_date!!!"))))</f>
        <v>Chuck Magee</v>
      </c>
      <c r="W6781" s="1" t="str">
        <f>_xlfn.XLOOKUP(B6781,t_returned[Order ID], t_returned[Returned],"No")</f>
        <v>No</v>
      </c>
    </row>
    <row r="6782" spans="1:23" x14ac:dyDescent="0.25">
      <c r="A6782" s="1">
        <v>6781</v>
      </c>
      <c r="B6782" t="s">
        <v>9383</v>
      </c>
      <c r="C6782" s="2">
        <v>43346</v>
      </c>
      <c r="D6782" s="2">
        <v>43351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  <c r="V6782" s="1" t="str">
        <f>IF(t_orders[[#This Row],[Region]]="West", "Anna Andreadi", IF(M6782="East", "Chuck Magee", IF(M6782="Central", "Kelly Williams", IF(M6782="South", "Cassandra Brandow", "not_date!!!"))))</f>
        <v>Chuck Magee</v>
      </c>
      <c r="W6782" s="1" t="str">
        <f>_xlfn.XLOOKUP(B6782,t_returned[Order ID], t_returned[Returned],"No")</f>
        <v>No</v>
      </c>
    </row>
    <row r="6783" spans="1:23" x14ac:dyDescent="0.25">
      <c r="A6783" s="1">
        <v>6782</v>
      </c>
      <c r="B6783" t="s">
        <v>9383</v>
      </c>
      <c r="C6783" s="2">
        <v>43346</v>
      </c>
      <c r="D6783" s="2">
        <v>43351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  <c r="V6783" s="1" t="str">
        <f>IF(t_orders[[#This Row],[Region]]="West", "Anna Andreadi", IF(M6783="East", "Chuck Magee", IF(M6783="Central", "Kelly Williams", IF(M6783="South", "Cassandra Brandow", "not_date!!!"))))</f>
        <v>Chuck Magee</v>
      </c>
      <c r="W6783" s="1" t="str">
        <f>_xlfn.XLOOKUP(B6783,t_returned[Order ID], t_returned[Returned],"No")</f>
        <v>No</v>
      </c>
    </row>
    <row r="6784" spans="1:23" x14ac:dyDescent="0.25">
      <c r="A6784" s="1">
        <v>6783</v>
      </c>
      <c r="B6784" t="s">
        <v>9384</v>
      </c>
      <c r="C6784" s="2">
        <v>43671</v>
      </c>
      <c r="D6784" s="2">
        <v>43674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  <c r="V6784" s="1" t="str">
        <f>IF(t_orders[[#This Row],[Region]]="West", "Anna Andreadi", IF(M6784="East", "Chuck Magee", IF(M6784="Central", "Kelly Williams", IF(M6784="South", "Cassandra Brandow", "not_date!!!"))))</f>
        <v>Chuck Magee</v>
      </c>
      <c r="W6784" s="1" t="str">
        <f>_xlfn.XLOOKUP(B6784,t_returned[Order ID], t_returned[Returned],"No")</f>
        <v>No</v>
      </c>
    </row>
    <row r="6785" spans="1:23" x14ac:dyDescent="0.25">
      <c r="A6785" s="1">
        <v>6784</v>
      </c>
      <c r="B6785" t="s">
        <v>9384</v>
      </c>
      <c r="C6785" s="2">
        <v>43671</v>
      </c>
      <c r="D6785" s="2">
        <v>43674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  <c r="V6785" s="1" t="str">
        <f>IF(t_orders[[#This Row],[Region]]="West", "Anna Andreadi", IF(M6785="East", "Chuck Magee", IF(M6785="Central", "Kelly Williams", IF(M6785="South", "Cassandra Brandow", "not_date!!!"))))</f>
        <v>Chuck Magee</v>
      </c>
      <c r="W6785" s="1" t="str">
        <f>_xlfn.XLOOKUP(B6785,t_returned[Order ID], t_returned[Returned],"No")</f>
        <v>No</v>
      </c>
    </row>
    <row r="6786" spans="1:23" x14ac:dyDescent="0.25">
      <c r="A6786" s="1">
        <v>6785</v>
      </c>
      <c r="B6786" t="s">
        <v>9384</v>
      </c>
      <c r="C6786" s="2">
        <v>43671</v>
      </c>
      <c r="D6786" s="2">
        <v>43674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  <c r="V6786" s="1" t="str">
        <f>IF(t_orders[[#This Row],[Region]]="West", "Anna Andreadi", IF(M6786="East", "Chuck Magee", IF(M6786="Central", "Kelly Williams", IF(M6786="South", "Cassandra Brandow", "not_date!!!"))))</f>
        <v>Chuck Magee</v>
      </c>
      <c r="W6786" s="1" t="str">
        <f>_xlfn.XLOOKUP(B6786,t_returned[Order ID], t_returned[Returned],"No")</f>
        <v>No</v>
      </c>
    </row>
    <row r="6787" spans="1:23" x14ac:dyDescent="0.25">
      <c r="A6787" s="1">
        <v>6786</v>
      </c>
      <c r="B6787" t="s">
        <v>9384</v>
      </c>
      <c r="C6787" s="2">
        <v>43671</v>
      </c>
      <c r="D6787" s="2">
        <v>43674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  <c r="V6787" s="1" t="str">
        <f>IF(t_orders[[#This Row],[Region]]="West", "Anna Andreadi", IF(M6787="East", "Chuck Magee", IF(M6787="Central", "Kelly Williams", IF(M6787="South", "Cassandra Brandow", "not_date!!!"))))</f>
        <v>Chuck Magee</v>
      </c>
      <c r="W6787" s="1" t="str">
        <f>_xlfn.XLOOKUP(B6787,t_returned[Order ID], t_returned[Returned],"No")</f>
        <v>No</v>
      </c>
    </row>
    <row r="6788" spans="1:23" x14ac:dyDescent="0.25">
      <c r="A6788" s="1">
        <v>6787</v>
      </c>
      <c r="B6788" t="s">
        <v>9384</v>
      </c>
      <c r="C6788" s="2">
        <v>43671</v>
      </c>
      <c r="D6788" s="2">
        <v>43674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  <c r="V6788" s="1" t="str">
        <f>IF(t_orders[[#This Row],[Region]]="West", "Anna Andreadi", IF(M6788="East", "Chuck Magee", IF(M6788="Central", "Kelly Williams", IF(M6788="South", "Cassandra Brandow", "not_date!!!"))))</f>
        <v>Chuck Magee</v>
      </c>
      <c r="W6788" s="1" t="str">
        <f>_xlfn.XLOOKUP(B6788,t_returned[Order ID], t_returned[Returned],"No")</f>
        <v>No</v>
      </c>
    </row>
    <row r="6789" spans="1:23" x14ac:dyDescent="0.25">
      <c r="A6789" s="1">
        <v>6788</v>
      </c>
      <c r="B6789" t="s">
        <v>9385</v>
      </c>
      <c r="C6789" s="2">
        <v>42991</v>
      </c>
      <c r="D6789" s="2">
        <v>42998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  <c r="V6789" s="1" t="str">
        <f>IF(t_orders[[#This Row],[Region]]="West", "Anna Andreadi", IF(M6789="East", "Chuck Magee", IF(M6789="Central", "Kelly Williams", IF(M6789="South", "Cassandra Brandow", "not_date!!!"))))</f>
        <v>Cassandra Brandow</v>
      </c>
      <c r="W6789" s="1" t="str">
        <f>_xlfn.XLOOKUP(B6789,t_returned[Order ID], t_returned[Returned],"No")</f>
        <v>No</v>
      </c>
    </row>
    <row r="6790" spans="1:23" x14ac:dyDescent="0.25">
      <c r="A6790" s="1">
        <v>6789</v>
      </c>
      <c r="B6790" t="s">
        <v>9385</v>
      </c>
      <c r="C6790" s="2">
        <v>42991</v>
      </c>
      <c r="D6790" s="2">
        <v>42998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 t="str">
        <f>IF(t_orders[[#This Row],[Region]]="West", "Anna Andreadi", IF(M6790="East", "Chuck Magee", IF(M6790="Central", "Kelly Williams", IF(M6790="South", "Cassandra Brandow", "not_date!!!"))))</f>
        <v>Cassandra Brandow</v>
      </c>
      <c r="W6790" s="1" t="str">
        <f>_xlfn.XLOOKUP(B6790,t_returned[Order ID], t_returned[Returned],"No")</f>
        <v>No</v>
      </c>
    </row>
    <row r="6791" spans="1:23" x14ac:dyDescent="0.25">
      <c r="A6791" s="1">
        <v>6790</v>
      </c>
      <c r="B6791" t="s">
        <v>9386</v>
      </c>
      <c r="C6791" s="2">
        <v>42985</v>
      </c>
      <c r="D6791" s="2">
        <v>42987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  <c r="V6791" s="1" t="str">
        <f>IF(t_orders[[#This Row],[Region]]="West", "Anna Andreadi", IF(M6791="East", "Chuck Magee", IF(M6791="Central", "Kelly Williams", IF(M6791="South", "Cassandra Brandow", "not_date!!!"))))</f>
        <v>Cassandra Brandow</v>
      </c>
      <c r="W6791" s="1" t="str">
        <f>_xlfn.XLOOKUP(B6791,t_returned[Order ID], t_returned[Returned],"No")</f>
        <v>No</v>
      </c>
    </row>
    <row r="6792" spans="1:23" x14ac:dyDescent="0.25">
      <c r="A6792" s="1">
        <v>6791</v>
      </c>
      <c r="B6792" t="s">
        <v>6054</v>
      </c>
      <c r="C6792" s="2">
        <v>43420</v>
      </c>
      <c r="D6792" s="2">
        <v>43421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  <c r="V6792" s="1" t="str">
        <f>IF(t_orders[[#This Row],[Region]]="West", "Anna Andreadi", IF(M6792="East", "Chuck Magee", IF(M6792="Central", "Kelly Williams", IF(M6792="South", "Cassandra Brandow", "not_date!!!"))))</f>
        <v>Anna Andreadi</v>
      </c>
      <c r="W6792" s="1" t="str">
        <f>_xlfn.XLOOKUP(B6792,t_returned[Order ID], t_returned[Returned],"No")</f>
        <v>Yes</v>
      </c>
    </row>
    <row r="6793" spans="1:23" x14ac:dyDescent="0.25">
      <c r="A6793" s="1">
        <v>6792</v>
      </c>
      <c r="B6793" t="s">
        <v>9387</v>
      </c>
      <c r="C6793" s="2">
        <v>43414</v>
      </c>
      <c r="D6793" s="2">
        <v>43419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  <c r="V6793" s="1" t="str">
        <f>IF(t_orders[[#This Row],[Region]]="West", "Anna Andreadi", IF(M6793="East", "Chuck Magee", IF(M6793="Central", "Kelly Williams", IF(M6793="South", "Cassandra Brandow", "not_date!!!"))))</f>
        <v>Anna Andreadi</v>
      </c>
      <c r="W6793" s="1" t="str">
        <f>_xlfn.XLOOKUP(B6793,t_returned[Order ID], t_returned[Returned],"No")</f>
        <v>No</v>
      </c>
    </row>
    <row r="6794" spans="1:23" x14ac:dyDescent="0.25">
      <c r="A6794" s="1">
        <v>6793</v>
      </c>
      <c r="B6794" t="s">
        <v>9388</v>
      </c>
      <c r="C6794" s="2">
        <v>42597</v>
      </c>
      <c r="D6794" s="2">
        <v>42600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  <c r="V6794" s="1" t="str">
        <f>IF(t_orders[[#This Row],[Region]]="West", "Anna Andreadi", IF(M6794="East", "Chuck Magee", IF(M6794="Central", "Kelly Williams", IF(M6794="South", "Cassandra Brandow", "not_date!!!"))))</f>
        <v>Chuck Magee</v>
      </c>
      <c r="W6794" s="1" t="str">
        <f>_xlfn.XLOOKUP(B6794,t_returned[Order ID], t_returned[Returned],"No")</f>
        <v>No</v>
      </c>
    </row>
    <row r="6795" spans="1:23" x14ac:dyDescent="0.25">
      <c r="A6795" s="1">
        <v>6794</v>
      </c>
      <c r="B6795" t="s">
        <v>9389</v>
      </c>
      <c r="C6795" s="2">
        <v>43055</v>
      </c>
      <c r="D6795" s="2">
        <v>43059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  <c r="V6795" s="1" t="str">
        <f>IF(t_orders[[#This Row],[Region]]="West", "Anna Andreadi", IF(M6795="East", "Chuck Magee", IF(M6795="Central", "Kelly Williams", IF(M6795="South", "Cassandra Brandow", "not_date!!!"))))</f>
        <v>Kelly Williams</v>
      </c>
      <c r="W6795" s="1" t="str">
        <f>_xlfn.XLOOKUP(B6795,t_returned[Order ID], t_returned[Returned],"No")</f>
        <v>No</v>
      </c>
    </row>
    <row r="6796" spans="1:23" x14ac:dyDescent="0.25">
      <c r="A6796" s="1">
        <v>6795</v>
      </c>
      <c r="B6796" t="s">
        <v>9389</v>
      </c>
      <c r="C6796" s="2">
        <v>43055</v>
      </c>
      <c r="D6796" s="2">
        <v>43059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  <c r="V6796" s="1" t="str">
        <f>IF(t_orders[[#This Row],[Region]]="West", "Anna Andreadi", IF(M6796="East", "Chuck Magee", IF(M6796="Central", "Kelly Williams", IF(M6796="South", "Cassandra Brandow", "not_date!!!"))))</f>
        <v>Kelly Williams</v>
      </c>
      <c r="W6796" s="1" t="str">
        <f>_xlfn.XLOOKUP(B6796,t_returned[Order ID], t_returned[Returned],"No")</f>
        <v>No</v>
      </c>
    </row>
    <row r="6797" spans="1:23" x14ac:dyDescent="0.25">
      <c r="A6797" s="1">
        <v>6796</v>
      </c>
      <c r="B6797" t="s">
        <v>9389</v>
      </c>
      <c r="C6797" s="2">
        <v>43055</v>
      </c>
      <c r="D6797" s="2">
        <v>43059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  <c r="V6797" s="1" t="str">
        <f>IF(t_orders[[#This Row],[Region]]="West", "Anna Andreadi", IF(M6797="East", "Chuck Magee", IF(M6797="Central", "Kelly Williams", IF(M6797="South", "Cassandra Brandow", "not_date!!!"))))</f>
        <v>Kelly Williams</v>
      </c>
      <c r="W6797" s="1" t="str">
        <f>_xlfn.XLOOKUP(B6797,t_returned[Order ID], t_returned[Returned],"No")</f>
        <v>No</v>
      </c>
    </row>
    <row r="6798" spans="1:23" x14ac:dyDescent="0.25">
      <c r="A6798" s="1">
        <v>6797</v>
      </c>
      <c r="B6798" t="s">
        <v>9390</v>
      </c>
      <c r="C6798" s="2">
        <v>42972</v>
      </c>
      <c r="D6798" s="2">
        <v>42972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 t="str">
        <f>IF(t_orders[[#This Row],[Region]]="West", "Anna Andreadi", IF(M6798="East", "Chuck Magee", IF(M6798="Central", "Kelly Williams", IF(M6798="South", "Cassandra Brandow", "not_date!!!"))))</f>
        <v>Kelly Williams</v>
      </c>
      <c r="W6798" s="1" t="str">
        <f>_xlfn.XLOOKUP(B6798,t_returned[Order ID], t_returned[Returned],"No")</f>
        <v>No</v>
      </c>
    </row>
    <row r="6799" spans="1:23" x14ac:dyDescent="0.25">
      <c r="A6799" s="1">
        <v>6798</v>
      </c>
      <c r="B6799" t="s">
        <v>9390</v>
      </c>
      <c r="C6799" s="2">
        <v>42972</v>
      </c>
      <c r="D6799" s="2">
        <v>42972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  <c r="V6799" s="1" t="str">
        <f>IF(t_orders[[#This Row],[Region]]="West", "Anna Andreadi", IF(M6799="East", "Chuck Magee", IF(M6799="Central", "Kelly Williams", IF(M6799="South", "Cassandra Brandow", "not_date!!!"))))</f>
        <v>Kelly Williams</v>
      </c>
      <c r="W6799" s="1" t="str">
        <f>_xlfn.XLOOKUP(B6799,t_returned[Order ID], t_returned[Returned],"No")</f>
        <v>No</v>
      </c>
    </row>
    <row r="6800" spans="1:23" x14ac:dyDescent="0.25">
      <c r="A6800" s="1">
        <v>6799</v>
      </c>
      <c r="B6800" t="s">
        <v>9390</v>
      </c>
      <c r="C6800" s="2">
        <v>42972</v>
      </c>
      <c r="D6800" s="2">
        <v>42972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  <c r="V6800" s="1" t="str">
        <f>IF(t_orders[[#This Row],[Region]]="West", "Anna Andreadi", IF(M6800="East", "Chuck Magee", IF(M6800="Central", "Kelly Williams", IF(M6800="South", "Cassandra Brandow", "not_date!!!"))))</f>
        <v>Kelly Williams</v>
      </c>
      <c r="W6800" s="1" t="str">
        <f>_xlfn.XLOOKUP(B6800,t_returned[Order ID], t_returned[Returned],"No")</f>
        <v>No</v>
      </c>
    </row>
    <row r="6801" spans="1:23" x14ac:dyDescent="0.25">
      <c r="A6801" s="1">
        <v>6800</v>
      </c>
      <c r="B6801" t="s">
        <v>9391</v>
      </c>
      <c r="C6801" s="2">
        <v>43459</v>
      </c>
      <c r="D6801" s="2">
        <v>43466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  <c r="V6801" s="1" t="str">
        <f>IF(t_orders[[#This Row],[Region]]="West", "Anna Andreadi", IF(M6801="East", "Chuck Magee", IF(M6801="Central", "Kelly Williams", IF(M6801="South", "Cassandra Brandow", "not_date!!!"))))</f>
        <v>Anna Andreadi</v>
      </c>
      <c r="W6801" s="1" t="str">
        <f>_xlfn.XLOOKUP(B6801,t_returned[Order ID], t_returned[Returned],"No")</f>
        <v>No</v>
      </c>
    </row>
    <row r="6802" spans="1:23" x14ac:dyDescent="0.25">
      <c r="A6802" s="1">
        <v>6801</v>
      </c>
      <c r="B6802" t="s">
        <v>9391</v>
      </c>
      <c r="C6802" s="2">
        <v>43459</v>
      </c>
      <c r="D6802" s="2">
        <v>43466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 t="str">
        <f>IF(t_orders[[#This Row],[Region]]="West", "Anna Andreadi", IF(M6802="East", "Chuck Magee", IF(M6802="Central", "Kelly Williams", IF(M6802="South", "Cassandra Brandow", "not_date!!!"))))</f>
        <v>Anna Andreadi</v>
      </c>
      <c r="W6802" s="1" t="str">
        <f>_xlfn.XLOOKUP(B6802,t_returned[Order ID], t_returned[Returned],"No")</f>
        <v>No</v>
      </c>
    </row>
    <row r="6803" spans="1:23" x14ac:dyDescent="0.25">
      <c r="A6803" s="1">
        <v>6802</v>
      </c>
      <c r="B6803" t="s">
        <v>9391</v>
      </c>
      <c r="C6803" s="2">
        <v>43459</v>
      </c>
      <c r="D6803" s="2">
        <v>43466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  <c r="V6803" s="1" t="str">
        <f>IF(t_orders[[#This Row],[Region]]="West", "Anna Andreadi", IF(M6803="East", "Chuck Magee", IF(M6803="Central", "Kelly Williams", IF(M6803="South", "Cassandra Brandow", "not_date!!!"))))</f>
        <v>Anna Andreadi</v>
      </c>
      <c r="W6803" s="1" t="str">
        <f>_xlfn.XLOOKUP(B6803,t_returned[Order ID], t_returned[Returned],"No")</f>
        <v>No</v>
      </c>
    </row>
    <row r="6804" spans="1:23" x14ac:dyDescent="0.25">
      <c r="A6804" s="1">
        <v>6803</v>
      </c>
      <c r="B6804" t="s">
        <v>9391</v>
      </c>
      <c r="C6804" s="2">
        <v>43459</v>
      </c>
      <c r="D6804" s="2">
        <v>43466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  <c r="V6804" s="1" t="str">
        <f>IF(t_orders[[#This Row],[Region]]="West", "Anna Andreadi", IF(M6804="East", "Chuck Magee", IF(M6804="Central", "Kelly Williams", IF(M6804="South", "Cassandra Brandow", "not_date!!!"))))</f>
        <v>Anna Andreadi</v>
      </c>
      <c r="W6804" s="1" t="str">
        <f>_xlfn.XLOOKUP(B6804,t_returned[Order ID], t_returned[Returned],"No")</f>
        <v>No</v>
      </c>
    </row>
    <row r="6805" spans="1:23" x14ac:dyDescent="0.25">
      <c r="A6805" s="1">
        <v>6804</v>
      </c>
      <c r="B6805" t="s">
        <v>9391</v>
      </c>
      <c r="C6805" s="2">
        <v>43459</v>
      </c>
      <c r="D6805" s="2">
        <v>43466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  <c r="V6805" s="1" t="str">
        <f>IF(t_orders[[#This Row],[Region]]="West", "Anna Andreadi", IF(M6805="East", "Chuck Magee", IF(M6805="Central", "Kelly Williams", IF(M6805="South", "Cassandra Brandow", "not_date!!!"))))</f>
        <v>Anna Andreadi</v>
      </c>
      <c r="W6805" s="1" t="str">
        <f>_xlfn.XLOOKUP(B6805,t_returned[Order ID], t_returned[Returned],"No")</f>
        <v>No</v>
      </c>
    </row>
    <row r="6806" spans="1:23" x14ac:dyDescent="0.25">
      <c r="A6806" s="1">
        <v>6805</v>
      </c>
      <c r="B6806" t="s">
        <v>9392</v>
      </c>
      <c r="C6806" s="2">
        <v>42648</v>
      </c>
      <c r="D6806" s="2">
        <v>42649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  <c r="V6806" s="1" t="str">
        <f>IF(t_orders[[#This Row],[Region]]="West", "Anna Andreadi", IF(M6806="East", "Chuck Magee", IF(M6806="Central", "Kelly Williams", IF(M6806="South", "Cassandra Brandow", "not_date!!!"))))</f>
        <v>Anna Andreadi</v>
      </c>
      <c r="W6806" s="1" t="str">
        <f>_xlfn.XLOOKUP(B6806,t_returned[Order ID], t_returned[Returned],"No")</f>
        <v>No</v>
      </c>
    </row>
    <row r="6807" spans="1:23" x14ac:dyDescent="0.25">
      <c r="A6807" s="1">
        <v>6806</v>
      </c>
      <c r="B6807" t="s">
        <v>9393</v>
      </c>
      <c r="C6807" s="2">
        <v>42696</v>
      </c>
      <c r="D6807" s="2">
        <v>42699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  <c r="V6807" s="1" t="str">
        <f>IF(t_orders[[#This Row],[Region]]="West", "Anna Andreadi", IF(M6807="East", "Chuck Magee", IF(M6807="Central", "Kelly Williams", IF(M6807="South", "Cassandra Brandow", "not_date!!!"))))</f>
        <v>Cassandra Brandow</v>
      </c>
      <c r="W6807" s="1" t="str">
        <f>_xlfn.XLOOKUP(B6807,t_returned[Order ID], t_returned[Returned],"No")</f>
        <v>No</v>
      </c>
    </row>
    <row r="6808" spans="1:23" x14ac:dyDescent="0.25">
      <c r="A6808" s="1">
        <v>6807</v>
      </c>
      <c r="B6808" t="s">
        <v>9394</v>
      </c>
      <c r="C6808" s="2">
        <v>43824</v>
      </c>
      <c r="D6808" s="2">
        <v>43828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  <c r="V6808" s="1" t="str">
        <f>IF(t_orders[[#This Row],[Region]]="West", "Anna Andreadi", IF(M6808="East", "Chuck Magee", IF(M6808="Central", "Kelly Williams", IF(M6808="South", "Cassandra Brandow", "not_date!!!"))))</f>
        <v>Anna Andreadi</v>
      </c>
      <c r="W6808" s="1" t="str">
        <f>_xlfn.XLOOKUP(B6808,t_returned[Order ID], t_returned[Returned],"No")</f>
        <v>No</v>
      </c>
    </row>
    <row r="6809" spans="1:23" x14ac:dyDescent="0.25">
      <c r="A6809" s="1">
        <v>6808</v>
      </c>
      <c r="B6809" t="s">
        <v>9395</v>
      </c>
      <c r="C6809" s="2">
        <v>42825</v>
      </c>
      <c r="D6809" s="2">
        <v>42830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  <c r="V6809" s="1" t="str">
        <f>IF(t_orders[[#This Row],[Region]]="West", "Anna Andreadi", IF(M6809="East", "Chuck Magee", IF(M6809="Central", "Kelly Williams", IF(M6809="South", "Cassandra Brandow", "not_date!!!"))))</f>
        <v>Kelly Williams</v>
      </c>
      <c r="W6809" s="1" t="str">
        <f>_xlfn.XLOOKUP(B6809,t_returned[Order ID], t_returned[Returned],"No")</f>
        <v>No</v>
      </c>
    </row>
    <row r="6810" spans="1:23" x14ac:dyDescent="0.25">
      <c r="A6810" s="1">
        <v>6809</v>
      </c>
      <c r="B6810" t="s">
        <v>9395</v>
      </c>
      <c r="C6810" s="2">
        <v>42825</v>
      </c>
      <c r="D6810" s="2">
        <v>42830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  <c r="V6810" s="1" t="str">
        <f>IF(t_orders[[#This Row],[Region]]="West", "Anna Andreadi", IF(M6810="East", "Chuck Magee", IF(M6810="Central", "Kelly Williams", IF(M6810="South", "Cassandra Brandow", "not_date!!!"))))</f>
        <v>Kelly Williams</v>
      </c>
      <c r="W6810" s="1" t="str">
        <f>_xlfn.XLOOKUP(B6810,t_returned[Order ID], t_returned[Returned],"No")</f>
        <v>No</v>
      </c>
    </row>
    <row r="6811" spans="1:23" x14ac:dyDescent="0.25">
      <c r="A6811" s="1">
        <v>6810</v>
      </c>
      <c r="B6811" t="s">
        <v>9396</v>
      </c>
      <c r="C6811" s="2">
        <v>43722</v>
      </c>
      <c r="D6811" s="2">
        <v>43723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  <c r="V6811" s="1" t="str">
        <f>IF(t_orders[[#This Row],[Region]]="West", "Anna Andreadi", IF(M6811="East", "Chuck Magee", IF(M6811="Central", "Kelly Williams", IF(M6811="South", "Cassandra Brandow", "not_date!!!"))))</f>
        <v>Chuck Magee</v>
      </c>
      <c r="W6811" s="1" t="str">
        <f>_xlfn.XLOOKUP(B6811,t_returned[Order ID], t_returned[Returned],"No")</f>
        <v>No</v>
      </c>
    </row>
    <row r="6812" spans="1:23" x14ac:dyDescent="0.25">
      <c r="A6812" s="1">
        <v>6811</v>
      </c>
      <c r="B6812" t="s">
        <v>9396</v>
      </c>
      <c r="C6812" s="2">
        <v>43722</v>
      </c>
      <c r="D6812" s="2">
        <v>43723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  <c r="V6812" s="1" t="str">
        <f>IF(t_orders[[#This Row],[Region]]="West", "Anna Andreadi", IF(M6812="East", "Chuck Magee", IF(M6812="Central", "Kelly Williams", IF(M6812="South", "Cassandra Brandow", "not_date!!!"))))</f>
        <v>Chuck Magee</v>
      </c>
      <c r="W6812" s="1" t="str">
        <f>_xlfn.XLOOKUP(B6812,t_returned[Order ID], t_returned[Returned],"No")</f>
        <v>No</v>
      </c>
    </row>
    <row r="6813" spans="1:23" x14ac:dyDescent="0.25">
      <c r="A6813" s="1">
        <v>6812</v>
      </c>
      <c r="B6813" t="s">
        <v>9396</v>
      </c>
      <c r="C6813" s="2">
        <v>43722</v>
      </c>
      <c r="D6813" s="2">
        <v>43723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  <c r="V6813" s="1" t="str">
        <f>IF(t_orders[[#This Row],[Region]]="West", "Anna Andreadi", IF(M6813="East", "Chuck Magee", IF(M6813="Central", "Kelly Williams", IF(M6813="South", "Cassandra Brandow", "not_date!!!"))))</f>
        <v>Chuck Magee</v>
      </c>
      <c r="W6813" s="1" t="str">
        <f>_xlfn.XLOOKUP(B6813,t_returned[Order ID], t_returned[Returned],"No")</f>
        <v>No</v>
      </c>
    </row>
    <row r="6814" spans="1:23" x14ac:dyDescent="0.25">
      <c r="A6814" s="1">
        <v>6813</v>
      </c>
      <c r="B6814" t="s">
        <v>9396</v>
      </c>
      <c r="C6814" s="2">
        <v>43722</v>
      </c>
      <c r="D6814" s="2">
        <v>43723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  <c r="V6814" s="1" t="str">
        <f>IF(t_orders[[#This Row],[Region]]="West", "Anna Andreadi", IF(M6814="East", "Chuck Magee", IF(M6814="Central", "Kelly Williams", IF(M6814="South", "Cassandra Brandow", "not_date!!!"))))</f>
        <v>Chuck Magee</v>
      </c>
      <c r="W6814" s="1" t="str">
        <f>_xlfn.XLOOKUP(B6814,t_returned[Order ID], t_returned[Returned],"No")</f>
        <v>No</v>
      </c>
    </row>
    <row r="6815" spans="1:23" x14ac:dyDescent="0.25">
      <c r="A6815" s="1">
        <v>6814</v>
      </c>
      <c r="B6815" t="s">
        <v>9396</v>
      </c>
      <c r="C6815" s="2">
        <v>43722</v>
      </c>
      <c r="D6815" s="2">
        <v>43723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  <c r="V6815" s="1" t="str">
        <f>IF(t_orders[[#This Row],[Region]]="West", "Anna Andreadi", IF(M6815="East", "Chuck Magee", IF(M6815="Central", "Kelly Williams", IF(M6815="South", "Cassandra Brandow", "not_date!!!"))))</f>
        <v>Chuck Magee</v>
      </c>
      <c r="W6815" s="1" t="str">
        <f>_xlfn.XLOOKUP(B6815,t_returned[Order ID], t_returned[Returned],"No")</f>
        <v>No</v>
      </c>
    </row>
    <row r="6816" spans="1:23" x14ac:dyDescent="0.25">
      <c r="A6816" s="1">
        <v>6815</v>
      </c>
      <c r="B6816" t="s">
        <v>9396</v>
      </c>
      <c r="C6816" s="2">
        <v>43722</v>
      </c>
      <c r="D6816" s="2">
        <v>43723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  <c r="V6816" s="1" t="str">
        <f>IF(t_orders[[#This Row],[Region]]="West", "Anna Andreadi", IF(M6816="East", "Chuck Magee", IF(M6816="Central", "Kelly Williams", IF(M6816="South", "Cassandra Brandow", "not_date!!!"))))</f>
        <v>Chuck Magee</v>
      </c>
      <c r="W6816" s="1" t="str">
        <f>_xlfn.XLOOKUP(B6816,t_returned[Order ID], t_returned[Returned],"No")</f>
        <v>No</v>
      </c>
    </row>
    <row r="6817" spans="1:23" x14ac:dyDescent="0.25">
      <c r="A6817" s="1">
        <v>6816</v>
      </c>
      <c r="B6817" t="s">
        <v>9397</v>
      </c>
      <c r="C6817" s="2">
        <v>42538</v>
      </c>
      <c r="D6817" s="2">
        <v>42542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  <c r="V6817" s="1" t="str">
        <f>IF(t_orders[[#This Row],[Region]]="West", "Anna Andreadi", IF(M6817="East", "Chuck Magee", IF(M6817="Central", "Kelly Williams", IF(M6817="South", "Cassandra Brandow", "not_date!!!"))))</f>
        <v>Anna Andreadi</v>
      </c>
      <c r="W6817" s="1" t="str">
        <f>_xlfn.XLOOKUP(B6817,t_returned[Order ID], t_returned[Returned],"No")</f>
        <v>No</v>
      </c>
    </row>
    <row r="6818" spans="1:23" x14ac:dyDescent="0.25">
      <c r="A6818" s="1">
        <v>6817</v>
      </c>
      <c r="B6818" t="s">
        <v>9397</v>
      </c>
      <c r="C6818" s="2">
        <v>42538</v>
      </c>
      <c r="D6818" s="2">
        <v>42542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 t="str">
        <f>IF(t_orders[[#This Row],[Region]]="West", "Anna Andreadi", IF(M6818="East", "Chuck Magee", IF(M6818="Central", "Kelly Williams", IF(M6818="South", "Cassandra Brandow", "not_date!!!"))))</f>
        <v>Anna Andreadi</v>
      </c>
      <c r="W6818" s="1" t="str">
        <f>_xlfn.XLOOKUP(B6818,t_returned[Order ID], t_returned[Returned],"No")</f>
        <v>No</v>
      </c>
    </row>
    <row r="6819" spans="1:23" x14ac:dyDescent="0.25">
      <c r="A6819" s="1">
        <v>6818</v>
      </c>
      <c r="B6819" t="s">
        <v>9397</v>
      </c>
      <c r="C6819" s="2">
        <v>42538</v>
      </c>
      <c r="D6819" s="2">
        <v>42542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  <c r="V6819" s="1" t="str">
        <f>IF(t_orders[[#This Row],[Region]]="West", "Anna Andreadi", IF(M6819="East", "Chuck Magee", IF(M6819="Central", "Kelly Williams", IF(M6819="South", "Cassandra Brandow", "not_date!!!"))))</f>
        <v>Anna Andreadi</v>
      </c>
      <c r="W6819" s="1" t="str">
        <f>_xlfn.XLOOKUP(B6819,t_returned[Order ID], t_returned[Returned],"No")</f>
        <v>No</v>
      </c>
    </row>
    <row r="6820" spans="1:23" x14ac:dyDescent="0.25">
      <c r="A6820" s="1">
        <v>6819</v>
      </c>
      <c r="B6820" t="s">
        <v>9398</v>
      </c>
      <c r="C6820" s="2">
        <v>43827</v>
      </c>
      <c r="D6820" s="2">
        <v>43831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  <c r="V6820" s="1" t="str">
        <f>IF(t_orders[[#This Row],[Region]]="West", "Anna Andreadi", IF(M6820="East", "Chuck Magee", IF(M6820="Central", "Kelly Williams", IF(M6820="South", "Cassandra Brandow", "not_date!!!"))))</f>
        <v>Kelly Williams</v>
      </c>
      <c r="W6820" s="1" t="str">
        <f>_xlfn.XLOOKUP(B6820,t_returned[Order ID], t_returned[Returned],"No")</f>
        <v>No</v>
      </c>
    </row>
    <row r="6821" spans="1:23" x14ac:dyDescent="0.25">
      <c r="A6821" s="1">
        <v>6820</v>
      </c>
      <c r="B6821" t="s">
        <v>9398</v>
      </c>
      <c r="C6821" s="2">
        <v>43827</v>
      </c>
      <c r="D6821" s="2">
        <v>43831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  <c r="V6821" s="1" t="str">
        <f>IF(t_orders[[#This Row],[Region]]="West", "Anna Andreadi", IF(M6821="East", "Chuck Magee", IF(M6821="Central", "Kelly Williams", IF(M6821="South", "Cassandra Brandow", "not_date!!!"))))</f>
        <v>Kelly Williams</v>
      </c>
      <c r="W6821" s="1" t="str">
        <f>_xlfn.XLOOKUP(B6821,t_returned[Order ID], t_returned[Returned],"No")</f>
        <v>No</v>
      </c>
    </row>
    <row r="6822" spans="1:23" x14ac:dyDescent="0.25">
      <c r="A6822" s="1">
        <v>6821</v>
      </c>
      <c r="B6822" t="s">
        <v>9398</v>
      </c>
      <c r="C6822" s="2">
        <v>43827</v>
      </c>
      <c r="D6822" s="2">
        <v>43831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  <c r="V6822" s="1" t="str">
        <f>IF(t_orders[[#This Row],[Region]]="West", "Anna Andreadi", IF(M6822="East", "Chuck Magee", IF(M6822="Central", "Kelly Williams", IF(M6822="South", "Cassandra Brandow", "not_date!!!"))))</f>
        <v>Kelly Williams</v>
      </c>
      <c r="W6822" s="1" t="str">
        <f>_xlfn.XLOOKUP(B6822,t_returned[Order ID], t_returned[Returned],"No")</f>
        <v>No</v>
      </c>
    </row>
    <row r="6823" spans="1:23" x14ac:dyDescent="0.25">
      <c r="A6823" s="1">
        <v>6822</v>
      </c>
      <c r="B6823" t="s">
        <v>9398</v>
      </c>
      <c r="C6823" s="2">
        <v>43827</v>
      </c>
      <c r="D6823" s="2">
        <v>43831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  <c r="V6823" s="1" t="str">
        <f>IF(t_orders[[#This Row],[Region]]="West", "Anna Andreadi", IF(M6823="East", "Chuck Magee", IF(M6823="Central", "Kelly Williams", IF(M6823="South", "Cassandra Brandow", "not_date!!!"))))</f>
        <v>Kelly Williams</v>
      </c>
      <c r="W6823" s="1" t="str">
        <f>_xlfn.XLOOKUP(B6823,t_returned[Order ID], t_returned[Returned],"No")</f>
        <v>No</v>
      </c>
    </row>
    <row r="6824" spans="1:23" x14ac:dyDescent="0.25">
      <c r="A6824" s="1">
        <v>6823</v>
      </c>
      <c r="B6824" t="s">
        <v>9399</v>
      </c>
      <c r="C6824" s="2">
        <v>43771</v>
      </c>
      <c r="D6824" s="2">
        <v>43776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  <c r="V6824" s="1" t="str">
        <f>IF(t_orders[[#This Row],[Region]]="West", "Anna Andreadi", IF(M6824="East", "Chuck Magee", IF(M6824="Central", "Kelly Williams", IF(M6824="South", "Cassandra Brandow", "not_date!!!"))))</f>
        <v>Anna Andreadi</v>
      </c>
      <c r="W6824" s="1" t="str">
        <f>_xlfn.XLOOKUP(B6824,t_returned[Order ID], t_returned[Returned],"No")</f>
        <v>No</v>
      </c>
    </row>
    <row r="6825" spans="1:23" x14ac:dyDescent="0.25">
      <c r="A6825" s="1">
        <v>6824</v>
      </c>
      <c r="B6825" t="s">
        <v>9400</v>
      </c>
      <c r="C6825" s="2">
        <v>42941</v>
      </c>
      <c r="D6825" s="2">
        <v>42945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  <c r="V6825" s="1" t="str">
        <f>IF(t_orders[[#This Row],[Region]]="West", "Anna Andreadi", IF(M6825="East", "Chuck Magee", IF(M6825="Central", "Kelly Williams", IF(M6825="South", "Cassandra Brandow", "not_date!!!"))))</f>
        <v>Cassandra Brandow</v>
      </c>
      <c r="W6825" s="1" t="str">
        <f>_xlfn.XLOOKUP(B6825,t_returned[Order ID], t_returned[Returned],"No")</f>
        <v>No</v>
      </c>
    </row>
    <row r="6826" spans="1:23" x14ac:dyDescent="0.25">
      <c r="A6826" s="1">
        <v>6825</v>
      </c>
      <c r="B6826" t="s">
        <v>9400</v>
      </c>
      <c r="C6826" s="2">
        <v>42941</v>
      </c>
      <c r="D6826" s="2">
        <v>42945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  <c r="V6826" s="1" t="str">
        <f>IF(t_orders[[#This Row],[Region]]="West", "Anna Andreadi", IF(M6826="East", "Chuck Magee", IF(M6826="Central", "Kelly Williams", IF(M6826="South", "Cassandra Brandow", "not_date!!!"))))</f>
        <v>Cassandra Brandow</v>
      </c>
      <c r="W6826" s="1" t="str">
        <f>_xlfn.XLOOKUP(B6826,t_returned[Order ID], t_returned[Returned],"No")</f>
        <v>No</v>
      </c>
    </row>
    <row r="6827" spans="1:23" x14ac:dyDescent="0.25">
      <c r="A6827" s="1">
        <v>6826</v>
      </c>
      <c r="B6827" t="s">
        <v>9401</v>
      </c>
      <c r="C6827" s="2">
        <v>43375</v>
      </c>
      <c r="D6827" s="2">
        <v>43382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 t="str">
        <f>IF(t_orders[[#This Row],[Region]]="West", "Anna Andreadi", IF(M6827="East", "Chuck Magee", IF(M6827="Central", "Kelly Williams", IF(M6827="South", "Cassandra Brandow", "not_date!!!"))))</f>
        <v>Kelly Williams</v>
      </c>
      <c r="W6827" s="1" t="str">
        <f>_xlfn.XLOOKUP(B6827,t_returned[Order ID], t_returned[Returned],"No")</f>
        <v>No</v>
      </c>
    </row>
    <row r="6828" spans="1:23" x14ac:dyDescent="0.25">
      <c r="A6828" s="1">
        <v>6827</v>
      </c>
      <c r="B6828" t="s">
        <v>9401</v>
      </c>
      <c r="C6828" s="2">
        <v>43375</v>
      </c>
      <c r="D6828" s="2">
        <v>43382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  <c r="V6828" s="1" t="str">
        <f>IF(t_orders[[#This Row],[Region]]="West", "Anna Andreadi", IF(M6828="East", "Chuck Magee", IF(M6828="Central", "Kelly Williams", IF(M6828="South", "Cassandra Brandow", "not_date!!!"))))</f>
        <v>Kelly Williams</v>
      </c>
      <c r="W6828" s="1" t="str">
        <f>_xlfn.XLOOKUP(B6828,t_returned[Order ID], t_returned[Returned],"No")</f>
        <v>No</v>
      </c>
    </row>
    <row r="6829" spans="1:23" x14ac:dyDescent="0.25">
      <c r="A6829" s="1">
        <v>6828</v>
      </c>
      <c r="B6829" t="s">
        <v>9401</v>
      </c>
      <c r="C6829" s="2">
        <v>43375</v>
      </c>
      <c r="D6829" s="2">
        <v>43382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  <c r="V6829" s="1" t="str">
        <f>IF(t_orders[[#This Row],[Region]]="West", "Anna Andreadi", IF(M6829="East", "Chuck Magee", IF(M6829="Central", "Kelly Williams", IF(M6829="South", "Cassandra Brandow", "not_date!!!"))))</f>
        <v>Kelly Williams</v>
      </c>
      <c r="W6829" s="1" t="str">
        <f>_xlfn.XLOOKUP(B6829,t_returned[Order ID], t_returned[Returned],"No")</f>
        <v>No</v>
      </c>
    </row>
    <row r="6830" spans="1:23" x14ac:dyDescent="0.25">
      <c r="A6830" s="1">
        <v>6829</v>
      </c>
      <c r="B6830" t="s">
        <v>9401</v>
      </c>
      <c r="C6830" s="2">
        <v>43375</v>
      </c>
      <c r="D6830" s="2">
        <v>43382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  <c r="V6830" s="1" t="str">
        <f>IF(t_orders[[#This Row],[Region]]="West", "Anna Andreadi", IF(M6830="East", "Chuck Magee", IF(M6830="Central", "Kelly Williams", IF(M6830="South", "Cassandra Brandow", "not_date!!!"))))</f>
        <v>Kelly Williams</v>
      </c>
      <c r="W6830" s="1" t="str">
        <f>_xlfn.XLOOKUP(B6830,t_returned[Order ID], t_returned[Returned],"No")</f>
        <v>No</v>
      </c>
    </row>
    <row r="6831" spans="1:23" x14ac:dyDescent="0.25">
      <c r="A6831" s="1">
        <v>6830</v>
      </c>
      <c r="B6831" t="s">
        <v>9401</v>
      </c>
      <c r="C6831" s="2">
        <v>43375</v>
      </c>
      <c r="D6831" s="2">
        <v>43382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  <c r="V6831" s="1" t="str">
        <f>IF(t_orders[[#This Row],[Region]]="West", "Anna Andreadi", IF(M6831="East", "Chuck Magee", IF(M6831="Central", "Kelly Williams", IF(M6831="South", "Cassandra Brandow", "not_date!!!"))))</f>
        <v>Kelly Williams</v>
      </c>
      <c r="W6831" s="1" t="str">
        <f>_xlfn.XLOOKUP(B6831,t_returned[Order ID], t_returned[Returned],"No")</f>
        <v>No</v>
      </c>
    </row>
    <row r="6832" spans="1:23" x14ac:dyDescent="0.25">
      <c r="A6832" s="1">
        <v>6831</v>
      </c>
      <c r="B6832" t="s">
        <v>9402</v>
      </c>
      <c r="C6832" s="2">
        <v>43458</v>
      </c>
      <c r="D6832" s="2">
        <v>43461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  <c r="V6832" s="1" t="str">
        <f>IF(t_orders[[#This Row],[Region]]="West", "Anna Andreadi", IF(M6832="East", "Chuck Magee", IF(M6832="Central", "Kelly Williams", IF(M6832="South", "Cassandra Brandow", "not_date!!!"))))</f>
        <v>Chuck Magee</v>
      </c>
      <c r="W6832" s="1" t="str">
        <f>_xlfn.XLOOKUP(B6832,t_returned[Order ID], t_returned[Returned],"No")</f>
        <v>No</v>
      </c>
    </row>
    <row r="6833" spans="1:23" x14ac:dyDescent="0.25">
      <c r="A6833" s="1">
        <v>6832</v>
      </c>
      <c r="B6833" t="s">
        <v>9403</v>
      </c>
      <c r="C6833" s="2">
        <v>43667</v>
      </c>
      <c r="D6833" s="2">
        <v>43673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  <c r="V6833" s="1" t="str">
        <f>IF(t_orders[[#This Row],[Region]]="West", "Anna Andreadi", IF(M6833="East", "Chuck Magee", IF(M6833="Central", "Kelly Williams", IF(M6833="South", "Cassandra Brandow", "not_date!!!"))))</f>
        <v>Chuck Magee</v>
      </c>
      <c r="W6833" s="1" t="str">
        <f>_xlfn.XLOOKUP(B6833,t_returned[Order ID], t_returned[Returned],"No")</f>
        <v>No</v>
      </c>
    </row>
    <row r="6834" spans="1:23" x14ac:dyDescent="0.25">
      <c r="A6834" s="1">
        <v>6833</v>
      </c>
      <c r="B6834" t="s">
        <v>9404</v>
      </c>
      <c r="C6834" s="2">
        <v>43018</v>
      </c>
      <c r="D6834" s="2">
        <v>43025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  <c r="V6834" s="1" t="str">
        <f>IF(t_orders[[#This Row],[Region]]="West", "Anna Andreadi", IF(M6834="East", "Chuck Magee", IF(M6834="Central", "Kelly Williams", IF(M6834="South", "Cassandra Brandow", "not_date!!!"))))</f>
        <v>Kelly Williams</v>
      </c>
      <c r="W6834" s="1" t="str">
        <f>_xlfn.XLOOKUP(B6834,t_returned[Order ID], t_returned[Returned],"No")</f>
        <v>No</v>
      </c>
    </row>
    <row r="6835" spans="1:23" x14ac:dyDescent="0.25">
      <c r="A6835" s="1">
        <v>6834</v>
      </c>
      <c r="B6835" t="s">
        <v>9405</v>
      </c>
      <c r="C6835" s="2">
        <v>43351</v>
      </c>
      <c r="D6835" s="2">
        <v>43351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  <c r="V6835" s="1" t="str">
        <f>IF(t_orders[[#This Row],[Region]]="West", "Anna Andreadi", IF(M6835="East", "Chuck Magee", IF(M6835="Central", "Kelly Williams", IF(M6835="South", "Cassandra Brandow", "not_date!!!"))))</f>
        <v>Anna Andreadi</v>
      </c>
      <c r="W6835" s="1" t="str">
        <f>_xlfn.XLOOKUP(B6835,t_returned[Order ID], t_returned[Returned],"No")</f>
        <v>No</v>
      </c>
    </row>
    <row r="6836" spans="1:23" x14ac:dyDescent="0.25">
      <c r="A6836" s="1">
        <v>6835</v>
      </c>
      <c r="B6836" t="s">
        <v>9406</v>
      </c>
      <c r="C6836" s="2">
        <v>43424</v>
      </c>
      <c r="D6836" s="2">
        <v>43428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  <c r="V6836" s="1" t="str">
        <f>IF(t_orders[[#This Row],[Region]]="West", "Anna Andreadi", IF(M6836="East", "Chuck Magee", IF(M6836="Central", "Kelly Williams", IF(M6836="South", "Cassandra Brandow", "not_date!!!"))))</f>
        <v>Anna Andreadi</v>
      </c>
      <c r="W6836" s="1" t="str">
        <f>_xlfn.XLOOKUP(B6836,t_returned[Order ID], t_returned[Returned],"No")</f>
        <v>No</v>
      </c>
    </row>
    <row r="6837" spans="1:23" x14ac:dyDescent="0.25">
      <c r="A6837" s="1">
        <v>6836</v>
      </c>
      <c r="B6837" t="s">
        <v>9407</v>
      </c>
      <c r="C6837" s="2">
        <v>43753</v>
      </c>
      <c r="D6837" s="2">
        <v>43758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  <c r="V6837" s="1" t="str">
        <f>IF(t_orders[[#This Row],[Region]]="West", "Anna Andreadi", IF(M6837="East", "Chuck Magee", IF(M6837="Central", "Kelly Williams", IF(M6837="South", "Cassandra Brandow", "not_date!!!"))))</f>
        <v>Anna Andreadi</v>
      </c>
      <c r="W6837" s="1" t="str">
        <f>_xlfn.XLOOKUP(B6837,t_returned[Order ID], t_returned[Returned],"No")</f>
        <v>No</v>
      </c>
    </row>
    <row r="6838" spans="1:23" x14ac:dyDescent="0.25">
      <c r="A6838" s="1">
        <v>6837</v>
      </c>
      <c r="B6838" t="s">
        <v>9407</v>
      </c>
      <c r="C6838" s="2">
        <v>43753</v>
      </c>
      <c r="D6838" s="2">
        <v>43758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  <c r="V6838" s="1" t="str">
        <f>IF(t_orders[[#This Row],[Region]]="West", "Anna Andreadi", IF(M6838="East", "Chuck Magee", IF(M6838="Central", "Kelly Williams", IF(M6838="South", "Cassandra Brandow", "not_date!!!"))))</f>
        <v>Anna Andreadi</v>
      </c>
      <c r="W6838" s="1" t="str">
        <f>_xlfn.XLOOKUP(B6838,t_returned[Order ID], t_returned[Returned],"No")</f>
        <v>No</v>
      </c>
    </row>
    <row r="6839" spans="1:23" x14ac:dyDescent="0.25">
      <c r="A6839" s="1">
        <v>6838</v>
      </c>
      <c r="B6839" t="s">
        <v>9408</v>
      </c>
      <c r="C6839" s="2">
        <v>42922</v>
      </c>
      <c r="D6839" s="2">
        <v>42928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  <c r="V6839" s="1" t="str">
        <f>IF(t_orders[[#This Row],[Region]]="West", "Anna Andreadi", IF(M6839="East", "Chuck Magee", IF(M6839="Central", "Kelly Williams", IF(M6839="South", "Cassandra Brandow", "not_date!!!"))))</f>
        <v>Chuck Magee</v>
      </c>
      <c r="W6839" s="1" t="str">
        <f>_xlfn.XLOOKUP(B6839,t_returned[Order ID], t_returned[Returned],"No")</f>
        <v>No</v>
      </c>
    </row>
    <row r="6840" spans="1:23" x14ac:dyDescent="0.25">
      <c r="A6840" s="1">
        <v>6839</v>
      </c>
      <c r="B6840" t="s">
        <v>9409</v>
      </c>
      <c r="C6840" s="2">
        <v>43501</v>
      </c>
      <c r="D6840" s="2">
        <v>43505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  <c r="V6840" s="1" t="str">
        <f>IF(t_orders[[#This Row],[Region]]="West", "Anna Andreadi", IF(M6840="East", "Chuck Magee", IF(M6840="Central", "Kelly Williams", IF(M6840="South", "Cassandra Brandow", "not_date!!!"))))</f>
        <v>Anna Andreadi</v>
      </c>
      <c r="W6840" s="1" t="str">
        <f>_xlfn.XLOOKUP(B6840,t_returned[Order ID], t_returned[Returned],"No")</f>
        <v>No</v>
      </c>
    </row>
    <row r="6841" spans="1:23" x14ac:dyDescent="0.25">
      <c r="A6841" s="1">
        <v>6840</v>
      </c>
      <c r="B6841" t="s">
        <v>9409</v>
      </c>
      <c r="C6841" s="2">
        <v>43501</v>
      </c>
      <c r="D6841" s="2">
        <v>43505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  <c r="V6841" s="1" t="str">
        <f>IF(t_orders[[#This Row],[Region]]="West", "Anna Andreadi", IF(M6841="East", "Chuck Magee", IF(M6841="Central", "Kelly Williams", IF(M6841="South", "Cassandra Brandow", "not_date!!!"))))</f>
        <v>Anna Andreadi</v>
      </c>
      <c r="W6841" s="1" t="str">
        <f>_xlfn.XLOOKUP(B6841,t_returned[Order ID], t_returned[Returned],"No")</f>
        <v>No</v>
      </c>
    </row>
    <row r="6842" spans="1:23" x14ac:dyDescent="0.25">
      <c r="A6842" s="1">
        <v>6841</v>
      </c>
      <c r="B6842" t="s">
        <v>9410</v>
      </c>
      <c r="C6842" s="2">
        <v>43075</v>
      </c>
      <c r="D6842" s="2">
        <v>43076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  <c r="V6842" s="1" t="str">
        <f>IF(t_orders[[#This Row],[Region]]="West", "Anna Andreadi", IF(M6842="East", "Chuck Magee", IF(M6842="Central", "Kelly Williams", IF(M6842="South", "Cassandra Brandow", "not_date!!!"))))</f>
        <v>Chuck Magee</v>
      </c>
      <c r="W6842" s="1" t="str">
        <f>_xlfn.XLOOKUP(B6842,t_returned[Order ID], t_returned[Returned],"No")</f>
        <v>No</v>
      </c>
    </row>
    <row r="6843" spans="1:23" x14ac:dyDescent="0.25">
      <c r="A6843" s="1">
        <v>6842</v>
      </c>
      <c r="B6843" t="s">
        <v>9411</v>
      </c>
      <c r="C6843" s="2">
        <v>43355</v>
      </c>
      <c r="D6843" s="2">
        <v>43360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  <c r="V6843" s="1" t="str">
        <f>IF(t_orders[[#This Row],[Region]]="West", "Anna Andreadi", IF(M6843="East", "Chuck Magee", IF(M6843="Central", "Kelly Williams", IF(M6843="South", "Cassandra Brandow", "not_date!!!"))))</f>
        <v>Cassandra Brandow</v>
      </c>
      <c r="W6843" s="1" t="str">
        <f>_xlfn.XLOOKUP(B6843,t_returned[Order ID], t_returned[Returned],"No")</f>
        <v>No</v>
      </c>
    </row>
    <row r="6844" spans="1:23" x14ac:dyDescent="0.25">
      <c r="A6844" s="1">
        <v>6843</v>
      </c>
      <c r="B6844" t="s">
        <v>9411</v>
      </c>
      <c r="C6844" s="2">
        <v>43355</v>
      </c>
      <c r="D6844" s="2">
        <v>43360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  <c r="V6844" s="1" t="str">
        <f>IF(t_orders[[#This Row],[Region]]="West", "Anna Andreadi", IF(M6844="East", "Chuck Magee", IF(M6844="Central", "Kelly Williams", IF(M6844="South", "Cassandra Brandow", "not_date!!!"))))</f>
        <v>Cassandra Brandow</v>
      </c>
      <c r="W6844" s="1" t="str">
        <f>_xlfn.XLOOKUP(B6844,t_returned[Order ID], t_returned[Returned],"No")</f>
        <v>No</v>
      </c>
    </row>
    <row r="6845" spans="1:23" x14ac:dyDescent="0.25">
      <c r="A6845" s="1">
        <v>6844</v>
      </c>
      <c r="B6845" t="s">
        <v>9411</v>
      </c>
      <c r="C6845" s="2">
        <v>43355</v>
      </c>
      <c r="D6845" s="2">
        <v>43360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  <c r="V6845" s="1" t="str">
        <f>IF(t_orders[[#This Row],[Region]]="West", "Anna Andreadi", IF(M6845="East", "Chuck Magee", IF(M6845="Central", "Kelly Williams", IF(M6845="South", "Cassandra Brandow", "not_date!!!"))))</f>
        <v>Cassandra Brandow</v>
      </c>
      <c r="W6845" s="1" t="str">
        <f>_xlfn.XLOOKUP(B6845,t_returned[Order ID], t_returned[Returned],"No")</f>
        <v>No</v>
      </c>
    </row>
    <row r="6846" spans="1:23" x14ac:dyDescent="0.25">
      <c r="A6846" s="1">
        <v>6845</v>
      </c>
      <c r="B6846" t="s">
        <v>9411</v>
      </c>
      <c r="C6846" s="2">
        <v>43355</v>
      </c>
      <c r="D6846" s="2">
        <v>43360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  <c r="V6846" s="1" t="str">
        <f>IF(t_orders[[#This Row],[Region]]="West", "Anna Andreadi", IF(M6846="East", "Chuck Magee", IF(M6846="Central", "Kelly Williams", IF(M6846="South", "Cassandra Brandow", "not_date!!!"))))</f>
        <v>Cassandra Brandow</v>
      </c>
      <c r="W6846" s="1" t="str">
        <f>_xlfn.XLOOKUP(B6846,t_returned[Order ID], t_returned[Returned],"No")</f>
        <v>No</v>
      </c>
    </row>
    <row r="6847" spans="1:23" x14ac:dyDescent="0.25">
      <c r="A6847" s="1">
        <v>6846</v>
      </c>
      <c r="B6847" t="s">
        <v>9412</v>
      </c>
      <c r="C6847" s="2">
        <v>42557</v>
      </c>
      <c r="D6847" s="2">
        <v>42563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  <c r="V6847" s="1" t="str">
        <f>IF(t_orders[[#This Row],[Region]]="West", "Anna Andreadi", IF(M6847="East", "Chuck Magee", IF(M6847="Central", "Kelly Williams", IF(M6847="South", "Cassandra Brandow", "not_date!!!"))))</f>
        <v>Anna Andreadi</v>
      </c>
      <c r="W6847" s="1" t="str">
        <f>_xlfn.XLOOKUP(B6847,t_returned[Order ID], t_returned[Returned],"No")</f>
        <v>No</v>
      </c>
    </row>
    <row r="6848" spans="1:23" x14ac:dyDescent="0.25">
      <c r="A6848" s="1">
        <v>6847</v>
      </c>
      <c r="B6848" t="s">
        <v>9413</v>
      </c>
      <c r="C6848" s="2">
        <v>43229</v>
      </c>
      <c r="D6848" s="2">
        <v>43234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  <c r="V6848" s="1" t="str">
        <f>IF(t_orders[[#This Row],[Region]]="West", "Anna Andreadi", IF(M6848="East", "Chuck Magee", IF(M6848="Central", "Kelly Williams", IF(M6848="South", "Cassandra Brandow", "not_date!!!"))))</f>
        <v>Anna Andreadi</v>
      </c>
      <c r="W6848" s="1" t="str">
        <f>_xlfn.XLOOKUP(B6848,t_returned[Order ID], t_returned[Returned],"No")</f>
        <v>No</v>
      </c>
    </row>
    <row r="6849" spans="1:23" x14ac:dyDescent="0.25">
      <c r="A6849" s="1">
        <v>6848</v>
      </c>
      <c r="B6849" t="s">
        <v>9414</v>
      </c>
      <c r="C6849" s="2">
        <v>43299</v>
      </c>
      <c r="D6849" s="2">
        <v>43303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  <c r="V6849" s="1" t="str">
        <f>IF(t_orders[[#This Row],[Region]]="West", "Anna Andreadi", IF(M6849="East", "Chuck Magee", IF(M6849="Central", "Kelly Williams", IF(M6849="South", "Cassandra Brandow", "not_date!!!"))))</f>
        <v>Anna Andreadi</v>
      </c>
      <c r="W6849" s="1" t="str">
        <f>_xlfn.XLOOKUP(B6849,t_returned[Order ID], t_returned[Returned],"No")</f>
        <v>No</v>
      </c>
    </row>
    <row r="6850" spans="1:23" x14ac:dyDescent="0.25">
      <c r="A6850" s="1">
        <v>6849</v>
      </c>
      <c r="B6850" t="s">
        <v>9415</v>
      </c>
      <c r="C6850" s="2">
        <v>43269</v>
      </c>
      <c r="D6850" s="2">
        <v>43272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  <c r="V6850" s="1" t="str">
        <f>IF(t_orders[[#This Row],[Region]]="West", "Anna Andreadi", IF(M6850="East", "Chuck Magee", IF(M6850="Central", "Kelly Williams", IF(M6850="South", "Cassandra Brandow", "not_date!!!"))))</f>
        <v>Kelly Williams</v>
      </c>
      <c r="W6850" s="1" t="str">
        <f>_xlfn.XLOOKUP(B6850,t_returned[Order ID], t_returned[Returned],"No")</f>
        <v>No</v>
      </c>
    </row>
    <row r="6851" spans="1:23" x14ac:dyDescent="0.25">
      <c r="A6851" s="1">
        <v>6850</v>
      </c>
      <c r="B6851" t="s">
        <v>9416</v>
      </c>
      <c r="C6851" s="2">
        <v>42480</v>
      </c>
      <c r="D6851" s="2">
        <v>42485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  <c r="V6851" s="1" t="str">
        <f>IF(t_orders[[#This Row],[Region]]="West", "Anna Andreadi", IF(M6851="East", "Chuck Magee", IF(M6851="Central", "Kelly Williams", IF(M6851="South", "Cassandra Brandow", "not_date!!!"))))</f>
        <v>Anna Andreadi</v>
      </c>
      <c r="W6851" s="1" t="str">
        <f>_xlfn.XLOOKUP(B6851,t_returned[Order ID], t_returned[Returned],"No")</f>
        <v>No</v>
      </c>
    </row>
    <row r="6852" spans="1:23" x14ac:dyDescent="0.25">
      <c r="A6852" s="1">
        <v>6851</v>
      </c>
      <c r="B6852" t="s">
        <v>9417</v>
      </c>
      <c r="C6852" s="2">
        <v>43108</v>
      </c>
      <c r="D6852" s="2">
        <v>43112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  <c r="V6852" s="1" t="str">
        <f>IF(t_orders[[#This Row],[Region]]="West", "Anna Andreadi", IF(M6852="East", "Chuck Magee", IF(M6852="Central", "Kelly Williams", IF(M6852="South", "Cassandra Brandow", "not_date!!!"))))</f>
        <v>Kelly Williams</v>
      </c>
      <c r="W6852" s="1" t="str">
        <f>_xlfn.XLOOKUP(B6852,t_returned[Order ID], t_returned[Returned],"No")</f>
        <v>No</v>
      </c>
    </row>
    <row r="6853" spans="1:23" x14ac:dyDescent="0.25">
      <c r="A6853" s="1">
        <v>6852</v>
      </c>
      <c r="B6853" t="s">
        <v>9417</v>
      </c>
      <c r="C6853" s="2">
        <v>43108</v>
      </c>
      <c r="D6853" s="2">
        <v>43112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  <c r="V6853" s="1" t="str">
        <f>IF(t_orders[[#This Row],[Region]]="West", "Anna Andreadi", IF(M6853="East", "Chuck Magee", IF(M6853="Central", "Kelly Williams", IF(M6853="South", "Cassandra Brandow", "not_date!!!"))))</f>
        <v>Kelly Williams</v>
      </c>
      <c r="W6853" s="1" t="str">
        <f>_xlfn.XLOOKUP(B6853,t_returned[Order ID], t_returned[Returned],"No")</f>
        <v>No</v>
      </c>
    </row>
    <row r="6854" spans="1:23" x14ac:dyDescent="0.25">
      <c r="A6854" s="1">
        <v>6853</v>
      </c>
      <c r="B6854" t="s">
        <v>9418</v>
      </c>
      <c r="C6854" s="2">
        <v>43822</v>
      </c>
      <c r="D6854" s="2">
        <v>43827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  <c r="V6854" s="1" t="str">
        <f>IF(t_orders[[#This Row],[Region]]="West", "Anna Andreadi", IF(M6854="East", "Chuck Magee", IF(M6854="Central", "Kelly Williams", IF(M6854="South", "Cassandra Brandow", "not_date!!!"))))</f>
        <v>Cassandra Brandow</v>
      </c>
      <c r="W6854" s="1" t="str">
        <f>_xlfn.XLOOKUP(B6854,t_returned[Order ID], t_returned[Returned],"No")</f>
        <v>No</v>
      </c>
    </row>
    <row r="6855" spans="1:23" x14ac:dyDescent="0.25">
      <c r="A6855" s="1">
        <v>6854</v>
      </c>
      <c r="B6855" t="s">
        <v>9418</v>
      </c>
      <c r="C6855" s="2">
        <v>43822</v>
      </c>
      <c r="D6855" s="2">
        <v>43827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  <c r="V6855" s="1" t="str">
        <f>IF(t_orders[[#This Row],[Region]]="West", "Anna Andreadi", IF(M6855="East", "Chuck Magee", IF(M6855="Central", "Kelly Williams", IF(M6855="South", "Cassandra Brandow", "not_date!!!"))))</f>
        <v>Cassandra Brandow</v>
      </c>
      <c r="W6855" s="1" t="str">
        <f>_xlfn.XLOOKUP(B6855,t_returned[Order ID], t_returned[Returned],"No")</f>
        <v>No</v>
      </c>
    </row>
    <row r="6856" spans="1:23" x14ac:dyDescent="0.25">
      <c r="A6856" s="1">
        <v>6855</v>
      </c>
      <c r="B6856" t="s">
        <v>9418</v>
      </c>
      <c r="C6856" s="2">
        <v>43822</v>
      </c>
      <c r="D6856" s="2">
        <v>43827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  <c r="V6856" s="1" t="str">
        <f>IF(t_orders[[#This Row],[Region]]="West", "Anna Andreadi", IF(M6856="East", "Chuck Magee", IF(M6856="Central", "Kelly Williams", IF(M6856="South", "Cassandra Brandow", "not_date!!!"))))</f>
        <v>Cassandra Brandow</v>
      </c>
      <c r="W6856" s="1" t="str">
        <f>_xlfn.XLOOKUP(B6856,t_returned[Order ID], t_returned[Returned],"No")</f>
        <v>No</v>
      </c>
    </row>
    <row r="6857" spans="1:23" x14ac:dyDescent="0.25">
      <c r="A6857" s="1">
        <v>6856</v>
      </c>
      <c r="B6857" t="s">
        <v>9418</v>
      </c>
      <c r="C6857" s="2">
        <v>43822</v>
      </c>
      <c r="D6857" s="2">
        <v>43827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  <c r="V6857" s="1" t="str">
        <f>IF(t_orders[[#This Row],[Region]]="West", "Anna Andreadi", IF(M6857="East", "Chuck Magee", IF(M6857="Central", "Kelly Williams", IF(M6857="South", "Cassandra Brandow", "not_date!!!"))))</f>
        <v>Cassandra Brandow</v>
      </c>
      <c r="W6857" s="1" t="str">
        <f>_xlfn.XLOOKUP(B6857,t_returned[Order ID], t_returned[Returned],"No")</f>
        <v>No</v>
      </c>
    </row>
    <row r="6858" spans="1:23" x14ac:dyDescent="0.25">
      <c r="A6858" s="1">
        <v>6857</v>
      </c>
      <c r="B6858" t="s">
        <v>9418</v>
      </c>
      <c r="C6858" s="2">
        <v>43822</v>
      </c>
      <c r="D6858" s="2">
        <v>43827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  <c r="V6858" s="1" t="str">
        <f>IF(t_orders[[#This Row],[Region]]="West", "Anna Andreadi", IF(M6858="East", "Chuck Magee", IF(M6858="Central", "Kelly Williams", IF(M6858="South", "Cassandra Brandow", "not_date!!!"))))</f>
        <v>Cassandra Brandow</v>
      </c>
      <c r="W6858" s="1" t="str">
        <f>_xlfn.XLOOKUP(B6858,t_returned[Order ID], t_returned[Returned],"No")</f>
        <v>No</v>
      </c>
    </row>
    <row r="6859" spans="1:23" x14ac:dyDescent="0.25">
      <c r="A6859" s="1">
        <v>6858</v>
      </c>
      <c r="B6859" t="s">
        <v>6125</v>
      </c>
      <c r="C6859" s="2">
        <v>43572</v>
      </c>
      <c r="D6859" s="2">
        <v>43577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  <c r="V6859" s="1" t="str">
        <f>IF(t_orders[[#This Row],[Region]]="West", "Anna Andreadi", IF(M6859="East", "Chuck Magee", IF(M6859="Central", "Kelly Williams", IF(M6859="South", "Cassandra Brandow", "not_date!!!"))))</f>
        <v>Anna Andreadi</v>
      </c>
      <c r="W6859" s="1" t="str">
        <f>_xlfn.XLOOKUP(B6859,t_returned[Order ID], t_returned[Returned],"No")</f>
        <v>Yes</v>
      </c>
    </row>
    <row r="6860" spans="1:23" x14ac:dyDescent="0.25">
      <c r="A6860" s="1">
        <v>6859</v>
      </c>
      <c r="B6860" t="s">
        <v>6125</v>
      </c>
      <c r="C6860" s="2">
        <v>43572</v>
      </c>
      <c r="D6860" s="2">
        <v>43577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  <c r="V6860" s="1" t="str">
        <f>IF(t_orders[[#This Row],[Region]]="West", "Anna Andreadi", IF(M6860="East", "Chuck Magee", IF(M6860="Central", "Kelly Williams", IF(M6860="South", "Cassandra Brandow", "not_date!!!"))))</f>
        <v>Anna Andreadi</v>
      </c>
      <c r="W6860" s="1" t="str">
        <f>_xlfn.XLOOKUP(B6860,t_returned[Order ID], t_returned[Returned],"No")</f>
        <v>Yes</v>
      </c>
    </row>
    <row r="6861" spans="1:23" x14ac:dyDescent="0.25">
      <c r="A6861" s="1">
        <v>6860</v>
      </c>
      <c r="B6861" t="s">
        <v>6125</v>
      </c>
      <c r="C6861" s="2">
        <v>43572</v>
      </c>
      <c r="D6861" s="2">
        <v>43577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  <c r="V6861" s="1" t="str">
        <f>IF(t_orders[[#This Row],[Region]]="West", "Anna Andreadi", IF(M6861="East", "Chuck Magee", IF(M6861="Central", "Kelly Williams", IF(M6861="South", "Cassandra Brandow", "not_date!!!"))))</f>
        <v>Anna Andreadi</v>
      </c>
      <c r="W6861" s="1" t="str">
        <f>_xlfn.XLOOKUP(B6861,t_returned[Order ID], t_returned[Returned],"No")</f>
        <v>Yes</v>
      </c>
    </row>
    <row r="6862" spans="1:23" x14ac:dyDescent="0.25">
      <c r="A6862" s="1">
        <v>6861</v>
      </c>
      <c r="B6862" t="s">
        <v>6125</v>
      </c>
      <c r="C6862" s="2">
        <v>43572</v>
      </c>
      <c r="D6862" s="2">
        <v>43577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  <c r="V6862" s="1" t="str">
        <f>IF(t_orders[[#This Row],[Region]]="West", "Anna Andreadi", IF(M6862="East", "Chuck Magee", IF(M6862="Central", "Kelly Williams", IF(M6862="South", "Cassandra Brandow", "not_date!!!"))))</f>
        <v>Anna Andreadi</v>
      </c>
      <c r="W6862" s="1" t="str">
        <f>_xlfn.XLOOKUP(B6862,t_returned[Order ID], t_returned[Returned],"No")</f>
        <v>Yes</v>
      </c>
    </row>
    <row r="6863" spans="1:23" x14ac:dyDescent="0.25">
      <c r="A6863" s="1">
        <v>6862</v>
      </c>
      <c r="B6863" t="s">
        <v>6125</v>
      </c>
      <c r="C6863" s="2">
        <v>43572</v>
      </c>
      <c r="D6863" s="2">
        <v>43577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  <c r="V6863" s="1" t="str">
        <f>IF(t_orders[[#This Row],[Region]]="West", "Anna Andreadi", IF(M6863="East", "Chuck Magee", IF(M6863="Central", "Kelly Williams", IF(M6863="South", "Cassandra Brandow", "not_date!!!"))))</f>
        <v>Anna Andreadi</v>
      </c>
      <c r="W6863" s="1" t="str">
        <f>_xlfn.XLOOKUP(B6863,t_returned[Order ID], t_returned[Returned],"No")</f>
        <v>Yes</v>
      </c>
    </row>
    <row r="6864" spans="1:23" x14ac:dyDescent="0.25">
      <c r="A6864" s="1">
        <v>6863</v>
      </c>
      <c r="B6864" t="s">
        <v>6125</v>
      </c>
      <c r="C6864" s="2">
        <v>43572</v>
      </c>
      <c r="D6864" s="2">
        <v>43577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  <c r="V6864" s="1" t="str">
        <f>IF(t_orders[[#This Row],[Region]]="West", "Anna Andreadi", IF(M6864="East", "Chuck Magee", IF(M6864="Central", "Kelly Williams", IF(M6864="South", "Cassandra Brandow", "not_date!!!"))))</f>
        <v>Anna Andreadi</v>
      </c>
      <c r="W6864" s="1" t="str">
        <f>_xlfn.XLOOKUP(B6864,t_returned[Order ID], t_returned[Returned],"No")</f>
        <v>Yes</v>
      </c>
    </row>
    <row r="6865" spans="1:23" x14ac:dyDescent="0.25">
      <c r="A6865" s="1">
        <v>6864</v>
      </c>
      <c r="B6865" t="s">
        <v>9419</v>
      </c>
      <c r="C6865" s="2">
        <v>43800</v>
      </c>
      <c r="D6865" s="2">
        <v>43807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  <c r="V6865" s="1" t="str">
        <f>IF(t_orders[[#This Row],[Region]]="West", "Anna Andreadi", IF(M6865="East", "Chuck Magee", IF(M6865="Central", "Kelly Williams", IF(M6865="South", "Cassandra Brandow", "not_date!!!"))))</f>
        <v>Kelly Williams</v>
      </c>
      <c r="W6865" s="1" t="str">
        <f>_xlfn.XLOOKUP(B6865,t_returned[Order ID], t_returned[Returned],"No")</f>
        <v>No</v>
      </c>
    </row>
    <row r="6866" spans="1:23" x14ac:dyDescent="0.25">
      <c r="A6866" s="1">
        <v>6865</v>
      </c>
      <c r="B6866" t="s">
        <v>9420</v>
      </c>
      <c r="C6866" s="2">
        <v>43333</v>
      </c>
      <c r="D6866" s="2">
        <v>43340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 t="str">
        <f>IF(t_orders[[#This Row],[Region]]="West", "Anna Andreadi", IF(M6866="East", "Chuck Magee", IF(M6866="Central", "Kelly Williams", IF(M6866="South", "Cassandra Brandow", "not_date!!!"))))</f>
        <v>Anna Andreadi</v>
      </c>
      <c r="W6866" s="1" t="str">
        <f>_xlfn.XLOOKUP(B6866,t_returned[Order ID], t_returned[Returned],"No")</f>
        <v>No</v>
      </c>
    </row>
    <row r="6867" spans="1:23" x14ac:dyDescent="0.25">
      <c r="A6867" s="1">
        <v>6866</v>
      </c>
      <c r="B6867" t="s">
        <v>9420</v>
      </c>
      <c r="C6867" s="2">
        <v>43333</v>
      </c>
      <c r="D6867" s="2">
        <v>43340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  <c r="V6867" s="1" t="str">
        <f>IF(t_orders[[#This Row],[Region]]="West", "Anna Andreadi", IF(M6867="East", "Chuck Magee", IF(M6867="Central", "Kelly Williams", IF(M6867="South", "Cassandra Brandow", "not_date!!!"))))</f>
        <v>Anna Andreadi</v>
      </c>
      <c r="W6867" s="1" t="str">
        <f>_xlfn.XLOOKUP(B6867,t_returned[Order ID], t_returned[Returned],"No")</f>
        <v>No</v>
      </c>
    </row>
    <row r="6868" spans="1:23" x14ac:dyDescent="0.25">
      <c r="A6868" s="1">
        <v>6867</v>
      </c>
      <c r="B6868" t="s">
        <v>9420</v>
      </c>
      <c r="C6868" s="2">
        <v>43333</v>
      </c>
      <c r="D6868" s="2">
        <v>43340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  <c r="V6868" s="1" t="str">
        <f>IF(t_orders[[#This Row],[Region]]="West", "Anna Andreadi", IF(M6868="East", "Chuck Magee", IF(M6868="Central", "Kelly Williams", IF(M6868="South", "Cassandra Brandow", "not_date!!!"))))</f>
        <v>Anna Andreadi</v>
      </c>
      <c r="W6868" s="1" t="str">
        <f>_xlfn.XLOOKUP(B6868,t_returned[Order ID], t_returned[Returned],"No")</f>
        <v>No</v>
      </c>
    </row>
    <row r="6869" spans="1:23" x14ac:dyDescent="0.25">
      <c r="A6869" s="1">
        <v>6868</v>
      </c>
      <c r="B6869" t="s">
        <v>9420</v>
      </c>
      <c r="C6869" s="2">
        <v>43333</v>
      </c>
      <c r="D6869" s="2">
        <v>43340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  <c r="V6869" s="1" t="str">
        <f>IF(t_orders[[#This Row],[Region]]="West", "Anna Andreadi", IF(M6869="East", "Chuck Magee", IF(M6869="Central", "Kelly Williams", IF(M6869="South", "Cassandra Brandow", "not_date!!!"))))</f>
        <v>Anna Andreadi</v>
      </c>
      <c r="W6869" s="1" t="str">
        <f>_xlfn.XLOOKUP(B6869,t_returned[Order ID], t_returned[Returned],"No")</f>
        <v>No</v>
      </c>
    </row>
    <row r="6870" spans="1:23" x14ac:dyDescent="0.25">
      <c r="A6870" s="1">
        <v>6869</v>
      </c>
      <c r="B6870" t="s">
        <v>9420</v>
      </c>
      <c r="C6870" s="2">
        <v>43333</v>
      </c>
      <c r="D6870" s="2">
        <v>43340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  <c r="V6870" s="1" t="str">
        <f>IF(t_orders[[#This Row],[Region]]="West", "Anna Andreadi", IF(M6870="East", "Chuck Magee", IF(M6870="Central", "Kelly Williams", IF(M6870="South", "Cassandra Brandow", "not_date!!!"))))</f>
        <v>Anna Andreadi</v>
      </c>
      <c r="W6870" s="1" t="str">
        <f>_xlfn.XLOOKUP(B6870,t_returned[Order ID], t_returned[Returned],"No")</f>
        <v>No</v>
      </c>
    </row>
    <row r="6871" spans="1:23" x14ac:dyDescent="0.25">
      <c r="A6871" s="1">
        <v>6870</v>
      </c>
      <c r="B6871" t="s">
        <v>9420</v>
      </c>
      <c r="C6871" s="2">
        <v>43333</v>
      </c>
      <c r="D6871" s="2">
        <v>43340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  <c r="V6871" s="1" t="str">
        <f>IF(t_orders[[#This Row],[Region]]="West", "Anna Andreadi", IF(M6871="East", "Chuck Magee", IF(M6871="Central", "Kelly Williams", IF(M6871="South", "Cassandra Brandow", "not_date!!!"))))</f>
        <v>Anna Andreadi</v>
      </c>
      <c r="W6871" s="1" t="str">
        <f>_xlfn.XLOOKUP(B6871,t_returned[Order ID], t_returned[Returned],"No")</f>
        <v>No</v>
      </c>
    </row>
    <row r="6872" spans="1:23" x14ac:dyDescent="0.25">
      <c r="A6872" s="1">
        <v>6871</v>
      </c>
      <c r="B6872" t="s">
        <v>9420</v>
      </c>
      <c r="C6872" s="2">
        <v>43333</v>
      </c>
      <c r="D6872" s="2">
        <v>43340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  <c r="V6872" s="1" t="str">
        <f>IF(t_orders[[#This Row],[Region]]="West", "Anna Andreadi", IF(M6872="East", "Chuck Magee", IF(M6872="Central", "Kelly Williams", IF(M6872="South", "Cassandra Brandow", "not_date!!!"))))</f>
        <v>Anna Andreadi</v>
      </c>
      <c r="W6872" s="1" t="str">
        <f>_xlfn.XLOOKUP(B6872,t_returned[Order ID], t_returned[Returned],"No")</f>
        <v>No</v>
      </c>
    </row>
    <row r="6873" spans="1:23" x14ac:dyDescent="0.25">
      <c r="A6873" s="1">
        <v>6872</v>
      </c>
      <c r="B6873" t="s">
        <v>9421</v>
      </c>
      <c r="C6873" s="2">
        <v>43439</v>
      </c>
      <c r="D6873" s="2">
        <v>43442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  <c r="V6873" s="1" t="str">
        <f>IF(t_orders[[#This Row],[Region]]="West", "Anna Andreadi", IF(M6873="East", "Chuck Magee", IF(M6873="Central", "Kelly Williams", IF(M6873="South", "Cassandra Brandow", "not_date!!!"))))</f>
        <v>Kelly Williams</v>
      </c>
      <c r="W6873" s="1" t="str">
        <f>_xlfn.XLOOKUP(B6873,t_returned[Order ID], t_returned[Returned],"No")</f>
        <v>No</v>
      </c>
    </row>
    <row r="6874" spans="1:23" x14ac:dyDescent="0.25">
      <c r="A6874" s="1">
        <v>6873</v>
      </c>
      <c r="B6874" t="s">
        <v>9422</v>
      </c>
      <c r="C6874" s="2">
        <v>43085</v>
      </c>
      <c r="D6874" s="2">
        <v>43088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  <c r="V6874" s="1" t="str">
        <f>IF(t_orders[[#This Row],[Region]]="West", "Anna Andreadi", IF(M6874="East", "Chuck Magee", IF(M6874="Central", "Kelly Williams", IF(M6874="South", "Cassandra Brandow", "not_date!!!"))))</f>
        <v>Anna Andreadi</v>
      </c>
      <c r="W6874" s="1" t="str">
        <f>_xlfn.XLOOKUP(B6874,t_returned[Order ID], t_returned[Returned],"No")</f>
        <v>No</v>
      </c>
    </row>
    <row r="6875" spans="1:23" x14ac:dyDescent="0.25">
      <c r="A6875" s="1">
        <v>6874</v>
      </c>
      <c r="B6875" t="s">
        <v>9423</v>
      </c>
      <c r="C6875" s="2">
        <v>42660</v>
      </c>
      <c r="D6875" s="2">
        <v>42665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  <c r="V6875" s="1" t="str">
        <f>IF(t_orders[[#This Row],[Region]]="West", "Anna Andreadi", IF(M6875="East", "Chuck Magee", IF(M6875="Central", "Kelly Williams", IF(M6875="South", "Cassandra Brandow", "not_date!!!"))))</f>
        <v>Kelly Williams</v>
      </c>
      <c r="W6875" s="1" t="str">
        <f>_xlfn.XLOOKUP(B6875,t_returned[Order ID], t_returned[Returned],"No")</f>
        <v>No</v>
      </c>
    </row>
    <row r="6876" spans="1:23" x14ac:dyDescent="0.25">
      <c r="A6876" s="1">
        <v>6875</v>
      </c>
      <c r="B6876" t="s">
        <v>9423</v>
      </c>
      <c r="C6876" s="2">
        <v>42660</v>
      </c>
      <c r="D6876" s="2">
        <v>42665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  <c r="V6876" s="1" t="str">
        <f>IF(t_orders[[#This Row],[Region]]="West", "Anna Andreadi", IF(M6876="East", "Chuck Magee", IF(M6876="Central", "Kelly Williams", IF(M6876="South", "Cassandra Brandow", "not_date!!!"))))</f>
        <v>Kelly Williams</v>
      </c>
      <c r="W6876" s="1" t="str">
        <f>_xlfn.XLOOKUP(B6876,t_returned[Order ID], t_returned[Returned],"No")</f>
        <v>No</v>
      </c>
    </row>
    <row r="6877" spans="1:23" x14ac:dyDescent="0.25">
      <c r="A6877" s="1">
        <v>6876</v>
      </c>
      <c r="B6877" t="s">
        <v>9424</v>
      </c>
      <c r="C6877" s="2">
        <v>43348</v>
      </c>
      <c r="D6877" s="2">
        <v>43353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  <c r="V6877" s="1" t="str">
        <f>IF(t_orders[[#This Row],[Region]]="West", "Anna Andreadi", IF(M6877="East", "Chuck Magee", IF(M6877="Central", "Kelly Williams", IF(M6877="South", "Cassandra Brandow", "not_date!!!"))))</f>
        <v>Cassandra Brandow</v>
      </c>
      <c r="W6877" s="1" t="str">
        <f>_xlfn.XLOOKUP(B6877,t_returned[Order ID], t_returned[Returned],"No")</f>
        <v>No</v>
      </c>
    </row>
    <row r="6878" spans="1:23" x14ac:dyDescent="0.25">
      <c r="A6878" s="1">
        <v>6877</v>
      </c>
      <c r="B6878" t="s">
        <v>9424</v>
      </c>
      <c r="C6878" s="2">
        <v>43348</v>
      </c>
      <c r="D6878" s="2">
        <v>43353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  <c r="V6878" s="1" t="str">
        <f>IF(t_orders[[#This Row],[Region]]="West", "Anna Andreadi", IF(M6878="East", "Chuck Magee", IF(M6878="Central", "Kelly Williams", IF(M6878="South", "Cassandra Brandow", "not_date!!!"))))</f>
        <v>Cassandra Brandow</v>
      </c>
      <c r="W6878" s="1" t="str">
        <f>_xlfn.XLOOKUP(B6878,t_returned[Order ID], t_returned[Returned],"No")</f>
        <v>No</v>
      </c>
    </row>
    <row r="6879" spans="1:23" x14ac:dyDescent="0.25">
      <c r="A6879" s="1">
        <v>6878</v>
      </c>
      <c r="B6879" t="s">
        <v>9425</v>
      </c>
      <c r="C6879" s="2">
        <v>43023</v>
      </c>
      <c r="D6879" s="2">
        <v>43023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  <c r="V6879" s="1" t="str">
        <f>IF(t_orders[[#This Row],[Region]]="West", "Anna Andreadi", IF(M6879="East", "Chuck Magee", IF(M6879="Central", "Kelly Williams", IF(M6879="South", "Cassandra Brandow", "not_date!!!"))))</f>
        <v>Kelly Williams</v>
      </c>
      <c r="W6879" s="1" t="str">
        <f>_xlfn.XLOOKUP(B6879,t_returned[Order ID], t_returned[Returned],"No")</f>
        <v>No</v>
      </c>
    </row>
    <row r="6880" spans="1:23" x14ac:dyDescent="0.25">
      <c r="A6880" s="1">
        <v>6879</v>
      </c>
      <c r="B6880" t="s">
        <v>9425</v>
      </c>
      <c r="C6880" s="2">
        <v>43023</v>
      </c>
      <c r="D6880" s="2">
        <v>43023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  <c r="V6880" s="1" t="str">
        <f>IF(t_orders[[#This Row],[Region]]="West", "Anna Andreadi", IF(M6880="East", "Chuck Magee", IF(M6880="Central", "Kelly Williams", IF(M6880="South", "Cassandra Brandow", "not_date!!!"))))</f>
        <v>Kelly Williams</v>
      </c>
      <c r="W6880" s="1" t="str">
        <f>_xlfn.XLOOKUP(B6880,t_returned[Order ID], t_returned[Returned],"No")</f>
        <v>No</v>
      </c>
    </row>
    <row r="6881" spans="1:23" x14ac:dyDescent="0.25">
      <c r="A6881" s="1">
        <v>6880</v>
      </c>
      <c r="B6881" t="s">
        <v>9426</v>
      </c>
      <c r="C6881" s="2">
        <v>43070</v>
      </c>
      <c r="D6881" s="2">
        <v>43074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  <c r="V6881" s="1" t="str">
        <f>IF(t_orders[[#This Row],[Region]]="West", "Anna Andreadi", IF(M6881="East", "Chuck Magee", IF(M6881="Central", "Kelly Williams", IF(M6881="South", "Cassandra Brandow", "not_date!!!"))))</f>
        <v>Anna Andreadi</v>
      </c>
      <c r="W6881" s="1" t="str">
        <f>_xlfn.XLOOKUP(B6881,t_returned[Order ID], t_returned[Returned],"No")</f>
        <v>No</v>
      </c>
    </row>
    <row r="6882" spans="1:23" x14ac:dyDescent="0.25">
      <c r="A6882" s="1">
        <v>6881</v>
      </c>
      <c r="B6882" t="s">
        <v>9426</v>
      </c>
      <c r="C6882" s="2">
        <v>43070</v>
      </c>
      <c r="D6882" s="2">
        <v>43074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  <c r="V6882" s="1" t="str">
        <f>IF(t_orders[[#This Row],[Region]]="West", "Anna Andreadi", IF(M6882="East", "Chuck Magee", IF(M6882="Central", "Kelly Williams", IF(M6882="South", "Cassandra Brandow", "not_date!!!"))))</f>
        <v>Anna Andreadi</v>
      </c>
      <c r="W6882" s="1" t="str">
        <f>_xlfn.XLOOKUP(B6882,t_returned[Order ID], t_returned[Returned],"No")</f>
        <v>No</v>
      </c>
    </row>
    <row r="6883" spans="1:23" x14ac:dyDescent="0.25">
      <c r="A6883" s="1">
        <v>6882</v>
      </c>
      <c r="B6883" t="s">
        <v>9426</v>
      </c>
      <c r="C6883" s="2">
        <v>43070</v>
      </c>
      <c r="D6883" s="2">
        <v>43074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  <c r="V6883" s="1" t="str">
        <f>IF(t_orders[[#This Row],[Region]]="West", "Anna Andreadi", IF(M6883="East", "Chuck Magee", IF(M6883="Central", "Kelly Williams", IF(M6883="South", "Cassandra Brandow", "not_date!!!"))))</f>
        <v>Anna Andreadi</v>
      </c>
      <c r="W6883" s="1" t="str">
        <f>_xlfn.XLOOKUP(B6883,t_returned[Order ID], t_returned[Returned],"No")</f>
        <v>No</v>
      </c>
    </row>
    <row r="6884" spans="1:23" x14ac:dyDescent="0.25">
      <c r="A6884" s="1">
        <v>6883</v>
      </c>
      <c r="B6884" t="s">
        <v>9426</v>
      </c>
      <c r="C6884" s="2">
        <v>43070</v>
      </c>
      <c r="D6884" s="2">
        <v>43074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  <c r="V6884" s="1" t="str">
        <f>IF(t_orders[[#This Row],[Region]]="West", "Anna Andreadi", IF(M6884="East", "Chuck Magee", IF(M6884="Central", "Kelly Williams", IF(M6884="South", "Cassandra Brandow", "not_date!!!"))))</f>
        <v>Anna Andreadi</v>
      </c>
      <c r="W6884" s="1" t="str">
        <f>_xlfn.XLOOKUP(B6884,t_returned[Order ID], t_returned[Returned],"No")</f>
        <v>No</v>
      </c>
    </row>
    <row r="6885" spans="1:23" x14ac:dyDescent="0.25">
      <c r="A6885" s="1">
        <v>6884</v>
      </c>
      <c r="B6885" t="s">
        <v>9426</v>
      </c>
      <c r="C6885" s="2">
        <v>43070</v>
      </c>
      <c r="D6885" s="2">
        <v>43074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  <c r="V6885" s="1" t="str">
        <f>IF(t_orders[[#This Row],[Region]]="West", "Anna Andreadi", IF(M6885="East", "Chuck Magee", IF(M6885="Central", "Kelly Williams", IF(M6885="South", "Cassandra Brandow", "not_date!!!"))))</f>
        <v>Anna Andreadi</v>
      </c>
      <c r="W6885" s="1" t="str">
        <f>_xlfn.XLOOKUP(B6885,t_returned[Order ID], t_returned[Returned],"No")</f>
        <v>No</v>
      </c>
    </row>
    <row r="6886" spans="1:23" x14ac:dyDescent="0.25">
      <c r="A6886" s="1">
        <v>6885</v>
      </c>
      <c r="B6886" t="s">
        <v>9427</v>
      </c>
      <c r="C6886" s="2">
        <v>42886</v>
      </c>
      <c r="D6886" s="2">
        <v>42890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  <c r="V6886" s="1" t="str">
        <f>IF(t_orders[[#This Row],[Region]]="West", "Anna Andreadi", IF(M6886="East", "Chuck Magee", IF(M6886="Central", "Kelly Williams", IF(M6886="South", "Cassandra Brandow", "not_date!!!"))))</f>
        <v>Kelly Williams</v>
      </c>
      <c r="W6886" s="1" t="str">
        <f>_xlfn.XLOOKUP(B6886,t_returned[Order ID], t_returned[Returned],"No")</f>
        <v>No</v>
      </c>
    </row>
    <row r="6887" spans="1:23" x14ac:dyDescent="0.25">
      <c r="A6887" s="1">
        <v>6886</v>
      </c>
      <c r="B6887" t="s">
        <v>9428</v>
      </c>
      <c r="C6887" s="2">
        <v>43718</v>
      </c>
      <c r="D6887" s="2">
        <v>43725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  <c r="V6887" s="1" t="str">
        <f>IF(t_orders[[#This Row],[Region]]="West", "Anna Andreadi", IF(M6887="East", "Chuck Magee", IF(M6887="Central", "Kelly Williams", IF(M6887="South", "Cassandra Brandow", "not_date!!!"))))</f>
        <v>Chuck Magee</v>
      </c>
      <c r="W6887" s="1" t="str">
        <f>_xlfn.XLOOKUP(B6887,t_returned[Order ID], t_returned[Returned],"No")</f>
        <v>No</v>
      </c>
    </row>
    <row r="6888" spans="1:23" x14ac:dyDescent="0.25">
      <c r="A6888" s="1">
        <v>6887</v>
      </c>
      <c r="B6888" t="s">
        <v>9428</v>
      </c>
      <c r="C6888" s="2">
        <v>43718</v>
      </c>
      <c r="D6888" s="2">
        <v>43725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  <c r="V6888" s="1" t="str">
        <f>IF(t_orders[[#This Row],[Region]]="West", "Anna Andreadi", IF(M6888="East", "Chuck Magee", IF(M6888="Central", "Kelly Williams", IF(M6888="South", "Cassandra Brandow", "not_date!!!"))))</f>
        <v>Chuck Magee</v>
      </c>
      <c r="W6888" s="1" t="str">
        <f>_xlfn.XLOOKUP(B6888,t_returned[Order ID], t_returned[Returned],"No")</f>
        <v>No</v>
      </c>
    </row>
    <row r="6889" spans="1:23" x14ac:dyDescent="0.25">
      <c r="A6889" s="1">
        <v>6888</v>
      </c>
      <c r="B6889" t="s">
        <v>9429</v>
      </c>
      <c r="C6889" s="2">
        <v>43580</v>
      </c>
      <c r="D6889" s="2">
        <v>43587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  <c r="V6889" s="1" t="str">
        <f>IF(t_orders[[#This Row],[Region]]="West", "Anna Andreadi", IF(M6889="East", "Chuck Magee", IF(M6889="Central", "Kelly Williams", IF(M6889="South", "Cassandra Brandow", "not_date!!!"))))</f>
        <v>Anna Andreadi</v>
      </c>
      <c r="W6889" s="1" t="str">
        <f>_xlfn.XLOOKUP(B6889,t_returned[Order ID], t_returned[Returned],"No")</f>
        <v>No</v>
      </c>
    </row>
    <row r="6890" spans="1:23" x14ac:dyDescent="0.25">
      <c r="A6890" s="1">
        <v>6889</v>
      </c>
      <c r="B6890" t="s">
        <v>9429</v>
      </c>
      <c r="C6890" s="2">
        <v>43580</v>
      </c>
      <c r="D6890" s="2">
        <v>43587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  <c r="V6890" s="1" t="str">
        <f>IF(t_orders[[#This Row],[Region]]="West", "Anna Andreadi", IF(M6890="East", "Chuck Magee", IF(M6890="Central", "Kelly Williams", IF(M6890="South", "Cassandra Brandow", "not_date!!!"))))</f>
        <v>Anna Andreadi</v>
      </c>
      <c r="W6890" s="1" t="str">
        <f>_xlfn.XLOOKUP(B6890,t_returned[Order ID], t_returned[Returned],"No")</f>
        <v>No</v>
      </c>
    </row>
    <row r="6891" spans="1:23" x14ac:dyDescent="0.25">
      <c r="A6891" s="1">
        <v>6890</v>
      </c>
      <c r="B6891" t="s">
        <v>9430</v>
      </c>
      <c r="C6891" s="2">
        <v>43726</v>
      </c>
      <c r="D6891" s="2">
        <v>43730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  <c r="V6891" s="1" t="str">
        <f>IF(t_orders[[#This Row],[Region]]="West", "Anna Andreadi", IF(M6891="East", "Chuck Magee", IF(M6891="Central", "Kelly Williams", IF(M6891="South", "Cassandra Brandow", "not_date!!!"))))</f>
        <v>Cassandra Brandow</v>
      </c>
      <c r="W6891" s="1" t="str">
        <f>_xlfn.XLOOKUP(B6891,t_returned[Order ID], t_returned[Returned],"No")</f>
        <v>No</v>
      </c>
    </row>
    <row r="6892" spans="1:23" x14ac:dyDescent="0.25">
      <c r="A6892" s="1">
        <v>6891</v>
      </c>
      <c r="B6892" t="s">
        <v>9430</v>
      </c>
      <c r="C6892" s="2">
        <v>43726</v>
      </c>
      <c r="D6892" s="2">
        <v>43730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  <c r="V6892" s="1" t="str">
        <f>IF(t_orders[[#This Row],[Region]]="West", "Anna Andreadi", IF(M6892="East", "Chuck Magee", IF(M6892="Central", "Kelly Williams", IF(M6892="South", "Cassandra Brandow", "not_date!!!"))))</f>
        <v>Cassandra Brandow</v>
      </c>
      <c r="W6892" s="1" t="str">
        <f>_xlfn.XLOOKUP(B6892,t_returned[Order ID], t_returned[Returned],"No")</f>
        <v>No</v>
      </c>
    </row>
    <row r="6893" spans="1:23" x14ac:dyDescent="0.25">
      <c r="A6893" s="1">
        <v>6892</v>
      </c>
      <c r="B6893" t="s">
        <v>9430</v>
      </c>
      <c r="C6893" s="2">
        <v>43726</v>
      </c>
      <c r="D6893" s="2">
        <v>43730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  <c r="V6893" s="1" t="str">
        <f>IF(t_orders[[#This Row],[Region]]="West", "Anna Andreadi", IF(M6893="East", "Chuck Magee", IF(M6893="Central", "Kelly Williams", IF(M6893="South", "Cassandra Brandow", "not_date!!!"))))</f>
        <v>Cassandra Brandow</v>
      </c>
      <c r="W6893" s="1" t="str">
        <f>_xlfn.XLOOKUP(B6893,t_returned[Order ID], t_returned[Returned],"No")</f>
        <v>No</v>
      </c>
    </row>
    <row r="6894" spans="1:23" x14ac:dyDescent="0.25">
      <c r="A6894" s="1">
        <v>6893</v>
      </c>
      <c r="B6894" t="s">
        <v>9430</v>
      </c>
      <c r="C6894" s="2">
        <v>43726</v>
      </c>
      <c r="D6894" s="2">
        <v>43730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  <c r="V6894" s="1" t="str">
        <f>IF(t_orders[[#This Row],[Region]]="West", "Anna Andreadi", IF(M6894="East", "Chuck Magee", IF(M6894="Central", "Kelly Williams", IF(M6894="South", "Cassandra Brandow", "not_date!!!"))))</f>
        <v>Cassandra Brandow</v>
      </c>
      <c r="W6894" s="1" t="str">
        <f>_xlfn.XLOOKUP(B6894,t_returned[Order ID], t_returned[Returned],"No")</f>
        <v>No</v>
      </c>
    </row>
    <row r="6895" spans="1:23" x14ac:dyDescent="0.25">
      <c r="A6895" s="1">
        <v>6894</v>
      </c>
      <c r="B6895" t="s">
        <v>9430</v>
      </c>
      <c r="C6895" s="2">
        <v>43726</v>
      </c>
      <c r="D6895" s="2">
        <v>43730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  <c r="V6895" s="1" t="str">
        <f>IF(t_orders[[#This Row],[Region]]="West", "Anna Andreadi", IF(M6895="East", "Chuck Magee", IF(M6895="Central", "Kelly Williams", IF(M6895="South", "Cassandra Brandow", "not_date!!!"))))</f>
        <v>Cassandra Brandow</v>
      </c>
      <c r="W6895" s="1" t="str">
        <f>_xlfn.XLOOKUP(B6895,t_returned[Order ID], t_returned[Returned],"No")</f>
        <v>No</v>
      </c>
    </row>
    <row r="6896" spans="1:23" x14ac:dyDescent="0.25">
      <c r="A6896" s="1">
        <v>6895</v>
      </c>
      <c r="B6896" t="s">
        <v>9430</v>
      </c>
      <c r="C6896" s="2">
        <v>43726</v>
      </c>
      <c r="D6896" s="2">
        <v>43730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  <c r="V6896" s="1" t="str">
        <f>IF(t_orders[[#This Row],[Region]]="West", "Anna Andreadi", IF(M6896="East", "Chuck Magee", IF(M6896="Central", "Kelly Williams", IF(M6896="South", "Cassandra Brandow", "not_date!!!"))))</f>
        <v>Cassandra Brandow</v>
      </c>
      <c r="W6896" s="1" t="str">
        <f>_xlfn.XLOOKUP(B6896,t_returned[Order ID], t_returned[Returned],"No")</f>
        <v>No</v>
      </c>
    </row>
    <row r="6897" spans="1:23" x14ac:dyDescent="0.25">
      <c r="A6897" s="1">
        <v>6896</v>
      </c>
      <c r="B6897" t="s">
        <v>9430</v>
      </c>
      <c r="C6897" s="2">
        <v>43726</v>
      </c>
      <c r="D6897" s="2">
        <v>43730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  <c r="V6897" s="1" t="str">
        <f>IF(t_orders[[#This Row],[Region]]="West", "Anna Andreadi", IF(M6897="East", "Chuck Magee", IF(M6897="Central", "Kelly Williams", IF(M6897="South", "Cassandra Brandow", "not_date!!!"))))</f>
        <v>Cassandra Brandow</v>
      </c>
      <c r="W6897" s="1" t="str">
        <f>_xlfn.XLOOKUP(B6897,t_returned[Order ID], t_returned[Returned],"No")</f>
        <v>No</v>
      </c>
    </row>
    <row r="6898" spans="1:23" x14ac:dyDescent="0.25">
      <c r="A6898" s="1">
        <v>6897</v>
      </c>
      <c r="B6898" t="s">
        <v>9430</v>
      </c>
      <c r="C6898" s="2">
        <v>43726</v>
      </c>
      <c r="D6898" s="2">
        <v>43730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  <c r="V6898" s="1" t="str">
        <f>IF(t_orders[[#This Row],[Region]]="West", "Anna Andreadi", IF(M6898="East", "Chuck Magee", IF(M6898="Central", "Kelly Williams", IF(M6898="South", "Cassandra Brandow", "not_date!!!"))))</f>
        <v>Cassandra Brandow</v>
      </c>
      <c r="W6898" s="1" t="str">
        <f>_xlfn.XLOOKUP(B6898,t_returned[Order ID], t_returned[Returned],"No")</f>
        <v>No</v>
      </c>
    </row>
    <row r="6899" spans="1:23" x14ac:dyDescent="0.25">
      <c r="A6899" s="1">
        <v>6898</v>
      </c>
      <c r="B6899" t="s">
        <v>9431</v>
      </c>
      <c r="C6899" s="2">
        <v>43695</v>
      </c>
      <c r="D6899" s="2">
        <v>43702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  <c r="V6899" s="1" t="str">
        <f>IF(t_orders[[#This Row],[Region]]="West", "Anna Andreadi", IF(M6899="East", "Chuck Magee", IF(M6899="Central", "Kelly Williams", IF(M6899="South", "Cassandra Brandow", "not_date!!!"))))</f>
        <v>Chuck Magee</v>
      </c>
      <c r="W6899" s="1" t="str">
        <f>_xlfn.XLOOKUP(B6899,t_returned[Order ID], t_returned[Returned],"No")</f>
        <v>No</v>
      </c>
    </row>
    <row r="6900" spans="1:23" x14ac:dyDescent="0.25">
      <c r="A6900" s="1">
        <v>6899</v>
      </c>
      <c r="B6900" t="s">
        <v>9432</v>
      </c>
      <c r="C6900" s="2">
        <v>42879</v>
      </c>
      <c r="D6900" s="2">
        <v>42881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  <c r="V6900" s="1" t="str">
        <f>IF(t_orders[[#This Row],[Region]]="West", "Anna Andreadi", IF(M6900="East", "Chuck Magee", IF(M6900="Central", "Kelly Williams", IF(M6900="South", "Cassandra Brandow", "not_date!!!"))))</f>
        <v>Kelly Williams</v>
      </c>
      <c r="W6900" s="1" t="str">
        <f>_xlfn.XLOOKUP(B6900,t_returned[Order ID], t_returned[Returned],"No")</f>
        <v>No</v>
      </c>
    </row>
    <row r="6901" spans="1:23" x14ac:dyDescent="0.25">
      <c r="A6901" s="1">
        <v>6900</v>
      </c>
      <c r="B6901" t="s">
        <v>9432</v>
      </c>
      <c r="C6901" s="2">
        <v>42879</v>
      </c>
      <c r="D6901" s="2">
        <v>42881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  <c r="V6901" s="1" t="str">
        <f>IF(t_orders[[#This Row],[Region]]="West", "Anna Andreadi", IF(M6901="East", "Chuck Magee", IF(M6901="Central", "Kelly Williams", IF(M6901="South", "Cassandra Brandow", "not_date!!!"))))</f>
        <v>Kelly Williams</v>
      </c>
      <c r="W6901" s="1" t="str">
        <f>_xlfn.XLOOKUP(B6901,t_returned[Order ID], t_returned[Returned],"No")</f>
        <v>No</v>
      </c>
    </row>
    <row r="6902" spans="1:23" x14ac:dyDescent="0.25">
      <c r="A6902" s="1">
        <v>6901</v>
      </c>
      <c r="B6902" t="s">
        <v>9433</v>
      </c>
      <c r="C6902" s="2">
        <v>42985</v>
      </c>
      <c r="D6902" s="2">
        <v>42989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  <c r="V6902" s="1" t="str">
        <f>IF(t_orders[[#This Row],[Region]]="West", "Anna Andreadi", IF(M6902="East", "Chuck Magee", IF(M6902="Central", "Kelly Williams", IF(M6902="South", "Cassandra Brandow", "not_date!!!"))))</f>
        <v>Chuck Magee</v>
      </c>
      <c r="W6902" s="1" t="str">
        <f>_xlfn.XLOOKUP(B6902,t_returned[Order ID], t_returned[Returned],"No")</f>
        <v>No</v>
      </c>
    </row>
    <row r="6903" spans="1:23" x14ac:dyDescent="0.25">
      <c r="A6903" s="1">
        <v>6902</v>
      </c>
      <c r="B6903" t="s">
        <v>9434</v>
      </c>
      <c r="C6903" s="2">
        <v>43670</v>
      </c>
      <c r="D6903" s="2">
        <v>43670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  <c r="V6903" s="1" t="str">
        <f>IF(t_orders[[#This Row],[Region]]="West", "Anna Andreadi", IF(M6903="East", "Chuck Magee", IF(M6903="Central", "Kelly Williams", IF(M6903="South", "Cassandra Brandow", "not_date!!!"))))</f>
        <v>Anna Andreadi</v>
      </c>
      <c r="W6903" s="1" t="str">
        <f>_xlfn.XLOOKUP(B6903,t_returned[Order ID], t_returned[Returned],"No")</f>
        <v>No</v>
      </c>
    </row>
    <row r="6904" spans="1:23" x14ac:dyDescent="0.25">
      <c r="A6904" s="1">
        <v>6903</v>
      </c>
      <c r="B6904" t="s">
        <v>9435</v>
      </c>
      <c r="C6904" s="2">
        <v>43710</v>
      </c>
      <c r="D6904" s="2">
        <v>43716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  <c r="V6904" s="1" t="str">
        <f>IF(t_orders[[#This Row],[Region]]="West", "Anna Andreadi", IF(M6904="East", "Chuck Magee", IF(M6904="Central", "Kelly Williams", IF(M6904="South", "Cassandra Brandow", "not_date!!!"))))</f>
        <v>Kelly Williams</v>
      </c>
      <c r="W6904" s="1" t="str">
        <f>_xlfn.XLOOKUP(B6904,t_returned[Order ID], t_returned[Returned],"No")</f>
        <v>No</v>
      </c>
    </row>
    <row r="6905" spans="1:23" x14ac:dyDescent="0.25">
      <c r="A6905" s="1">
        <v>6904</v>
      </c>
      <c r="B6905" t="s">
        <v>9435</v>
      </c>
      <c r="C6905" s="2">
        <v>43710</v>
      </c>
      <c r="D6905" s="2">
        <v>43716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  <c r="V6905" s="1" t="str">
        <f>IF(t_orders[[#This Row],[Region]]="West", "Anna Andreadi", IF(M6905="East", "Chuck Magee", IF(M6905="Central", "Kelly Williams", IF(M6905="South", "Cassandra Brandow", "not_date!!!"))))</f>
        <v>Kelly Williams</v>
      </c>
      <c r="W6905" s="1" t="str">
        <f>_xlfn.XLOOKUP(B6905,t_returned[Order ID], t_returned[Returned],"No")</f>
        <v>No</v>
      </c>
    </row>
    <row r="6906" spans="1:23" x14ac:dyDescent="0.25">
      <c r="A6906" s="1">
        <v>6905</v>
      </c>
      <c r="B6906" t="s">
        <v>9435</v>
      </c>
      <c r="C6906" s="2">
        <v>43710</v>
      </c>
      <c r="D6906" s="2">
        <v>43716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  <c r="V6906" s="1" t="str">
        <f>IF(t_orders[[#This Row],[Region]]="West", "Anna Andreadi", IF(M6906="East", "Chuck Magee", IF(M6906="Central", "Kelly Williams", IF(M6906="South", "Cassandra Brandow", "not_date!!!"))))</f>
        <v>Kelly Williams</v>
      </c>
      <c r="W6906" s="1" t="str">
        <f>_xlfn.XLOOKUP(B6906,t_returned[Order ID], t_returned[Returned],"No")</f>
        <v>No</v>
      </c>
    </row>
    <row r="6907" spans="1:23" x14ac:dyDescent="0.25">
      <c r="A6907" s="1">
        <v>6906</v>
      </c>
      <c r="B6907" t="s">
        <v>9436</v>
      </c>
      <c r="C6907" s="2">
        <v>43805</v>
      </c>
      <c r="D6907" s="2">
        <v>43807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  <c r="V6907" s="1" t="str">
        <f>IF(t_orders[[#This Row],[Region]]="West", "Anna Andreadi", IF(M6907="East", "Chuck Magee", IF(M6907="Central", "Kelly Williams", IF(M6907="South", "Cassandra Brandow", "not_date!!!"))))</f>
        <v>Anna Andreadi</v>
      </c>
      <c r="W6907" s="1" t="str">
        <f>_xlfn.XLOOKUP(B6907,t_returned[Order ID], t_returned[Returned],"No")</f>
        <v>No</v>
      </c>
    </row>
    <row r="6908" spans="1:23" x14ac:dyDescent="0.25">
      <c r="A6908" s="1">
        <v>6907</v>
      </c>
      <c r="B6908" t="s">
        <v>9437</v>
      </c>
      <c r="C6908" s="2">
        <v>43605</v>
      </c>
      <c r="D6908" s="2">
        <v>43605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  <c r="V6908" s="1" t="str">
        <f>IF(t_orders[[#This Row],[Region]]="West", "Anna Andreadi", IF(M6908="East", "Chuck Magee", IF(M6908="Central", "Kelly Williams", IF(M6908="South", "Cassandra Brandow", "not_date!!!"))))</f>
        <v>Kelly Williams</v>
      </c>
      <c r="W6908" s="1" t="str">
        <f>_xlfn.XLOOKUP(B6908,t_returned[Order ID], t_returned[Returned],"No")</f>
        <v>No</v>
      </c>
    </row>
    <row r="6909" spans="1:23" x14ac:dyDescent="0.25">
      <c r="A6909" s="1">
        <v>6908</v>
      </c>
      <c r="B6909" t="s">
        <v>9438</v>
      </c>
      <c r="C6909" s="2">
        <v>43370</v>
      </c>
      <c r="D6909" s="2">
        <v>43376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  <c r="V6909" s="1" t="str">
        <f>IF(t_orders[[#This Row],[Region]]="West", "Anna Andreadi", IF(M6909="East", "Chuck Magee", IF(M6909="Central", "Kelly Williams", IF(M6909="South", "Cassandra Brandow", "not_date!!!"))))</f>
        <v>Anna Andreadi</v>
      </c>
      <c r="W6909" s="1" t="str">
        <f>_xlfn.XLOOKUP(B6909,t_returned[Order ID], t_returned[Returned],"No")</f>
        <v>No</v>
      </c>
    </row>
    <row r="6910" spans="1:23" x14ac:dyDescent="0.25">
      <c r="A6910" s="1">
        <v>6909</v>
      </c>
      <c r="B6910" t="s">
        <v>9439</v>
      </c>
      <c r="C6910" s="2">
        <v>43809</v>
      </c>
      <c r="D6910" s="2">
        <v>43814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  <c r="V6910" s="1" t="str">
        <f>IF(t_orders[[#This Row],[Region]]="West", "Anna Andreadi", IF(M6910="East", "Chuck Magee", IF(M6910="Central", "Kelly Williams", IF(M6910="South", "Cassandra Brandow", "not_date!!!"))))</f>
        <v>Cassandra Brandow</v>
      </c>
      <c r="W6910" s="1" t="str">
        <f>_xlfn.XLOOKUP(B6910,t_returned[Order ID], t_returned[Returned],"No")</f>
        <v>No</v>
      </c>
    </row>
    <row r="6911" spans="1:23" x14ac:dyDescent="0.25">
      <c r="A6911" s="1">
        <v>6910</v>
      </c>
      <c r="B6911" t="s">
        <v>9440</v>
      </c>
      <c r="C6911" s="2">
        <v>42626</v>
      </c>
      <c r="D6911" s="2">
        <v>42631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  <c r="V6911" s="1" t="str">
        <f>IF(t_orders[[#This Row],[Region]]="West", "Anna Andreadi", IF(M6911="East", "Chuck Magee", IF(M6911="Central", "Kelly Williams", IF(M6911="South", "Cassandra Brandow", "not_date!!!"))))</f>
        <v>Chuck Magee</v>
      </c>
      <c r="W6911" s="1" t="str">
        <f>_xlfn.XLOOKUP(B6911,t_returned[Order ID], t_returned[Returned],"No")</f>
        <v>No</v>
      </c>
    </row>
    <row r="6912" spans="1:23" x14ac:dyDescent="0.25">
      <c r="A6912" s="1">
        <v>6911</v>
      </c>
      <c r="B6912" t="s">
        <v>9441</v>
      </c>
      <c r="C6912" s="2">
        <v>43675</v>
      </c>
      <c r="D6912" s="2">
        <v>43679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  <c r="V6912" s="1" t="str">
        <f>IF(t_orders[[#This Row],[Region]]="West", "Anna Andreadi", IF(M6912="East", "Chuck Magee", IF(M6912="Central", "Kelly Williams", IF(M6912="South", "Cassandra Brandow", "not_date!!!"))))</f>
        <v>Anna Andreadi</v>
      </c>
      <c r="W6912" s="1" t="str">
        <f>_xlfn.XLOOKUP(B6912,t_returned[Order ID], t_returned[Returned],"No")</f>
        <v>No</v>
      </c>
    </row>
    <row r="6913" spans="1:23" x14ac:dyDescent="0.25">
      <c r="A6913" s="1">
        <v>6912</v>
      </c>
      <c r="B6913" t="s">
        <v>9442</v>
      </c>
      <c r="C6913" s="2">
        <v>43678</v>
      </c>
      <c r="D6913" s="2">
        <v>43682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  <c r="V6913" s="1" t="str">
        <f>IF(t_orders[[#This Row],[Region]]="West", "Anna Andreadi", IF(M6913="East", "Chuck Magee", IF(M6913="Central", "Kelly Williams", IF(M6913="South", "Cassandra Brandow", "not_date!!!"))))</f>
        <v>Anna Andreadi</v>
      </c>
      <c r="W6913" s="1" t="str">
        <f>_xlfn.XLOOKUP(B6913,t_returned[Order ID], t_returned[Returned],"No")</f>
        <v>No</v>
      </c>
    </row>
    <row r="6914" spans="1:23" x14ac:dyDescent="0.25">
      <c r="A6914" s="1">
        <v>6913</v>
      </c>
      <c r="B6914" t="s">
        <v>9443</v>
      </c>
      <c r="C6914" s="2">
        <v>43587</v>
      </c>
      <c r="D6914" s="2">
        <v>43590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  <c r="V6914" s="1" t="str">
        <f>IF(t_orders[[#This Row],[Region]]="West", "Anna Andreadi", IF(M6914="East", "Chuck Magee", IF(M6914="Central", "Kelly Williams", IF(M6914="South", "Cassandra Brandow", "not_date!!!"))))</f>
        <v>Anna Andreadi</v>
      </c>
      <c r="W6914" s="1" t="str">
        <f>_xlfn.XLOOKUP(B6914,t_returned[Order ID], t_returned[Returned],"No")</f>
        <v>No</v>
      </c>
    </row>
    <row r="6915" spans="1:23" x14ac:dyDescent="0.25">
      <c r="A6915" s="1">
        <v>6914</v>
      </c>
      <c r="B6915" t="s">
        <v>9444</v>
      </c>
      <c r="C6915" s="2">
        <v>42898</v>
      </c>
      <c r="D6915" s="2">
        <v>42902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  <c r="V6915" s="1" t="str">
        <f>IF(t_orders[[#This Row],[Region]]="West", "Anna Andreadi", IF(M6915="East", "Chuck Magee", IF(M6915="Central", "Kelly Williams", IF(M6915="South", "Cassandra Brandow", "not_date!!!"))))</f>
        <v>Cassandra Brandow</v>
      </c>
      <c r="W6915" s="1" t="str">
        <f>_xlfn.XLOOKUP(B6915,t_returned[Order ID], t_returned[Returned],"No")</f>
        <v>No</v>
      </c>
    </row>
    <row r="6916" spans="1:23" x14ac:dyDescent="0.25">
      <c r="A6916" s="1">
        <v>6915</v>
      </c>
      <c r="B6916" t="s">
        <v>9445</v>
      </c>
      <c r="C6916" s="2">
        <v>42726</v>
      </c>
      <c r="D6916" s="2">
        <v>42733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  <c r="V6916" s="1" t="str">
        <f>IF(t_orders[[#This Row],[Region]]="West", "Anna Andreadi", IF(M6916="East", "Chuck Magee", IF(M6916="Central", "Kelly Williams", IF(M6916="South", "Cassandra Brandow", "not_date!!!"))))</f>
        <v>Kelly Williams</v>
      </c>
      <c r="W6916" s="1" t="str">
        <f>_xlfn.XLOOKUP(B6916,t_returned[Order ID], t_returned[Returned],"No")</f>
        <v>No</v>
      </c>
    </row>
    <row r="6917" spans="1:23" x14ac:dyDescent="0.25">
      <c r="A6917" s="1">
        <v>6916</v>
      </c>
      <c r="B6917" t="s">
        <v>9445</v>
      </c>
      <c r="C6917" s="2">
        <v>42726</v>
      </c>
      <c r="D6917" s="2">
        <v>42733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  <c r="V6917" s="1" t="str">
        <f>IF(t_orders[[#This Row],[Region]]="West", "Anna Andreadi", IF(M6917="East", "Chuck Magee", IF(M6917="Central", "Kelly Williams", IF(M6917="South", "Cassandra Brandow", "not_date!!!"))))</f>
        <v>Kelly Williams</v>
      </c>
      <c r="W6917" s="1" t="str">
        <f>_xlfn.XLOOKUP(B6917,t_returned[Order ID], t_returned[Returned],"No")</f>
        <v>No</v>
      </c>
    </row>
    <row r="6918" spans="1:23" x14ac:dyDescent="0.25">
      <c r="A6918" s="1">
        <v>6917</v>
      </c>
      <c r="B6918" t="s">
        <v>9445</v>
      </c>
      <c r="C6918" s="2">
        <v>42726</v>
      </c>
      <c r="D6918" s="2">
        <v>42733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  <c r="V6918" s="1" t="str">
        <f>IF(t_orders[[#This Row],[Region]]="West", "Anna Andreadi", IF(M6918="East", "Chuck Magee", IF(M6918="Central", "Kelly Williams", IF(M6918="South", "Cassandra Brandow", "not_date!!!"))))</f>
        <v>Kelly Williams</v>
      </c>
      <c r="W6918" s="1" t="str">
        <f>_xlfn.XLOOKUP(B6918,t_returned[Order ID], t_returned[Returned],"No")</f>
        <v>No</v>
      </c>
    </row>
    <row r="6919" spans="1:23" x14ac:dyDescent="0.25">
      <c r="A6919" s="1">
        <v>6918</v>
      </c>
      <c r="B6919" t="s">
        <v>9446</v>
      </c>
      <c r="C6919" s="2">
        <v>42720</v>
      </c>
      <c r="D6919" s="2">
        <v>42725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  <c r="V6919" s="1" t="str">
        <f>IF(t_orders[[#This Row],[Region]]="West", "Anna Andreadi", IF(M6919="East", "Chuck Magee", IF(M6919="Central", "Kelly Williams", IF(M6919="South", "Cassandra Brandow", "not_date!!!"))))</f>
        <v>Anna Andreadi</v>
      </c>
      <c r="W6919" s="1" t="str">
        <f>_xlfn.XLOOKUP(B6919,t_returned[Order ID], t_returned[Returned],"No")</f>
        <v>No</v>
      </c>
    </row>
    <row r="6920" spans="1:23" x14ac:dyDescent="0.25">
      <c r="A6920" s="1">
        <v>6919</v>
      </c>
      <c r="B6920" t="s">
        <v>9447</v>
      </c>
      <c r="C6920" s="2">
        <v>43206</v>
      </c>
      <c r="D6920" s="2">
        <v>43208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  <c r="V6920" s="1" t="str">
        <f>IF(t_orders[[#This Row],[Region]]="West", "Anna Andreadi", IF(M6920="East", "Chuck Magee", IF(M6920="Central", "Kelly Williams", IF(M6920="South", "Cassandra Brandow", "not_date!!!"))))</f>
        <v>Anna Andreadi</v>
      </c>
      <c r="W6920" s="1" t="str">
        <f>_xlfn.XLOOKUP(B6920,t_returned[Order ID], t_returned[Returned],"No")</f>
        <v>No</v>
      </c>
    </row>
    <row r="6921" spans="1:23" x14ac:dyDescent="0.25">
      <c r="A6921" s="1">
        <v>6920</v>
      </c>
      <c r="B6921" t="s">
        <v>9448</v>
      </c>
      <c r="C6921" s="2">
        <v>42876</v>
      </c>
      <c r="D6921" s="2">
        <v>42883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 t="str">
        <f>IF(t_orders[[#This Row],[Region]]="West", "Anna Andreadi", IF(M6921="East", "Chuck Magee", IF(M6921="Central", "Kelly Williams", IF(M6921="South", "Cassandra Brandow", "not_date!!!"))))</f>
        <v>Chuck Magee</v>
      </c>
      <c r="W6921" s="1" t="str">
        <f>_xlfn.XLOOKUP(B6921,t_returned[Order ID], t_returned[Returned],"No")</f>
        <v>No</v>
      </c>
    </row>
    <row r="6922" spans="1:23" x14ac:dyDescent="0.25">
      <c r="A6922" s="1">
        <v>6921</v>
      </c>
      <c r="B6922" t="s">
        <v>9449</v>
      </c>
      <c r="C6922" s="2">
        <v>43522</v>
      </c>
      <c r="D6922" s="2">
        <v>43526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  <c r="V6922" s="1" t="str">
        <f>IF(t_orders[[#This Row],[Region]]="West", "Anna Andreadi", IF(M6922="East", "Chuck Magee", IF(M6922="Central", "Kelly Williams", IF(M6922="South", "Cassandra Brandow", "not_date!!!"))))</f>
        <v>Anna Andreadi</v>
      </c>
      <c r="W6922" s="1" t="str">
        <f>_xlfn.XLOOKUP(B6922,t_returned[Order ID], t_returned[Returned],"No")</f>
        <v>No</v>
      </c>
    </row>
    <row r="6923" spans="1:23" x14ac:dyDescent="0.25">
      <c r="A6923" s="1">
        <v>6922</v>
      </c>
      <c r="B6923" t="s">
        <v>9450</v>
      </c>
      <c r="C6923" s="2">
        <v>43559</v>
      </c>
      <c r="D6923" s="2">
        <v>43565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  <c r="V6923" s="1" t="str">
        <f>IF(t_orders[[#This Row],[Region]]="West", "Anna Andreadi", IF(M6923="East", "Chuck Magee", IF(M6923="Central", "Kelly Williams", IF(M6923="South", "Cassandra Brandow", "not_date!!!"))))</f>
        <v>Chuck Magee</v>
      </c>
      <c r="W6923" s="1" t="str">
        <f>_xlfn.XLOOKUP(B6923,t_returned[Order ID], t_returned[Returned],"No")</f>
        <v>No</v>
      </c>
    </row>
    <row r="6924" spans="1:23" x14ac:dyDescent="0.25">
      <c r="A6924" s="1">
        <v>6923</v>
      </c>
      <c r="B6924" t="s">
        <v>9451</v>
      </c>
      <c r="C6924" s="2">
        <v>42810</v>
      </c>
      <c r="D6924" s="2">
        <v>42813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  <c r="V6924" s="1" t="str">
        <f>IF(t_orders[[#This Row],[Region]]="West", "Anna Andreadi", IF(M6924="East", "Chuck Magee", IF(M6924="Central", "Kelly Williams", IF(M6924="South", "Cassandra Brandow", "not_date!!!"))))</f>
        <v>Cassandra Brandow</v>
      </c>
      <c r="W6924" s="1" t="str">
        <f>_xlfn.XLOOKUP(B6924,t_returned[Order ID], t_returned[Returned],"No")</f>
        <v>No</v>
      </c>
    </row>
    <row r="6925" spans="1:23" x14ac:dyDescent="0.25">
      <c r="A6925" s="1">
        <v>6924</v>
      </c>
      <c r="B6925" t="s">
        <v>9451</v>
      </c>
      <c r="C6925" s="2">
        <v>42810</v>
      </c>
      <c r="D6925" s="2">
        <v>42813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  <c r="V6925" s="1" t="str">
        <f>IF(t_orders[[#This Row],[Region]]="West", "Anna Andreadi", IF(M6925="East", "Chuck Magee", IF(M6925="Central", "Kelly Williams", IF(M6925="South", "Cassandra Brandow", "not_date!!!"))))</f>
        <v>Cassandra Brandow</v>
      </c>
      <c r="W6925" s="1" t="str">
        <f>_xlfn.XLOOKUP(B6925,t_returned[Order ID], t_returned[Returned],"No")</f>
        <v>No</v>
      </c>
    </row>
    <row r="6926" spans="1:23" x14ac:dyDescent="0.25">
      <c r="A6926" s="1">
        <v>6925</v>
      </c>
      <c r="B6926" t="s">
        <v>9452</v>
      </c>
      <c r="C6926" s="2">
        <v>43069</v>
      </c>
      <c r="D6926" s="2">
        <v>43073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  <c r="V6926" s="1" t="str">
        <f>IF(t_orders[[#This Row],[Region]]="West", "Anna Andreadi", IF(M6926="East", "Chuck Magee", IF(M6926="Central", "Kelly Williams", IF(M6926="South", "Cassandra Brandow", "not_date!!!"))))</f>
        <v>Chuck Magee</v>
      </c>
      <c r="W6926" s="1" t="str">
        <f>_xlfn.XLOOKUP(B6926,t_returned[Order ID], t_returned[Returned],"No")</f>
        <v>No</v>
      </c>
    </row>
    <row r="6927" spans="1:23" x14ac:dyDescent="0.25">
      <c r="A6927" s="1">
        <v>6926</v>
      </c>
      <c r="B6927" t="s">
        <v>9452</v>
      </c>
      <c r="C6927" s="2">
        <v>43069</v>
      </c>
      <c r="D6927" s="2">
        <v>43073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  <c r="V6927" s="1" t="str">
        <f>IF(t_orders[[#This Row],[Region]]="West", "Anna Andreadi", IF(M6927="East", "Chuck Magee", IF(M6927="Central", "Kelly Williams", IF(M6927="South", "Cassandra Brandow", "not_date!!!"))))</f>
        <v>Chuck Magee</v>
      </c>
      <c r="W6927" s="1" t="str">
        <f>_xlfn.XLOOKUP(B6927,t_returned[Order ID], t_returned[Returned],"No")</f>
        <v>No</v>
      </c>
    </row>
    <row r="6928" spans="1:23" x14ac:dyDescent="0.25">
      <c r="A6928" s="1">
        <v>6927</v>
      </c>
      <c r="B6928" t="s">
        <v>9453</v>
      </c>
      <c r="C6928" s="2">
        <v>43309</v>
      </c>
      <c r="D6928" s="2">
        <v>43315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  <c r="V6928" s="1" t="str">
        <f>IF(t_orders[[#This Row],[Region]]="West", "Anna Andreadi", IF(M6928="East", "Chuck Magee", IF(M6928="Central", "Kelly Williams", IF(M6928="South", "Cassandra Brandow", "not_date!!!"))))</f>
        <v>Anna Andreadi</v>
      </c>
      <c r="W6928" s="1" t="str">
        <f>_xlfn.XLOOKUP(B6928,t_returned[Order ID], t_returned[Returned],"No")</f>
        <v>No</v>
      </c>
    </row>
    <row r="6929" spans="1:23" x14ac:dyDescent="0.25">
      <c r="A6929" s="1">
        <v>6928</v>
      </c>
      <c r="B6929" t="s">
        <v>9454</v>
      </c>
      <c r="C6929" s="2">
        <v>43274</v>
      </c>
      <c r="D6929" s="2">
        <v>43276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  <c r="V6929" s="1" t="str">
        <f>IF(t_orders[[#This Row],[Region]]="West", "Anna Andreadi", IF(M6929="East", "Chuck Magee", IF(M6929="Central", "Kelly Williams", IF(M6929="South", "Cassandra Brandow", "not_date!!!"))))</f>
        <v>Anna Andreadi</v>
      </c>
      <c r="W6929" s="1" t="str">
        <f>_xlfn.XLOOKUP(B6929,t_returned[Order ID], t_returned[Returned],"No")</f>
        <v>No</v>
      </c>
    </row>
    <row r="6930" spans="1:23" x14ac:dyDescent="0.25">
      <c r="A6930" s="1">
        <v>6929</v>
      </c>
      <c r="B6930" t="s">
        <v>9454</v>
      </c>
      <c r="C6930" s="2">
        <v>43274</v>
      </c>
      <c r="D6930" s="2">
        <v>43276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  <c r="V6930" s="1" t="str">
        <f>IF(t_orders[[#This Row],[Region]]="West", "Anna Andreadi", IF(M6930="East", "Chuck Magee", IF(M6930="Central", "Kelly Williams", IF(M6930="South", "Cassandra Brandow", "not_date!!!"))))</f>
        <v>Anna Andreadi</v>
      </c>
      <c r="W6930" s="1" t="str">
        <f>_xlfn.XLOOKUP(B6930,t_returned[Order ID], t_returned[Returned],"No")</f>
        <v>No</v>
      </c>
    </row>
    <row r="6931" spans="1:23" x14ac:dyDescent="0.25">
      <c r="A6931" s="1">
        <v>6930</v>
      </c>
      <c r="B6931" t="s">
        <v>9454</v>
      </c>
      <c r="C6931" s="2">
        <v>43274</v>
      </c>
      <c r="D6931" s="2">
        <v>43276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  <c r="V6931" s="1" t="str">
        <f>IF(t_orders[[#This Row],[Region]]="West", "Anna Andreadi", IF(M6931="East", "Chuck Magee", IF(M6931="Central", "Kelly Williams", IF(M6931="South", "Cassandra Brandow", "not_date!!!"))))</f>
        <v>Anna Andreadi</v>
      </c>
      <c r="W6931" s="1" t="str">
        <f>_xlfn.XLOOKUP(B6931,t_returned[Order ID], t_returned[Returned],"No")</f>
        <v>No</v>
      </c>
    </row>
    <row r="6932" spans="1:23" x14ac:dyDescent="0.25">
      <c r="A6932" s="1">
        <v>6931</v>
      </c>
      <c r="B6932" t="s">
        <v>9454</v>
      </c>
      <c r="C6932" s="2">
        <v>43274</v>
      </c>
      <c r="D6932" s="2">
        <v>43276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  <c r="V6932" s="1" t="str">
        <f>IF(t_orders[[#This Row],[Region]]="West", "Anna Andreadi", IF(M6932="East", "Chuck Magee", IF(M6932="Central", "Kelly Williams", IF(M6932="South", "Cassandra Brandow", "not_date!!!"))))</f>
        <v>Anna Andreadi</v>
      </c>
      <c r="W6932" s="1" t="str">
        <f>_xlfn.XLOOKUP(B6932,t_returned[Order ID], t_returned[Returned],"No")</f>
        <v>No</v>
      </c>
    </row>
    <row r="6933" spans="1:23" x14ac:dyDescent="0.25">
      <c r="A6933" s="1">
        <v>6932</v>
      </c>
      <c r="B6933" t="s">
        <v>9455</v>
      </c>
      <c r="C6933" s="2">
        <v>42565</v>
      </c>
      <c r="D6933" s="2">
        <v>42569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  <c r="V6933" s="1" t="str">
        <f>IF(t_orders[[#This Row],[Region]]="West", "Anna Andreadi", IF(M6933="East", "Chuck Magee", IF(M6933="Central", "Kelly Williams", IF(M6933="South", "Cassandra Brandow", "not_date!!!"))))</f>
        <v>Chuck Magee</v>
      </c>
      <c r="W6933" s="1" t="str">
        <f>_xlfn.XLOOKUP(B6933,t_returned[Order ID], t_returned[Returned],"No")</f>
        <v>No</v>
      </c>
    </row>
    <row r="6934" spans="1:23" x14ac:dyDescent="0.25">
      <c r="A6934" s="1">
        <v>6933</v>
      </c>
      <c r="B6934" t="s">
        <v>9455</v>
      </c>
      <c r="C6934" s="2">
        <v>42565</v>
      </c>
      <c r="D6934" s="2">
        <v>42569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  <c r="V6934" s="1" t="str">
        <f>IF(t_orders[[#This Row],[Region]]="West", "Anna Andreadi", IF(M6934="East", "Chuck Magee", IF(M6934="Central", "Kelly Williams", IF(M6934="South", "Cassandra Brandow", "not_date!!!"))))</f>
        <v>Chuck Magee</v>
      </c>
      <c r="W6934" s="1" t="str">
        <f>_xlfn.XLOOKUP(B6934,t_returned[Order ID], t_returned[Returned],"No")</f>
        <v>No</v>
      </c>
    </row>
    <row r="6935" spans="1:23" x14ac:dyDescent="0.25">
      <c r="A6935" s="1">
        <v>6934</v>
      </c>
      <c r="B6935" t="s">
        <v>9455</v>
      </c>
      <c r="C6935" s="2">
        <v>42565</v>
      </c>
      <c r="D6935" s="2">
        <v>42569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  <c r="V6935" s="1" t="str">
        <f>IF(t_orders[[#This Row],[Region]]="West", "Anna Andreadi", IF(M6935="East", "Chuck Magee", IF(M6935="Central", "Kelly Williams", IF(M6935="South", "Cassandra Brandow", "not_date!!!"))))</f>
        <v>Chuck Magee</v>
      </c>
      <c r="W6935" s="1" t="str">
        <f>_xlfn.XLOOKUP(B6935,t_returned[Order ID], t_returned[Returned],"No")</f>
        <v>No</v>
      </c>
    </row>
    <row r="6936" spans="1:23" x14ac:dyDescent="0.25">
      <c r="A6936" s="1">
        <v>6935</v>
      </c>
      <c r="B6936" t="s">
        <v>9455</v>
      </c>
      <c r="C6936" s="2">
        <v>42565</v>
      </c>
      <c r="D6936" s="2">
        <v>42569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  <c r="V6936" s="1" t="str">
        <f>IF(t_orders[[#This Row],[Region]]="West", "Anna Andreadi", IF(M6936="East", "Chuck Magee", IF(M6936="Central", "Kelly Williams", IF(M6936="South", "Cassandra Brandow", "not_date!!!"))))</f>
        <v>Chuck Magee</v>
      </c>
      <c r="W6936" s="1" t="str">
        <f>_xlfn.XLOOKUP(B6936,t_returned[Order ID], t_returned[Returned],"No")</f>
        <v>No</v>
      </c>
    </row>
    <row r="6937" spans="1:23" x14ac:dyDescent="0.25">
      <c r="A6937" s="1">
        <v>6936</v>
      </c>
      <c r="B6937" t="s">
        <v>9456</v>
      </c>
      <c r="C6937" s="2">
        <v>43799</v>
      </c>
      <c r="D6937" s="2">
        <v>43802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  <c r="V6937" s="1" t="str">
        <f>IF(t_orders[[#This Row],[Region]]="West", "Anna Andreadi", IF(M6937="East", "Chuck Magee", IF(M6937="Central", "Kelly Williams", IF(M6937="South", "Cassandra Brandow", "not_date!!!"))))</f>
        <v>Kelly Williams</v>
      </c>
      <c r="W6937" s="1" t="str">
        <f>_xlfn.XLOOKUP(B6937,t_returned[Order ID], t_returned[Returned],"No")</f>
        <v>No</v>
      </c>
    </row>
    <row r="6938" spans="1:23" x14ac:dyDescent="0.25">
      <c r="A6938" s="1">
        <v>6937</v>
      </c>
      <c r="B6938" t="s">
        <v>9457</v>
      </c>
      <c r="C6938" s="2">
        <v>43345</v>
      </c>
      <c r="D6938" s="2">
        <v>43347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 t="str">
        <f>IF(t_orders[[#This Row],[Region]]="West", "Anna Andreadi", IF(M6938="East", "Chuck Magee", IF(M6938="Central", "Kelly Williams", IF(M6938="South", "Cassandra Brandow", "not_date!!!"))))</f>
        <v>Kelly Williams</v>
      </c>
      <c r="W6938" s="1" t="str">
        <f>_xlfn.XLOOKUP(B6938,t_returned[Order ID], t_returned[Returned],"No")</f>
        <v>No</v>
      </c>
    </row>
    <row r="6939" spans="1:23" x14ac:dyDescent="0.25">
      <c r="A6939" s="1">
        <v>6938</v>
      </c>
      <c r="B6939" t="s">
        <v>9458</v>
      </c>
      <c r="C6939" s="2">
        <v>42536</v>
      </c>
      <c r="D6939" s="2">
        <v>42536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  <c r="V6939" s="1" t="str">
        <f>IF(t_orders[[#This Row],[Region]]="West", "Anna Andreadi", IF(M6939="East", "Chuck Magee", IF(M6939="Central", "Kelly Williams", IF(M6939="South", "Cassandra Brandow", "not_date!!!"))))</f>
        <v>Kelly Williams</v>
      </c>
      <c r="W6939" s="1" t="str">
        <f>_xlfn.XLOOKUP(B6939,t_returned[Order ID], t_returned[Returned],"No")</f>
        <v>No</v>
      </c>
    </row>
    <row r="6940" spans="1:23" x14ac:dyDescent="0.25">
      <c r="A6940" s="1">
        <v>6939</v>
      </c>
      <c r="B6940" t="s">
        <v>9459</v>
      </c>
      <c r="C6940" s="2">
        <v>43409</v>
      </c>
      <c r="D6940" s="2">
        <v>43413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  <c r="V6940" s="1" t="str">
        <f>IF(t_orders[[#This Row],[Region]]="West", "Anna Andreadi", IF(M6940="East", "Chuck Magee", IF(M6940="Central", "Kelly Williams", IF(M6940="South", "Cassandra Brandow", "not_date!!!"))))</f>
        <v>Anna Andreadi</v>
      </c>
      <c r="W6940" s="1" t="str">
        <f>_xlfn.XLOOKUP(B6940,t_returned[Order ID], t_returned[Returned],"No")</f>
        <v>No</v>
      </c>
    </row>
    <row r="6941" spans="1:23" x14ac:dyDescent="0.25">
      <c r="A6941" s="1">
        <v>6940</v>
      </c>
      <c r="B6941" t="s">
        <v>9460</v>
      </c>
      <c r="C6941" s="2">
        <v>43642</v>
      </c>
      <c r="D6941" s="2">
        <v>43646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 t="str">
        <f>IF(t_orders[[#This Row],[Region]]="West", "Anna Andreadi", IF(M6941="East", "Chuck Magee", IF(M6941="Central", "Kelly Williams", IF(M6941="South", "Cassandra Brandow", "not_date!!!"))))</f>
        <v>Chuck Magee</v>
      </c>
      <c r="W6941" s="1" t="str">
        <f>_xlfn.XLOOKUP(B6941,t_returned[Order ID], t_returned[Returned],"No")</f>
        <v>No</v>
      </c>
    </row>
    <row r="6942" spans="1:23" x14ac:dyDescent="0.25">
      <c r="A6942" s="1">
        <v>6941</v>
      </c>
      <c r="B6942" t="s">
        <v>9460</v>
      </c>
      <c r="C6942" s="2">
        <v>43642</v>
      </c>
      <c r="D6942" s="2">
        <v>43646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  <c r="V6942" s="1" t="str">
        <f>IF(t_orders[[#This Row],[Region]]="West", "Anna Andreadi", IF(M6942="East", "Chuck Magee", IF(M6942="Central", "Kelly Williams", IF(M6942="South", "Cassandra Brandow", "not_date!!!"))))</f>
        <v>Chuck Magee</v>
      </c>
      <c r="W6942" s="1" t="str">
        <f>_xlfn.XLOOKUP(B6942,t_returned[Order ID], t_returned[Returned],"No")</f>
        <v>No</v>
      </c>
    </row>
    <row r="6943" spans="1:23" x14ac:dyDescent="0.25">
      <c r="A6943" s="1">
        <v>6942</v>
      </c>
      <c r="B6943" t="s">
        <v>9460</v>
      </c>
      <c r="C6943" s="2">
        <v>43642</v>
      </c>
      <c r="D6943" s="2">
        <v>43646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  <c r="V6943" s="1" t="str">
        <f>IF(t_orders[[#This Row],[Region]]="West", "Anna Andreadi", IF(M6943="East", "Chuck Magee", IF(M6943="Central", "Kelly Williams", IF(M6943="South", "Cassandra Brandow", "not_date!!!"))))</f>
        <v>Chuck Magee</v>
      </c>
      <c r="W6943" s="1" t="str">
        <f>_xlfn.XLOOKUP(B6943,t_returned[Order ID], t_returned[Returned],"No")</f>
        <v>No</v>
      </c>
    </row>
    <row r="6944" spans="1:23" x14ac:dyDescent="0.25">
      <c r="A6944" s="1">
        <v>6943</v>
      </c>
      <c r="B6944" t="s">
        <v>9460</v>
      </c>
      <c r="C6944" s="2">
        <v>43642</v>
      </c>
      <c r="D6944" s="2">
        <v>43646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  <c r="V6944" s="1" t="str">
        <f>IF(t_orders[[#This Row],[Region]]="West", "Anna Andreadi", IF(M6944="East", "Chuck Magee", IF(M6944="Central", "Kelly Williams", IF(M6944="South", "Cassandra Brandow", "not_date!!!"))))</f>
        <v>Chuck Magee</v>
      </c>
      <c r="W6944" s="1" t="str">
        <f>_xlfn.XLOOKUP(B6944,t_returned[Order ID], t_returned[Returned],"No")</f>
        <v>No</v>
      </c>
    </row>
    <row r="6945" spans="1:23" x14ac:dyDescent="0.25">
      <c r="A6945" s="1">
        <v>6944</v>
      </c>
      <c r="B6945" t="s">
        <v>9461</v>
      </c>
      <c r="C6945" s="2">
        <v>42941</v>
      </c>
      <c r="D6945" s="2">
        <v>42946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 t="str">
        <f>IF(t_orders[[#This Row],[Region]]="West", "Anna Andreadi", IF(M6945="East", "Chuck Magee", IF(M6945="Central", "Kelly Williams", IF(M6945="South", "Cassandra Brandow", "not_date!!!"))))</f>
        <v>Anna Andreadi</v>
      </c>
      <c r="W6945" s="1" t="str">
        <f>_xlfn.XLOOKUP(B6945,t_returned[Order ID], t_returned[Returned],"No")</f>
        <v>No</v>
      </c>
    </row>
    <row r="6946" spans="1:23" x14ac:dyDescent="0.25">
      <c r="A6946" s="1">
        <v>6945</v>
      </c>
      <c r="B6946" t="s">
        <v>9462</v>
      </c>
      <c r="C6946" s="2">
        <v>42636</v>
      </c>
      <c r="D6946" s="2">
        <v>42640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  <c r="V6946" s="1" t="str">
        <f>IF(t_orders[[#This Row],[Region]]="West", "Anna Andreadi", IF(M6946="East", "Chuck Magee", IF(M6946="Central", "Kelly Williams", IF(M6946="South", "Cassandra Brandow", "not_date!!!"))))</f>
        <v>Chuck Magee</v>
      </c>
      <c r="W6946" s="1" t="str">
        <f>_xlfn.XLOOKUP(B6946,t_returned[Order ID], t_returned[Returned],"No")</f>
        <v>No</v>
      </c>
    </row>
    <row r="6947" spans="1:23" x14ac:dyDescent="0.25">
      <c r="A6947" s="1">
        <v>6946</v>
      </c>
      <c r="B6947" t="s">
        <v>9463</v>
      </c>
      <c r="C6947" s="2">
        <v>43373</v>
      </c>
      <c r="D6947" s="2">
        <v>43377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  <c r="V6947" s="1" t="str">
        <f>IF(t_orders[[#This Row],[Region]]="West", "Anna Andreadi", IF(M6947="East", "Chuck Magee", IF(M6947="Central", "Kelly Williams", IF(M6947="South", "Cassandra Brandow", "not_date!!!"))))</f>
        <v>Chuck Magee</v>
      </c>
      <c r="W6947" s="1" t="str">
        <f>_xlfn.XLOOKUP(B6947,t_returned[Order ID], t_returned[Returned],"No")</f>
        <v>No</v>
      </c>
    </row>
    <row r="6948" spans="1:23" x14ac:dyDescent="0.25">
      <c r="A6948" s="1">
        <v>6947</v>
      </c>
      <c r="B6948" t="s">
        <v>9464</v>
      </c>
      <c r="C6948" s="2">
        <v>43048</v>
      </c>
      <c r="D6948" s="2">
        <v>43052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  <c r="V6948" s="1" t="str">
        <f>IF(t_orders[[#This Row],[Region]]="West", "Anna Andreadi", IF(M6948="East", "Chuck Magee", IF(M6948="Central", "Kelly Williams", IF(M6948="South", "Cassandra Brandow", "not_date!!!"))))</f>
        <v>Anna Andreadi</v>
      </c>
      <c r="W6948" s="1" t="str">
        <f>_xlfn.XLOOKUP(B6948,t_returned[Order ID], t_returned[Returned],"No")</f>
        <v>No</v>
      </c>
    </row>
    <row r="6949" spans="1:23" x14ac:dyDescent="0.25">
      <c r="A6949" s="1">
        <v>6948</v>
      </c>
      <c r="B6949" t="s">
        <v>9465</v>
      </c>
      <c r="C6949" s="2">
        <v>42850</v>
      </c>
      <c r="D6949" s="2">
        <v>42854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  <c r="V6949" s="1" t="str">
        <f>IF(t_orders[[#This Row],[Region]]="West", "Anna Andreadi", IF(M6949="East", "Chuck Magee", IF(M6949="Central", "Kelly Williams", IF(M6949="South", "Cassandra Brandow", "not_date!!!"))))</f>
        <v>Kelly Williams</v>
      </c>
      <c r="W6949" s="1" t="str">
        <f>_xlfn.XLOOKUP(B6949,t_returned[Order ID], t_returned[Returned],"No")</f>
        <v>No</v>
      </c>
    </row>
    <row r="6950" spans="1:23" x14ac:dyDescent="0.25">
      <c r="A6950" s="1">
        <v>6949</v>
      </c>
      <c r="B6950" t="s">
        <v>9465</v>
      </c>
      <c r="C6950" s="2">
        <v>42850</v>
      </c>
      <c r="D6950" s="2">
        <v>42854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  <c r="V6950" s="1" t="str">
        <f>IF(t_orders[[#This Row],[Region]]="West", "Anna Andreadi", IF(M6950="East", "Chuck Magee", IF(M6950="Central", "Kelly Williams", IF(M6950="South", "Cassandra Brandow", "not_date!!!"))))</f>
        <v>Kelly Williams</v>
      </c>
      <c r="W6950" s="1" t="str">
        <f>_xlfn.XLOOKUP(B6950,t_returned[Order ID], t_returned[Returned],"No")</f>
        <v>No</v>
      </c>
    </row>
    <row r="6951" spans="1:23" x14ac:dyDescent="0.25">
      <c r="A6951" s="1">
        <v>6950</v>
      </c>
      <c r="B6951" t="s">
        <v>9466</v>
      </c>
      <c r="C6951" s="2">
        <v>43788</v>
      </c>
      <c r="D6951" s="2">
        <v>43788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  <c r="V6951" s="1" t="str">
        <f>IF(t_orders[[#This Row],[Region]]="West", "Anna Andreadi", IF(M6951="East", "Chuck Magee", IF(M6951="Central", "Kelly Williams", IF(M6951="South", "Cassandra Brandow", "not_date!!!"))))</f>
        <v>Chuck Magee</v>
      </c>
      <c r="W6951" s="1" t="str">
        <f>_xlfn.XLOOKUP(B6951,t_returned[Order ID], t_returned[Returned],"No")</f>
        <v>No</v>
      </c>
    </row>
    <row r="6952" spans="1:23" x14ac:dyDescent="0.25">
      <c r="A6952" s="1">
        <v>6951</v>
      </c>
      <c r="B6952" t="s">
        <v>9466</v>
      </c>
      <c r="C6952" s="2">
        <v>43788</v>
      </c>
      <c r="D6952" s="2">
        <v>43788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  <c r="V6952" s="1" t="str">
        <f>IF(t_orders[[#This Row],[Region]]="West", "Anna Andreadi", IF(M6952="East", "Chuck Magee", IF(M6952="Central", "Kelly Williams", IF(M6952="South", "Cassandra Brandow", "not_date!!!"))))</f>
        <v>Chuck Magee</v>
      </c>
      <c r="W6952" s="1" t="str">
        <f>_xlfn.XLOOKUP(B6952,t_returned[Order ID], t_returned[Returned],"No")</f>
        <v>No</v>
      </c>
    </row>
    <row r="6953" spans="1:23" x14ac:dyDescent="0.25">
      <c r="A6953" s="1">
        <v>6952</v>
      </c>
      <c r="B6953" t="s">
        <v>9467</v>
      </c>
      <c r="C6953" s="2">
        <v>43059</v>
      </c>
      <c r="D6953" s="2">
        <v>43063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  <c r="V6953" s="1" t="str">
        <f>IF(t_orders[[#This Row],[Region]]="West", "Anna Andreadi", IF(M6953="East", "Chuck Magee", IF(M6953="Central", "Kelly Williams", IF(M6953="South", "Cassandra Brandow", "not_date!!!"))))</f>
        <v>Kelly Williams</v>
      </c>
      <c r="W6953" s="1" t="str">
        <f>_xlfn.XLOOKUP(B6953,t_returned[Order ID], t_returned[Returned],"No")</f>
        <v>No</v>
      </c>
    </row>
    <row r="6954" spans="1:23" x14ac:dyDescent="0.25">
      <c r="A6954" s="1">
        <v>6953</v>
      </c>
      <c r="B6954" t="s">
        <v>9468</v>
      </c>
      <c r="C6954" s="2">
        <v>43010</v>
      </c>
      <c r="D6954" s="2">
        <v>43011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 t="str">
        <f>IF(t_orders[[#This Row],[Region]]="West", "Anna Andreadi", IF(M6954="East", "Chuck Magee", IF(M6954="Central", "Kelly Williams", IF(M6954="South", "Cassandra Brandow", "not_date!!!"))))</f>
        <v>Anna Andreadi</v>
      </c>
      <c r="W6954" s="1" t="str">
        <f>_xlfn.XLOOKUP(B6954,t_returned[Order ID], t_returned[Returned],"No")</f>
        <v>No</v>
      </c>
    </row>
    <row r="6955" spans="1:23" x14ac:dyDescent="0.25">
      <c r="A6955" s="1">
        <v>6954</v>
      </c>
      <c r="B6955" t="s">
        <v>9468</v>
      </c>
      <c r="C6955" s="2">
        <v>43010</v>
      </c>
      <c r="D6955" s="2">
        <v>43011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  <c r="V6955" s="1" t="str">
        <f>IF(t_orders[[#This Row],[Region]]="West", "Anna Andreadi", IF(M6955="East", "Chuck Magee", IF(M6955="Central", "Kelly Williams", IF(M6955="South", "Cassandra Brandow", "not_date!!!"))))</f>
        <v>Anna Andreadi</v>
      </c>
      <c r="W6955" s="1" t="str">
        <f>_xlfn.XLOOKUP(B6955,t_returned[Order ID], t_returned[Returned],"No")</f>
        <v>No</v>
      </c>
    </row>
    <row r="6956" spans="1:23" x14ac:dyDescent="0.25">
      <c r="A6956" s="1">
        <v>6955</v>
      </c>
      <c r="B6956" t="s">
        <v>9468</v>
      </c>
      <c r="C6956" s="2">
        <v>43010</v>
      </c>
      <c r="D6956" s="2">
        <v>43011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  <c r="V6956" s="1" t="str">
        <f>IF(t_orders[[#This Row],[Region]]="West", "Anna Andreadi", IF(M6956="East", "Chuck Magee", IF(M6956="Central", "Kelly Williams", IF(M6956="South", "Cassandra Brandow", "not_date!!!"))))</f>
        <v>Anna Andreadi</v>
      </c>
      <c r="W6956" s="1" t="str">
        <f>_xlfn.XLOOKUP(B6956,t_returned[Order ID], t_returned[Returned],"No")</f>
        <v>No</v>
      </c>
    </row>
    <row r="6957" spans="1:23" x14ac:dyDescent="0.25">
      <c r="A6957" s="1">
        <v>6956</v>
      </c>
      <c r="B6957" t="s">
        <v>9469</v>
      </c>
      <c r="C6957" s="2">
        <v>42850</v>
      </c>
      <c r="D6957" s="2">
        <v>42857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  <c r="V6957" s="1" t="str">
        <f>IF(t_orders[[#This Row],[Region]]="West", "Anna Andreadi", IF(M6957="East", "Chuck Magee", IF(M6957="Central", "Kelly Williams", IF(M6957="South", "Cassandra Brandow", "not_date!!!"))))</f>
        <v>Anna Andreadi</v>
      </c>
      <c r="W6957" s="1" t="str">
        <f>_xlfn.XLOOKUP(B6957,t_returned[Order ID], t_returned[Returned],"No")</f>
        <v>No</v>
      </c>
    </row>
    <row r="6958" spans="1:23" x14ac:dyDescent="0.25">
      <c r="A6958" s="1">
        <v>6957</v>
      </c>
      <c r="B6958" t="s">
        <v>9470</v>
      </c>
      <c r="C6958" s="2">
        <v>43295</v>
      </c>
      <c r="D6958" s="2">
        <v>43300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  <c r="V6958" s="1" t="str">
        <f>IF(t_orders[[#This Row],[Region]]="West", "Anna Andreadi", IF(M6958="East", "Chuck Magee", IF(M6958="Central", "Kelly Williams", IF(M6958="South", "Cassandra Brandow", "not_date!!!"))))</f>
        <v>Cassandra Brandow</v>
      </c>
      <c r="W6958" s="1" t="str">
        <f>_xlfn.XLOOKUP(B6958,t_returned[Order ID], t_returned[Returned],"No")</f>
        <v>No</v>
      </c>
    </row>
    <row r="6959" spans="1:23" x14ac:dyDescent="0.25">
      <c r="A6959" s="1">
        <v>6958</v>
      </c>
      <c r="B6959" t="s">
        <v>9470</v>
      </c>
      <c r="C6959" s="2">
        <v>43295</v>
      </c>
      <c r="D6959" s="2">
        <v>43300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  <c r="V6959" s="1" t="str">
        <f>IF(t_orders[[#This Row],[Region]]="West", "Anna Andreadi", IF(M6959="East", "Chuck Magee", IF(M6959="Central", "Kelly Williams", IF(M6959="South", "Cassandra Brandow", "not_date!!!"))))</f>
        <v>Cassandra Brandow</v>
      </c>
      <c r="W6959" s="1" t="str">
        <f>_xlfn.XLOOKUP(B6959,t_returned[Order ID], t_returned[Returned],"No")</f>
        <v>No</v>
      </c>
    </row>
    <row r="6960" spans="1:23" x14ac:dyDescent="0.25">
      <c r="A6960" s="1">
        <v>6959</v>
      </c>
      <c r="B6960" t="s">
        <v>9471</v>
      </c>
      <c r="C6960" s="2">
        <v>43005</v>
      </c>
      <c r="D6960" s="2">
        <v>43007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  <c r="V6960" s="1" t="str">
        <f>IF(t_orders[[#This Row],[Region]]="West", "Anna Andreadi", IF(M6960="East", "Chuck Magee", IF(M6960="Central", "Kelly Williams", IF(M6960="South", "Cassandra Brandow", "not_date!!!"))))</f>
        <v>Anna Andreadi</v>
      </c>
      <c r="W6960" s="1" t="str">
        <f>_xlfn.XLOOKUP(B6960,t_returned[Order ID], t_returned[Returned],"No")</f>
        <v>No</v>
      </c>
    </row>
    <row r="6961" spans="1:23" x14ac:dyDescent="0.25">
      <c r="A6961" s="1">
        <v>6960</v>
      </c>
      <c r="B6961" t="s">
        <v>9471</v>
      </c>
      <c r="C6961" s="2">
        <v>43005</v>
      </c>
      <c r="D6961" s="2">
        <v>43007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  <c r="V6961" s="1" t="str">
        <f>IF(t_orders[[#This Row],[Region]]="West", "Anna Andreadi", IF(M6961="East", "Chuck Magee", IF(M6961="Central", "Kelly Williams", IF(M6961="South", "Cassandra Brandow", "not_date!!!"))))</f>
        <v>Anna Andreadi</v>
      </c>
      <c r="W6961" s="1" t="str">
        <f>_xlfn.XLOOKUP(B6961,t_returned[Order ID], t_returned[Returned],"No")</f>
        <v>No</v>
      </c>
    </row>
    <row r="6962" spans="1:23" x14ac:dyDescent="0.25">
      <c r="A6962" s="1">
        <v>6961</v>
      </c>
      <c r="B6962" t="s">
        <v>9471</v>
      </c>
      <c r="C6962" s="2">
        <v>43005</v>
      </c>
      <c r="D6962" s="2">
        <v>43007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  <c r="V6962" s="1" t="str">
        <f>IF(t_orders[[#This Row],[Region]]="West", "Anna Andreadi", IF(M6962="East", "Chuck Magee", IF(M6962="Central", "Kelly Williams", IF(M6962="South", "Cassandra Brandow", "not_date!!!"))))</f>
        <v>Anna Andreadi</v>
      </c>
      <c r="W6962" s="1" t="str">
        <f>_xlfn.XLOOKUP(B6962,t_returned[Order ID], t_returned[Returned],"No")</f>
        <v>No</v>
      </c>
    </row>
    <row r="6963" spans="1:23" x14ac:dyDescent="0.25">
      <c r="A6963" s="1">
        <v>6962</v>
      </c>
      <c r="B6963" t="s">
        <v>9472</v>
      </c>
      <c r="C6963" s="2">
        <v>43779</v>
      </c>
      <c r="D6963" s="2">
        <v>43779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  <c r="V6963" s="1" t="str">
        <f>IF(t_orders[[#This Row],[Region]]="West", "Anna Andreadi", IF(M6963="East", "Chuck Magee", IF(M6963="Central", "Kelly Williams", IF(M6963="South", "Cassandra Brandow", "not_date!!!"))))</f>
        <v>Anna Andreadi</v>
      </c>
      <c r="W6963" s="1" t="str">
        <f>_xlfn.XLOOKUP(B6963,t_returned[Order ID], t_returned[Returned],"No")</f>
        <v>No</v>
      </c>
    </row>
    <row r="6964" spans="1:23" x14ac:dyDescent="0.25">
      <c r="A6964" s="1">
        <v>6963</v>
      </c>
      <c r="B6964" t="s">
        <v>9473</v>
      </c>
      <c r="C6964" s="2">
        <v>43297</v>
      </c>
      <c r="D6964" s="2">
        <v>43301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 t="str">
        <f>IF(t_orders[[#This Row],[Region]]="West", "Anna Andreadi", IF(M6964="East", "Chuck Magee", IF(M6964="Central", "Kelly Williams", IF(M6964="South", "Cassandra Brandow", "not_date!!!"))))</f>
        <v>Cassandra Brandow</v>
      </c>
      <c r="W6964" s="1" t="str">
        <f>_xlfn.XLOOKUP(B6964,t_returned[Order ID], t_returned[Returned],"No")</f>
        <v>No</v>
      </c>
    </row>
    <row r="6965" spans="1:23" x14ac:dyDescent="0.25">
      <c r="A6965" s="1">
        <v>6964</v>
      </c>
      <c r="B6965" t="s">
        <v>9473</v>
      </c>
      <c r="C6965" s="2">
        <v>43297</v>
      </c>
      <c r="D6965" s="2">
        <v>43301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  <c r="V6965" s="1" t="str">
        <f>IF(t_orders[[#This Row],[Region]]="West", "Anna Andreadi", IF(M6965="East", "Chuck Magee", IF(M6965="Central", "Kelly Williams", IF(M6965="South", "Cassandra Brandow", "not_date!!!"))))</f>
        <v>Cassandra Brandow</v>
      </c>
      <c r="W6965" s="1" t="str">
        <f>_xlfn.XLOOKUP(B6965,t_returned[Order ID], t_returned[Returned],"No")</f>
        <v>No</v>
      </c>
    </row>
    <row r="6966" spans="1:23" x14ac:dyDescent="0.25">
      <c r="A6966" s="1">
        <v>6965</v>
      </c>
      <c r="B6966" t="s">
        <v>9473</v>
      </c>
      <c r="C6966" s="2">
        <v>43297</v>
      </c>
      <c r="D6966" s="2">
        <v>43301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  <c r="V6966" s="1" t="str">
        <f>IF(t_orders[[#This Row],[Region]]="West", "Anna Andreadi", IF(M6966="East", "Chuck Magee", IF(M6966="Central", "Kelly Williams", IF(M6966="South", "Cassandra Brandow", "not_date!!!"))))</f>
        <v>Cassandra Brandow</v>
      </c>
      <c r="W6966" s="1" t="str">
        <f>_xlfn.XLOOKUP(B6966,t_returned[Order ID], t_returned[Returned],"No")</f>
        <v>No</v>
      </c>
    </row>
    <row r="6967" spans="1:23" x14ac:dyDescent="0.25">
      <c r="A6967" s="1">
        <v>6966</v>
      </c>
      <c r="B6967" t="s">
        <v>9473</v>
      </c>
      <c r="C6967" s="2">
        <v>43297</v>
      </c>
      <c r="D6967" s="2">
        <v>43301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  <c r="V6967" s="1" t="str">
        <f>IF(t_orders[[#This Row],[Region]]="West", "Anna Andreadi", IF(M6967="East", "Chuck Magee", IF(M6967="Central", "Kelly Williams", IF(M6967="South", "Cassandra Brandow", "not_date!!!"))))</f>
        <v>Cassandra Brandow</v>
      </c>
      <c r="W6967" s="1" t="str">
        <f>_xlfn.XLOOKUP(B6967,t_returned[Order ID], t_returned[Returned],"No")</f>
        <v>No</v>
      </c>
    </row>
    <row r="6968" spans="1:23" x14ac:dyDescent="0.25">
      <c r="A6968" s="1">
        <v>6967</v>
      </c>
      <c r="B6968" t="s">
        <v>9473</v>
      </c>
      <c r="C6968" s="2">
        <v>43297</v>
      </c>
      <c r="D6968" s="2">
        <v>43301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  <c r="V6968" s="1" t="str">
        <f>IF(t_orders[[#This Row],[Region]]="West", "Anna Andreadi", IF(M6968="East", "Chuck Magee", IF(M6968="Central", "Kelly Williams", IF(M6968="South", "Cassandra Brandow", "not_date!!!"))))</f>
        <v>Cassandra Brandow</v>
      </c>
      <c r="W6968" s="1" t="str">
        <f>_xlfn.XLOOKUP(B6968,t_returned[Order ID], t_returned[Returned],"No")</f>
        <v>No</v>
      </c>
    </row>
    <row r="6969" spans="1:23" x14ac:dyDescent="0.25">
      <c r="A6969" s="1">
        <v>6968</v>
      </c>
      <c r="B6969" t="s">
        <v>9473</v>
      </c>
      <c r="C6969" s="2">
        <v>43297</v>
      </c>
      <c r="D6969" s="2">
        <v>43301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  <c r="V6969" s="1" t="str">
        <f>IF(t_orders[[#This Row],[Region]]="West", "Anna Andreadi", IF(M6969="East", "Chuck Magee", IF(M6969="Central", "Kelly Williams", IF(M6969="South", "Cassandra Brandow", "not_date!!!"))))</f>
        <v>Cassandra Brandow</v>
      </c>
      <c r="W6969" s="1" t="str">
        <f>_xlfn.XLOOKUP(B6969,t_returned[Order ID], t_returned[Returned],"No")</f>
        <v>No</v>
      </c>
    </row>
    <row r="6970" spans="1:23" x14ac:dyDescent="0.25">
      <c r="A6970" s="1">
        <v>6969</v>
      </c>
      <c r="B6970" t="s">
        <v>9474</v>
      </c>
      <c r="C6970" s="2">
        <v>43024</v>
      </c>
      <c r="D6970" s="2">
        <v>43028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  <c r="V6970" s="1" t="str">
        <f>IF(t_orders[[#This Row],[Region]]="West", "Anna Andreadi", IF(M6970="East", "Chuck Magee", IF(M6970="Central", "Kelly Williams", IF(M6970="South", "Cassandra Brandow", "not_date!!!"))))</f>
        <v>Chuck Magee</v>
      </c>
      <c r="W6970" s="1" t="str">
        <f>_xlfn.XLOOKUP(B6970,t_returned[Order ID], t_returned[Returned],"No")</f>
        <v>No</v>
      </c>
    </row>
    <row r="6971" spans="1:23" x14ac:dyDescent="0.25">
      <c r="A6971" s="1">
        <v>6970</v>
      </c>
      <c r="B6971" t="s">
        <v>9475</v>
      </c>
      <c r="C6971" s="2">
        <v>43110</v>
      </c>
      <c r="D6971" s="2">
        <v>43113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  <c r="V6971" s="1" t="str">
        <f>IF(t_orders[[#This Row],[Region]]="West", "Anna Andreadi", IF(M6971="East", "Chuck Magee", IF(M6971="Central", "Kelly Williams", IF(M6971="South", "Cassandra Brandow", "not_date!!!"))))</f>
        <v>Anna Andreadi</v>
      </c>
      <c r="W6971" s="1" t="str">
        <f>_xlfn.XLOOKUP(B6971,t_returned[Order ID], t_returned[Returned],"No")</f>
        <v>No</v>
      </c>
    </row>
    <row r="6972" spans="1:23" x14ac:dyDescent="0.25">
      <c r="A6972" s="1">
        <v>6971</v>
      </c>
      <c r="B6972" t="s">
        <v>6161</v>
      </c>
      <c r="C6972" s="2">
        <v>43727</v>
      </c>
      <c r="D6972" s="2">
        <v>43733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  <c r="V6972" s="1" t="str">
        <f>IF(t_orders[[#This Row],[Region]]="West", "Anna Andreadi", IF(M6972="East", "Chuck Magee", IF(M6972="Central", "Kelly Williams", IF(M6972="South", "Cassandra Brandow", "not_date!!!"))))</f>
        <v>Anna Andreadi</v>
      </c>
      <c r="W6972" s="1" t="str">
        <f>_xlfn.XLOOKUP(B6972,t_returned[Order ID], t_returned[Returned],"No")</f>
        <v>Yes</v>
      </c>
    </row>
    <row r="6973" spans="1:23" x14ac:dyDescent="0.25">
      <c r="A6973" s="1">
        <v>6972</v>
      </c>
      <c r="B6973" t="s">
        <v>6161</v>
      </c>
      <c r="C6973" s="2">
        <v>43727</v>
      </c>
      <c r="D6973" s="2">
        <v>43733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  <c r="V6973" s="1" t="str">
        <f>IF(t_orders[[#This Row],[Region]]="West", "Anna Andreadi", IF(M6973="East", "Chuck Magee", IF(M6973="Central", "Kelly Williams", IF(M6973="South", "Cassandra Brandow", "not_date!!!"))))</f>
        <v>Anna Andreadi</v>
      </c>
      <c r="W6973" s="1" t="str">
        <f>_xlfn.XLOOKUP(B6973,t_returned[Order ID], t_returned[Returned],"No")</f>
        <v>Yes</v>
      </c>
    </row>
    <row r="6974" spans="1:23" x14ac:dyDescent="0.25">
      <c r="A6974" s="1">
        <v>6973</v>
      </c>
      <c r="B6974" t="s">
        <v>6161</v>
      </c>
      <c r="C6974" s="2">
        <v>43727</v>
      </c>
      <c r="D6974" s="2">
        <v>43733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  <c r="V6974" s="1" t="str">
        <f>IF(t_orders[[#This Row],[Region]]="West", "Anna Andreadi", IF(M6974="East", "Chuck Magee", IF(M6974="Central", "Kelly Williams", IF(M6974="South", "Cassandra Brandow", "not_date!!!"))))</f>
        <v>Anna Andreadi</v>
      </c>
      <c r="W6974" s="1" t="str">
        <f>_xlfn.XLOOKUP(B6974,t_returned[Order ID], t_returned[Returned],"No")</f>
        <v>Yes</v>
      </c>
    </row>
    <row r="6975" spans="1:23" x14ac:dyDescent="0.25">
      <c r="A6975" s="1">
        <v>6974</v>
      </c>
      <c r="B6975" t="s">
        <v>6161</v>
      </c>
      <c r="C6975" s="2">
        <v>43727</v>
      </c>
      <c r="D6975" s="2">
        <v>43733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  <c r="V6975" s="1" t="str">
        <f>IF(t_orders[[#This Row],[Region]]="West", "Anna Andreadi", IF(M6975="East", "Chuck Magee", IF(M6975="Central", "Kelly Williams", IF(M6975="South", "Cassandra Brandow", "not_date!!!"))))</f>
        <v>Anna Andreadi</v>
      </c>
      <c r="W6975" s="1" t="str">
        <f>_xlfn.XLOOKUP(B6975,t_returned[Order ID], t_returned[Returned],"No")</f>
        <v>Yes</v>
      </c>
    </row>
    <row r="6976" spans="1:23" x14ac:dyDescent="0.25">
      <c r="A6976" s="1">
        <v>6975</v>
      </c>
      <c r="B6976" t="s">
        <v>9476</v>
      </c>
      <c r="C6976" s="2">
        <v>43723</v>
      </c>
      <c r="D6976" s="2">
        <v>43727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  <c r="V6976" s="1" t="str">
        <f>IF(t_orders[[#This Row],[Region]]="West", "Anna Andreadi", IF(M6976="East", "Chuck Magee", IF(M6976="Central", "Kelly Williams", IF(M6976="South", "Cassandra Brandow", "not_date!!!"))))</f>
        <v>Kelly Williams</v>
      </c>
      <c r="W6976" s="1" t="str">
        <f>_xlfn.XLOOKUP(B6976,t_returned[Order ID], t_returned[Returned],"No")</f>
        <v>No</v>
      </c>
    </row>
    <row r="6977" spans="1:23" x14ac:dyDescent="0.25">
      <c r="A6977" s="1">
        <v>6976</v>
      </c>
      <c r="B6977" t="s">
        <v>5987</v>
      </c>
      <c r="C6977" s="2">
        <v>42914</v>
      </c>
      <c r="D6977" s="2">
        <v>42918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 t="str">
        <f>IF(t_orders[[#This Row],[Region]]="West", "Anna Andreadi", IF(M6977="East", "Chuck Magee", IF(M6977="Central", "Kelly Williams", IF(M6977="South", "Cassandra Brandow", "not_date!!!"))))</f>
        <v>Anna Andreadi</v>
      </c>
      <c r="W6977" s="1" t="str">
        <f>_xlfn.XLOOKUP(B6977,t_returned[Order ID], t_returned[Returned],"No")</f>
        <v>Yes</v>
      </c>
    </row>
    <row r="6978" spans="1:23" x14ac:dyDescent="0.25">
      <c r="A6978" s="1">
        <v>6977</v>
      </c>
      <c r="B6978" t="s">
        <v>5987</v>
      </c>
      <c r="C6978" s="2">
        <v>42914</v>
      </c>
      <c r="D6978" s="2">
        <v>42918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  <c r="V6978" s="1" t="str">
        <f>IF(t_orders[[#This Row],[Region]]="West", "Anna Andreadi", IF(M6978="East", "Chuck Magee", IF(M6978="Central", "Kelly Williams", IF(M6978="South", "Cassandra Brandow", "not_date!!!"))))</f>
        <v>Anna Andreadi</v>
      </c>
      <c r="W6978" s="1" t="str">
        <f>_xlfn.XLOOKUP(B6978,t_returned[Order ID], t_returned[Returned],"No")</f>
        <v>Yes</v>
      </c>
    </row>
    <row r="6979" spans="1:23" x14ac:dyDescent="0.25">
      <c r="A6979" s="1">
        <v>6978</v>
      </c>
      <c r="B6979" t="s">
        <v>9477</v>
      </c>
      <c r="C6979" s="2">
        <v>43429</v>
      </c>
      <c r="D6979" s="2">
        <v>43432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  <c r="V6979" s="1" t="str">
        <f>IF(t_orders[[#This Row],[Region]]="West", "Anna Andreadi", IF(M6979="East", "Chuck Magee", IF(M6979="Central", "Kelly Williams", IF(M6979="South", "Cassandra Brandow", "not_date!!!"))))</f>
        <v>Cassandra Brandow</v>
      </c>
      <c r="W6979" s="1" t="str">
        <f>_xlfn.XLOOKUP(B6979,t_returned[Order ID], t_returned[Returned],"No")</f>
        <v>No</v>
      </c>
    </row>
    <row r="6980" spans="1:23" x14ac:dyDescent="0.25">
      <c r="A6980" s="1">
        <v>6979</v>
      </c>
      <c r="B6980" t="s">
        <v>9478</v>
      </c>
      <c r="C6980" s="2">
        <v>43794</v>
      </c>
      <c r="D6980" s="2">
        <v>43798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  <c r="V6980" s="1" t="str">
        <f>IF(t_orders[[#This Row],[Region]]="West", "Anna Andreadi", IF(M6980="East", "Chuck Magee", IF(M6980="Central", "Kelly Williams", IF(M6980="South", "Cassandra Brandow", "not_date!!!"))))</f>
        <v>Cassandra Brandow</v>
      </c>
      <c r="W6980" s="1" t="str">
        <f>_xlfn.XLOOKUP(B6980,t_returned[Order ID], t_returned[Returned],"No")</f>
        <v>No</v>
      </c>
    </row>
    <row r="6981" spans="1:23" x14ac:dyDescent="0.25">
      <c r="A6981" s="1">
        <v>6980</v>
      </c>
      <c r="B6981" t="s">
        <v>9479</v>
      </c>
      <c r="C6981" s="2">
        <v>43479</v>
      </c>
      <c r="D6981" s="2">
        <v>43484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  <c r="V6981" s="1" t="str">
        <f>IF(t_orders[[#This Row],[Region]]="West", "Anna Andreadi", IF(M6981="East", "Chuck Magee", IF(M6981="Central", "Kelly Williams", IF(M6981="South", "Cassandra Brandow", "not_date!!!"))))</f>
        <v>Anna Andreadi</v>
      </c>
      <c r="W6981" s="1" t="str">
        <f>_xlfn.XLOOKUP(B6981,t_returned[Order ID], t_returned[Returned],"No")</f>
        <v>No</v>
      </c>
    </row>
    <row r="6982" spans="1:23" x14ac:dyDescent="0.25">
      <c r="A6982" s="1">
        <v>6981</v>
      </c>
      <c r="B6982" t="s">
        <v>9480</v>
      </c>
      <c r="C6982" s="2">
        <v>42681</v>
      </c>
      <c r="D6982" s="2">
        <v>42682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  <c r="V6982" s="1" t="str">
        <f>IF(t_orders[[#This Row],[Region]]="West", "Anna Andreadi", IF(M6982="East", "Chuck Magee", IF(M6982="Central", "Kelly Williams", IF(M6982="South", "Cassandra Brandow", "not_date!!!"))))</f>
        <v>Chuck Magee</v>
      </c>
      <c r="W6982" s="1" t="str">
        <f>_xlfn.XLOOKUP(B6982,t_returned[Order ID], t_returned[Returned],"No")</f>
        <v>No</v>
      </c>
    </row>
    <row r="6983" spans="1:23" x14ac:dyDescent="0.25">
      <c r="A6983" s="1">
        <v>6982</v>
      </c>
      <c r="B6983" t="s">
        <v>9480</v>
      </c>
      <c r="C6983" s="2">
        <v>42681</v>
      </c>
      <c r="D6983" s="2">
        <v>42682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  <c r="V6983" s="1" t="str">
        <f>IF(t_orders[[#This Row],[Region]]="West", "Anna Andreadi", IF(M6983="East", "Chuck Magee", IF(M6983="Central", "Kelly Williams", IF(M6983="South", "Cassandra Brandow", "not_date!!!"))))</f>
        <v>Chuck Magee</v>
      </c>
      <c r="W6983" s="1" t="str">
        <f>_xlfn.XLOOKUP(B6983,t_returned[Order ID], t_returned[Returned],"No")</f>
        <v>No</v>
      </c>
    </row>
    <row r="6984" spans="1:23" x14ac:dyDescent="0.25">
      <c r="A6984" s="1">
        <v>6983</v>
      </c>
      <c r="B6984" t="s">
        <v>9481</v>
      </c>
      <c r="C6984" s="2">
        <v>43344</v>
      </c>
      <c r="D6984" s="2">
        <v>43348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  <c r="V6984" s="1" t="str">
        <f>IF(t_orders[[#This Row],[Region]]="West", "Anna Andreadi", IF(M6984="East", "Chuck Magee", IF(M6984="Central", "Kelly Williams", IF(M6984="South", "Cassandra Brandow", "not_date!!!"))))</f>
        <v>Kelly Williams</v>
      </c>
      <c r="W6984" s="1" t="str">
        <f>_xlfn.XLOOKUP(B6984,t_returned[Order ID], t_returned[Returned],"No")</f>
        <v>No</v>
      </c>
    </row>
    <row r="6985" spans="1:23" x14ac:dyDescent="0.25">
      <c r="A6985" s="1">
        <v>6984</v>
      </c>
      <c r="B6985" t="s">
        <v>9481</v>
      </c>
      <c r="C6985" s="2">
        <v>43344</v>
      </c>
      <c r="D6985" s="2">
        <v>43348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 t="str">
        <f>IF(t_orders[[#This Row],[Region]]="West", "Anna Andreadi", IF(M6985="East", "Chuck Magee", IF(M6985="Central", "Kelly Williams", IF(M6985="South", "Cassandra Brandow", "not_date!!!"))))</f>
        <v>Kelly Williams</v>
      </c>
      <c r="W6985" s="1" t="str">
        <f>_xlfn.XLOOKUP(B6985,t_returned[Order ID], t_returned[Returned],"No")</f>
        <v>No</v>
      </c>
    </row>
    <row r="6986" spans="1:23" x14ac:dyDescent="0.25">
      <c r="A6986" s="1">
        <v>6985</v>
      </c>
      <c r="B6986" t="s">
        <v>9481</v>
      </c>
      <c r="C6986" s="2">
        <v>43344</v>
      </c>
      <c r="D6986" s="2">
        <v>43348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  <c r="V6986" s="1" t="str">
        <f>IF(t_orders[[#This Row],[Region]]="West", "Anna Andreadi", IF(M6986="East", "Chuck Magee", IF(M6986="Central", "Kelly Williams", IF(M6986="South", "Cassandra Brandow", "not_date!!!"))))</f>
        <v>Kelly Williams</v>
      </c>
      <c r="W6986" s="1" t="str">
        <f>_xlfn.XLOOKUP(B6986,t_returned[Order ID], t_returned[Returned],"No")</f>
        <v>No</v>
      </c>
    </row>
    <row r="6987" spans="1:23" x14ac:dyDescent="0.25">
      <c r="A6987" s="1">
        <v>6986</v>
      </c>
      <c r="B6987" t="s">
        <v>9481</v>
      </c>
      <c r="C6987" s="2">
        <v>43344</v>
      </c>
      <c r="D6987" s="2">
        <v>43348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  <c r="V6987" s="1" t="str">
        <f>IF(t_orders[[#This Row],[Region]]="West", "Anna Andreadi", IF(M6987="East", "Chuck Magee", IF(M6987="Central", "Kelly Williams", IF(M6987="South", "Cassandra Brandow", "not_date!!!"))))</f>
        <v>Kelly Williams</v>
      </c>
      <c r="W6987" s="1" t="str">
        <f>_xlfn.XLOOKUP(B6987,t_returned[Order ID], t_returned[Returned],"No")</f>
        <v>No</v>
      </c>
    </row>
    <row r="6988" spans="1:23" x14ac:dyDescent="0.25">
      <c r="A6988" s="1">
        <v>6987</v>
      </c>
      <c r="B6988" t="s">
        <v>9481</v>
      </c>
      <c r="C6988" s="2">
        <v>43344</v>
      </c>
      <c r="D6988" s="2">
        <v>43348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  <c r="V6988" s="1" t="str">
        <f>IF(t_orders[[#This Row],[Region]]="West", "Anna Andreadi", IF(M6988="East", "Chuck Magee", IF(M6988="Central", "Kelly Williams", IF(M6988="South", "Cassandra Brandow", "not_date!!!"))))</f>
        <v>Kelly Williams</v>
      </c>
      <c r="W6988" s="1" t="str">
        <f>_xlfn.XLOOKUP(B6988,t_returned[Order ID], t_returned[Returned],"No")</f>
        <v>No</v>
      </c>
    </row>
    <row r="6989" spans="1:23" x14ac:dyDescent="0.25">
      <c r="A6989" s="1">
        <v>6988</v>
      </c>
      <c r="B6989" t="s">
        <v>9481</v>
      </c>
      <c r="C6989" s="2">
        <v>43344</v>
      </c>
      <c r="D6989" s="2">
        <v>43348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  <c r="V6989" s="1" t="str">
        <f>IF(t_orders[[#This Row],[Region]]="West", "Anna Andreadi", IF(M6989="East", "Chuck Magee", IF(M6989="Central", "Kelly Williams", IF(M6989="South", "Cassandra Brandow", "not_date!!!"))))</f>
        <v>Kelly Williams</v>
      </c>
      <c r="W6989" s="1" t="str">
        <f>_xlfn.XLOOKUP(B6989,t_returned[Order ID], t_returned[Returned],"No")</f>
        <v>No</v>
      </c>
    </row>
    <row r="6990" spans="1:23" x14ac:dyDescent="0.25">
      <c r="A6990" s="1">
        <v>6989</v>
      </c>
      <c r="B6990" t="s">
        <v>9482</v>
      </c>
      <c r="C6990" s="2">
        <v>43780</v>
      </c>
      <c r="D6990" s="2">
        <v>43785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  <c r="V6990" s="1" t="str">
        <f>IF(t_orders[[#This Row],[Region]]="West", "Anna Andreadi", IF(M6990="East", "Chuck Magee", IF(M6990="Central", "Kelly Williams", IF(M6990="South", "Cassandra Brandow", "not_date!!!"))))</f>
        <v>Cassandra Brandow</v>
      </c>
      <c r="W6990" s="1" t="str">
        <f>_xlfn.XLOOKUP(B6990,t_returned[Order ID], t_returned[Returned],"No")</f>
        <v>No</v>
      </c>
    </row>
    <row r="6991" spans="1:23" x14ac:dyDescent="0.25">
      <c r="A6991" s="1">
        <v>6990</v>
      </c>
      <c r="B6991" t="s">
        <v>9483</v>
      </c>
      <c r="C6991" s="2">
        <v>43810</v>
      </c>
      <c r="D6991" s="2">
        <v>43812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  <c r="V6991" s="1" t="str">
        <f>IF(t_orders[[#This Row],[Region]]="West", "Anna Andreadi", IF(M6991="East", "Chuck Magee", IF(M6991="Central", "Kelly Williams", IF(M6991="South", "Cassandra Brandow", "not_date!!!"))))</f>
        <v>Kelly Williams</v>
      </c>
      <c r="W6991" s="1" t="str">
        <f>_xlfn.XLOOKUP(B6991,t_returned[Order ID], t_returned[Returned],"No")</f>
        <v>No</v>
      </c>
    </row>
    <row r="6992" spans="1:23" x14ac:dyDescent="0.25">
      <c r="A6992" s="1">
        <v>6991</v>
      </c>
      <c r="B6992" t="s">
        <v>9484</v>
      </c>
      <c r="C6992" s="2">
        <v>43047</v>
      </c>
      <c r="D6992" s="2">
        <v>43052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  <c r="V6992" s="1" t="str">
        <f>IF(t_orders[[#This Row],[Region]]="West", "Anna Andreadi", IF(M6992="East", "Chuck Magee", IF(M6992="Central", "Kelly Williams", IF(M6992="South", "Cassandra Brandow", "not_date!!!"))))</f>
        <v>Cassandra Brandow</v>
      </c>
      <c r="W6992" s="1" t="str">
        <f>_xlfn.XLOOKUP(B6992,t_returned[Order ID], t_returned[Returned],"No")</f>
        <v>No</v>
      </c>
    </row>
    <row r="6993" spans="1:23" x14ac:dyDescent="0.25">
      <c r="A6993" s="1">
        <v>6992</v>
      </c>
      <c r="B6993" t="s">
        <v>9484</v>
      </c>
      <c r="C6993" s="2">
        <v>43047</v>
      </c>
      <c r="D6993" s="2">
        <v>43052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  <c r="V6993" s="1" t="str">
        <f>IF(t_orders[[#This Row],[Region]]="West", "Anna Andreadi", IF(M6993="East", "Chuck Magee", IF(M6993="Central", "Kelly Williams", IF(M6993="South", "Cassandra Brandow", "not_date!!!"))))</f>
        <v>Cassandra Brandow</v>
      </c>
      <c r="W6993" s="1" t="str">
        <f>_xlfn.XLOOKUP(B6993,t_returned[Order ID], t_returned[Returned],"No")</f>
        <v>No</v>
      </c>
    </row>
    <row r="6994" spans="1:23" x14ac:dyDescent="0.25">
      <c r="A6994" s="1">
        <v>6993</v>
      </c>
      <c r="B6994" t="s">
        <v>9484</v>
      </c>
      <c r="C6994" s="2">
        <v>43047</v>
      </c>
      <c r="D6994" s="2">
        <v>43052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  <c r="V6994" s="1" t="str">
        <f>IF(t_orders[[#This Row],[Region]]="West", "Anna Andreadi", IF(M6994="East", "Chuck Magee", IF(M6994="Central", "Kelly Williams", IF(M6994="South", "Cassandra Brandow", "not_date!!!"))))</f>
        <v>Cassandra Brandow</v>
      </c>
      <c r="W6994" s="1" t="str">
        <f>_xlfn.XLOOKUP(B6994,t_returned[Order ID], t_returned[Returned],"No")</f>
        <v>No</v>
      </c>
    </row>
    <row r="6995" spans="1:23" x14ac:dyDescent="0.25">
      <c r="A6995" s="1">
        <v>6994</v>
      </c>
      <c r="B6995" t="s">
        <v>9484</v>
      </c>
      <c r="C6995" s="2">
        <v>43047</v>
      </c>
      <c r="D6995" s="2">
        <v>43052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  <c r="V6995" s="1" t="str">
        <f>IF(t_orders[[#This Row],[Region]]="West", "Anna Andreadi", IF(M6995="East", "Chuck Magee", IF(M6995="Central", "Kelly Williams", IF(M6995="South", "Cassandra Brandow", "not_date!!!"))))</f>
        <v>Cassandra Brandow</v>
      </c>
      <c r="W6995" s="1" t="str">
        <f>_xlfn.XLOOKUP(B6995,t_returned[Order ID], t_returned[Returned],"No")</f>
        <v>No</v>
      </c>
    </row>
    <row r="6996" spans="1:23" x14ac:dyDescent="0.25">
      <c r="A6996" s="1">
        <v>6995</v>
      </c>
      <c r="B6996" t="s">
        <v>9484</v>
      </c>
      <c r="C6996" s="2">
        <v>43047</v>
      </c>
      <c r="D6996" s="2">
        <v>43052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  <c r="V6996" s="1" t="str">
        <f>IF(t_orders[[#This Row],[Region]]="West", "Anna Andreadi", IF(M6996="East", "Chuck Magee", IF(M6996="Central", "Kelly Williams", IF(M6996="South", "Cassandra Brandow", "not_date!!!"))))</f>
        <v>Cassandra Brandow</v>
      </c>
      <c r="W6996" s="1" t="str">
        <f>_xlfn.XLOOKUP(B6996,t_returned[Order ID], t_returned[Returned],"No")</f>
        <v>No</v>
      </c>
    </row>
    <row r="6997" spans="1:23" x14ac:dyDescent="0.25">
      <c r="A6997" s="1">
        <v>6996</v>
      </c>
      <c r="B6997" t="s">
        <v>9485</v>
      </c>
      <c r="C6997" s="2">
        <v>43058</v>
      </c>
      <c r="D6997" s="2">
        <v>43065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  <c r="V6997" s="1" t="str">
        <f>IF(t_orders[[#This Row],[Region]]="West", "Anna Andreadi", IF(M6997="East", "Chuck Magee", IF(M6997="Central", "Kelly Williams", IF(M6997="South", "Cassandra Brandow", "not_date!!!"))))</f>
        <v>Anna Andreadi</v>
      </c>
      <c r="W6997" s="1" t="str">
        <f>_xlfn.XLOOKUP(B6997,t_returned[Order ID], t_returned[Returned],"No")</f>
        <v>No</v>
      </c>
    </row>
    <row r="6998" spans="1:23" x14ac:dyDescent="0.25">
      <c r="A6998" s="1">
        <v>6997</v>
      </c>
      <c r="B6998" t="s">
        <v>9486</v>
      </c>
      <c r="C6998" s="2">
        <v>43822</v>
      </c>
      <c r="D6998" s="2">
        <v>43824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  <c r="V6998" s="1" t="str">
        <f>IF(t_orders[[#This Row],[Region]]="West", "Anna Andreadi", IF(M6998="East", "Chuck Magee", IF(M6998="Central", "Kelly Williams", IF(M6998="South", "Cassandra Brandow", "not_date!!!"))))</f>
        <v>Kelly Williams</v>
      </c>
      <c r="W6998" s="1" t="str">
        <f>_xlfn.XLOOKUP(B6998,t_returned[Order ID], t_returned[Returned],"No")</f>
        <v>No</v>
      </c>
    </row>
    <row r="6999" spans="1:23" x14ac:dyDescent="0.25">
      <c r="A6999" s="1">
        <v>6998</v>
      </c>
      <c r="B6999" t="s">
        <v>9486</v>
      </c>
      <c r="C6999" s="2">
        <v>43822</v>
      </c>
      <c r="D6999" s="2">
        <v>43824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  <c r="V6999" s="1" t="str">
        <f>IF(t_orders[[#This Row],[Region]]="West", "Anna Andreadi", IF(M6999="East", "Chuck Magee", IF(M6999="Central", "Kelly Williams", IF(M6999="South", "Cassandra Brandow", "not_date!!!"))))</f>
        <v>Kelly Williams</v>
      </c>
      <c r="W6999" s="1" t="str">
        <f>_xlfn.XLOOKUP(B6999,t_returned[Order ID], t_returned[Returned],"No")</f>
        <v>No</v>
      </c>
    </row>
    <row r="7000" spans="1:23" x14ac:dyDescent="0.25">
      <c r="A7000" s="1">
        <v>6999</v>
      </c>
      <c r="B7000" t="s">
        <v>9487</v>
      </c>
      <c r="C7000" s="2">
        <v>43359</v>
      </c>
      <c r="D7000" s="2">
        <v>43365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  <c r="V7000" s="1" t="str">
        <f>IF(t_orders[[#This Row],[Region]]="West", "Anna Andreadi", IF(M7000="East", "Chuck Magee", IF(M7000="Central", "Kelly Williams", IF(M7000="South", "Cassandra Brandow", "not_date!!!"))))</f>
        <v>Anna Andreadi</v>
      </c>
      <c r="W7000" s="1" t="str">
        <f>_xlfn.XLOOKUP(B7000,t_returned[Order ID], t_returned[Returned],"No")</f>
        <v>No</v>
      </c>
    </row>
    <row r="7001" spans="1:23" x14ac:dyDescent="0.25">
      <c r="A7001" s="1">
        <v>7000</v>
      </c>
      <c r="B7001" t="s">
        <v>9488</v>
      </c>
      <c r="C7001" s="2">
        <v>43611</v>
      </c>
      <c r="D7001" s="2">
        <v>43614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  <c r="V7001" s="1" t="str">
        <f>IF(t_orders[[#This Row],[Region]]="West", "Anna Andreadi", IF(M7001="East", "Chuck Magee", IF(M7001="Central", "Kelly Williams", IF(M7001="South", "Cassandra Brandow", "not_date!!!"))))</f>
        <v>Cassandra Brandow</v>
      </c>
      <c r="W7001" s="1" t="str">
        <f>_xlfn.XLOOKUP(B7001,t_returned[Order ID], t_returned[Returned],"No")</f>
        <v>No</v>
      </c>
    </row>
    <row r="7002" spans="1:23" x14ac:dyDescent="0.25">
      <c r="A7002" s="1">
        <v>7001</v>
      </c>
      <c r="B7002" t="s">
        <v>9488</v>
      </c>
      <c r="C7002" s="2">
        <v>43611</v>
      </c>
      <c r="D7002" s="2">
        <v>43614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  <c r="V7002" s="1" t="str">
        <f>IF(t_orders[[#This Row],[Region]]="West", "Anna Andreadi", IF(M7002="East", "Chuck Magee", IF(M7002="Central", "Kelly Williams", IF(M7002="South", "Cassandra Brandow", "not_date!!!"))))</f>
        <v>Cassandra Brandow</v>
      </c>
      <c r="W7002" s="1" t="str">
        <f>_xlfn.XLOOKUP(B7002,t_returned[Order ID], t_returned[Returned],"No")</f>
        <v>No</v>
      </c>
    </row>
    <row r="7003" spans="1:23" x14ac:dyDescent="0.25">
      <c r="A7003" s="1">
        <v>7002</v>
      </c>
      <c r="B7003" t="s">
        <v>9489</v>
      </c>
      <c r="C7003" s="2">
        <v>42824</v>
      </c>
      <c r="D7003" s="2">
        <v>42828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  <c r="V7003" s="1" t="str">
        <f>IF(t_orders[[#This Row],[Region]]="West", "Anna Andreadi", IF(M7003="East", "Chuck Magee", IF(M7003="Central", "Kelly Williams", IF(M7003="South", "Cassandra Brandow", "not_date!!!"))))</f>
        <v>Kelly Williams</v>
      </c>
      <c r="W7003" s="1" t="str">
        <f>_xlfn.XLOOKUP(B7003,t_returned[Order ID], t_returned[Returned],"No")</f>
        <v>No</v>
      </c>
    </row>
    <row r="7004" spans="1:23" x14ac:dyDescent="0.25">
      <c r="A7004" s="1">
        <v>7003</v>
      </c>
      <c r="B7004" t="s">
        <v>9490</v>
      </c>
      <c r="C7004" s="2">
        <v>42601</v>
      </c>
      <c r="D7004" s="2">
        <v>42603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  <c r="V7004" s="1" t="str">
        <f>IF(t_orders[[#This Row],[Region]]="West", "Anna Andreadi", IF(M7004="East", "Chuck Magee", IF(M7004="Central", "Kelly Williams", IF(M7004="South", "Cassandra Brandow", "not_date!!!"))))</f>
        <v>Anna Andreadi</v>
      </c>
      <c r="W7004" s="1" t="str">
        <f>_xlfn.XLOOKUP(B7004,t_returned[Order ID], t_returned[Returned],"No")</f>
        <v>No</v>
      </c>
    </row>
    <row r="7005" spans="1:23" x14ac:dyDescent="0.25">
      <c r="A7005" s="1">
        <v>7004</v>
      </c>
      <c r="B7005" t="s">
        <v>9490</v>
      </c>
      <c r="C7005" s="2">
        <v>42601</v>
      </c>
      <c r="D7005" s="2">
        <v>42603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  <c r="V7005" s="1" t="str">
        <f>IF(t_orders[[#This Row],[Region]]="West", "Anna Andreadi", IF(M7005="East", "Chuck Magee", IF(M7005="Central", "Kelly Williams", IF(M7005="South", "Cassandra Brandow", "not_date!!!"))))</f>
        <v>Anna Andreadi</v>
      </c>
      <c r="W7005" s="1" t="str">
        <f>_xlfn.XLOOKUP(B7005,t_returned[Order ID], t_returned[Returned],"No")</f>
        <v>No</v>
      </c>
    </row>
    <row r="7006" spans="1:23" x14ac:dyDescent="0.25">
      <c r="A7006" s="1">
        <v>7005</v>
      </c>
      <c r="B7006" t="s">
        <v>9491</v>
      </c>
      <c r="C7006" s="2">
        <v>42727</v>
      </c>
      <c r="D7006" s="2">
        <v>42732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  <c r="V7006" s="1" t="str">
        <f>IF(t_orders[[#This Row],[Region]]="West", "Anna Andreadi", IF(M7006="East", "Chuck Magee", IF(M7006="Central", "Kelly Williams", IF(M7006="South", "Cassandra Brandow", "not_date!!!"))))</f>
        <v>Kelly Williams</v>
      </c>
      <c r="W7006" s="1" t="str">
        <f>_xlfn.XLOOKUP(B7006,t_returned[Order ID], t_returned[Returned],"No")</f>
        <v>No</v>
      </c>
    </row>
    <row r="7007" spans="1:23" x14ac:dyDescent="0.25">
      <c r="A7007" s="1">
        <v>7006</v>
      </c>
      <c r="B7007" t="s">
        <v>9492</v>
      </c>
      <c r="C7007" s="2">
        <v>43040</v>
      </c>
      <c r="D7007" s="2">
        <v>43044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  <c r="V7007" s="1" t="str">
        <f>IF(t_orders[[#This Row],[Region]]="West", "Anna Andreadi", IF(M7007="East", "Chuck Magee", IF(M7007="Central", "Kelly Williams", IF(M7007="South", "Cassandra Brandow", "not_date!!!"))))</f>
        <v>Chuck Magee</v>
      </c>
      <c r="W7007" s="1" t="str">
        <f>_xlfn.XLOOKUP(B7007,t_returned[Order ID], t_returned[Returned],"No")</f>
        <v>No</v>
      </c>
    </row>
    <row r="7008" spans="1:23" x14ac:dyDescent="0.25">
      <c r="A7008" s="1">
        <v>7007</v>
      </c>
      <c r="B7008" t="s">
        <v>9493</v>
      </c>
      <c r="C7008" s="2">
        <v>42719</v>
      </c>
      <c r="D7008" s="2">
        <v>42725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  <c r="V7008" s="1" t="str">
        <f>IF(t_orders[[#This Row],[Region]]="West", "Anna Andreadi", IF(M7008="East", "Chuck Magee", IF(M7008="Central", "Kelly Williams", IF(M7008="South", "Cassandra Brandow", "not_date!!!"))))</f>
        <v>Kelly Williams</v>
      </c>
      <c r="W7008" s="1" t="str">
        <f>_xlfn.XLOOKUP(B7008,t_returned[Order ID], t_returned[Returned],"No")</f>
        <v>No</v>
      </c>
    </row>
    <row r="7009" spans="1:23" x14ac:dyDescent="0.25">
      <c r="A7009" s="1">
        <v>7008</v>
      </c>
      <c r="B7009" t="s">
        <v>9494</v>
      </c>
      <c r="C7009" s="2">
        <v>42968</v>
      </c>
      <c r="D7009" s="2">
        <v>42972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  <c r="V7009" s="1" t="str">
        <f>IF(t_orders[[#This Row],[Region]]="West", "Anna Andreadi", IF(M7009="East", "Chuck Magee", IF(M7009="Central", "Kelly Williams", IF(M7009="South", "Cassandra Brandow", "not_date!!!"))))</f>
        <v>Chuck Magee</v>
      </c>
      <c r="W7009" s="1" t="str">
        <f>_xlfn.XLOOKUP(B7009,t_returned[Order ID], t_returned[Returned],"No")</f>
        <v>No</v>
      </c>
    </row>
    <row r="7010" spans="1:23" x14ac:dyDescent="0.25">
      <c r="A7010" s="1">
        <v>7009</v>
      </c>
      <c r="B7010" t="s">
        <v>9494</v>
      </c>
      <c r="C7010" s="2">
        <v>42968</v>
      </c>
      <c r="D7010" s="2">
        <v>42972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  <c r="V7010" s="1" t="str">
        <f>IF(t_orders[[#This Row],[Region]]="West", "Anna Andreadi", IF(M7010="East", "Chuck Magee", IF(M7010="Central", "Kelly Williams", IF(M7010="South", "Cassandra Brandow", "not_date!!!"))))</f>
        <v>Chuck Magee</v>
      </c>
      <c r="W7010" s="1" t="str">
        <f>_xlfn.XLOOKUP(B7010,t_returned[Order ID], t_returned[Returned],"No")</f>
        <v>No</v>
      </c>
    </row>
    <row r="7011" spans="1:23" x14ac:dyDescent="0.25">
      <c r="A7011" s="1">
        <v>7010</v>
      </c>
      <c r="B7011" t="s">
        <v>9494</v>
      </c>
      <c r="C7011" s="2">
        <v>42968</v>
      </c>
      <c r="D7011" s="2">
        <v>42972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  <c r="V7011" s="1" t="str">
        <f>IF(t_orders[[#This Row],[Region]]="West", "Anna Andreadi", IF(M7011="East", "Chuck Magee", IF(M7011="Central", "Kelly Williams", IF(M7011="South", "Cassandra Brandow", "not_date!!!"))))</f>
        <v>Chuck Magee</v>
      </c>
      <c r="W7011" s="1" t="str">
        <f>_xlfn.XLOOKUP(B7011,t_returned[Order ID], t_returned[Returned],"No")</f>
        <v>No</v>
      </c>
    </row>
    <row r="7012" spans="1:23" x14ac:dyDescent="0.25">
      <c r="A7012" s="1">
        <v>7011</v>
      </c>
      <c r="B7012" t="s">
        <v>9495</v>
      </c>
      <c r="C7012" s="2">
        <v>42513</v>
      </c>
      <c r="D7012" s="2">
        <v>42517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  <c r="V7012" s="1" t="str">
        <f>IF(t_orders[[#This Row],[Region]]="West", "Anna Andreadi", IF(M7012="East", "Chuck Magee", IF(M7012="Central", "Kelly Williams", IF(M7012="South", "Cassandra Brandow", "not_date!!!"))))</f>
        <v>Chuck Magee</v>
      </c>
      <c r="W7012" s="1" t="str">
        <f>_xlfn.XLOOKUP(B7012,t_returned[Order ID], t_returned[Returned],"No")</f>
        <v>No</v>
      </c>
    </row>
    <row r="7013" spans="1:23" x14ac:dyDescent="0.25">
      <c r="A7013" s="1">
        <v>7012</v>
      </c>
      <c r="B7013" t="s">
        <v>9495</v>
      </c>
      <c r="C7013" s="2">
        <v>42513</v>
      </c>
      <c r="D7013" s="2">
        <v>42517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  <c r="V7013" s="1" t="str">
        <f>IF(t_orders[[#This Row],[Region]]="West", "Anna Andreadi", IF(M7013="East", "Chuck Magee", IF(M7013="Central", "Kelly Williams", IF(M7013="South", "Cassandra Brandow", "not_date!!!"))))</f>
        <v>Chuck Magee</v>
      </c>
      <c r="W7013" s="1" t="str">
        <f>_xlfn.XLOOKUP(B7013,t_returned[Order ID], t_returned[Returned],"No")</f>
        <v>No</v>
      </c>
    </row>
    <row r="7014" spans="1:23" x14ac:dyDescent="0.25">
      <c r="A7014" s="1">
        <v>7013</v>
      </c>
      <c r="B7014" t="s">
        <v>9495</v>
      </c>
      <c r="C7014" s="2">
        <v>42513</v>
      </c>
      <c r="D7014" s="2">
        <v>42517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  <c r="V7014" s="1" t="str">
        <f>IF(t_orders[[#This Row],[Region]]="West", "Anna Andreadi", IF(M7014="East", "Chuck Magee", IF(M7014="Central", "Kelly Williams", IF(M7014="South", "Cassandra Brandow", "not_date!!!"))))</f>
        <v>Chuck Magee</v>
      </c>
      <c r="W7014" s="1" t="str">
        <f>_xlfn.XLOOKUP(B7014,t_returned[Order ID], t_returned[Returned],"No")</f>
        <v>No</v>
      </c>
    </row>
    <row r="7015" spans="1:23" x14ac:dyDescent="0.25">
      <c r="A7015" s="1">
        <v>7014</v>
      </c>
      <c r="B7015" t="s">
        <v>9496</v>
      </c>
      <c r="C7015" s="2">
        <v>43808</v>
      </c>
      <c r="D7015" s="2">
        <v>43810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  <c r="V7015" s="1" t="str">
        <f>IF(t_orders[[#This Row],[Region]]="West", "Anna Andreadi", IF(M7015="East", "Chuck Magee", IF(M7015="Central", "Kelly Williams", IF(M7015="South", "Cassandra Brandow", "not_date!!!"))))</f>
        <v>Anna Andreadi</v>
      </c>
      <c r="W7015" s="1" t="str">
        <f>_xlfn.XLOOKUP(B7015,t_returned[Order ID], t_returned[Returned],"No")</f>
        <v>No</v>
      </c>
    </row>
    <row r="7016" spans="1:23" x14ac:dyDescent="0.25">
      <c r="A7016" s="1">
        <v>7015</v>
      </c>
      <c r="B7016" t="s">
        <v>9497</v>
      </c>
      <c r="C7016" s="2">
        <v>42440</v>
      </c>
      <c r="D7016" s="2">
        <v>42442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  <c r="V7016" s="1" t="str">
        <f>IF(t_orders[[#This Row],[Region]]="West", "Anna Andreadi", IF(M7016="East", "Chuck Magee", IF(M7016="Central", "Kelly Williams", IF(M7016="South", "Cassandra Brandow", "not_date!!!"))))</f>
        <v>Cassandra Brandow</v>
      </c>
      <c r="W7016" s="1" t="str">
        <f>_xlfn.XLOOKUP(B7016,t_returned[Order ID], t_returned[Returned],"No")</f>
        <v>No</v>
      </c>
    </row>
    <row r="7017" spans="1:23" x14ac:dyDescent="0.25">
      <c r="A7017" s="1">
        <v>7016</v>
      </c>
      <c r="B7017" t="s">
        <v>9497</v>
      </c>
      <c r="C7017" s="2">
        <v>42440</v>
      </c>
      <c r="D7017" s="2">
        <v>42442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  <c r="V7017" s="1" t="str">
        <f>IF(t_orders[[#This Row],[Region]]="West", "Anna Andreadi", IF(M7017="East", "Chuck Magee", IF(M7017="Central", "Kelly Williams", IF(M7017="South", "Cassandra Brandow", "not_date!!!"))))</f>
        <v>Cassandra Brandow</v>
      </c>
      <c r="W7017" s="1" t="str">
        <f>_xlfn.XLOOKUP(B7017,t_returned[Order ID], t_returned[Returned],"No")</f>
        <v>No</v>
      </c>
    </row>
    <row r="7018" spans="1:23" x14ac:dyDescent="0.25">
      <c r="A7018" s="1">
        <v>7017</v>
      </c>
      <c r="B7018" t="s">
        <v>9497</v>
      </c>
      <c r="C7018" s="2">
        <v>42440</v>
      </c>
      <c r="D7018" s="2">
        <v>42442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  <c r="V7018" s="1" t="str">
        <f>IF(t_orders[[#This Row],[Region]]="West", "Anna Andreadi", IF(M7018="East", "Chuck Magee", IF(M7018="Central", "Kelly Williams", IF(M7018="South", "Cassandra Brandow", "not_date!!!"))))</f>
        <v>Cassandra Brandow</v>
      </c>
      <c r="W7018" s="1" t="str">
        <f>_xlfn.XLOOKUP(B7018,t_returned[Order ID], t_returned[Returned],"No")</f>
        <v>No</v>
      </c>
    </row>
    <row r="7019" spans="1:23" x14ac:dyDescent="0.25">
      <c r="A7019" s="1">
        <v>7018</v>
      </c>
      <c r="B7019" t="s">
        <v>9497</v>
      </c>
      <c r="C7019" s="2">
        <v>42440</v>
      </c>
      <c r="D7019" s="2">
        <v>42442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  <c r="V7019" s="1" t="str">
        <f>IF(t_orders[[#This Row],[Region]]="West", "Anna Andreadi", IF(M7019="East", "Chuck Magee", IF(M7019="Central", "Kelly Williams", IF(M7019="South", "Cassandra Brandow", "not_date!!!"))))</f>
        <v>Cassandra Brandow</v>
      </c>
      <c r="W7019" s="1" t="str">
        <f>_xlfn.XLOOKUP(B7019,t_returned[Order ID], t_returned[Returned],"No")</f>
        <v>No</v>
      </c>
    </row>
    <row r="7020" spans="1:23" x14ac:dyDescent="0.25">
      <c r="A7020" s="1">
        <v>7019</v>
      </c>
      <c r="B7020" t="s">
        <v>9498</v>
      </c>
      <c r="C7020" s="2">
        <v>43274</v>
      </c>
      <c r="D7020" s="2">
        <v>43278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  <c r="V7020" s="1" t="str">
        <f>IF(t_orders[[#This Row],[Region]]="West", "Anna Andreadi", IF(M7020="East", "Chuck Magee", IF(M7020="Central", "Kelly Williams", IF(M7020="South", "Cassandra Brandow", "not_date!!!"))))</f>
        <v>Chuck Magee</v>
      </c>
      <c r="W7020" s="1" t="str">
        <f>_xlfn.XLOOKUP(B7020,t_returned[Order ID], t_returned[Returned],"No")</f>
        <v>No</v>
      </c>
    </row>
    <row r="7021" spans="1:23" x14ac:dyDescent="0.25">
      <c r="A7021" s="1">
        <v>7020</v>
      </c>
      <c r="B7021" t="s">
        <v>9499</v>
      </c>
      <c r="C7021" s="2">
        <v>42605</v>
      </c>
      <c r="D7021" s="2">
        <v>42609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  <c r="V7021" s="1" t="str">
        <f>IF(t_orders[[#This Row],[Region]]="West", "Anna Andreadi", IF(M7021="East", "Chuck Magee", IF(M7021="Central", "Kelly Williams", IF(M7021="South", "Cassandra Brandow", "not_date!!!"))))</f>
        <v>Anna Andreadi</v>
      </c>
      <c r="W7021" s="1" t="str">
        <f>_xlfn.XLOOKUP(B7021,t_returned[Order ID], t_returned[Returned],"No")</f>
        <v>No</v>
      </c>
    </row>
    <row r="7022" spans="1:23" x14ac:dyDescent="0.25">
      <c r="A7022" s="1">
        <v>7021</v>
      </c>
      <c r="B7022" t="s">
        <v>9499</v>
      </c>
      <c r="C7022" s="2">
        <v>42605</v>
      </c>
      <c r="D7022" s="2">
        <v>42609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  <c r="V7022" s="1" t="str">
        <f>IF(t_orders[[#This Row],[Region]]="West", "Anna Andreadi", IF(M7022="East", "Chuck Magee", IF(M7022="Central", "Kelly Williams", IF(M7022="South", "Cassandra Brandow", "not_date!!!"))))</f>
        <v>Anna Andreadi</v>
      </c>
      <c r="W7022" s="1" t="str">
        <f>_xlfn.XLOOKUP(B7022,t_returned[Order ID], t_returned[Returned],"No")</f>
        <v>No</v>
      </c>
    </row>
    <row r="7023" spans="1:23" x14ac:dyDescent="0.25">
      <c r="A7023" s="1">
        <v>7022</v>
      </c>
      <c r="B7023" t="s">
        <v>9499</v>
      </c>
      <c r="C7023" s="2">
        <v>42605</v>
      </c>
      <c r="D7023" s="2">
        <v>42609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  <c r="V7023" s="1" t="str">
        <f>IF(t_orders[[#This Row],[Region]]="West", "Anna Andreadi", IF(M7023="East", "Chuck Magee", IF(M7023="Central", "Kelly Williams", IF(M7023="South", "Cassandra Brandow", "not_date!!!"))))</f>
        <v>Anna Andreadi</v>
      </c>
      <c r="W7023" s="1" t="str">
        <f>_xlfn.XLOOKUP(B7023,t_returned[Order ID], t_returned[Returned],"No")</f>
        <v>No</v>
      </c>
    </row>
    <row r="7024" spans="1:23" x14ac:dyDescent="0.25">
      <c r="A7024" s="1">
        <v>7023</v>
      </c>
      <c r="B7024" t="s">
        <v>9499</v>
      </c>
      <c r="C7024" s="2">
        <v>42605</v>
      </c>
      <c r="D7024" s="2">
        <v>42609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  <c r="V7024" s="1" t="str">
        <f>IF(t_orders[[#This Row],[Region]]="West", "Anna Andreadi", IF(M7024="East", "Chuck Magee", IF(M7024="Central", "Kelly Williams", IF(M7024="South", "Cassandra Brandow", "not_date!!!"))))</f>
        <v>Anna Andreadi</v>
      </c>
      <c r="W7024" s="1" t="str">
        <f>_xlfn.XLOOKUP(B7024,t_returned[Order ID], t_returned[Returned],"No")</f>
        <v>No</v>
      </c>
    </row>
    <row r="7025" spans="1:23" x14ac:dyDescent="0.25">
      <c r="A7025" s="1">
        <v>7024</v>
      </c>
      <c r="B7025" t="s">
        <v>9499</v>
      </c>
      <c r="C7025" s="2">
        <v>42605</v>
      </c>
      <c r="D7025" s="2">
        <v>42609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  <c r="V7025" s="1" t="str">
        <f>IF(t_orders[[#This Row],[Region]]="West", "Anna Andreadi", IF(M7025="East", "Chuck Magee", IF(M7025="Central", "Kelly Williams", IF(M7025="South", "Cassandra Brandow", "not_date!!!"))))</f>
        <v>Anna Andreadi</v>
      </c>
      <c r="W7025" s="1" t="str">
        <f>_xlfn.XLOOKUP(B7025,t_returned[Order ID], t_returned[Returned],"No")</f>
        <v>No</v>
      </c>
    </row>
    <row r="7026" spans="1:23" x14ac:dyDescent="0.25">
      <c r="A7026" s="1">
        <v>7025</v>
      </c>
      <c r="B7026" t="s">
        <v>9499</v>
      </c>
      <c r="C7026" s="2">
        <v>42605</v>
      </c>
      <c r="D7026" s="2">
        <v>42609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  <c r="V7026" s="1" t="str">
        <f>IF(t_orders[[#This Row],[Region]]="West", "Anna Andreadi", IF(M7026="East", "Chuck Magee", IF(M7026="Central", "Kelly Williams", IF(M7026="South", "Cassandra Brandow", "not_date!!!"))))</f>
        <v>Anna Andreadi</v>
      </c>
      <c r="W7026" s="1" t="str">
        <f>_xlfn.XLOOKUP(B7026,t_returned[Order ID], t_returned[Returned],"No")</f>
        <v>No</v>
      </c>
    </row>
    <row r="7027" spans="1:23" x14ac:dyDescent="0.25">
      <c r="A7027" s="1">
        <v>7026</v>
      </c>
      <c r="B7027" t="s">
        <v>9500</v>
      </c>
      <c r="C7027" s="2">
        <v>43502</v>
      </c>
      <c r="D7027" s="2">
        <v>43508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  <c r="V7027" s="1" t="str">
        <f>IF(t_orders[[#This Row],[Region]]="West", "Anna Andreadi", IF(M7027="East", "Chuck Magee", IF(M7027="Central", "Kelly Williams", IF(M7027="South", "Cassandra Brandow", "not_date!!!"))))</f>
        <v>Chuck Magee</v>
      </c>
      <c r="W7027" s="1" t="str">
        <f>_xlfn.XLOOKUP(B7027,t_returned[Order ID], t_returned[Returned],"No")</f>
        <v>No</v>
      </c>
    </row>
    <row r="7028" spans="1:23" x14ac:dyDescent="0.25">
      <c r="A7028" s="1">
        <v>7027</v>
      </c>
      <c r="B7028" t="s">
        <v>9500</v>
      </c>
      <c r="C7028" s="2">
        <v>43502</v>
      </c>
      <c r="D7028" s="2">
        <v>43508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  <c r="V7028" s="1" t="str">
        <f>IF(t_orders[[#This Row],[Region]]="West", "Anna Andreadi", IF(M7028="East", "Chuck Magee", IF(M7028="Central", "Kelly Williams", IF(M7028="South", "Cassandra Brandow", "not_date!!!"))))</f>
        <v>Chuck Magee</v>
      </c>
      <c r="W7028" s="1" t="str">
        <f>_xlfn.XLOOKUP(B7028,t_returned[Order ID], t_returned[Returned],"No")</f>
        <v>No</v>
      </c>
    </row>
    <row r="7029" spans="1:23" x14ac:dyDescent="0.25">
      <c r="A7029" s="1">
        <v>7028</v>
      </c>
      <c r="B7029" t="s">
        <v>9501</v>
      </c>
      <c r="C7029" s="2">
        <v>43494</v>
      </c>
      <c r="D7029" s="2">
        <v>43501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  <c r="V7029" s="1" t="str">
        <f>IF(t_orders[[#This Row],[Region]]="West", "Anna Andreadi", IF(M7029="East", "Chuck Magee", IF(M7029="Central", "Kelly Williams", IF(M7029="South", "Cassandra Brandow", "not_date!!!"))))</f>
        <v>Chuck Magee</v>
      </c>
      <c r="W7029" s="1" t="str">
        <f>_xlfn.XLOOKUP(B7029,t_returned[Order ID], t_returned[Returned],"No")</f>
        <v>No</v>
      </c>
    </row>
    <row r="7030" spans="1:23" x14ac:dyDescent="0.25">
      <c r="A7030" s="1">
        <v>7029</v>
      </c>
      <c r="B7030" t="s">
        <v>9502</v>
      </c>
      <c r="C7030" s="2">
        <v>43454</v>
      </c>
      <c r="D7030" s="2">
        <v>43457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  <c r="V7030" s="1" t="str">
        <f>IF(t_orders[[#This Row],[Region]]="West", "Anna Andreadi", IF(M7030="East", "Chuck Magee", IF(M7030="Central", "Kelly Williams", IF(M7030="South", "Cassandra Brandow", "not_date!!!"))))</f>
        <v>Kelly Williams</v>
      </c>
      <c r="W7030" s="1" t="str">
        <f>_xlfn.XLOOKUP(B7030,t_returned[Order ID], t_returned[Returned],"No")</f>
        <v>No</v>
      </c>
    </row>
    <row r="7031" spans="1:23" x14ac:dyDescent="0.25">
      <c r="A7031" s="1">
        <v>7030</v>
      </c>
      <c r="B7031" t="s">
        <v>9503</v>
      </c>
      <c r="C7031" s="2">
        <v>43415</v>
      </c>
      <c r="D7031" s="2">
        <v>43420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  <c r="V7031" s="1" t="str">
        <f>IF(t_orders[[#This Row],[Region]]="West", "Anna Andreadi", IF(M7031="East", "Chuck Magee", IF(M7031="Central", "Kelly Williams", IF(M7031="South", "Cassandra Brandow", "not_date!!!"))))</f>
        <v>Chuck Magee</v>
      </c>
      <c r="W7031" s="1" t="str">
        <f>_xlfn.XLOOKUP(B7031,t_returned[Order ID], t_returned[Returned],"No")</f>
        <v>No</v>
      </c>
    </row>
    <row r="7032" spans="1:23" x14ac:dyDescent="0.25">
      <c r="A7032" s="1">
        <v>7031</v>
      </c>
      <c r="B7032" t="s">
        <v>9503</v>
      </c>
      <c r="C7032" s="2">
        <v>43415</v>
      </c>
      <c r="D7032" s="2">
        <v>43420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  <c r="V7032" s="1" t="str">
        <f>IF(t_orders[[#This Row],[Region]]="West", "Anna Andreadi", IF(M7032="East", "Chuck Magee", IF(M7032="Central", "Kelly Williams", IF(M7032="South", "Cassandra Brandow", "not_date!!!"))))</f>
        <v>Chuck Magee</v>
      </c>
      <c r="W7032" s="1" t="str">
        <f>_xlfn.XLOOKUP(B7032,t_returned[Order ID], t_returned[Returned],"No")</f>
        <v>No</v>
      </c>
    </row>
    <row r="7033" spans="1:23" x14ac:dyDescent="0.25">
      <c r="A7033" s="1">
        <v>7032</v>
      </c>
      <c r="B7033" t="s">
        <v>9503</v>
      </c>
      <c r="C7033" s="2">
        <v>43415</v>
      </c>
      <c r="D7033" s="2">
        <v>43420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  <c r="V7033" s="1" t="str">
        <f>IF(t_orders[[#This Row],[Region]]="West", "Anna Andreadi", IF(M7033="East", "Chuck Magee", IF(M7033="Central", "Kelly Williams", IF(M7033="South", "Cassandra Brandow", "not_date!!!"))))</f>
        <v>Chuck Magee</v>
      </c>
      <c r="W7033" s="1" t="str">
        <f>_xlfn.XLOOKUP(B7033,t_returned[Order ID], t_returned[Returned],"No")</f>
        <v>No</v>
      </c>
    </row>
    <row r="7034" spans="1:23" x14ac:dyDescent="0.25">
      <c r="A7034" s="1">
        <v>7033</v>
      </c>
      <c r="B7034" t="s">
        <v>9503</v>
      </c>
      <c r="C7034" s="2">
        <v>43415</v>
      </c>
      <c r="D7034" s="2">
        <v>43420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  <c r="V7034" s="1" t="str">
        <f>IF(t_orders[[#This Row],[Region]]="West", "Anna Andreadi", IF(M7034="East", "Chuck Magee", IF(M7034="Central", "Kelly Williams", IF(M7034="South", "Cassandra Brandow", "not_date!!!"))))</f>
        <v>Chuck Magee</v>
      </c>
      <c r="W7034" s="1" t="str">
        <f>_xlfn.XLOOKUP(B7034,t_returned[Order ID], t_returned[Returned],"No")</f>
        <v>No</v>
      </c>
    </row>
    <row r="7035" spans="1:23" x14ac:dyDescent="0.25">
      <c r="A7035" s="1">
        <v>7034</v>
      </c>
      <c r="B7035" t="s">
        <v>9503</v>
      </c>
      <c r="C7035" s="2">
        <v>43415</v>
      </c>
      <c r="D7035" s="2">
        <v>43420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  <c r="V7035" s="1" t="str">
        <f>IF(t_orders[[#This Row],[Region]]="West", "Anna Andreadi", IF(M7035="East", "Chuck Magee", IF(M7035="Central", "Kelly Williams", IF(M7035="South", "Cassandra Brandow", "not_date!!!"))))</f>
        <v>Chuck Magee</v>
      </c>
      <c r="W7035" s="1" t="str">
        <f>_xlfn.XLOOKUP(B7035,t_returned[Order ID], t_returned[Returned],"No")</f>
        <v>No</v>
      </c>
    </row>
    <row r="7036" spans="1:23" x14ac:dyDescent="0.25">
      <c r="A7036" s="1">
        <v>7035</v>
      </c>
      <c r="B7036" t="s">
        <v>9503</v>
      </c>
      <c r="C7036" s="2">
        <v>43415</v>
      </c>
      <c r="D7036" s="2">
        <v>43420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  <c r="V7036" s="1" t="str">
        <f>IF(t_orders[[#This Row],[Region]]="West", "Anna Andreadi", IF(M7036="East", "Chuck Magee", IF(M7036="Central", "Kelly Williams", IF(M7036="South", "Cassandra Brandow", "not_date!!!"))))</f>
        <v>Chuck Magee</v>
      </c>
      <c r="W7036" s="1" t="str">
        <f>_xlfn.XLOOKUP(B7036,t_returned[Order ID], t_returned[Returned],"No")</f>
        <v>No</v>
      </c>
    </row>
    <row r="7037" spans="1:23" x14ac:dyDescent="0.25">
      <c r="A7037" s="1">
        <v>7036</v>
      </c>
      <c r="B7037" t="s">
        <v>9504</v>
      </c>
      <c r="C7037" s="2">
        <v>43778</v>
      </c>
      <c r="D7037" s="2">
        <v>43782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  <c r="V7037" s="1" t="str">
        <f>IF(t_orders[[#This Row],[Region]]="West", "Anna Andreadi", IF(M7037="East", "Chuck Magee", IF(M7037="Central", "Kelly Williams", IF(M7037="South", "Cassandra Brandow", "not_date!!!"))))</f>
        <v>Anna Andreadi</v>
      </c>
      <c r="W7037" s="1" t="str">
        <f>_xlfn.XLOOKUP(B7037,t_returned[Order ID], t_returned[Returned],"No")</f>
        <v>No</v>
      </c>
    </row>
    <row r="7038" spans="1:23" x14ac:dyDescent="0.25">
      <c r="A7038" s="1">
        <v>7037</v>
      </c>
      <c r="B7038" t="s">
        <v>9505</v>
      </c>
      <c r="C7038" s="2">
        <v>42492</v>
      </c>
      <c r="D7038" s="2">
        <v>42494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  <c r="V7038" s="1" t="str">
        <f>IF(t_orders[[#This Row],[Region]]="West", "Anna Andreadi", IF(M7038="East", "Chuck Magee", IF(M7038="Central", "Kelly Williams", IF(M7038="South", "Cassandra Brandow", "not_date!!!"))))</f>
        <v>Cassandra Brandow</v>
      </c>
      <c r="W7038" s="1" t="str">
        <f>_xlfn.XLOOKUP(B7038,t_returned[Order ID], t_returned[Returned],"No")</f>
        <v>No</v>
      </c>
    </row>
    <row r="7039" spans="1:23" x14ac:dyDescent="0.25">
      <c r="A7039" s="1">
        <v>7038</v>
      </c>
      <c r="B7039" t="s">
        <v>9506</v>
      </c>
      <c r="C7039" s="2">
        <v>43730</v>
      </c>
      <c r="D7039" s="2">
        <v>43735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  <c r="V7039" s="1" t="str">
        <f>IF(t_orders[[#This Row],[Region]]="West", "Anna Andreadi", IF(M7039="East", "Chuck Magee", IF(M7039="Central", "Kelly Williams", IF(M7039="South", "Cassandra Brandow", "not_date!!!"))))</f>
        <v>Cassandra Brandow</v>
      </c>
      <c r="W7039" s="1" t="str">
        <f>_xlfn.XLOOKUP(B7039,t_returned[Order ID], t_returned[Returned],"No")</f>
        <v>No</v>
      </c>
    </row>
    <row r="7040" spans="1:23" x14ac:dyDescent="0.25">
      <c r="A7040" s="1">
        <v>7039</v>
      </c>
      <c r="B7040" t="s">
        <v>9506</v>
      </c>
      <c r="C7040" s="2">
        <v>43730</v>
      </c>
      <c r="D7040" s="2">
        <v>43735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 t="str">
        <f>IF(t_orders[[#This Row],[Region]]="West", "Anna Andreadi", IF(M7040="East", "Chuck Magee", IF(M7040="Central", "Kelly Williams", IF(M7040="South", "Cassandra Brandow", "not_date!!!"))))</f>
        <v>Cassandra Brandow</v>
      </c>
      <c r="W7040" s="1" t="str">
        <f>_xlfn.XLOOKUP(B7040,t_returned[Order ID], t_returned[Returned],"No")</f>
        <v>No</v>
      </c>
    </row>
    <row r="7041" spans="1:23" x14ac:dyDescent="0.25">
      <c r="A7041" s="1">
        <v>7040</v>
      </c>
      <c r="B7041" t="s">
        <v>9507</v>
      </c>
      <c r="C7041" s="2">
        <v>43816</v>
      </c>
      <c r="D7041" s="2">
        <v>43822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  <c r="V7041" s="1" t="str">
        <f>IF(t_orders[[#This Row],[Region]]="West", "Anna Andreadi", IF(M7041="East", "Chuck Magee", IF(M7041="Central", "Kelly Williams", IF(M7041="South", "Cassandra Brandow", "not_date!!!"))))</f>
        <v>Chuck Magee</v>
      </c>
      <c r="W7041" s="1" t="str">
        <f>_xlfn.XLOOKUP(B7041,t_returned[Order ID], t_returned[Returned],"No")</f>
        <v>No</v>
      </c>
    </row>
    <row r="7042" spans="1:23" x14ac:dyDescent="0.25">
      <c r="A7042" s="1">
        <v>7041</v>
      </c>
      <c r="B7042" t="s">
        <v>9507</v>
      </c>
      <c r="C7042" s="2">
        <v>43816</v>
      </c>
      <c r="D7042" s="2">
        <v>43822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  <c r="V7042" s="1" t="str">
        <f>IF(t_orders[[#This Row],[Region]]="West", "Anna Andreadi", IF(M7042="East", "Chuck Magee", IF(M7042="Central", "Kelly Williams", IF(M7042="South", "Cassandra Brandow", "not_date!!!"))))</f>
        <v>Chuck Magee</v>
      </c>
      <c r="W7042" s="1" t="str">
        <f>_xlfn.XLOOKUP(B7042,t_returned[Order ID], t_returned[Returned],"No")</f>
        <v>No</v>
      </c>
    </row>
    <row r="7043" spans="1:23" x14ac:dyDescent="0.25">
      <c r="A7043" s="1">
        <v>7042</v>
      </c>
      <c r="B7043" t="s">
        <v>9507</v>
      </c>
      <c r="C7043" s="2">
        <v>43816</v>
      </c>
      <c r="D7043" s="2">
        <v>43822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  <c r="V7043" s="1" t="str">
        <f>IF(t_orders[[#This Row],[Region]]="West", "Anna Andreadi", IF(M7043="East", "Chuck Magee", IF(M7043="Central", "Kelly Williams", IF(M7043="South", "Cassandra Brandow", "not_date!!!"))))</f>
        <v>Chuck Magee</v>
      </c>
      <c r="W7043" s="1" t="str">
        <f>_xlfn.XLOOKUP(B7043,t_returned[Order ID], t_returned[Returned],"No")</f>
        <v>No</v>
      </c>
    </row>
    <row r="7044" spans="1:23" x14ac:dyDescent="0.25">
      <c r="A7044" s="1">
        <v>7043</v>
      </c>
      <c r="B7044" t="s">
        <v>9508</v>
      </c>
      <c r="C7044" s="2">
        <v>43664</v>
      </c>
      <c r="D7044" s="2">
        <v>43669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  <c r="V7044" s="1" t="str">
        <f>IF(t_orders[[#This Row],[Region]]="West", "Anna Andreadi", IF(M7044="East", "Chuck Magee", IF(M7044="Central", "Kelly Williams", IF(M7044="South", "Cassandra Brandow", "not_date!!!"))))</f>
        <v>Chuck Magee</v>
      </c>
      <c r="W7044" s="1" t="str">
        <f>_xlfn.XLOOKUP(B7044,t_returned[Order ID], t_returned[Returned],"No")</f>
        <v>No</v>
      </c>
    </row>
    <row r="7045" spans="1:23" x14ac:dyDescent="0.25">
      <c r="A7045" s="1">
        <v>7044</v>
      </c>
      <c r="B7045" t="s">
        <v>9508</v>
      </c>
      <c r="C7045" s="2">
        <v>43664</v>
      </c>
      <c r="D7045" s="2">
        <v>43669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  <c r="V7045" s="1" t="str">
        <f>IF(t_orders[[#This Row],[Region]]="West", "Anna Andreadi", IF(M7045="East", "Chuck Magee", IF(M7045="Central", "Kelly Williams", IF(M7045="South", "Cassandra Brandow", "not_date!!!"))))</f>
        <v>Chuck Magee</v>
      </c>
      <c r="W7045" s="1" t="str">
        <f>_xlfn.XLOOKUP(B7045,t_returned[Order ID], t_returned[Returned],"No")</f>
        <v>No</v>
      </c>
    </row>
    <row r="7046" spans="1:23" x14ac:dyDescent="0.25">
      <c r="A7046" s="1">
        <v>7045</v>
      </c>
      <c r="B7046" t="s">
        <v>9508</v>
      </c>
      <c r="C7046" s="2">
        <v>43664</v>
      </c>
      <c r="D7046" s="2">
        <v>43669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  <c r="V7046" s="1" t="str">
        <f>IF(t_orders[[#This Row],[Region]]="West", "Anna Andreadi", IF(M7046="East", "Chuck Magee", IF(M7046="Central", "Kelly Williams", IF(M7046="South", "Cassandra Brandow", "not_date!!!"))))</f>
        <v>Chuck Magee</v>
      </c>
      <c r="W7046" s="1" t="str">
        <f>_xlfn.XLOOKUP(B7046,t_returned[Order ID], t_returned[Returned],"No")</f>
        <v>No</v>
      </c>
    </row>
    <row r="7047" spans="1:23" x14ac:dyDescent="0.25">
      <c r="A7047" s="1">
        <v>7046</v>
      </c>
      <c r="B7047" t="s">
        <v>9509</v>
      </c>
      <c r="C7047" s="2">
        <v>43407</v>
      </c>
      <c r="D7047" s="2">
        <v>43413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  <c r="V7047" s="1" t="str">
        <f>IF(t_orders[[#This Row],[Region]]="West", "Anna Andreadi", IF(M7047="East", "Chuck Magee", IF(M7047="Central", "Kelly Williams", IF(M7047="South", "Cassandra Brandow", "not_date!!!"))))</f>
        <v>Kelly Williams</v>
      </c>
      <c r="W7047" s="1" t="str">
        <f>_xlfn.XLOOKUP(B7047,t_returned[Order ID], t_returned[Returned],"No")</f>
        <v>No</v>
      </c>
    </row>
    <row r="7048" spans="1:23" x14ac:dyDescent="0.25">
      <c r="A7048" s="1">
        <v>7047</v>
      </c>
      <c r="B7048" t="s">
        <v>9510</v>
      </c>
      <c r="C7048" s="2">
        <v>42468</v>
      </c>
      <c r="D7048" s="2">
        <v>42472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  <c r="V7048" s="1" t="str">
        <f>IF(t_orders[[#This Row],[Region]]="West", "Anna Andreadi", IF(M7048="East", "Chuck Magee", IF(M7048="Central", "Kelly Williams", IF(M7048="South", "Cassandra Brandow", "not_date!!!"))))</f>
        <v>Anna Andreadi</v>
      </c>
      <c r="W7048" s="1" t="str">
        <f>_xlfn.XLOOKUP(B7048,t_returned[Order ID], t_returned[Returned],"No")</f>
        <v>No</v>
      </c>
    </row>
    <row r="7049" spans="1:23" x14ac:dyDescent="0.25">
      <c r="A7049" s="1">
        <v>7048</v>
      </c>
      <c r="B7049" t="s">
        <v>9510</v>
      </c>
      <c r="C7049" s="2">
        <v>42468</v>
      </c>
      <c r="D7049" s="2">
        <v>42472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  <c r="V7049" s="1" t="str">
        <f>IF(t_orders[[#This Row],[Region]]="West", "Anna Andreadi", IF(M7049="East", "Chuck Magee", IF(M7049="Central", "Kelly Williams", IF(M7049="South", "Cassandra Brandow", "not_date!!!"))))</f>
        <v>Anna Andreadi</v>
      </c>
      <c r="W7049" s="1" t="str">
        <f>_xlfn.XLOOKUP(B7049,t_returned[Order ID], t_returned[Returned],"No")</f>
        <v>No</v>
      </c>
    </row>
    <row r="7050" spans="1:23" x14ac:dyDescent="0.25">
      <c r="A7050" s="1">
        <v>7049</v>
      </c>
      <c r="B7050" t="s">
        <v>9511</v>
      </c>
      <c r="C7050" s="2">
        <v>43326</v>
      </c>
      <c r="D7050" s="2">
        <v>43328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  <c r="V7050" s="1" t="str">
        <f>IF(t_orders[[#This Row],[Region]]="West", "Anna Andreadi", IF(M7050="East", "Chuck Magee", IF(M7050="Central", "Kelly Williams", IF(M7050="South", "Cassandra Brandow", "not_date!!!"))))</f>
        <v>Cassandra Brandow</v>
      </c>
      <c r="W7050" s="1" t="str">
        <f>_xlfn.XLOOKUP(B7050,t_returned[Order ID], t_returned[Returned],"No")</f>
        <v>No</v>
      </c>
    </row>
    <row r="7051" spans="1:23" x14ac:dyDescent="0.25">
      <c r="A7051" s="1">
        <v>7050</v>
      </c>
      <c r="B7051" t="s">
        <v>9512</v>
      </c>
      <c r="C7051" s="2">
        <v>42638</v>
      </c>
      <c r="D7051" s="2">
        <v>42643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  <c r="V7051" s="1" t="str">
        <f>IF(t_orders[[#This Row],[Region]]="West", "Anna Andreadi", IF(M7051="East", "Chuck Magee", IF(M7051="Central", "Kelly Williams", IF(M7051="South", "Cassandra Brandow", "not_date!!!"))))</f>
        <v>Anna Andreadi</v>
      </c>
      <c r="W7051" s="1" t="str">
        <f>_xlfn.XLOOKUP(B7051,t_returned[Order ID], t_returned[Returned],"No")</f>
        <v>No</v>
      </c>
    </row>
    <row r="7052" spans="1:23" x14ac:dyDescent="0.25">
      <c r="A7052" s="1">
        <v>7051</v>
      </c>
      <c r="B7052" t="s">
        <v>6089</v>
      </c>
      <c r="C7052" s="2">
        <v>43445</v>
      </c>
      <c r="D7052" s="2">
        <v>43445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  <c r="V7052" s="1" t="str">
        <f>IF(t_orders[[#This Row],[Region]]="West", "Anna Andreadi", IF(M7052="East", "Chuck Magee", IF(M7052="Central", "Kelly Williams", IF(M7052="South", "Cassandra Brandow", "not_date!!!"))))</f>
        <v>Anna Andreadi</v>
      </c>
      <c r="W7052" s="1" t="str">
        <f>_xlfn.XLOOKUP(B7052,t_returned[Order ID], t_returned[Returned],"No")</f>
        <v>Yes</v>
      </c>
    </row>
    <row r="7053" spans="1:23" x14ac:dyDescent="0.25">
      <c r="A7053" s="1">
        <v>7052</v>
      </c>
      <c r="B7053" t="s">
        <v>6089</v>
      </c>
      <c r="C7053" s="2">
        <v>43445</v>
      </c>
      <c r="D7053" s="2">
        <v>43445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  <c r="V7053" s="1" t="str">
        <f>IF(t_orders[[#This Row],[Region]]="West", "Anna Andreadi", IF(M7053="East", "Chuck Magee", IF(M7053="Central", "Kelly Williams", IF(M7053="South", "Cassandra Brandow", "not_date!!!"))))</f>
        <v>Anna Andreadi</v>
      </c>
      <c r="W7053" s="1" t="str">
        <f>_xlfn.XLOOKUP(B7053,t_returned[Order ID], t_returned[Returned],"No")</f>
        <v>Yes</v>
      </c>
    </row>
    <row r="7054" spans="1:23" x14ac:dyDescent="0.25">
      <c r="A7054" s="1">
        <v>7053</v>
      </c>
      <c r="B7054" t="s">
        <v>6089</v>
      </c>
      <c r="C7054" s="2">
        <v>43445</v>
      </c>
      <c r="D7054" s="2">
        <v>43445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  <c r="V7054" s="1" t="str">
        <f>IF(t_orders[[#This Row],[Region]]="West", "Anna Andreadi", IF(M7054="East", "Chuck Magee", IF(M7054="Central", "Kelly Williams", IF(M7054="South", "Cassandra Brandow", "not_date!!!"))))</f>
        <v>Anna Andreadi</v>
      </c>
      <c r="W7054" s="1" t="str">
        <f>_xlfn.XLOOKUP(B7054,t_returned[Order ID], t_returned[Returned],"No")</f>
        <v>Yes</v>
      </c>
    </row>
    <row r="7055" spans="1:23" x14ac:dyDescent="0.25">
      <c r="A7055" s="1">
        <v>7054</v>
      </c>
      <c r="B7055" t="s">
        <v>6089</v>
      </c>
      <c r="C7055" s="2">
        <v>43445</v>
      </c>
      <c r="D7055" s="2">
        <v>43445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  <c r="V7055" s="1" t="str">
        <f>IF(t_orders[[#This Row],[Region]]="West", "Anna Andreadi", IF(M7055="East", "Chuck Magee", IF(M7055="Central", "Kelly Williams", IF(M7055="South", "Cassandra Brandow", "not_date!!!"))))</f>
        <v>Anna Andreadi</v>
      </c>
      <c r="W7055" s="1" t="str">
        <f>_xlfn.XLOOKUP(B7055,t_returned[Order ID], t_returned[Returned],"No")</f>
        <v>Yes</v>
      </c>
    </row>
    <row r="7056" spans="1:23" x14ac:dyDescent="0.25">
      <c r="A7056" s="1">
        <v>7055</v>
      </c>
      <c r="B7056" t="s">
        <v>6089</v>
      </c>
      <c r="C7056" s="2">
        <v>43445</v>
      </c>
      <c r="D7056" s="2">
        <v>43445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  <c r="V7056" s="1" t="str">
        <f>IF(t_orders[[#This Row],[Region]]="West", "Anna Andreadi", IF(M7056="East", "Chuck Magee", IF(M7056="Central", "Kelly Williams", IF(M7056="South", "Cassandra Brandow", "not_date!!!"))))</f>
        <v>Anna Andreadi</v>
      </c>
      <c r="W7056" s="1" t="str">
        <f>_xlfn.XLOOKUP(B7056,t_returned[Order ID], t_returned[Returned],"No")</f>
        <v>Yes</v>
      </c>
    </row>
    <row r="7057" spans="1:23" x14ac:dyDescent="0.25">
      <c r="A7057" s="1">
        <v>7056</v>
      </c>
      <c r="B7057" t="s">
        <v>6089</v>
      </c>
      <c r="C7057" s="2">
        <v>43445</v>
      </c>
      <c r="D7057" s="2">
        <v>43445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  <c r="V7057" s="1" t="str">
        <f>IF(t_orders[[#This Row],[Region]]="West", "Anna Andreadi", IF(M7057="East", "Chuck Magee", IF(M7057="Central", "Kelly Williams", IF(M7057="South", "Cassandra Brandow", "not_date!!!"))))</f>
        <v>Anna Andreadi</v>
      </c>
      <c r="W7057" s="1" t="str">
        <f>_xlfn.XLOOKUP(B7057,t_returned[Order ID], t_returned[Returned],"No")</f>
        <v>Yes</v>
      </c>
    </row>
    <row r="7058" spans="1:23" x14ac:dyDescent="0.25">
      <c r="A7058" s="1">
        <v>7057</v>
      </c>
      <c r="B7058" t="s">
        <v>6089</v>
      </c>
      <c r="C7058" s="2">
        <v>43445</v>
      </c>
      <c r="D7058" s="2">
        <v>43445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  <c r="V7058" s="1" t="str">
        <f>IF(t_orders[[#This Row],[Region]]="West", "Anna Andreadi", IF(M7058="East", "Chuck Magee", IF(M7058="Central", "Kelly Williams", IF(M7058="South", "Cassandra Brandow", "not_date!!!"))))</f>
        <v>Anna Andreadi</v>
      </c>
      <c r="W7058" s="1" t="str">
        <f>_xlfn.XLOOKUP(B7058,t_returned[Order ID], t_returned[Returned],"No")</f>
        <v>Yes</v>
      </c>
    </row>
    <row r="7059" spans="1:23" x14ac:dyDescent="0.25">
      <c r="A7059" s="1">
        <v>7058</v>
      </c>
      <c r="B7059" t="s">
        <v>6089</v>
      </c>
      <c r="C7059" s="2">
        <v>43445</v>
      </c>
      <c r="D7059" s="2">
        <v>43445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  <c r="V7059" s="1" t="str">
        <f>IF(t_orders[[#This Row],[Region]]="West", "Anna Andreadi", IF(M7059="East", "Chuck Magee", IF(M7059="Central", "Kelly Williams", IF(M7059="South", "Cassandra Brandow", "not_date!!!"))))</f>
        <v>Anna Andreadi</v>
      </c>
      <c r="W7059" s="1" t="str">
        <f>_xlfn.XLOOKUP(B7059,t_returned[Order ID], t_returned[Returned],"No")</f>
        <v>Yes</v>
      </c>
    </row>
    <row r="7060" spans="1:23" x14ac:dyDescent="0.25">
      <c r="A7060" s="1">
        <v>7059</v>
      </c>
      <c r="B7060" t="s">
        <v>6089</v>
      </c>
      <c r="C7060" s="2">
        <v>43445</v>
      </c>
      <c r="D7060" s="2">
        <v>43445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  <c r="V7060" s="1" t="str">
        <f>IF(t_orders[[#This Row],[Region]]="West", "Anna Andreadi", IF(M7060="East", "Chuck Magee", IF(M7060="Central", "Kelly Williams", IF(M7060="South", "Cassandra Brandow", "not_date!!!"))))</f>
        <v>Anna Andreadi</v>
      </c>
      <c r="W7060" s="1" t="str">
        <f>_xlfn.XLOOKUP(B7060,t_returned[Order ID], t_returned[Returned],"No")</f>
        <v>Yes</v>
      </c>
    </row>
    <row r="7061" spans="1:23" x14ac:dyDescent="0.25">
      <c r="A7061" s="1">
        <v>7060</v>
      </c>
      <c r="B7061" t="s">
        <v>6089</v>
      </c>
      <c r="C7061" s="2">
        <v>43445</v>
      </c>
      <c r="D7061" s="2">
        <v>43445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  <c r="V7061" s="1" t="str">
        <f>IF(t_orders[[#This Row],[Region]]="West", "Anna Andreadi", IF(M7061="East", "Chuck Magee", IF(M7061="Central", "Kelly Williams", IF(M7061="South", "Cassandra Brandow", "not_date!!!"))))</f>
        <v>Anna Andreadi</v>
      </c>
      <c r="W7061" s="1" t="str">
        <f>_xlfn.XLOOKUP(B7061,t_returned[Order ID], t_returned[Returned],"No")</f>
        <v>Yes</v>
      </c>
    </row>
    <row r="7062" spans="1:23" x14ac:dyDescent="0.25">
      <c r="A7062" s="1">
        <v>7061</v>
      </c>
      <c r="B7062" t="s">
        <v>6089</v>
      </c>
      <c r="C7062" s="2">
        <v>43445</v>
      </c>
      <c r="D7062" s="2">
        <v>43445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 t="str">
        <f>IF(t_orders[[#This Row],[Region]]="West", "Anna Andreadi", IF(M7062="East", "Chuck Magee", IF(M7062="Central", "Kelly Williams", IF(M7062="South", "Cassandra Brandow", "not_date!!!"))))</f>
        <v>Anna Andreadi</v>
      </c>
      <c r="W7062" s="1" t="str">
        <f>_xlfn.XLOOKUP(B7062,t_returned[Order ID], t_returned[Returned],"No")</f>
        <v>Yes</v>
      </c>
    </row>
    <row r="7063" spans="1:23" x14ac:dyDescent="0.25">
      <c r="A7063" s="1">
        <v>7062</v>
      </c>
      <c r="B7063" t="s">
        <v>9513</v>
      </c>
      <c r="C7063" s="2">
        <v>42769</v>
      </c>
      <c r="D7063" s="2">
        <v>42771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  <c r="V7063" s="1" t="str">
        <f>IF(t_orders[[#This Row],[Region]]="West", "Anna Andreadi", IF(M7063="East", "Chuck Magee", IF(M7063="Central", "Kelly Williams", IF(M7063="South", "Cassandra Brandow", "not_date!!!"))))</f>
        <v>Anna Andreadi</v>
      </c>
      <c r="W7063" s="1" t="str">
        <f>_xlfn.XLOOKUP(B7063,t_returned[Order ID], t_returned[Returned],"No")</f>
        <v>No</v>
      </c>
    </row>
    <row r="7064" spans="1:23" x14ac:dyDescent="0.25">
      <c r="A7064" s="1">
        <v>7063</v>
      </c>
      <c r="B7064" t="s">
        <v>9514</v>
      </c>
      <c r="C7064" s="2">
        <v>43463</v>
      </c>
      <c r="D7064" s="2">
        <v>43465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 t="str">
        <f>IF(t_orders[[#This Row],[Region]]="West", "Anna Andreadi", IF(M7064="East", "Chuck Magee", IF(M7064="Central", "Kelly Williams", IF(M7064="South", "Cassandra Brandow", "not_date!!!"))))</f>
        <v>Anna Andreadi</v>
      </c>
      <c r="W7064" s="1" t="str">
        <f>_xlfn.XLOOKUP(B7064,t_returned[Order ID], t_returned[Returned],"No")</f>
        <v>No</v>
      </c>
    </row>
    <row r="7065" spans="1:23" x14ac:dyDescent="0.25">
      <c r="A7065" s="1">
        <v>7064</v>
      </c>
      <c r="B7065" t="s">
        <v>9515</v>
      </c>
      <c r="C7065" s="2">
        <v>43708</v>
      </c>
      <c r="D7065" s="2">
        <v>43713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  <c r="V7065" s="1" t="str">
        <f>IF(t_orders[[#This Row],[Region]]="West", "Anna Andreadi", IF(M7065="East", "Chuck Magee", IF(M7065="Central", "Kelly Williams", IF(M7065="South", "Cassandra Brandow", "not_date!!!"))))</f>
        <v>Anna Andreadi</v>
      </c>
      <c r="W7065" s="1" t="str">
        <f>_xlfn.XLOOKUP(B7065,t_returned[Order ID], t_returned[Returned],"No")</f>
        <v>No</v>
      </c>
    </row>
    <row r="7066" spans="1:23" x14ac:dyDescent="0.25">
      <c r="A7066" s="1">
        <v>7065</v>
      </c>
      <c r="B7066" t="s">
        <v>9516</v>
      </c>
      <c r="C7066" s="2">
        <v>43500</v>
      </c>
      <c r="D7066" s="2">
        <v>43505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  <c r="V7066" s="1" t="str">
        <f>IF(t_orders[[#This Row],[Region]]="West", "Anna Andreadi", IF(M7066="East", "Chuck Magee", IF(M7066="Central", "Kelly Williams", IF(M7066="South", "Cassandra Brandow", "not_date!!!"))))</f>
        <v>Chuck Magee</v>
      </c>
      <c r="W7066" s="1" t="str">
        <f>_xlfn.XLOOKUP(B7066,t_returned[Order ID], t_returned[Returned],"No")</f>
        <v>No</v>
      </c>
    </row>
    <row r="7067" spans="1:23" x14ac:dyDescent="0.25">
      <c r="A7067" s="1">
        <v>7066</v>
      </c>
      <c r="B7067" t="s">
        <v>9517</v>
      </c>
      <c r="C7067" s="2">
        <v>42710</v>
      </c>
      <c r="D7067" s="2">
        <v>42712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  <c r="V7067" s="1" t="str">
        <f>IF(t_orders[[#This Row],[Region]]="West", "Anna Andreadi", IF(M7067="East", "Chuck Magee", IF(M7067="Central", "Kelly Williams", IF(M7067="South", "Cassandra Brandow", "not_date!!!"))))</f>
        <v>Anna Andreadi</v>
      </c>
      <c r="W7067" s="1" t="str">
        <f>_xlfn.XLOOKUP(B7067,t_returned[Order ID], t_returned[Returned],"No")</f>
        <v>No</v>
      </c>
    </row>
    <row r="7068" spans="1:23" x14ac:dyDescent="0.25">
      <c r="A7068" s="1">
        <v>7067</v>
      </c>
      <c r="B7068" t="s">
        <v>9518</v>
      </c>
      <c r="C7068" s="2">
        <v>43250</v>
      </c>
      <c r="D7068" s="2">
        <v>43254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 t="str">
        <f>IF(t_orders[[#This Row],[Region]]="West", "Anna Andreadi", IF(M7068="East", "Chuck Magee", IF(M7068="Central", "Kelly Williams", IF(M7068="South", "Cassandra Brandow", "not_date!!!"))))</f>
        <v>Anna Andreadi</v>
      </c>
      <c r="W7068" s="1" t="str">
        <f>_xlfn.XLOOKUP(B7068,t_returned[Order ID], t_returned[Returned],"No")</f>
        <v>No</v>
      </c>
    </row>
    <row r="7069" spans="1:23" x14ac:dyDescent="0.25">
      <c r="A7069" s="1">
        <v>7068</v>
      </c>
      <c r="B7069" t="s">
        <v>9519</v>
      </c>
      <c r="C7069" s="2">
        <v>43241</v>
      </c>
      <c r="D7069" s="2">
        <v>43246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  <c r="V7069" s="1" t="str">
        <f>IF(t_orders[[#This Row],[Region]]="West", "Anna Andreadi", IF(M7069="East", "Chuck Magee", IF(M7069="Central", "Kelly Williams", IF(M7069="South", "Cassandra Brandow", "not_date!!!"))))</f>
        <v>Kelly Williams</v>
      </c>
      <c r="W7069" s="1" t="str">
        <f>_xlfn.XLOOKUP(B7069,t_returned[Order ID], t_returned[Returned],"No")</f>
        <v>No</v>
      </c>
    </row>
    <row r="7070" spans="1:23" x14ac:dyDescent="0.25">
      <c r="A7070" s="1">
        <v>7069</v>
      </c>
      <c r="B7070" t="s">
        <v>9519</v>
      </c>
      <c r="C7070" s="2">
        <v>43241</v>
      </c>
      <c r="D7070" s="2">
        <v>43246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  <c r="V7070" s="1" t="str">
        <f>IF(t_orders[[#This Row],[Region]]="West", "Anna Andreadi", IF(M7070="East", "Chuck Magee", IF(M7070="Central", "Kelly Williams", IF(M7070="South", "Cassandra Brandow", "not_date!!!"))))</f>
        <v>Kelly Williams</v>
      </c>
      <c r="W7070" s="1" t="str">
        <f>_xlfn.XLOOKUP(B7070,t_returned[Order ID], t_returned[Returned],"No")</f>
        <v>No</v>
      </c>
    </row>
    <row r="7071" spans="1:23" x14ac:dyDescent="0.25">
      <c r="A7071" s="1">
        <v>7070</v>
      </c>
      <c r="B7071" t="s">
        <v>9520</v>
      </c>
      <c r="C7071" s="2">
        <v>42591</v>
      </c>
      <c r="D7071" s="2">
        <v>42596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  <c r="V7071" s="1" t="str">
        <f>IF(t_orders[[#This Row],[Region]]="West", "Anna Andreadi", IF(M7071="East", "Chuck Magee", IF(M7071="Central", "Kelly Williams", IF(M7071="South", "Cassandra Brandow", "not_date!!!"))))</f>
        <v>Anna Andreadi</v>
      </c>
      <c r="W7071" s="1" t="str">
        <f>_xlfn.XLOOKUP(B7071,t_returned[Order ID], t_returned[Returned],"No")</f>
        <v>No</v>
      </c>
    </row>
    <row r="7072" spans="1:23" x14ac:dyDescent="0.25">
      <c r="A7072" s="1">
        <v>7071</v>
      </c>
      <c r="B7072" t="s">
        <v>9521</v>
      </c>
      <c r="C7072" s="2">
        <v>43348</v>
      </c>
      <c r="D7072" s="2">
        <v>43353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  <c r="V7072" s="1" t="str">
        <f>IF(t_orders[[#This Row],[Region]]="West", "Anna Andreadi", IF(M7072="East", "Chuck Magee", IF(M7072="Central", "Kelly Williams", IF(M7072="South", "Cassandra Brandow", "not_date!!!"))))</f>
        <v>Kelly Williams</v>
      </c>
      <c r="W7072" s="1" t="str">
        <f>_xlfn.XLOOKUP(B7072,t_returned[Order ID], t_returned[Returned],"No")</f>
        <v>No</v>
      </c>
    </row>
    <row r="7073" spans="1:23" x14ac:dyDescent="0.25">
      <c r="A7073" s="1">
        <v>7072</v>
      </c>
      <c r="B7073" t="s">
        <v>9522</v>
      </c>
      <c r="C7073" s="2">
        <v>43304</v>
      </c>
      <c r="D7073" s="2">
        <v>43309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  <c r="V7073" s="1" t="str">
        <f>IF(t_orders[[#This Row],[Region]]="West", "Anna Andreadi", IF(M7073="East", "Chuck Magee", IF(M7073="Central", "Kelly Williams", IF(M7073="South", "Cassandra Brandow", "not_date!!!"))))</f>
        <v>Kelly Williams</v>
      </c>
      <c r="W7073" s="1" t="str">
        <f>_xlfn.XLOOKUP(B7073,t_returned[Order ID], t_returned[Returned],"No")</f>
        <v>No</v>
      </c>
    </row>
    <row r="7074" spans="1:23" x14ac:dyDescent="0.25">
      <c r="A7074" s="1">
        <v>7073</v>
      </c>
      <c r="B7074" t="s">
        <v>9522</v>
      </c>
      <c r="C7074" s="2">
        <v>43304</v>
      </c>
      <c r="D7074" s="2">
        <v>43309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  <c r="V7074" s="1" t="str">
        <f>IF(t_orders[[#This Row],[Region]]="West", "Anna Andreadi", IF(M7074="East", "Chuck Magee", IF(M7074="Central", "Kelly Williams", IF(M7074="South", "Cassandra Brandow", "not_date!!!"))))</f>
        <v>Kelly Williams</v>
      </c>
      <c r="W7074" s="1" t="str">
        <f>_xlfn.XLOOKUP(B7074,t_returned[Order ID], t_returned[Returned],"No")</f>
        <v>No</v>
      </c>
    </row>
    <row r="7075" spans="1:23" x14ac:dyDescent="0.25">
      <c r="A7075" s="1">
        <v>7074</v>
      </c>
      <c r="B7075" t="s">
        <v>9522</v>
      </c>
      <c r="C7075" s="2">
        <v>43304</v>
      </c>
      <c r="D7075" s="2">
        <v>43309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  <c r="V7075" s="1" t="str">
        <f>IF(t_orders[[#This Row],[Region]]="West", "Anna Andreadi", IF(M7075="East", "Chuck Magee", IF(M7075="Central", "Kelly Williams", IF(M7075="South", "Cassandra Brandow", "not_date!!!"))))</f>
        <v>Kelly Williams</v>
      </c>
      <c r="W7075" s="1" t="str">
        <f>_xlfn.XLOOKUP(B7075,t_returned[Order ID], t_returned[Returned],"No")</f>
        <v>No</v>
      </c>
    </row>
    <row r="7076" spans="1:23" x14ac:dyDescent="0.25">
      <c r="A7076" s="1">
        <v>7075</v>
      </c>
      <c r="B7076" t="s">
        <v>9522</v>
      </c>
      <c r="C7076" s="2">
        <v>43304</v>
      </c>
      <c r="D7076" s="2">
        <v>43309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  <c r="V7076" s="1" t="str">
        <f>IF(t_orders[[#This Row],[Region]]="West", "Anna Andreadi", IF(M7076="East", "Chuck Magee", IF(M7076="Central", "Kelly Williams", IF(M7076="South", "Cassandra Brandow", "not_date!!!"))))</f>
        <v>Kelly Williams</v>
      </c>
      <c r="W7076" s="1" t="str">
        <f>_xlfn.XLOOKUP(B7076,t_returned[Order ID], t_returned[Returned],"No")</f>
        <v>No</v>
      </c>
    </row>
    <row r="7077" spans="1:23" x14ac:dyDescent="0.25">
      <c r="A7077" s="1">
        <v>7076</v>
      </c>
      <c r="B7077" t="s">
        <v>9522</v>
      </c>
      <c r="C7077" s="2">
        <v>43304</v>
      </c>
      <c r="D7077" s="2">
        <v>43309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  <c r="V7077" s="1" t="str">
        <f>IF(t_orders[[#This Row],[Region]]="West", "Anna Andreadi", IF(M7077="East", "Chuck Magee", IF(M7077="Central", "Kelly Williams", IF(M7077="South", "Cassandra Brandow", "not_date!!!"))))</f>
        <v>Kelly Williams</v>
      </c>
      <c r="W7077" s="1" t="str">
        <f>_xlfn.XLOOKUP(B7077,t_returned[Order ID], t_returned[Returned],"No")</f>
        <v>No</v>
      </c>
    </row>
    <row r="7078" spans="1:23" x14ac:dyDescent="0.25">
      <c r="A7078" s="1">
        <v>7077</v>
      </c>
      <c r="B7078" t="s">
        <v>9523</v>
      </c>
      <c r="C7078" s="2">
        <v>43232</v>
      </c>
      <c r="D7078" s="2">
        <v>43237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  <c r="V7078" s="1" t="str">
        <f>IF(t_orders[[#This Row],[Region]]="West", "Anna Andreadi", IF(M7078="East", "Chuck Magee", IF(M7078="Central", "Kelly Williams", IF(M7078="South", "Cassandra Brandow", "not_date!!!"))))</f>
        <v>Anna Andreadi</v>
      </c>
      <c r="W7078" s="1" t="str">
        <f>_xlfn.XLOOKUP(B7078,t_returned[Order ID], t_returned[Returned],"No")</f>
        <v>No</v>
      </c>
    </row>
    <row r="7079" spans="1:23" x14ac:dyDescent="0.25">
      <c r="A7079" s="1">
        <v>7078</v>
      </c>
      <c r="B7079" t="s">
        <v>6037</v>
      </c>
      <c r="C7079" s="2">
        <v>43345</v>
      </c>
      <c r="D7079" s="2">
        <v>43349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  <c r="V7079" s="1" t="str">
        <f>IF(t_orders[[#This Row],[Region]]="West", "Anna Andreadi", IF(M7079="East", "Chuck Magee", IF(M7079="Central", "Kelly Williams", IF(M7079="South", "Cassandra Brandow", "not_date!!!"))))</f>
        <v>Cassandra Brandow</v>
      </c>
      <c r="W7079" s="1" t="str">
        <f>_xlfn.XLOOKUP(B7079,t_returned[Order ID], t_returned[Returned],"No")</f>
        <v>Yes</v>
      </c>
    </row>
    <row r="7080" spans="1:23" x14ac:dyDescent="0.25">
      <c r="A7080" s="1">
        <v>7079</v>
      </c>
      <c r="B7080" t="s">
        <v>6037</v>
      </c>
      <c r="C7080" s="2">
        <v>43345</v>
      </c>
      <c r="D7080" s="2">
        <v>43349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  <c r="V7080" s="1" t="str">
        <f>IF(t_orders[[#This Row],[Region]]="West", "Anna Andreadi", IF(M7080="East", "Chuck Magee", IF(M7080="Central", "Kelly Williams", IF(M7080="South", "Cassandra Brandow", "not_date!!!"))))</f>
        <v>Cassandra Brandow</v>
      </c>
      <c r="W7080" s="1" t="str">
        <f>_xlfn.XLOOKUP(B7080,t_returned[Order ID], t_returned[Returned],"No")</f>
        <v>Yes</v>
      </c>
    </row>
    <row r="7081" spans="1:23" x14ac:dyDescent="0.25">
      <c r="A7081" s="1">
        <v>7080</v>
      </c>
      <c r="B7081" t="s">
        <v>6037</v>
      </c>
      <c r="C7081" s="2">
        <v>43345</v>
      </c>
      <c r="D7081" s="2">
        <v>43349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  <c r="V7081" s="1" t="str">
        <f>IF(t_orders[[#This Row],[Region]]="West", "Anna Andreadi", IF(M7081="East", "Chuck Magee", IF(M7081="Central", "Kelly Williams", IF(M7081="South", "Cassandra Brandow", "not_date!!!"))))</f>
        <v>Cassandra Brandow</v>
      </c>
      <c r="W7081" s="1" t="str">
        <f>_xlfn.XLOOKUP(B7081,t_returned[Order ID], t_returned[Returned],"No")</f>
        <v>Yes</v>
      </c>
    </row>
    <row r="7082" spans="1:23" x14ac:dyDescent="0.25">
      <c r="A7082" s="1">
        <v>7081</v>
      </c>
      <c r="B7082" t="s">
        <v>6037</v>
      </c>
      <c r="C7082" s="2">
        <v>43345</v>
      </c>
      <c r="D7082" s="2">
        <v>43349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  <c r="V7082" s="1" t="str">
        <f>IF(t_orders[[#This Row],[Region]]="West", "Anna Andreadi", IF(M7082="East", "Chuck Magee", IF(M7082="Central", "Kelly Williams", IF(M7082="South", "Cassandra Brandow", "not_date!!!"))))</f>
        <v>Cassandra Brandow</v>
      </c>
      <c r="W7082" s="1" t="str">
        <f>_xlfn.XLOOKUP(B7082,t_returned[Order ID], t_returned[Returned],"No")</f>
        <v>Yes</v>
      </c>
    </row>
    <row r="7083" spans="1:23" x14ac:dyDescent="0.25">
      <c r="A7083" s="1">
        <v>7082</v>
      </c>
      <c r="B7083" t="s">
        <v>6037</v>
      </c>
      <c r="C7083" s="2">
        <v>43345</v>
      </c>
      <c r="D7083" s="2">
        <v>43349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  <c r="V7083" s="1" t="str">
        <f>IF(t_orders[[#This Row],[Region]]="West", "Anna Andreadi", IF(M7083="East", "Chuck Magee", IF(M7083="Central", "Kelly Williams", IF(M7083="South", "Cassandra Brandow", "not_date!!!"))))</f>
        <v>Cassandra Brandow</v>
      </c>
      <c r="W7083" s="1" t="str">
        <f>_xlfn.XLOOKUP(B7083,t_returned[Order ID], t_returned[Returned],"No")</f>
        <v>Yes</v>
      </c>
    </row>
    <row r="7084" spans="1:23" x14ac:dyDescent="0.25">
      <c r="A7084" s="1">
        <v>7083</v>
      </c>
      <c r="B7084" t="s">
        <v>6037</v>
      </c>
      <c r="C7084" s="2">
        <v>43345</v>
      </c>
      <c r="D7084" s="2">
        <v>43349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  <c r="V7084" s="1" t="str">
        <f>IF(t_orders[[#This Row],[Region]]="West", "Anna Andreadi", IF(M7084="East", "Chuck Magee", IF(M7084="Central", "Kelly Williams", IF(M7084="South", "Cassandra Brandow", "not_date!!!"))))</f>
        <v>Cassandra Brandow</v>
      </c>
      <c r="W7084" s="1" t="str">
        <f>_xlfn.XLOOKUP(B7084,t_returned[Order ID], t_returned[Returned],"No")</f>
        <v>Yes</v>
      </c>
    </row>
    <row r="7085" spans="1:23" x14ac:dyDescent="0.25">
      <c r="A7085" s="1">
        <v>7084</v>
      </c>
      <c r="B7085" t="s">
        <v>9524</v>
      </c>
      <c r="C7085" s="2">
        <v>43667</v>
      </c>
      <c r="D7085" s="2">
        <v>43671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  <c r="V7085" s="1" t="str">
        <f>IF(t_orders[[#This Row],[Region]]="West", "Anna Andreadi", IF(M7085="East", "Chuck Magee", IF(M7085="Central", "Kelly Williams", IF(M7085="South", "Cassandra Brandow", "not_date!!!"))))</f>
        <v>Anna Andreadi</v>
      </c>
      <c r="W7085" s="1" t="str">
        <f>_xlfn.XLOOKUP(B7085,t_returned[Order ID], t_returned[Returned],"No")</f>
        <v>No</v>
      </c>
    </row>
    <row r="7086" spans="1:23" x14ac:dyDescent="0.25">
      <c r="A7086" s="1">
        <v>7085</v>
      </c>
      <c r="B7086" t="s">
        <v>9524</v>
      </c>
      <c r="C7086" s="2">
        <v>43667</v>
      </c>
      <c r="D7086" s="2">
        <v>43671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  <c r="V7086" s="1" t="str">
        <f>IF(t_orders[[#This Row],[Region]]="West", "Anna Andreadi", IF(M7086="East", "Chuck Magee", IF(M7086="Central", "Kelly Williams", IF(M7086="South", "Cassandra Brandow", "not_date!!!"))))</f>
        <v>Anna Andreadi</v>
      </c>
      <c r="W7086" s="1" t="str">
        <f>_xlfn.XLOOKUP(B7086,t_returned[Order ID], t_returned[Returned],"No")</f>
        <v>No</v>
      </c>
    </row>
    <row r="7087" spans="1:23" x14ac:dyDescent="0.25">
      <c r="A7087" s="1">
        <v>7086</v>
      </c>
      <c r="B7087" t="s">
        <v>9525</v>
      </c>
      <c r="C7087" s="2">
        <v>43733</v>
      </c>
      <c r="D7087" s="2">
        <v>43736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  <c r="V7087" s="1" t="str">
        <f>IF(t_orders[[#This Row],[Region]]="West", "Anna Andreadi", IF(M7087="East", "Chuck Magee", IF(M7087="Central", "Kelly Williams", IF(M7087="South", "Cassandra Brandow", "not_date!!!"))))</f>
        <v>Chuck Magee</v>
      </c>
      <c r="W7087" s="1" t="str">
        <f>_xlfn.XLOOKUP(B7087,t_returned[Order ID], t_returned[Returned],"No")</f>
        <v>No</v>
      </c>
    </row>
    <row r="7088" spans="1:23" x14ac:dyDescent="0.25">
      <c r="A7088" s="1">
        <v>7087</v>
      </c>
      <c r="B7088" t="s">
        <v>9525</v>
      </c>
      <c r="C7088" s="2">
        <v>43733</v>
      </c>
      <c r="D7088" s="2">
        <v>43736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  <c r="V7088" s="1" t="str">
        <f>IF(t_orders[[#This Row],[Region]]="West", "Anna Andreadi", IF(M7088="East", "Chuck Magee", IF(M7088="Central", "Kelly Williams", IF(M7088="South", "Cassandra Brandow", "not_date!!!"))))</f>
        <v>Chuck Magee</v>
      </c>
      <c r="W7088" s="1" t="str">
        <f>_xlfn.XLOOKUP(B7088,t_returned[Order ID], t_returned[Returned],"No")</f>
        <v>No</v>
      </c>
    </row>
    <row r="7089" spans="1:23" x14ac:dyDescent="0.25">
      <c r="A7089" s="1">
        <v>7088</v>
      </c>
      <c r="B7089" t="s">
        <v>9526</v>
      </c>
      <c r="C7089" s="2">
        <v>43680</v>
      </c>
      <c r="D7089" s="2">
        <v>43683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  <c r="V7089" s="1" t="str">
        <f>IF(t_orders[[#This Row],[Region]]="West", "Anna Andreadi", IF(M7089="East", "Chuck Magee", IF(M7089="Central", "Kelly Williams", IF(M7089="South", "Cassandra Brandow", "not_date!!!"))))</f>
        <v>Anna Andreadi</v>
      </c>
      <c r="W7089" s="1" t="str">
        <f>_xlfn.XLOOKUP(B7089,t_returned[Order ID], t_returned[Returned],"No")</f>
        <v>No</v>
      </c>
    </row>
    <row r="7090" spans="1:23" x14ac:dyDescent="0.25">
      <c r="A7090" s="1">
        <v>7089</v>
      </c>
      <c r="B7090" t="s">
        <v>9527</v>
      </c>
      <c r="C7090" s="2">
        <v>43033</v>
      </c>
      <c r="D7090" s="2">
        <v>43035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  <c r="V7090" s="1" t="str">
        <f>IF(t_orders[[#This Row],[Region]]="West", "Anna Andreadi", IF(M7090="East", "Chuck Magee", IF(M7090="Central", "Kelly Williams", IF(M7090="South", "Cassandra Brandow", "not_date!!!"))))</f>
        <v>Anna Andreadi</v>
      </c>
      <c r="W7090" s="1" t="str">
        <f>_xlfn.XLOOKUP(B7090,t_returned[Order ID], t_returned[Returned],"No")</f>
        <v>No</v>
      </c>
    </row>
    <row r="7091" spans="1:23" x14ac:dyDescent="0.25">
      <c r="A7091" s="1">
        <v>7090</v>
      </c>
      <c r="B7091" t="s">
        <v>9528</v>
      </c>
      <c r="C7091" s="2">
        <v>43631</v>
      </c>
      <c r="D7091" s="2">
        <v>43635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  <c r="V7091" s="1" t="str">
        <f>IF(t_orders[[#This Row],[Region]]="West", "Anna Andreadi", IF(M7091="East", "Chuck Magee", IF(M7091="Central", "Kelly Williams", IF(M7091="South", "Cassandra Brandow", "not_date!!!"))))</f>
        <v>Anna Andreadi</v>
      </c>
      <c r="W7091" s="1" t="str">
        <f>_xlfn.XLOOKUP(B7091,t_returned[Order ID], t_returned[Returned],"No")</f>
        <v>No</v>
      </c>
    </row>
    <row r="7092" spans="1:23" x14ac:dyDescent="0.25">
      <c r="A7092" s="1">
        <v>7091</v>
      </c>
      <c r="B7092" t="s">
        <v>9529</v>
      </c>
      <c r="C7092" s="2">
        <v>42744</v>
      </c>
      <c r="D7092" s="2">
        <v>42748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  <c r="V7092" s="1" t="str">
        <f>IF(t_orders[[#This Row],[Region]]="West", "Anna Andreadi", IF(M7092="East", "Chuck Magee", IF(M7092="Central", "Kelly Williams", IF(M7092="South", "Cassandra Brandow", "not_date!!!"))))</f>
        <v>Cassandra Brandow</v>
      </c>
      <c r="W7092" s="1" t="str">
        <f>_xlfn.XLOOKUP(B7092,t_returned[Order ID], t_returned[Returned],"No")</f>
        <v>No</v>
      </c>
    </row>
    <row r="7093" spans="1:23" x14ac:dyDescent="0.25">
      <c r="A7093" s="1">
        <v>7092</v>
      </c>
      <c r="B7093" t="s">
        <v>9529</v>
      </c>
      <c r="C7093" s="2">
        <v>42744</v>
      </c>
      <c r="D7093" s="2">
        <v>42748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  <c r="V7093" s="1" t="str">
        <f>IF(t_orders[[#This Row],[Region]]="West", "Anna Andreadi", IF(M7093="East", "Chuck Magee", IF(M7093="Central", "Kelly Williams", IF(M7093="South", "Cassandra Brandow", "not_date!!!"))))</f>
        <v>Cassandra Brandow</v>
      </c>
      <c r="W7093" s="1" t="str">
        <f>_xlfn.XLOOKUP(B7093,t_returned[Order ID], t_returned[Returned],"No")</f>
        <v>No</v>
      </c>
    </row>
    <row r="7094" spans="1:23" x14ac:dyDescent="0.25">
      <c r="A7094" s="1">
        <v>7093</v>
      </c>
      <c r="B7094" t="s">
        <v>9529</v>
      </c>
      <c r="C7094" s="2">
        <v>42744</v>
      </c>
      <c r="D7094" s="2">
        <v>42748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  <c r="V7094" s="1" t="str">
        <f>IF(t_orders[[#This Row],[Region]]="West", "Anna Andreadi", IF(M7094="East", "Chuck Magee", IF(M7094="Central", "Kelly Williams", IF(M7094="South", "Cassandra Brandow", "not_date!!!"))))</f>
        <v>Cassandra Brandow</v>
      </c>
      <c r="W7094" s="1" t="str">
        <f>_xlfn.XLOOKUP(B7094,t_returned[Order ID], t_returned[Returned],"No")</f>
        <v>No</v>
      </c>
    </row>
    <row r="7095" spans="1:23" x14ac:dyDescent="0.25">
      <c r="A7095" s="1">
        <v>7094</v>
      </c>
      <c r="B7095" t="s">
        <v>9529</v>
      </c>
      <c r="C7095" s="2">
        <v>42744</v>
      </c>
      <c r="D7095" s="2">
        <v>42748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  <c r="V7095" s="1" t="str">
        <f>IF(t_orders[[#This Row],[Region]]="West", "Anna Andreadi", IF(M7095="East", "Chuck Magee", IF(M7095="Central", "Kelly Williams", IF(M7095="South", "Cassandra Brandow", "not_date!!!"))))</f>
        <v>Cassandra Brandow</v>
      </c>
      <c r="W7095" s="1" t="str">
        <f>_xlfn.XLOOKUP(B7095,t_returned[Order ID], t_returned[Returned],"No")</f>
        <v>No</v>
      </c>
    </row>
    <row r="7096" spans="1:23" x14ac:dyDescent="0.25">
      <c r="A7096" s="1">
        <v>7095</v>
      </c>
      <c r="B7096" t="s">
        <v>9530</v>
      </c>
      <c r="C7096" s="2">
        <v>42775</v>
      </c>
      <c r="D7096" s="2">
        <v>42779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  <c r="V7096" s="1" t="str">
        <f>IF(t_orders[[#This Row],[Region]]="West", "Anna Andreadi", IF(M7096="East", "Chuck Magee", IF(M7096="Central", "Kelly Williams", IF(M7096="South", "Cassandra Brandow", "not_date!!!"))))</f>
        <v>Kelly Williams</v>
      </c>
      <c r="W7096" s="1" t="str">
        <f>_xlfn.XLOOKUP(B7096,t_returned[Order ID], t_returned[Returned],"No")</f>
        <v>No</v>
      </c>
    </row>
    <row r="7097" spans="1:23" x14ac:dyDescent="0.25">
      <c r="A7097" s="1">
        <v>7096</v>
      </c>
      <c r="B7097" t="s">
        <v>9531</v>
      </c>
      <c r="C7097" s="2">
        <v>43331</v>
      </c>
      <c r="D7097" s="2">
        <v>43332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  <c r="V7097" s="1" t="str">
        <f>IF(t_orders[[#This Row],[Region]]="West", "Anna Andreadi", IF(M7097="East", "Chuck Magee", IF(M7097="Central", "Kelly Williams", IF(M7097="South", "Cassandra Brandow", "not_date!!!"))))</f>
        <v>Chuck Magee</v>
      </c>
      <c r="W7097" s="1" t="str">
        <f>_xlfn.XLOOKUP(B7097,t_returned[Order ID], t_returned[Returned],"No")</f>
        <v>No</v>
      </c>
    </row>
    <row r="7098" spans="1:23" x14ac:dyDescent="0.25">
      <c r="A7098" s="1">
        <v>7097</v>
      </c>
      <c r="B7098" t="s">
        <v>9531</v>
      </c>
      <c r="C7098" s="2">
        <v>43331</v>
      </c>
      <c r="D7098" s="2">
        <v>43332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  <c r="V7098" s="1" t="str">
        <f>IF(t_orders[[#This Row],[Region]]="West", "Anna Andreadi", IF(M7098="East", "Chuck Magee", IF(M7098="Central", "Kelly Williams", IF(M7098="South", "Cassandra Brandow", "not_date!!!"))))</f>
        <v>Chuck Magee</v>
      </c>
      <c r="W7098" s="1" t="str">
        <f>_xlfn.XLOOKUP(B7098,t_returned[Order ID], t_returned[Returned],"No")</f>
        <v>No</v>
      </c>
    </row>
    <row r="7099" spans="1:23" x14ac:dyDescent="0.25">
      <c r="A7099" s="1">
        <v>7098</v>
      </c>
      <c r="B7099" t="s">
        <v>9531</v>
      </c>
      <c r="C7099" s="2">
        <v>43331</v>
      </c>
      <c r="D7099" s="2">
        <v>43332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  <c r="V7099" s="1" t="str">
        <f>IF(t_orders[[#This Row],[Region]]="West", "Anna Andreadi", IF(M7099="East", "Chuck Magee", IF(M7099="Central", "Kelly Williams", IF(M7099="South", "Cassandra Brandow", "not_date!!!"))))</f>
        <v>Chuck Magee</v>
      </c>
      <c r="W7099" s="1" t="str">
        <f>_xlfn.XLOOKUP(B7099,t_returned[Order ID], t_returned[Returned],"No")</f>
        <v>No</v>
      </c>
    </row>
    <row r="7100" spans="1:23" x14ac:dyDescent="0.25">
      <c r="A7100" s="1">
        <v>7099</v>
      </c>
      <c r="B7100" t="s">
        <v>9532</v>
      </c>
      <c r="C7100" s="2">
        <v>43775</v>
      </c>
      <c r="D7100" s="2">
        <v>43779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  <c r="V7100" s="1" t="str">
        <f>IF(t_orders[[#This Row],[Region]]="West", "Anna Andreadi", IF(M7100="East", "Chuck Magee", IF(M7100="Central", "Kelly Williams", IF(M7100="South", "Cassandra Brandow", "not_date!!!"))))</f>
        <v>Chuck Magee</v>
      </c>
      <c r="W7100" s="1" t="str">
        <f>_xlfn.XLOOKUP(B7100,t_returned[Order ID], t_returned[Returned],"No")</f>
        <v>No</v>
      </c>
    </row>
    <row r="7101" spans="1:23" x14ac:dyDescent="0.25">
      <c r="A7101" s="1">
        <v>7100</v>
      </c>
      <c r="B7101" t="s">
        <v>9533</v>
      </c>
      <c r="C7101" s="2">
        <v>43095</v>
      </c>
      <c r="D7101" s="2">
        <v>43099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  <c r="V7101" s="1" t="str">
        <f>IF(t_orders[[#This Row],[Region]]="West", "Anna Andreadi", IF(M7101="East", "Chuck Magee", IF(M7101="Central", "Kelly Williams", IF(M7101="South", "Cassandra Brandow", "not_date!!!"))))</f>
        <v>Chuck Magee</v>
      </c>
      <c r="W7101" s="1" t="str">
        <f>_xlfn.XLOOKUP(B7101,t_returned[Order ID], t_returned[Returned],"No")</f>
        <v>No</v>
      </c>
    </row>
    <row r="7102" spans="1:23" x14ac:dyDescent="0.25">
      <c r="A7102" s="1">
        <v>7101</v>
      </c>
      <c r="B7102" t="s">
        <v>9534</v>
      </c>
      <c r="C7102" s="2">
        <v>42697</v>
      </c>
      <c r="D7102" s="2">
        <v>42702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  <c r="V7102" s="1" t="str">
        <f>IF(t_orders[[#This Row],[Region]]="West", "Anna Andreadi", IF(M7102="East", "Chuck Magee", IF(M7102="Central", "Kelly Williams", IF(M7102="South", "Cassandra Brandow", "not_date!!!"))))</f>
        <v>Anna Andreadi</v>
      </c>
      <c r="W7102" s="1" t="str">
        <f>_xlfn.XLOOKUP(B7102,t_returned[Order ID], t_returned[Returned],"No")</f>
        <v>No</v>
      </c>
    </row>
    <row r="7103" spans="1:23" x14ac:dyDescent="0.25">
      <c r="A7103" s="1">
        <v>7102</v>
      </c>
      <c r="B7103" t="s">
        <v>9535</v>
      </c>
      <c r="C7103" s="2">
        <v>43313</v>
      </c>
      <c r="D7103" s="2">
        <v>43317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  <c r="V7103" s="1" t="str">
        <f>IF(t_orders[[#This Row],[Region]]="West", "Anna Andreadi", IF(M7103="East", "Chuck Magee", IF(M7103="Central", "Kelly Williams", IF(M7103="South", "Cassandra Brandow", "not_date!!!"))))</f>
        <v>Kelly Williams</v>
      </c>
      <c r="W7103" s="1" t="str">
        <f>_xlfn.XLOOKUP(B7103,t_returned[Order ID], t_returned[Returned],"No")</f>
        <v>No</v>
      </c>
    </row>
    <row r="7104" spans="1:23" x14ac:dyDescent="0.25">
      <c r="A7104" s="1">
        <v>7103</v>
      </c>
      <c r="B7104" t="s">
        <v>9536</v>
      </c>
      <c r="C7104" s="2">
        <v>42634</v>
      </c>
      <c r="D7104" s="2">
        <v>42637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  <c r="V7104" s="1" t="str">
        <f>IF(t_orders[[#This Row],[Region]]="West", "Anna Andreadi", IF(M7104="East", "Chuck Magee", IF(M7104="Central", "Kelly Williams", IF(M7104="South", "Cassandra Brandow", "not_date!!!"))))</f>
        <v>Chuck Magee</v>
      </c>
      <c r="W7104" s="1" t="str">
        <f>_xlfn.XLOOKUP(B7104,t_returned[Order ID], t_returned[Returned],"No")</f>
        <v>No</v>
      </c>
    </row>
    <row r="7105" spans="1:23" x14ac:dyDescent="0.25">
      <c r="A7105" s="1">
        <v>7104</v>
      </c>
      <c r="B7105" t="s">
        <v>9537</v>
      </c>
      <c r="C7105" s="2">
        <v>43712</v>
      </c>
      <c r="D7105" s="2">
        <v>43716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  <c r="V7105" s="1" t="str">
        <f>IF(t_orders[[#This Row],[Region]]="West", "Anna Andreadi", IF(M7105="East", "Chuck Magee", IF(M7105="Central", "Kelly Williams", IF(M7105="South", "Cassandra Brandow", "not_date!!!"))))</f>
        <v>Anna Andreadi</v>
      </c>
      <c r="W7105" s="1" t="str">
        <f>_xlfn.XLOOKUP(B7105,t_returned[Order ID], t_returned[Returned],"No")</f>
        <v>No</v>
      </c>
    </row>
    <row r="7106" spans="1:23" x14ac:dyDescent="0.25">
      <c r="A7106" s="1">
        <v>7105</v>
      </c>
      <c r="B7106" t="s">
        <v>9538</v>
      </c>
      <c r="C7106" s="2">
        <v>43635</v>
      </c>
      <c r="D7106" s="2">
        <v>43637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  <c r="V7106" s="1" t="str">
        <f>IF(t_orders[[#This Row],[Region]]="West", "Anna Andreadi", IF(M7106="East", "Chuck Magee", IF(M7106="Central", "Kelly Williams", IF(M7106="South", "Cassandra Brandow", "not_date!!!"))))</f>
        <v>Chuck Magee</v>
      </c>
      <c r="W7106" s="1" t="str">
        <f>_xlfn.XLOOKUP(B7106,t_returned[Order ID], t_returned[Returned],"No")</f>
        <v>No</v>
      </c>
    </row>
    <row r="7107" spans="1:23" x14ac:dyDescent="0.25">
      <c r="A7107" s="1">
        <v>7106</v>
      </c>
      <c r="B7107" t="s">
        <v>9538</v>
      </c>
      <c r="C7107" s="2">
        <v>43635</v>
      </c>
      <c r="D7107" s="2">
        <v>43637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  <c r="V7107" s="1" t="str">
        <f>IF(t_orders[[#This Row],[Region]]="West", "Anna Andreadi", IF(M7107="East", "Chuck Magee", IF(M7107="Central", "Kelly Williams", IF(M7107="South", "Cassandra Brandow", "not_date!!!"))))</f>
        <v>Chuck Magee</v>
      </c>
      <c r="W7107" s="1" t="str">
        <f>_xlfn.XLOOKUP(B7107,t_returned[Order ID], t_returned[Returned],"No")</f>
        <v>No</v>
      </c>
    </row>
    <row r="7108" spans="1:23" x14ac:dyDescent="0.25">
      <c r="A7108" s="1">
        <v>7107</v>
      </c>
      <c r="B7108" t="s">
        <v>9538</v>
      </c>
      <c r="C7108" s="2">
        <v>43635</v>
      </c>
      <c r="D7108" s="2">
        <v>43637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  <c r="V7108" s="1" t="str">
        <f>IF(t_orders[[#This Row],[Region]]="West", "Anna Andreadi", IF(M7108="East", "Chuck Magee", IF(M7108="Central", "Kelly Williams", IF(M7108="South", "Cassandra Brandow", "not_date!!!"))))</f>
        <v>Chuck Magee</v>
      </c>
      <c r="W7108" s="1" t="str">
        <f>_xlfn.XLOOKUP(B7108,t_returned[Order ID], t_returned[Returned],"No")</f>
        <v>No</v>
      </c>
    </row>
    <row r="7109" spans="1:23" x14ac:dyDescent="0.25">
      <c r="A7109" s="1">
        <v>7108</v>
      </c>
      <c r="B7109" t="s">
        <v>9539</v>
      </c>
      <c r="C7109" s="2">
        <v>43209</v>
      </c>
      <c r="D7109" s="2">
        <v>43216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  <c r="V7109" s="1" t="str">
        <f>IF(t_orders[[#This Row],[Region]]="West", "Anna Andreadi", IF(M7109="East", "Chuck Magee", IF(M7109="Central", "Kelly Williams", IF(M7109="South", "Cassandra Brandow", "not_date!!!"))))</f>
        <v>Chuck Magee</v>
      </c>
      <c r="W7109" s="1" t="str">
        <f>_xlfn.XLOOKUP(B7109,t_returned[Order ID], t_returned[Returned],"No")</f>
        <v>No</v>
      </c>
    </row>
    <row r="7110" spans="1:23" x14ac:dyDescent="0.25">
      <c r="A7110" s="1">
        <v>7109</v>
      </c>
      <c r="B7110" t="s">
        <v>9539</v>
      </c>
      <c r="C7110" s="2">
        <v>43209</v>
      </c>
      <c r="D7110" s="2">
        <v>43216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  <c r="V7110" s="1" t="str">
        <f>IF(t_orders[[#This Row],[Region]]="West", "Anna Andreadi", IF(M7110="East", "Chuck Magee", IF(M7110="Central", "Kelly Williams", IF(M7110="South", "Cassandra Brandow", "not_date!!!"))))</f>
        <v>Chuck Magee</v>
      </c>
      <c r="W7110" s="1" t="str">
        <f>_xlfn.XLOOKUP(B7110,t_returned[Order ID], t_returned[Returned],"No")</f>
        <v>No</v>
      </c>
    </row>
    <row r="7111" spans="1:23" x14ac:dyDescent="0.25">
      <c r="A7111" s="1">
        <v>7110</v>
      </c>
      <c r="B7111" t="s">
        <v>9539</v>
      </c>
      <c r="C7111" s="2">
        <v>43209</v>
      </c>
      <c r="D7111" s="2">
        <v>43216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  <c r="V7111" s="1" t="str">
        <f>IF(t_orders[[#This Row],[Region]]="West", "Anna Andreadi", IF(M7111="East", "Chuck Magee", IF(M7111="Central", "Kelly Williams", IF(M7111="South", "Cassandra Brandow", "not_date!!!"))))</f>
        <v>Chuck Magee</v>
      </c>
      <c r="W7111" s="1" t="str">
        <f>_xlfn.XLOOKUP(B7111,t_returned[Order ID], t_returned[Returned],"No")</f>
        <v>No</v>
      </c>
    </row>
    <row r="7112" spans="1:23" x14ac:dyDescent="0.25">
      <c r="A7112" s="1">
        <v>7111</v>
      </c>
      <c r="B7112" t="s">
        <v>9539</v>
      </c>
      <c r="C7112" s="2">
        <v>43209</v>
      </c>
      <c r="D7112" s="2">
        <v>43216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  <c r="V7112" s="1" t="str">
        <f>IF(t_orders[[#This Row],[Region]]="West", "Anna Andreadi", IF(M7112="East", "Chuck Magee", IF(M7112="Central", "Kelly Williams", IF(M7112="South", "Cassandra Brandow", "not_date!!!"))))</f>
        <v>Chuck Magee</v>
      </c>
      <c r="W7112" s="1" t="str">
        <f>_xlfn.XLOOKUP(B7112,t_returned[Order ID], t_returned[Returned],"No")</f>
        <v>No</v>
      </c>
    </row>
    <row r="7113" spans="1:23" x14ac:dyDescent="0.25">
      <c r="A7113" s="1">
        <v>7112</v>
      </c>
      <c r="B7113" t="s">
        <v>9539</v>
      </c>
      <c r="C7113" s="2">
        <v>43209</v>
      </c>
      <c r="D7113" s="2">
        <v>43216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  <c r="V7113" s="1" t="str">
        <f>IF(t_orders[[#This Row],[Region]]="West", "Anna Andreadi", IF(M7113="East", "Chuck Magee", IF(M7113="Central", "Kelly Williams", IF(M7113="South", "Cassandra Brandow", "not_date!!!"))))</f>
        <v>Chuck Magee</v>
      </c>
      <c r="W7113" s="1" t="str">
        <f>_xlfn.XLOOKUP(B7113,t_returned[Order ID], t_returned[Returned],"No")</f>
        <v>No</v>
      </c>
    </row>
    <row r="7114" spans="1:23" x14ac:dyDescent="0.25">
      <c r="A7114" s="1">
        <v>7113</v>
      </c>
      <c r="B7114" t="s">
        <v>9539</v>
      </c>
      <c r="C7114" s="2">
        <v>43209</v>
      </c>
      <c r="D7114" s="2">
        <v>43216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  <c r="V7114" s="1" t="str">
        <f>IF(t_orders[[#This Row],[Region]]="West", "Anna Andreadi", IF(M7114="East", "Chuck Magee", IF(M7114="Central", "Kelly Williams", IF(M7114="South", "Cassandra Brandow", "not_date!!!"))))</f>
        <v>Chuck Magee</v>
      </c>
      <c r="W7114" s="1" t="str">
        <f>_xlfn.XLOOKUP(B7114,t_returned[Order ID], t_returned[Returned],"No")</f>
        <v>No</v>
      </c>
    </row>
    <row r="7115" spans="1:23" x14ac:dyDescent="0.25">
      <c r="A7115" s="1">
        <v>7114</v>
      </c>
      <c r="B7115" t="s">
        <v>9539</v>
      </c>
      <c r="C7115" s="2">
        <v>43209</v>
      </c>
      <c r="D7115" s="2">
        <v>43216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  <c r="V7115" s="1" t="str">
        <f>IF(t_orders[[#This Row],[Region]]="West", "Anna Andreadi", IF(M7115="East", "Chuck Magee", IF(M7115="Central", "Kelly Williams", IF(M7115="South", "Cassandra Brandow", "not_date!!!"))))</f>
        <v>Chuck Magee</v>
      </c>
      <c r="W7115" s="1" t="str">
        <f>_xlfn.XLOOKUP(B7115,t_returned[Order ID], t_returned[Returned],"No")</f>
        <v>No</v>
      </c>
    </row>
    <row r="7116" spans="1:23" x14ac:dyDescent="0.25">
      <c r="A7116" s="1">
        <v>7115</v>
      </c>
      <c r="B7116" t="s">
        <v>9540</v>
      </c>
      <c r="C7116" s="2">
        <v>43225</v>
      </c>
      <c r="D7116" s="2">
        <v>43226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  <c r="V7116" s="1" t="str">
        <f>IF(t_orders[[#This Row],[Region]]="West", "Anna Andreadi", IF(M7116="East", "Chuck Magee", IF(M7116="Central", "Kelly Williams", IF(M7116="South", "Cassandra Brandow", "not_date!!!"))))</f>
        <v>Anna Andreadi</v>
      </c>
      <c r="W7116" s="1" t="str">
        <f>_xlfn.XLOOKUP(B7116,t_returned[Order ID], t_returned[Returned],"No")</f>
        <v>No</v>
      </c>
    </row>
    <row r="7117" spans="1:23" x14ac:dyDescent="0.25">
      <c r="A7117" s="1">
        <v>7116</v>
      </c>
      <c r="B7117" t="s">
        <v>9540</v>
      </c>
      <c r="C7117" s="2">
        <v>43225</v>
      </c>
      <c r="D7117" s="2">
        <v>43226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  <c r="V7117" s="1" t="str">
        <f>IF(t_orders[[#This Row],[Region]]="West", "Anna Andreadi", IF(M7117="East", "Chuck Magee", IF(M7117="Central", "Kelly Williams", IF(M7117="South", "Cassandra Brandow", "not_date!!!"))))</f>
        <v>Anna Andreadi</v>
      </c>
      <c r="W7117" s="1" t="str">
        <f>_xlfn.XLOOKUP(B7117,t_returned[Order ID], t_returned[Returned],"No")</f>
        <v>No</v>
      </c>
    </row>
    <row r="7118" spans="1:23" x14ac:dyDescent="0.25">
      <c r="A7118" s="1">
        <v>7117</v>
      </c>
      <c r="B7118" t="s">
        <v>9541</v>
      </c>
      <c r="C7118" s="2">
        <v>42661</v>
      </c>
      <c r="D7118" s="2">
        <v>42666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  <c r="V7118" s="1" t="str">
        <f>IF(t_orders[[#This Row],[Region]]="West", "Anna Andreadi", IF(M7118="East", "Chuck Magee", IF(M7118="Central", "Kelly Williams", IF(M7118="South", "Cassandra Brandow", "not_date!!!"))))</f>
        <v>Anna Andreadi</v>
      </c>
      <c r="W7118" s="1" t="str">
        <f>_xlfn.XLOOKUP(B7118,t_returned[Order ID], t_returned[Returned],"No")</f>
        <v>No</v>
      </c>
    </row>
    <row r="7119" spans="1:23" x14ac:dyDescent="0.25">
      <c r="A7119" s="1">
        <v>7118</v>
      </c>
      <c r="B7119" t="s">
        <v>9541</v>
      </c>
      <c r="C7119" s="2">
        <v>42661</v>
      </c>
      <c r="D7119" s="2">
        <v>42666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  <c r="V7119" s="1" t="str">
        <f>IF(t_orders[[#This Row],[Region]]="West", "Anna Andreadi", IF(M7119="East", "Chuck Magee", IF(M7119="Central", "Kelly Williams", IF(M7119="South", "Cassandra Brandow", "not_date!!!"))))</f>
        <v>Anna Andreadi</v>
      </c>
      <c r="W7119" s="1" t="str">
        <f>_xlfn.XLOOKUP(B7119,t_returned[Order ID], t_returned[Returned],"No")</f>
        <v>No</v>
      </c>
    </row>
    <row r="7120" spans="1:23" x14ac:dyDescent="0.25">
      <c r="A7120" s="1">
        <v>7119</v>
      </c>
      <c r="B7120" t="s">
        <v>9542</v>
      </c>
      <c r="C7120" s="2">
        <v>43509</v>
      </c>
      <c r="D7120" s="2">
        <v>43513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  <c r="V7120" s="1" t="str">
        <f>IF(t_orders[[#This Row],[Region]]="West", "Anna Andreadi", IF(M7120="East", "Chuck Magee", IF(M7120="Central", "Kelly Williams", IF(M7120="South", "Cassandra Brandow", "not_date!!!"))))</f>
        <v>Chuck Magee</v>
      </c>
      <c r="W7120" s="1" t="str">
        <f>_xlfn.XLOOKUP(B7120,t_returned[Order ID], t_returned[Returned],"No")</f>
        <v>No</v>
      </c>
    </row>
    <row r="7121" spans="1:23" x14ac:dyDescent="0.25">
      <c r="A7121" s="1">
        <v>7120</v>
      </c>
      <c r="B7121" t="s">
        <v>6114</v>
      </c>
      <c r="C7121" s="2">
        <v>43786</v>
      </c>
      <c r="D7121" s="2">
        <v>43793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 t="str">
        <f>IF(t_orders[[#This Row],[Region]]="West", "Anna Andreadi", IF(M7121="East", "Chuck Magee", IF(M7121="Central", "Kelly Williams", IF(M7121="South", "Cassandra Brandow", "not_date!!!"))))</f>
        <v>Anna Andreadi</v>
      </c>
      <c r="W7121" s="1" t="str">
        <f>_xlfn.XLOOKUP(B7121,t_returned[Order ID], t_returned[Returned],"No")</f>
        <v>Yes</v>
      </c>
    </row>
    <row r="7122" spans="1:23" x14ac:dyDescent="0.25">
      <c r="A7122" s="1">
        <v>7121</v>
      </c>
      <c r="B7122" t="s">
        <v>9543</v>
      </c>
      <c r="C7122" s="2">
        <v>42389</v>
      </c>
      <c r="D7122" s="2">
        <v>42395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  <c r="V7122" s="1" t="str">
        <f>IF(t_orders[[#This Row],[Region]]="West", "Anna Andreadi", IF(M7122="East", "Chuck Magee", IF(M7122="Central", "Kelly Williams", IF(M7122="South", "Cassandra Brandow", "not_date!!!"))))</f>
        <v>Cassandra Brandow</v>
      </c>
      <c r="W7122" s="1" t="str">
        <f>_xlfn.XLOOKUP(B7122,t_returned[Order ID], t_returned[Returned],"No")</f>
        <v>No</v>
      </c>
    </row>
    <row r="7123" spans="1:23" x14ac:dyDescent="0.25">
      <c r="A7123" s="1">
        <v>7122</v>
      </c>
      <c r="B7123" t="s">
        <v>9544</v>
      </c>
      <c r="C7123" s="2">
        <v>43800</v>
      </c>
      <c r="D7123" s="2">
        <v>43807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  <c r="V7123" s="1" t="str">
        <f>IF(t_orders[[#This Row],[Region]]="West", "Anna Andreadi", IF(M7123="East", "Chuck Magee", IF(M7123="Central", "Kelly Williams", IF(M7123="South", "Cassandra Brandow", "not_date!!!"))))</f>
        <v>Anna Andreadi</v>
      </c>
      <c r="W7123" s="1" t="str">
        <f>_xlfn.XLOOKUP(B7123,t_returned[Order ID], t_returned[Returned],"No")</f>
        <v>No</v>
      </c>
    </row>
    <row r="7124" spans="1:23" x14ac:dyDescent="0.25">
      <c r="A7124" s="1">
        <v>7123</v>
      </c>
      <c r="B7124" t="s">
        <v>9544</v>
      </c>
      <c r="C7124" s="2">
        <v>43800</v>
      </c>
      <c r="D7124" s="2">
        <v>43807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  <c r="V7124" s="1" t="str">
        <f>IF(t_orders[[#This Row],[Region]]="West", "Anna Andreadi", IF(M7124="East", "Chuck Magee", IF(M7124="Central", "Kelly Williams", IF(M7124="South", "Cassandra Brandow", "not_date!!!"))))</f>
        <v>Anna Andreadi</v>
      </c>
      <c r="W7124" s="1" t="str">
        <f>_xlfn.XLOOKUP(B7124,t_returned[Order ID], t_returned[Returned],"No")</f>
        <v>No</v>
      </c>
    </row>
    <row r="7125" spans="1:23" x14ac:dyDescent="0.25">
      <c r="A7125" s="1">
        <v>7124</v>
      </c>
      <c r="B7125" t="s">
        <v>9545</v>
      </c>
      <c r="C7125" s="2">
        <v>42956</v>
      </c>
      <c r="D7125" s="2">
        <v>42963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  <c r="V7125" s="1" t="str">
        <f>IF(t_orders[[#This Row],[Region]]="West", "Anna Andreadi", IF(M7125="East", "Chuck Magee", IF(M7125="Central", "Kelly Williams", IF(M7125="South", "Cassandra Brandow", "not_date!!!"))))</f>
        <v>Chuck Magee</v>
      </c>
      <c r="W7125" s="1" t="str">
        <f>_xlfn.XLOOKUP(B7125,t_returned[Order ID], t_returned[Returned],"No")</f>
        <v>No</v>
      </c>
    </row>
    <row r="7126" spans="1:23" x14ac:dyDescent="0.25">
      <c r="A7126" s="1">
        <v>7125</v>
      </c>
      <c r="B7126" t="s">
        <v>9545</v>
      </c>
      <c r="C7126" s="2">
        <v>42956</v>
      </c>
      <c r="D7126" s="2">
        <v>42963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  <c r="V7126" s="1" t="str">
        <f>IF(t_orders[[#This Row],[Region]]="West", "Anna Andreadi", IF(M7126="East", "Chuck Magee", IF(M7126="Central", "Kelly Williams", IF(M7126="South", "Cassandra Brandow", "not_date!!!"))))</f>
        <v>Chuck Magee</v>
      </c>
      <c r="W7126" s="1" t="str">
        <f>_xlfn.XLOOKUP(B7126,t_returned[Order ID], t_returned[Returned],"No")</f>
        <v>No</v>
      </c>
    </row>
    <row r="7127" spans="1:23" x14ac:dyDescent="0.25">
      <c r="A7127" s="1">
        <v>7126</v>
      </c>
      <c r="B7127" t="s">
        <v>9546</v>
      </c>
      <c r="C7127" s="2">
        <v>43370</v>
      </c>
      <c r="D7127" s="2">
        <v>43372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  <c r="V7127" s="1" t="str">
        <f>IF(t_orders[[#This Row],[Region]]="West", "Anna Andreadi", IF(M7127="East", "Chuck Magee", IF(M7127="Central", "Kelly Williams", IF(M7127="South", "Cassandra Brandow", "not_date!!!"))))</f>
        <v>Cassandra Brandow</v>
      </c>
      <c r="W7127" s="1" t="str">
        <f>_xlfn.XLOOKUP(B7127,t_returned[Order ID], t_returned[Returned],"No")</f>
        <v>No</v>
      </c>
    </row>
    <row r="7128" spans="1:23" x14ac:dyDescent="0.25">
      <c r="A7128" s="1">
        <v>7127</v>
      </c>
      <c r="B7128" t="s">
        <v>9546</v>
      </c>
      <c r="C7128" s="2">
        <v>43370</v>
      </c>
      <c r="D7128" s="2">
        <v>43372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  <c r="V7128" s="1" t="str">
        <f>IF(t_orders[[#This Row],[Region]]="West", "Anna Andreadi", IF(M7128="East", "Chuck Magee", IF(M7128="Central", "Kelly Williams", IF(M7128="South", "Cassandra Brandow", "not_date!!!"))))</f>
        <v>Cassandra Brandow</v>
      </c>
      <c r="W7128" s="1" t="str">
        <f>_xlfn.XLOOKUP(B7128,t_returned[Order ID], t_returned[Returned],"No")</f>
        <v>No</v>
      </c>
    </row>
    <row r="7129" spans="1:23" x14ac:dyDescent="0.25">
      <c r="A7129" s="1">
        <v>7128</v>
      </c>
      <c r="B7129" t="s">
        <v>9547</v>
      </c>
      <c r="C7129" s="2">
        <v>43418</v>
      </c>
      <c r="D7129" s="2">
        <v>43424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  <c r="V7129" s="1" t="str">
        <f>IF(t_orders[[#This Row],[Region]]="West", "Anna Andreadi", IF(M7129="East", "Chuck Magee", IF(M7129="Central", "Kelly Williams", IF(M7129="South", "Cassandra Brandow", "not_date!!!"))))</f>
        <v>Chuck Magee</v>
      </c>
      <c r="W7129" s="1" t="str">
        <f>_xlfn.XLOOKUP(B7129,t_returned[Order ID], t_returned[Returned],"No")</f>
        <v>No</v>
      </c>
    </row>
    <row r="7130" spans="1:23" x14ac:dyDescent="0.25">
      <c r="A7130" s="1">
        <v>7129</v>
      </c>
      <c r="B7130" t="s">
        <v>9547</v>
      </c>
      <c r="C7130" s="2">
        <v>43418</v>
      </c>
      <c r="D7130" s="2">
        <v>43424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  <c r="V7130" s="1" t="str">
        <f>IF(t_orders[[#This Row],[Region]]="West", "Anna Andreadi", IF(M7130="East", "Chuck Magee", IF(M7130="Central", "Kelly Williams", IF(M7130="South", "Cassandra Brandow", "not_date!!!"))))</f>
        <v>Chuck Magee</v>
      </c>
      <c r="W7130" s="1" t="str">
        <f>_xlfn.XLOOKUP(B7130,t_returned[Order ID], t_returned[Returned],"No")</f>
        <v>No</v>
      </c>
    </row>
    <row r="7131" spans="1:23" x14ac:dyDescent="0.25">
      <c r="A7131" s="1">
        <v>7130</v>
      </c>
      <c r="B7131" t="s">
        <v>9548</v>
      </c>
      <c r="C7131" s="2">
        <v>43206</v>
      </c>
      <c r="D7131" s="2">
        <v>43212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  <c r="V7131" s="1" t="str">
        <f>IF(t_orders[[#This Row],[Region]]="West", "Anna Andreadi", IF(M7131="East", "Chuck Magee", IF(M7131="Central", "Kelly Williams", IF(M7131="South", "Cassandra Brandow", "not_date!!!"))))</f>
        <v>Cassandra Brandow</v>
      </c>
      <c r="W7131" s="1" t="str">
        <f>_xlfn.XLOOKUP(B7131,t_returned[Order ID], t_returned[Returned],"No")</f>
        <v>No</v>
      </c>
    </row>
    <row r="7132" spans="1:23" x14ac:dyDescent="0.25">
      <c r="A7132" s="1">
        <v>7131</v>
      </c>
      <c r="B7132" t="s">
        <v>9548</v>
      </c>
      <c r="C7132" s="2">
        <v>43206</v>
      </c>
      <c r="D7132" s="2">
        <v>43212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 t="str">
        <f>IF(t_orders[[#This Row],[Region]]="West", "Anna Andreadi", IF(M7132="East", "Chuck Magee", IF(M7132="Central", "Kelly Williams", IF(M7132="South", "Cassandra Brandow", "not_date!!!"))))</f>
        <v>Cassandra Brandow</v>
      </c>
      <c r="W7132" s="1" t="str">
        <f>_xlfn.XLOOKUP(B7132,t_returned[Order ID], t_returned[Returned],"No")</f>
        <v>No</v>
      </c>
    </row>
    <row r="7133" spans="1:23" x14ac:dyDescent="0.25">
      <c r="A7133" s="1">
        <v>7132</v>
      </c>
      <c r="B7133" t="s">
        <v>9549</v>
      </c>
      <c r="C7133" s="2">
        <v>43795</v>
      </c>
      <c r="D7133" s="2">
        <v>43800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  <c r="V7133" s="1" t="str">
        <f>IF(t_orders[[#This Row],[Region]]="West", "Anna Andreadi", IF(M7133="East", "Chuck Magee", IF(M7133="Central", "Kelly Williams", IF(M7133="South", "Cassandra Brandow", "not_date!!!"))))</f>
        <v>Kelly Williams</v>
      </c>
      <c r="W7133" s="1" t="str">
        <f>_xlfn.XLOOKUP(B7133,t_returned[Order ID], t_returned[Returned],"No")</f>
        <v>No</v>
      </c>
    </row>
    <row r="7134" spans="1:23" x14ac:dyDescent="0.25">
      <c r="A7134" s="1">
        <v>7133</v>
      </c>
      <c r="B7134" t="s">
        <v>9549</v>
      </c>
      <c r="C7134" s="2">
        <v>43795</v>
      </c>
      <c r="D7134" s="2">
        <v>43800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  <c r="V7134" s="1" t="str">
        <f>IF(t_orders[[#This Row],[Region]]="West", "Anna Andreadi", IF(M7134="East", "Chuck Magee", IF(M7134="Central", "Kelly Williams", IF(M7134="South", "Cassandra Brandow", "not_date!!!"))))</f>
        <v>Kelly Williams</v>
      </c>
      <c r="W7134" s="1" t="str">
        <f>_xlfn.XLOOKUP(B7134,t_returned[Order ID], t_returned[Returned],"No")</f>
        <v>No</v>
      </c>
    </row>
    <row r="7135" spans="1:23" x14ac:dyDescent="0.25">
      <c r="A7135" s="1">
        <v>7134</v>
      </c>
      <c r="B7135" t="s">
        <v>9549</v>
      </c>
      <c r="C7135" s="2">
        <v>43795</v>
      </c>
      <c r="D7135" s="2">
        <v>43800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  <c r="V7135" s="1" t="str">
        <f>IF(t_orders[[#This Row],[Region]]="West", "Anna Andreadi", IF(M7135="East", "Chuck Magee", IF(M7135="Central", "Kelly Williams", IF(M7135="South", "Cassandra Brandow", "not_date!!!"))))</f>
        <v>Kelly Williams</v>
      </c>
      <c r="W7135" s="1" t="str">
        <f>_xlfn.XLOOKUP(B7135,t_returned[Order ID], t_returned[Returned],"No")</f>
        <v>No</v>
      </c>
    </row>
    <row r="7136" spans="1:23" x14ac:dyDescent="0.25">
      <c r="A7136" s="1">
        <v>7135</v>
      </c>
      <c r="B7136" t="s">
        <v>9549</v>
      </c>
      <c r="C7136" s="2">
        <v>43795</v>
      </c>
      <c r="D7136" s="2">
        <v>43800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  <c r="V7136" s="1" t="str">
        <f>IF(t_orders[[#This Row],[Region]]="West", "Anna Andreadi", IF(M7136="East", "Chuck Magee", IF(M7136="Central", "Kelly Williams", IF(M7136="South", "Cassandra Brandow", "not_date!!!"))))</f>
        <v>Kelly Williams</v>
      </c>
      <c r="W7136" s="1" t="str">
        <f>_xlfn.XLOOKUP(B7136,t_returned[Order ID], t_returned[Returned],"No")</f>
        <v>No</v>
      </c>
    </row>
    <row r="7137" spans="1:23" x14ac:dyDescent="0.25">
      <c r="A7137" s="1">
        <v>7136</v>
      </c>
      <c r="B7137" t="s">
        <v>9549</v>
      </c>
      <c r="C7137" s="2">
        <v>43795</v>
      </c>
      <c r="D7137" s="2">
        <v>43800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  <c r="V7137" s="1" t="str">
        <f>IF(t_orders[[#This Row],[Region]]="West", "Anna Andreadi", IF(M7137="East", "Chuck Magee", IF(M7137="Central", "Kelly Williams", IF(M7137="South", "Cassandra Brandow", "not_date!!!"))))</f>
        <v>Kelly Williams</v>
      </c>
      <c r="W7137" s="1" t="str">
        <f>_xlfn.XLOOKUP(B7137,t_returned[Order ID], t_returned[Returned],"No")</f>
        <v>No</v>
      </c>
    </row>
    <row r="7138" spans="1:23" x14ac:dyDescent="0.25">
      <c r="A7138" s="1">
        <v>7137</v>
      </c>
      <c r="B7138" t="s">
        <v>9550</v>
      </c>
      <c r="C7138" s="2">
        <v>43059</v>
      </c>
      <c r="D7138" s="2">
        <v>43066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  <c r="V7138" s="1" t="str">
        <f>IF(t_orders[[#This Row],[Region]]="West", "Anna Andreadi", IF(M7138="East", "Chuck Magee", IF(M7138="Central", "Kelly Williams", IF(M7138="South", "Cassandra Brandow", "not_date!!!"))))</f>
        <v>Cassandra Brandow</v>
      </c>
      <c r="W7138" s="1" t="str">
        <f>_xlfn.XLOOKUP(B7138,t_returned[Order ID], t_returned[Returned],"No")</f>
        <v>No</v>
      </c>
    </row>
    <row r="7139" spans="1:23" x14ac:dyDescent="0.25">
      <c r="A7139" s="1">
        <v>7138</v>
      </c>
      <c r="B7139" t="s">
        <v>9550</v>
      </c>
      <c r="C7139" s="2">
        <v>43059</v>
      </c>
      <c r="D7139" s="2">
        <v>43066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  <c r="V7139" s="1" t="str">
        <f>IF(t_orders[[#This Row],[Region]]="West", "Anna Andreadi", IF(M7139="East", "Chuck Magee", IF(M7139="Central", "Kelly Williams", IF(M7139="South", "Cassandra Brandow", "not_date!!!"))))</f>
        <v>Cassandra Brandow</v>
      </c>
      <c r="W7139" s="1" t="str">
        <f>_xlfn.XLOOKUP(B7139,t_returned[Order ID], t_returned[Returned],"No")</f>
        <v>No</v>
      </c>
    </row>
    <row r="7140" spans="1:23" x14ac:dyDescent="0.25">
      <c r="A7140" s="1">
        <v>7139</v>
      </c>
      <c r="B7140" t="s">
        <v>9550</v>
      </c>
      <c r="C7140" s="2">
        <v>43059</v>
      </c>
      <c r="D7140" s="2">
        <v>43066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  <c r="V7140" s="1" t="str">
        <f>IF(t_orders[[#This Row],[Region]]="West", "Anna Andreadi", IF(M7140="East", "Chuck Magee", IF(M7140="Central", "Kelly Williams", IF(M7140="South", "Cassandra Brandow", "not_date!!!"))))</f>
        <v>Cassandra Brandow</v>
      </c>
      <c r="W7140" s="1" t="str">
        <f>_xlfn.XLOOKUP(B7140,t_returned[Order ID], t_returned[Returned],"No")</f>
        <v>No</v>
      </c>
    </row>
    <row r="7141" spans="1:23" x14ac:dyDescent="0.25">
      <c r="A7141" s="1">
        <v>7140</v>
      </c>
      <c r="B7141" t="s">
        <v>9550</v>
      </c>
      <c r="C7141" s="2">
        <v>43059</v>
      </c>
      <c r="D7141" s="2">
        <v>43066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  <c r="V7141" s="1" t="str">
        <f>IF(t_orders[[#This Row],[Region]]="West", "Anna Andreadi", IF(M7141="East", "Chuck Magee", IF(M7141="Central", "Kelly Williams", IF(M7141="South", "Cassandra Brandow", "not_date!!!"))))</f>
        <v>Cassandra Brandow</v>
      </c>
      <c r="W7141" s="1" t="str">
        <f>_xlfn.XLOOKUP(B7141,t_returned[Order ID], t_returned[Returned],"No")</f>
        <v>No</v>
      </c>
    </row>
    <row r="7142" spans="1:23" x14ac:dyDescent="0.25">
      <c r="A7142" s="1">
        <v>7141</v>
      </c>
      <c r="B7142" t="s">
        <v>9551</v>
      </c>
      <c r="C7142" s="2">
        <v>43715</v>
      </c>
      <c r="D7142" s="2">
        <v>43715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  <c r="V7142" s="1" t="str">
        <f>IF(t_orders[[#This Row],[Region]]="West", "Anna Andreadi", IF(M7142="East", "Chuck Magee", IF(M7142="Central", "Kelly Williams", IF(M7142="South", "Cassandra Brandow", "not_date!!!"))))</f>
        <v>Kelly Williams</v>
      </c>
      <c r="W7142" s="1" t="str">
        <f>_xlfn.XLOOKUP(B7142,t_returned[Order ID], t_returned[Returned],"No")</f>
        <v>No</v>
      </c>
    </row>
    <row r="7143" spans="1:23" x14ac:dyDescent="0.25">
      <c r="A7143" s="1">
        <v>7142</v>
      </c>
      <c r="B7143" t="s">
        <v>9551</v>
      </c>
      <c r="C7143" s="2">
        <v>43715</v>
      </c>
      <c r="D7143" s="2">
        <v>43715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  <c r="V7143" s="1" t="str">
        <f>IF(t_orders[[#This Row],[Region]]="West", "Anna Andreadi", IF(M7143="East", "Chuck Magee", IF(M7143="Central", "Kelly Williams", IF(M7143="South", "Cassandra Brandow", "not_date!!!"))))</f>
        <v>Kelly Williams</v>
      </c>
      <c r="W7143" s="1" t="str">
        <f>_xlfn.XLOOKUP(B7143,t_returned[Order ID], t_returned[Returned],"No")</f>
        <v>No</v>
      </c>
    </row>
    <row r="7144" spans="1:23" x14ac:dyDescent="0.25">
      <c r="A7144" s="1">
        <v>7143</v>
      </c>
      <c r="B7144" t="s">
        <v>9552</v>
      </c>
      <c r="C7144" s="2">
        <v>42698</v>
      </c>
      <c r="D7144" s="2">
        <v>42703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  <c r="V7144" s="1" t="str">
        <f>IF(t_orders[[#This Row],[Region]]="West", "Anna Andreadi", IF(M7144="East", "Chuck Magee", IF(M7144="Central", "Kelly Williams", IF(M7144="South", "Cassandra Brandow", "not_date!!!"))))</f>
        <v>Cassandra Brandow</v>
      </c>
      <c r="W7144" s="1" t="str">
        <f>_xlfn.XLOOKUP(B7144,t_returned[Order ID], t_returned[Returned],"No")</f>
        <v>No</v>
      </c>
    </row>
    <row r="7145" spans="1:23" x14ac:dyDescent="0.25">
      <c r="A7145" s="1">
        <v>7144</v>
      </c>
      <c r="B7145" t="s">
        <v>9553</v>
      </c>
      <c r="C7145" s="2">
        <v>43535</v>
      </c>
      <c r="D7145" s="2">
        <v>43540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  <c r="V7145" s="1" t="str">
        <f>IF(t_orders[[#This Row],[Region]]="West", "Anna Andreadi", IF(M7145="East", "Chuck Magee", IF(M7145="Central", "Kelly Williams", IF(M7145="South", "Cassandra Brandow", "not_date!!!"))))</f>
        <v>Chuck Magee</v>
      </c>
      <c r="W7145" s="1" t="str">
        <f>_xlfn.XLOOKUP(B7145,t_returned[Order ID], t_returned[Returned],"No")</f>
        <v>No</v>
      </c>
    </row>
    <row r="7146" spans="1:23" x14ac:dyDescent="0.25">
      <c r="A7146" s="1">
        <v>7145</v>
      </c>
      <c r="B7146" t="s">
        <v>9553</v>
      </c>
      <c r="C7146" s="2">
        <v>43535</v>
      </c>
      <c r="D7146" s="2">
        <v>43540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  <c r="V7146" s="1" t="str">
        <f>IF(t_orders[[#This Row],[Region]]="West", "Anna Andreadi", IF(M7146="East", "Chuck Magee", IF(M7146="Central", "Kelly Williams", IF(M7146="South", "Cassandra Brandow", "not_date!!!"))))</f>
        <v>Chuck Magee</v>
      </c>
      <c r="W7146" s="1" t="str">
        <f>_xlfn.XLOOKUP(B7146,t_returned[Order ID], t_returned[Returned],"No")</f>
        <v>No</v>
      </c>
    </row>
    <row r="7147" spans="1:23" x14ac:dyDescent="0.25">
      <c r="A7147" s="1">
        <v>7146</v>
      </c>
      <c r="B7147" t="s">
        <v>9553</v>
      </c>
      <c r="C7147" s="2">
        <v>43535</v>
      </c>
      <c r="D7147" s="2">
        <v>43540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  <c r="V7147" s="1" t="str">
        <f>IF(t_orders[[#This Row],[Region]]="West", "Anna Andreadi", IF(M7147="East", "Chuck Magee", IF(M7147="Central", "Kelly Williams", IF(M7147="South", "Cassandra Brandow", "not_date!!!"))))</f>
        <v>Chuck Magee</v>
      </c>
      <c r="W7147" s="1" t="str">
        <f>_xlfn.XLOOKUP(B7147,t_returned[Order ID], t_returned[Returned],"No")</f>
        <v>No</v>
      </c>
    </row>
    <row r="7148" spans="1:23" x14ac:dyDescent="0.25">
      <c r="A7148" s="1">
        <v>7147</v>
      </c>
      <c r="B7148" t="s">
        <v>9553</v>
      </c>
      <c r="C7148" s="2">
        <v>43535</v>
      </c>
      <c r="D7148" s="2">
        <v>43540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  <c r="V7148" s="1" t="str">
        <f>IF(t_orders[[#This Row],[Region]]="West", "Anna Andreadi", IF(M7148="East", "Chuck Magee", IF(M7148="Central", "Kelly Williams", IF(M7148="South", "Cassandra Brandow", "not_date!!!"))))</f>
        <v>Chuck Magee</v>
      </c>
      <c r="W7148" s="1" t="str">
        <f>_xlfn.XLOOKUP(B7148,t_returned[Order ID], t_returned[Returned],"No")</f>
        <v>No</v>
      </c>
    </row>
    <row r="7149" spans="1:23" x14ac:dyDescent="0.25">
      <c r="A7149" s="1">
        <v>7148</v>
      </c>
      <c r="B7149" t="s">
        <v>9554</v>
      </c>
      <c r="C7149" s="2">
        <v>43263</v>
      </c>
      <c r="D7149" s="2">
        <v>43268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  <c r="V7149" s="1" t="str">
        <f>IF(t_orders[[#This Row],[Region]]="West", "Anna Andreadi", IF(M7149="East", "Chuck Magee", IF(M7149="Central", "Kelly Williams", IF(M7149="South", "Cassandra Brandow", "not_date!!!"))))</f>
        <v>Chuck Magee</v>
      </c>
      <c r="W7149" s="1" t="str">
        <f>_xlfn.XLOOKUP(B7149,t_returned[Order ID], t_returned[Returned],"No")</f>
        <v>No</v>
      </c>
    </row>
    <row r="7150" spans="1:23" x14ac:dyDescent="0.25">
      <c r="A7150" s="1">
        <v>7149</v>
      </c>
      <c r="B7150" t="s">
        <v>9554</v>
      </c>
      <c r="C7150" s="2">
        <v>43263</v>
      </c>
      <c r="D7150" s="2">
        <v>43268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  <c r="V7150" s="1" t="str">
        <f>IF(t_orders[[#This Row],[Region]]="West", "Anna Andreadi", IF(M7150="East", "Chuck Magee", IF(M7150="Central", "Kelly Williams", IF(M7150="South", "Cassandra Brandow", "not_date!!!"))))</f>
        <v>Chuck Magee</v>
      </c>
      <c r="W7150" s="1" t="str">
        <f>_xlfn.XLOOKUP(B7150,t_returned[Order ID], t_returned[Returned],"No")</f>
        <v>No</v>
      </c>
    </row>
    <row r="7151" spans="1:23" x14ac:dyDescent="0.25">
      <c r="A7151" s="1">
        <v>7150</v>
      </c>
      <c r="B7151" t="s">
        <v>9555</v>
      </c>
      <c r="C7151" s="2">
        <v>42912</v>
      </c>
      <c r="D7151" s="2">
        <v>42916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  <c r="V7151" s="1" t="str">
        <f>IF(t_orders[[#This Row],[Region]]="West", "Anna Andreadi", IF(M7151="East", "Chuck Magee", IF(M7151="Central", "Kelly Williams", IF(M7151="South", "Cassandra Brandow", "not_date!!!"))))</f>
        <v>Kelly Williams</v>
      </c>
      <c r="W7151" s="1" t="str">
        <f>_xlfn.XLOOKUP(B7151,t_returned[Order ID], t_returned[Returned],"No")</f>
        <v>No</v>
      </c>
    </row>
    <row r="7152" spans="1:23" x14ac:dyDescent="0.25">
      <c r="A7152" s="1">
        <v>7151</v>
      </c>
      <c r="B7152" t="s">
        <v>9556</v>
      </c>
      <c r="C7152" s="2">
        <v>43821</v>
      </c>
      <c r="D7152" s="2">
        <v>43825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  <c r="V7152" s="1" t="str">
        <f>IF(t_orders[[#This Row],[Region]]="West", "Anna Andreadi", IF(M7152="East", "Chuck Magee", IF(M7152="Central", "Kelly Williams", IF(M7152="South", "Cassandra Brandow", "not_date!!!"))))</f>
        <v>Cassandra Brandow</v>
      </c>
      <c r="W7152" s="1" t="str">
        <f>_xlfn.XLOOKUP(B7152,t_returned[Order ID], t_returned[Returned],"No")</f>
        <v>No</v>
      </c>
    </row>
    <row r="7153" spans="1:23" x14ac:dyDescent="0.25">
      <c r="A7153" s="1">
        <v>7152</v>
      </c>
      <c r="B7153" t="s">
        <v>9557</v>
      </c>
      <c r="C7153" s="2">
        <v>43821</v>
      </c>
      <c r="D7153" s="2">
        <v>43824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 t="str">
        <f>IF(t_orders[[#This Row],[Region]]="West", "Anna Andreadi", IF(M7153="East", "Chuck Magee", IF(M7153="Central", "Kelly Williams", IF(M7153="South", "Cassandra Brandow", "not_date!!!"))))</f>
        <v>Anna Andreadi</v>
      </c>
      <c r="W7153" s="1" t="str">
        <f>_xlfn.XLOOKUP(B7153,t_returned[Order ID], t_returned[Returned],"No")</f>
        <v>No</v>
      </c>
    </row>
    <row r="7154" spans="1:23" x14ac:dyDescent="0.25">
      <c r="A7154" s="1">
        <v>7153</v>
      </c>
      <c r="B7154" t="s">
        <v>9558</v>
      </c>
      <c r="C7154" s="2">
        <v>42652</v>
      </c>
      <c r="D7154" s="2">
        <v>42658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  <c r="V7154" s="1" t="str">
        <f>IF(t_orders[[#This Row],[Region]]="West", "Anna Andreadi", IF(M7154="East", "Chuck Magee", IF(M7154="Central", "Kelly Williams", IF(M7154="South", "Cassandra Brandow", "not_date!!!"))))</f>
        <v>Cassandra Brandow</v>
      </c>
      <c r="W7154" s="1" t="str">
        <f>_xlfn.XLOOKUP(B7154,t_returned[Order ID], t_returned[Returned],"No")</f>
        <v>No</v>
      </c>
    </row>
    <row r="7155" spans="1:23" x14ac:dyDescent="0.25">
      <c r="A7155" s="1">
        <v>7154</v>
      </c>
      <c r="B7155" t="s">
        <v>9559</v>
      </c>
      <c r="C7155" s="2">
        <v>43079</v>
      </c>
      <c r="D7155" s="2">
        <v>43084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  <c r="V7155" s="1" t="str">
        <f>IF(t_orders[[#This Row],[Region]]="West", "Anna Andreadi", IF(M7155="East", "Chuck Magee", IF(M7155="Central", "Kelly Williams", IF(M7155="South", "Cassandra Brandow", "not_date!!!"))))</f>
        <v>Kelly Williams</v>
      </c>
      <c r="W7155" s="1" t="str">
        <f>_xlfn.XLOOKUP(B7155,t_returned[Order ID], t_returned[Returned],"No")</f>
        <v>No</v>
      </c>
    </row>
    <row r="7156" spans="1:23" x14ac:dyDescent="0.25">
      <c r="A7156" s="1">
        <v>7155</v>
      </c>
      <c r="B7156" t="s">
        <v>6196</v>
      </c>
      <c r="C7156" s="2">
        <v>43094</v>
      </c>
      <c r="D7156" s="2">
        <v>43096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  <c r="V7156" s="1" t="str">
        <f>IF(t_orders[[#This Row],[Region]]="West", "Anna Andreadi", IF(M7156="East", "Chuck Magee", IF(M7156="Central", "Kelly Williams", IF(M7156="South", "Cassandra Brandow", "not_date!!!"))))</f>
        <v>Cassandra Brandow</v>
      </c>
      <c r="W7156" s="1" t="str">
        <f>_xlfn.XLOOKUP(B7156,t_returned[Order ID], t_returned[Returned],"No")</f>
        <v>Yes</v>
      </c>
    </row>
    <row r="7157" spans="1:23" x14ac:dyDescent="0.25">
      <c r="A7157" s="1">
        <v>7156</v>
      </c>
      <c r="B7157" t="s">
        <v>6196</v>
      </c>
      <c r="C7157" s="2">
        <v>43094</v>
      </c>
      <c r="D7157" s="2">
        <v>43096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  <c r="V7157" s="1" t="str">
        <f>IF(t_orders[[#This Row],[Region]]="West", "Anna Andreadi", IF(M7157="East", "Chuck Magee", IF(M7157="Central", "Kelly Williams", IF(M7157="South", "Cassandra Brandow", "not_date!!!"))))</f>
        <v>Cassandra Brandow</v>
      </c>
      <c r="W7157" s="1" t="str">
        <f>_xlfn.XLOOKUP(B7157,t_returned[Order ID], t_returned[Returned],"No")</f>
        <v>Yes</v>
      </c>
    </row>
    <row r="7158" spans="1:23" x14ac:dyDescent="0.25">
      <c r="A7158" s="1">
        <v>7157</v>
      </c>
      <c r="B7158" t="s">
        <v>9560</v>
      </c>
      <c r="C7158" s="2">
        <v>43584</v>
      </c>
      <c r="D7158" s="2">
        <v>43589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  <c r="V7158" s="1" t="str">
        <f>IF(t_orders[[#This Row],[Region]]="West", "Anna Andreadi", IF(M7158="East", "Chuck Magee", IF(M7158="Central", "Kelly Williams", IF(M7158="South", "Cassandra Brandow", "not_date!!!"))))</f>
        <v>Chuck Magee</v>
      </c>
      <c r="W7158" s="1" t="str">
        <f>_xlfn.XLOOKUP(B7158,t_returned[Order ID], t_returned[Returned],"No")</f>
        <v>No</v>
      </c>
    </row>
    <row r="7159" spans="1:23" x14ac:dyDescent="0.25">
      <c r="A7159" s="1">
        <v>7158</v>
      </c>
      <c r="B7159" t="s">
        <v>9561</v>
      </c>
      <c r="C7159" s="2">
        <v>43187</v>
      </c>
      <c r="D7159" s="2">
        <v>43190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  <c r="V7159" s="1" t="str">
        <f>IF(t_orders[[#This Row],[Region]]="West", "Anna Andreadi", IF(M7159="East", "Chuck Magee", IF(M7159="Central", "Kelly Williams", IF(M7159="South", "Cassandra Brandow", "not_date!!!"))))</f>
        <v>Anna Andreadi</v>
      </c>
      <c r="W7159" s="1" t="str">
        <f>_xlfn.XLOOKUP(B7159,t_returned[Order ID], t_returned[Returned],"No")</f>
        <v>No</v>
      </c>
    </row>
    <row r="7160" spans="1:23" x14ac:dyDescent="0.25">
      <c r="A7160" s="1">
        <v>7159</v>
      </c>
      <c r="B7160" t="s">
        <v>9561</v>
      </c>
      <c r="C7160" s="2">
        <v>43187</v>
      </c>
      <c r="D7160" s="2">
        <v>43190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  <c r="V7160" s="1" t="str">
        <f>IF(t_orders[[#This Row],[Region]]="West", "Anna Andreadi", IF(M7160="East", "Chuck Magee", IF(M7160="Central", "Kelly Williams", IF(M7160="South", "Cassandra Brandow", "not_date!!!"))))</f>
        <v>Anna Andreadi</v>
      </c>
      <c r="W7160" s="1" t="str">
        <f>_xlfn.XLOOKUP(B7160,t_returned[Order ID], t_returned[Returned],"No")</f>
        <v>No</v>
      </c>
    </row>
    <row r="7161" spans="1:23" x14ac:dyDescent="0.25">
      <c r="A7161" s="1">
        <v>7160</v>
      </c>
      <c r="B7161" t="s">
        <v>9562</v>
      </c>
      <c r="C7161" s="2">
        <v>42868</v>
      </c>
      <c r="D7161" s="2">
        <v>42873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  <c r="V7161" s="1" t="str">
        <f>IF(t_orders[[#This Row],[Region]]="West", "Anna Andreadi", IF(M7161="East", "Chuck Magee", IF(M7161="Central", "Kelly Williams", IF(M7161="South", "Cassandra Brandow", "not_date!!!"))))</f>
        <v>Kelly Williams</v>
      </c>
      <c r="W7161" s="1" t="str">
        <f>_xlfn.XLOOKUP(B7161,t_returned[Order ID], t_returned[Returned],"No")</f>
        <v>No</v>
      </c>
    </row>
    <row r="7162" spans="1:23" x14ac:dyDescent="0.25">
      <c r="A7162" s="1">
        <v>7161</v>
      </c>
      <c r="B7162" t="s">
        <v>9562</v>
      </c>
      <c r="C7162" s="2">
        <v>42868</v>
      </c>
      <c r="D7162" s="2">
        <v>42873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  <c r="V7162" s="1" t="str">
        <f>IF(t_orders[[#This Row],[Region]]="West", "Anna Andreadi", IF(M7162="East", "Chuck Magee", IF(M7162="Central", "Kelly Williams", IF(M7162="South", "Cassandra Brandow", "not_date!!!"))))</f>
        <v>Kelly Williams</v>
      </c>
      <c r="W7162" s="1" t="str">
        <f>_xlfn.XLOOKUP(B7162,t_returned[Order ID], t_returned[Returned],"No")</f>
        <v>No</v>
      </c>
    </row>
    <row r="7163" spans="1:23" x14ac:dyDescent="0.25">
      <c r="A7163" s="1">
        <v>7162</v>
      </c>
      <c r="B7163" t="s">
        <v>9563</v>
      </c>
      <c r="C7163" s="2">
        <v>42555</v>
      </c>
      <c r="D7163" s="2">
        <v>42560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  <c r="V7163" s="1" t="str">
        <f>IF(t_orders[[#This Row],[Region]]="West", "Anna Andreadi", IF(M7163="East", "Chuck Magee", IF(M7163="Central", "Kelly Williams", IF(M7163="South", "Cassandra Brandow", "not_date!!!"))))</f>
        <v>Cassandra Brandow</v>
      </c>
      <c r="W7163" s="1" t="str">
        <f>_xlfn.XLOOKUP(B7163,t_returned[Order ID], t_returned[Returned],"No")</f>
        <v>No</v>
      </c>
    </row>
    <row r="7164" spans="1:23" x14ac:dyDescent="0.25">
      <c r="A7164" s="1">
        <v>7163</v>
      </c>
      <c r="B7164" t="s">
        <v>9563</v>
      </c>
      <c r="C7164" s="2">
        <v>42555</v>
      </c>
      <c r="D7164" s="2">
        <v>42560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  <c r="V7164" s="1" t="str">
        <f>IF(t_orders[[#This Row],[Region]]="West", "Anna Andreadi", IF(M7164="East", "Chuck Magee", IF(M7164="Central", "Kelly Williams", IF(M7164="South", "Cassandra Brandow", "not_date!!!"))))</f>
        <v>Cassandra Brandow</v>
      </c>
      <c r="W7164" s="1" t="str">
        <f>_xlfn.XLOOKUP(B7164,t_returned[Order ID], t_returned[Returned],"No")</f>
        <v>No</v>
      </c>
    </row>
    <row r="7165" spans="1:23" x14ac:dyDescent="0.25">
      <c r="A7165" s="1">
        <v>7164</v>
      </c>
      <c r="B7165" t="s">
        <v>9564</v>
      </c>
      <c r="C7165" s="2">
        <v>42482</v>
      </c>
      <c r="D7165" s="2">
        <v>42484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  <c r="V7165" s="1" t="str">
        <f>IF(t_orders[[#This Row],[Region]]="West", "Anna Andreadi", IF(M7165="East", "Chuck Magee", IF(M7165="Central", "Kelly Williams", IF(M7165="South", "Cassandra Brandow", "not_date!!!"))))</f>
        <v>Chuck Magee</v>
      </c>
      <c r="W7165" s="1" t="str">
        <f>_xlfn.XLOOKUP(B7165,t_returned[Order ID], t_returned[Returned],"No")</f>
        <v>No</v>
      </c>
    </row>
    <row r="7166" spans="1:23" x14ac:dyDescent="0.25">
      <c r="A7166" s="1">
        <v>7165</v>
      </c>
      <c r="B7166" t="s">
        <v>9564</v>
      </c>
      <c r="C7166" s="2">
        <v>42482</v>
      </c>
      <c r="D7166" s="2">
        <v>42484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  <c r="V7166" s="1" t="str">
        <f>IF(t_orders[[#This Row],[Region]]="West", "Anna Andreadi", IF(M7166="East", "Chuck Magee", IF(M7166="Central", "Kelly Williams", IF(M7166="South", "Cassandra Brandow", "not_date!!!"))))</f>
        <v>Chuck Magee</v>
      </c>
      <c r="W7166" s="1" t="str">
        <f>_xlfn.XLOOKUP(B7166,t_returned[Order ID], t_returned[Returned],"No")</f>
        <v>No</v>
      </c>
    </row>
    <row r="7167" spans="1:23" x14ac:dyDescent="0.25">
      <c r="A7167" s="1">
        <v>7166</v>
      </c>
      <c r="B7167" t="s">
        <v>9565</v>
      </c>
      <c r="C7167" s="2">
        <v>43362</v>
      </c>
      <c r="D7167" s="2">
        <v>43365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  <c r="V7167" s="1" t="str">
        <f>IF(t_orders[[#This Row],[Region]]="West", "Anna Andreadi", IF(M7167="East", "Chuck Magee", IF(M7167="Central", "Kelly Williams", IF(M7167="South", "Cassandra Brandow", "not_date!!!"))))</f>
        <v>Chuck Magee</v>
      </c>
      <c r="W7167" s="1" t="str">
        <f>_xlfn.XLOOKUP(B7167,t_returned[Order ID], t_returned[Returned],"No")</f>
        <v>No</v>
      </c>
    </row>
    <row r="7168" spans="1:23" x14ac:dyDescent="0.25">
      <c r="A7168" s="1">
        <v>7167</v>
      </c>
      <c r="B7168" t="s">
        <v>9566</v>
      </c>
      <c r="C7168" s="2">
        <v>42573</v>
      </c>
      <c r="D7168" s="2">
        <v>42575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  <c r="V7168" s="1" t="str">
        <f>IF(t_orders[[#This Row],[Region]]="West", "Anna Andreadi", IF(M7168="East", "Chuck Magee", IF(M7168="Central", "Kelly Williams", IF(M7168="South", "Cassandra Brandow", "not_date!!!"))))</f>
        <v>Anna Andreadi</v>
      </c>
      <c r="W7168" s="1" t="str">
        <f>_xlfn.XLOOKUP(B7168,t_returned[Order ID], t_returned[Returned],"No")</f>
        <v>No</v>
      </c>
    </row>
    <row r="7169" spans="1:23" x14ac:dyDescent="0.25">
      <c r="A7169" s="1">
        <v>7168</v>
      </c>
      <c r="B7169" t="s">
        <v>9566</v>
      </c>
      <c r="C7169" s="2">
        <v>42573</v>
      </c>
      <c r="D7169" s="2">
        <v>42575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  <c r="V7169" s="1" t="str">
        <f>IF(t_orders[[#This Row],[Region]]="West", "Anna Andreadi", IF(M7169="East", "Chuck Magee", IF(M7169="Central", "Kelly Williams", IF(M7169="South", "Cassandra Brandow", "not_date!!!"))))</f>
        <v>Anna Andreadi</v>
      </c>
      <c r="W7169" s="1" t="str">
        <f>_xlfn.XLOOKUP(B7169,t_returned[Order ID], t_returned[Returned],"No")</f>
        <v>No</v>
      </c>
    </row>
    <row r="7170" spans="1:23" x14ac:dyDescent="0.25">
      <c r="A7170" s="1">
        <v>7169</v>
      </c>
      <c r="B7170" t="s">
        <v>9566</v>
      </c>
      <c r="C7170" s="2">
        <v>42573</v>
      </c>
      <c r="D7170" s="2">
        <v>42575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  <c r="V7170" s="1" t="str">
        <f>IF(t_orders[[#This Row],[Region]]="West", "Anna Andreadi", IF(M7170="East", "Chuck Magee", IF(M7170="Central", "Kelly Williams", IF(M7170="South", "Cassandra Brandow", "not_date!!!"))))</f>
        <v>Anna Andreadi</v>
      </c>
      <c r="W7170" s="1" t="str">
        <f>_xlfn.XLOOKUP(B7170,t_returned[Order ID], t_returned[Returned],"No")</f>
        <v>No</v>
      </c>
    </row>
    <row r="7171" spans="1:23" x14ac:dyDescent="0.25">
      <c r="A7171" s="1">
        <v>7170</v>
      </c>
      <c r="B7171" t="s">
        <v>9566</v>
      </c>
      <c r="C7171" s="2">
        <v>42573</v>
      </c>
      <c r="D7171" s="2">
        <v>42575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  <c r="V7171" s="1" t="str">
        <f>IF(t_orders[[#This Row],[Region]]="West", "Anna Andreadi", IF(M7171="East", "Chuck Magee", IF(M7171="Central", "Kelly Williams", IF(M7171="South", "Cassandra Brandow", "not_date!!!"))))</f>
        <v>Anna Andreadi</v>
      </c>
      <c r="W7171" s="1" t="str">
        <f>_xlfn.XLOOKUP(B7171,t_returned[Order ID], t_returned[Returned],"No")</f>
        <v>No</v>
      </c>
    </row>
    <row r="7172" spans="1:23" x14ac:dyDescent="0.25">
      <c r="A7172" s="1">
        <v>7171</v>
      </c>
      <c r="B7172" t="s">
        <v>9567</v>
      </c>
      <c r="C7172" s="2">
        <v>43746</v>
      </c>
      <c r="D7172" s="2">
        <v>43752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  <c r="V7172" s="1" t="str">
        <f>IF(t_orders[[#This Row],[Region]]="West", "Anna Andreadi", IF(M7172="East", "Chuck Magee", IF(M7172="Central", "Kelly Williams", IF(M7172="South", "Cassandra Brandow", "not_date!!!"))))</f>
        <v>Chuck Magee</v>
      </c>
      <c r="W7172" s="1" t="str">
        <f>_xlfn.XLOOKUP(B7172,t_returned[Order ID], t_returned[Returned],"No")</f>
        <v>No</v>
      </c>
    </row>
    <row r="7173" spans="1:23" x14ac:dyDescent="0.25">
      <c r="A7173" s="1">
        <v>7172</v>
      </c>
      <c r="B7173" t="s">
        <v>9568</v>
      </c>
      <c r="C7173" s="2">
        <v>43580</v>
      </c>
      <c r="D7173" s="2">
        <v>43582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  <c r="V7173" s="1" t="str">
        <f>IF(t_orders[[#This Row],[Region]]="West", "Anna Andreadi", IF(M7173="East", "Chuck Magee", IF(M7173="Central", "Kelly Williams", IF(M7173="South", "Cassandra Brandow", "not_date!!!"))))</f>
        <v>Anna Andreadi</v>
      </c>
      <c r="W7173" s="1" t="str">
        <f>_xlfn.XLOOKUP(B7173,t_returned[Order ID], t_returned[Returned],"No")</f>
        <v>No</v>
      </c>
    </row>
    <row r="7174" spans="1:23" x14ac:dyDescent="0.25">
      <c r="A7174" s="1">
        <v>7173</v>
      </c>
      <c r="B7174" t="s">
        <v>9569</v>
      </c>
      <c r="C7174" s="2">
        <v>43550</v>
      </c>
      <c r="D7174" s="2">
        <v>43554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  <c r="V7174" s="1" t="str">
        <f>IF(t_orders[[#This Row],[Region]]="West", "Anna Andreadi", IF(M7174="East", "Chuck Magee", IF(M7174="Central", "Kelly Williams", IF(M7174="South", "Cassandra Brandow", "not_date!!!"))))</f>
        <v>Kelly Williams</v>
      </c>
      <c r="W7174" s="1" t="str">
        <f>_xlfn.XLOOKUP(B7174,t_returned[Order ID], t_returned[Returned],"No")</f>
        <v>No</v>
      </c>
    </row>
    <row r="7175" spans="1:23" x14ac:dyDescent="0.25">
      <c r="A7175" s="1">
        <v>7174</v>
      </c>
      <c r="B7175" t="s">
        <v>9569</v>
      </c>
      <c r="C7175" s="2">
        <v>43550</v>
      </c>
      <c r="D7175" s="2">
        <v>43554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  <c r="V7175" s="1" t="str">
        <f>IF(t_orders[[#This Row],[Region]]="West", "Anna Andreadi", IF(M7175="East", "Chuck Magee", IF(M7175="Central", "Kelly Williams", IF(M7175="South", "Cassandra Brandow", "not_date!!!"))))</f>
        <v>Kelly Williams</v>
      </c>
      <c r="W7175" s="1" t="str">
        <f>_xlfn.XLOOKUP(B7175,t_returned[Order ID], t_returned[Returned],"No")</f>
        <v>No</v>
      </c>
    </row>
    <row r="7176" spans="1:23" x14ac:dyDescent="0.25">
      <c r="A7176" s="1">
        <v>7175</v>
      </c>
      <c r="B7176" t="s">
        <v>9569</v>
      </c>
      <c r="C7176" s="2">
        <v>43550</v>
      </c>
      <c r="D7176" s="2">
        <v>43554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  <c r="V7176" s="1" t="str">
        <f>IF(t_orders[[#This Row],[Region]]="West", "Anna Andreadi", IF(M7176="East", "Chuck Magee", IF(M7176="Central", "Kelly Williams", IF(M7176="South", "Cassandra Brandow", "not_date!!!"))))</f>
        <v>Kelly Williams</v>
      </c>
      <c r="W7176" s="1" t="str">
        <f>_xlfn.XLOOKUP(B7176,t_returned[Order ID], t_returned[Returned],"No")</f>
        <v>No</v>
      </c>
    </row>
    <row r="7177" spans="1:23" x14ac:dyDescent="0.25">
      <c r="A7177" s="1">
        <v>7176</v>
      </c>
      <c r="B7177" t="s">
        <v>9569</v>
      </c>
      <c r="C7177" s="2">
        <v>43550</v>
      </c>
      <c r="D7177" s="2">
        <v>43554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  <c r="V7177" s="1" t="str">
        <f>IF(t_orders[[#This Row],[Region]]="West", "Anna Andreadi", IF(M7177="East", "Chuck Magee", IF(M7177="Central", "Kelly Williams", IF(M7177="South", "Cassandra Brandow", "not_date!!!"))))</f>
        <v>Kelly Williams</v>
      </c>
      <c r="W7177" s="1" t="str">
        <f>_xlfn.XLOOKUP(B7177,t_returned[Order ID], t_returned[Returned],"No")</f>
        <v>No</v>
      </c>
    </row>
    <row r="7178" spans="1:23" x14ac:dyDescent="0.25">
      <c r="A7178" s="1">
        <v>7177</v>
      </c>
      <c r="B7178" t="s">
        <v>9569</v>
      </c>
      <c r="C7178" s="2">
        <v>43550</v>
      </c>
      <c r="D7178" s="2">
        <v>43554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  <c r="V7178" s="1" t="str">
        <f>IF(t_orders[[#This Row],[Region]]="West", "Anna Andreadi", IF(M7178="East", "Chuck Magee", IF(M7178="Central", "Kelly Williams", IF(M7178="South", "Cassandra Brandow", "not_date!!!"))))</f>
        <v>Kelly Williams</v>
      </c>
      <c r="W7178" s="1" t="str">
        <f>_xlfn.XLOOKUP(B7178,t_returned[Order ID], t_returned[Returned],"No")</f>
        <v>No</v>
      </c>
    </row>
    <row r="7179" spans="1:23" x14ac:dyDescent="0.25">
      <c r="A7179" s="1">
        <v>7178</v>
      </c>
      <c r="B7179" t="s">
        <v>9570</v>
      </c>
      <c r="C7179" s="2">
        <v>43589</v>
      </c>
      <c r="D7179" s="2">
        <v>43595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  <c r="V7179" s="1" t="str">
        <f>IF(t_orders[[#This Row],[Region]]="West", "Anna Andreadi", IF(M7179="East", "Chuck Magee", IF(M7179="Central", "Kelly Williams", IF(M7179="South", "Cassandra Brandow", "not_date!!!"))))</f>
        <v>Chuck Magee</v>
      </c>
      <c r="W7179" s="1" t="str">
        <f>_xlfn.XLOOKUP(B7179,t_returned[Order ID], t_returned[Returned],"No")</f>
        <v>No</v>
      </c>
    </row>
    <row r="7180" spans="1:23" x14ac:dyDescent="0.25">
      <c r="A7180" s="1">
        <v>7179</v>
      </c>
      <c r="B7180" t="s">
        <v>9570</v>
      </c>
      <c r="C7180" s="2">
        <v>43589</v>
      </c>
      <c r="D7180" s="2">
        <v>43595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  <c r="V7180" s="1" t="str">
        <f>IF(t_orders[[#This Row],[Region]]="West", "Anna Andreadi", IF(M7180="East", "Chuck Magee", IF(M7180="Central", "Kelly Williams", IF(M7180="South", "Cassandra Brandow", "not_date!!!"))))</f>
        <v>Chuck Magee</v>
      </c>
      <c r="W7180" s="1" t="str">
        <f>_xlfn.XLOOKUP(B7180,t_returned[Order ID], t_returned[Returned],"No")</f>
        <v>No</v>
      </c>
    </row>
    <row r="7181" spans="1:23" x14ac:dyDescent="0.25">
      <c r="A7181" s="1">
        <v>7180</v>
      </c>
      <c r="B7181" t="s">
        <v>9571</v>
      </c>
      <c r="C7181" s="2">
        <v>43418</v>
      </c>
      <c r="D7181" s="2">
        <v>43422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  <c r="V7181" s="1" t="str">
        <f>IF(t_orders[[#This Row],[Region]]="West", "Anna Andreadi", IF(M7181="East", "Chuck Magee", IF(M7181="Central", "Kelly Williams", IF(M7181="South", "Cassandra Brandow", "not_date!!!"))))</f>
        <v>Chuck Magee</v>
      </c>
      <c r="W7181" s="1" t="str">
        <f>_xlfn.XLOOKUP(B7181,t_returned[Order ID], t_returned[Returned],"No")</f>
        <v>No</v>
      </c>
    </row>
    <row r="7182" spans="1:23" x14ac:dyDescent="0.25">
      <c r="A7182" s="1">
        <v>7181</v>
      </c>
      <c r="B7182" t="s">
        <v>9572</v>
      </c>
      <c r="C7182" s="2">
        <v>42375</v>
      </c>
      <c r="D7182" s="2">
        <v>42376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  <c r="V7182" s="1" t="str">
        <f>IF(t_orders[[#This Row],[Region]]="West", "Anna Andreadi", IF(M7182="East", "Chuck Magee", IF(M7182="Central", "Kelly Williams", IF(M7182="South", "Cassandra Brandow", "not_date!!!"))))</f>
        <v>Cassandra Brandow</v>
      </c>
      <c r="W7182" s="1" t="str">
        <f>_xlfn.XLOOKUP(B7182,t_returned[Order ID], t_returned[Returned],"No")</f>
        <v>No</v>
      </c>
    </row>
    <row r="7183" spans="1:23" x14ac:dyDescent="0.25">
      <c r="A7183" s="1">
        <v>7182</v>
      </c>
      <c r="B7183" t="s">
        <v>9573</v>
      </c>
      <c r="C7183" s="2">
        <v>43461</v>
      </c>
      <c r="D7183" s="2">
        <v>43464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  <c r="V7183" s="1" t="str">
        <f>IF(t_orders[[#This Row],[Region]]="West", "Anna Andreadi", IF(M7183="East", "Chuck Magee", IF(M7183="Central", "Kelly Williams", IF(M7183="South", "Cassandra Brandow", "not_date!!!"))))</f>
        <v>Chuck Magee</v>
      </c>
      <c r="W7183" s="1" t="str">
        <f>_xlfn.XLOOKUP(B7183,t_returned[Order ID], t_returned[Returned],"No")</f>
        <v>No</v>
      </c>
    </row>
    <row r="7184" spans="1:23" x14ac:dyDescent="0.25">
      <c r="A7184" s="1">
        <v>7183</v>
      </c>
      <c r="B7184" t="s">
        <v>6158</v>
      </c>
      <c r="C7184" s="2">
        <v>43585</v>
      </c>
      <c r="D7184" s="2">
        <v>43589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  <c r="V7184" s="1" t="str">
        <f>IF(t_orders[[#This Row],[Region]]="West", "Anna Andreadi", IF(M7184="East", "Chuck Magee", IF(M7184="Central", "Kelly Williams", IF(M7184="South", "Cassandra Brandow", "not_date!!!"))))</f>
        <v>Anna Andreadi</v>
      </c>
      <c r="W7184" s="1" t="str">
        <f>_xlfn.XLOOKUP(B7184,t_returned[Order ID], t_returned[Returned],"No")</f>
        <v>Yes</v>
      </c>
    </row>
    <row r="7185" spans="1:23" x14ac:dyDescent="0.25">
      <c r="A7185" s="1">
        <v>7184</v>
      </c>
      <c r="B7185" t="s">
        <v>9574</v>
      </c>
      <c r="C7185" s="2">
        <v>43576</v>
      </c>
      <c r="D7185" s="2">
        <v>43578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  <c r="V7185" s="1" t="str">
        <f>IF(t_orders[[#This Row],[Region]]="West", "Anna Andreadi", IF(M7185="East", "Chuck Magee", IF(M7185="Central", "Kelly Williams", IF(M7185="South", "Cassandra Brandow", "not_date!!!"))))</f>
        <v>Chuck Magee</v>
      </c>
      <c r="W7185" s="1" t="str">
        <f>_xlfn.XLOOKUP(B7185,t_returned[Order ID], t_returned[Returned],"No")</f>
        <v>No</v>
      </c>
    </row>
    <row r="7186" spans="1:23" x14ac:dyDescent="0.25">
      <c r="A7186" s="1">
        <v>7185</v>
      </c>
      <c r="B7186" t="s">
        <v>9575</v>
      </c>
      <c r="C7186" s="2">
        <v>43694</v>
      </c>
      <c r="D7186" s="2">
        <v>43701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  <c r="V7186" s="1" t="str">
        <f>IF(t_orders[[#This Row],[Region]]="West", "Anna Andreadi", IF(M7186="East", "Chuck Magee", IF(M7186="Central", "Kelly Williams", IF(M7186="South", "Cassandra Brandow", "not_date!!!"))))</f>
        <v>Kelly Williams</v>
      </c>
      <c r="W7186" s="1" t="str">
        <f>_xlfn.XLOOKUP(B7186,t_returned[Order ID], t_returned[Returned],"No")</f>
        <v>No</v>
      </c>
    </row>
    <row r="7187" spans="1:23" x14ac:dyDescent="0.25">
      <c r="A7187" s="1">
        <v>7186</v>
      </c>
      <c r="B7187" t="s">
        <v>9575</v>
      </c>
      <c r="C7187" s="2">
        <v>43694</v>
      </c>
      <c r="D7187" s="2">
        <v>43701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  <c r="V7187" s="1" t="str">
        <f>IF(t_orders[[#This Row],[Region]]="West", "Anna Andreadi", IF(M7187="East", "Chuck Magee", IF(M7187="Central", "Kelly Williams", IF(M7187="South", "Cassandra Brandow", "not_date!!!"))))</f>
        <v>Kelly Williams</v>
      </c>
      <c r="W7187" s="1" t="str">
        <f>_xlfn.XLOOKUP(B7187,t_returned[Order ID], t_returned[Returned],"No")</f>
        <v>No</v>
      </c>
    </row>
    <row r="7188" spans="1:23" x14ac:dyDescent="0.25">
      <c r="A7188" s="1">
        <v>7187</v>
      </c>
      <c r="B7188" t="s">
        <v>9575</v>
      </c>
      <c r="C7188" s="2">
        <v>43694</v>
      </c>
      <c r="D7188" s="2">
        <v>43701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  <c r="V7188" s="1" t="str">
        <f>IF(t_orders[[#This Row],[Region]]="West", "Anna Andreadi", IF(M7188="East", "Chuck Magee", IF(M7188="Central", "Kelly Williams", IF(M7188="South", "Cassandra Brandow", "not_date!!!"))))</f>
        <v>Kelly Williams</v>
      </c>
      <c r="W7188" s="1" t="str">
        <f>_xlfn.XLOOKUP(B7188,t_returned[Order ID], t_returned[Returned],"No")</f>
        <v>No</v>
      </c>
    </row>
    <row r="7189" spans="1:23" x14ac:dyDescent="0.25">
      <c r="A7189" s="1">
        <v>7188</v>
      </c>
      <c r="B7189" t="s">
        <v>9575</v>
      </c>
      <c r="C7189" s="2">
        <v>43694</v>
      </c>
      <c r="D7189" s="2">
        <v>43701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  <c r="V7189" s="1" t="str">
        <f>IF(t_orders[[#This Row],[Region]]="West", "Anna Andreadi", IF(M7189="East", "Chuck Magee", IF(M7189="Central", "Kelly Williams", IF(M7189="South", "Cassandra Brandow", "not_date!!!"))))</f>
        <v>Kelly Williams</v>
      </c>
      <c r="W7189" s="1" t="str">
        <f>_xlfn.XLOOKUP(B7189,t_returned[Order ID], t_returned[Returned],"No")</f>
        <v>No</v>
      </c>
    </row>
    <row r="7190" spans="1:23" x14ac:dyDescent="0.25">
      <c r="A7190" s="1">
        <v>7189</v>
      </c>
      <c r="B7190" t="s">
        <v>9575</v>
      </c>
      <c r="C7190" s="2">
        <v>43694</v>
      </c>
      <c r="D7190" s="2">
        <v>43701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  <c r="V7190" s="1" t="str">
        <f>IF(t_orders[[#This Row],[Region]]="West", "Anna Andreadi", IF(M7190="East", "Chuck Magee", IF(M7190="Central", "Kelly Williams", IF(M7190="South", "Cassandra Brandow", "not_date!!!"))))</f>
        <v>Kelly Williams</v>
      </c>
      <c r="W7190" s="1" t="str">
        <f>_xlfn.XLOOKUP(B7190,t_returned[Order ID], t_returned[Returned],"No")</f>
        <v>No</v>
      </c>
    </row>
    <row r="7191" spans="1:23" x14ac:dyDescent="0.25">
      <c r="A7191" s="1">
        <v>7190</v>
      </c>
      <c r="B7191" t="s">
        <v>9576</v>
      </c>
      <c r="C7191" s="2">
        <v>43416</v>
      </c>
      <c r="D7191" s="2">
        <v>43419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  <c r="V7191" s="1" t="str">
        <f>IF(t_orders[[#This Row],[Region]]="West", "Anna Andreadi", IF(M7191="East", "Chuck Magee", IF(M7191="Central", "Kelly Williams", IF(M7191="South", "Cassandra Brandow", "not_date!!!"))))</f>
        <v>Anna Andreadi</v>
      </c>
      <c r="W7191" s="1" t="str">
        <f>_xlfn.XLOOKUP(B7191,t_returned[Order ID], t_returned[Returned],"No")</f>
        <v>No</v>
      </c>
    </row>
    <row r="7192" spans="1:23" x14ac:dyDescent="0.25">
      <c r="A7192" s="1">
        <v>7191</v>
      </c>
      <c r="B7192" t="s">
        <v>9576</v>
      </c>
      <c r="C7192" s="2">
        <v>43416</v>
      </c>
      <c r="D7192" s="2">
        <v>43419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  <c r="V7192" s="1" t="str">
        <f>IF(t_orders[[#This Row],[Region]]="West", "Anna Andreadi", IF(M7192="East", "Chuck Magee", IF(M7192="Central", "Kelly Williams", IF(M7192="South", "Cassandra Brandow", "not_date!!!"))))</f>
        <v>Anna Andreadi</v>
      </c>
      <c r="W7192" s="1" t="str">
        <f>_xlfn.XLOOKUP(B7192,t_returned[Order ID], t_returned[Returned],"No")</f>
        <v>No</v>
      </c>
    </row>
    <row r="7193" spans="1:23" x14ac:dyDescent="0.25">
      <c r="A7193" s="1">
        <v>7192</v>
      </c>
      <c r="B7193" t="s">
        <v>9577</v>
      </c>
      <c r="C7193" s="2">
        <v>43374</v>
      </c>
      <c r="D7193" s="2">
        <v>43379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  <c r="V7193" s="1" t="str">
        <f>IF(t_orders[[#This Row],[Region]]="West", "Anna Andreadi", IF(M7193="East", "Chuck Magee", IF(M7193="Central", "Kelly Williams", IF(M7193="South", "Cassandra Brandow", "not_date!!!"))))</f>
        <v>Cassandra Brandow</v>
      </c>
      <c r="W7193" s="1" t="str">
        <f>_xlfn.XLOOKUP(B7193,t_returned[Order ID], t_returned[Returned],"No")</f>
        <v>No</v>
      </c>
    </row>
    <row r="7194" spans="1:23" x14ac:dyDescent="0.25">
      <c r="A7194" s="1">
        <v>7193</v>
      </c>
      <c r="B7194" t="s">
        <v>9577</v>
      </c>
      <c r="C7194" s="2">
        <v>43374</v>
      </c>
      <c r="D7194" s="2">
        <v>43379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 t="str">
        <f>IF(t_orders[[#This Row],[Region]]="West", "Anna Andreadi", IF(M7194="East", "Chuck Magee", IF(M7194="Central", "Kelly Williams", IF(M7194="South", "Cassandra Brandow", "not_date!!!"))))</f>
        <v>Cassandra Brandow</v>
      </c>
      <c r="W7194" s="1" t="str">
        <f>_xlfn.XLOOKUP(B7194,t_returned[Order ID], t_returned[Returned],"No")</f>
        <v>No</v>
      </c>
    </row>
    <row r="7195" spans="1:23" x14ac:dyDescent="0.25">
      <c r="A7195" s="1">
        <v>7194</v>
      </c>
      <c r="B7195" t="s">
        <v>9578</v>
      </c>
      <c r="C7195" s="2">
        <v>43143</v>
      </c>
      <c r="D7195" s="2">
        <v>43145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  <c r="V7195" s="1" t="str">
        <f>IF(t_orders[[#This Row],[Region]]="West", "Anna Andreadi", IF(M7195="East", "Chuck Magee", IF(M7195="Central", "Kelly Williams", IF(M7195="South", "Cassandra Brandow", "not_date!!!"))))</f>
        <v>Cassandra Brandow</v>
      </c>
      <c r="W7195" s="1" t="str">
        <f>_xlfn.XLOOKUP(B7195,t_returned[Order ID], t_returned[Returned],"No")</f>
        <v>No</v>
      </c>
    </row>
    <row r="7196" spans="1:23" x14ac:dyDescent="0.25">
      <c r="A7196" s="1">
        <v>7195</v>
      </c>
      <c r="B7196" t="s">
        <v>9578</v>
      </c>
      <c r="C7196" s="2">
        <v>43143</v>
      </c>
      <c r="D7196" s="2">
        <v>43145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  <c r="V7196" s="1" t="str">
        <f>IF(t_orders[[#This Row],[Region]]="West", "Anna Andreadi", IF(M7196="East", "Chuck Magee", IF(M7196="Central", "Kelly Williams", IF(M7196="South", "Cassandra Brandow", "not_date!!!"))))</f>
        <v>Cassandra Brandow</v>
      </c>
      <c r="W7196" s="1" t="str">
        <f>_xlfn.XLOOKUP(B7196,t_returned[Order ID], t_returned[Returned],"No")</f>
        <v>No</v>
      </c>
    </row>
    <row r="7197" spans="1:23" x14ac:dyDescent="0.25">
      <c r="A7197" s="1">
        <v>7196</v>
      </c>
      <c r="B7197" t="s">
        <v>9579</v>
      </c>
      <c r="C7197" s="2">
        <v>43417</v>
      </c>
      <c r="D7197" s="2">
        <v>43421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  <c r="V7197" s="1" t="str">
        <f>IF(t_orders[[#This Row],[Region]]="West", "Anna Andreadi", IF(M7197="East", "Chuck Magee", IF(M7197="Central", "Kelly Williams", IF(M7197="South", "Cassandra Brandow", "not_date!!!"))))</f>
        <v>Anna Andreadi</v>
      </c>
      <c r="W7197" s="1" t="str">
        <f>_xlfn.XLOOKUP(B7197,t_returned[Order ID], t_returned[Returned],"No")</f>
        <v>No</v>
      </c>
    </row>
    <row r="7198" spans="1:23" x14ac:dyDescent="0.25">
      <c r="A7198" s="1">
        <v>7197</v>
      </c>
      <c r="B7198" t="s">
        <v>5946</v>
      </c>
      <c r="C7198" s="2">
        <v>42486</v>
      </c>
      <c r="D7198" s="2">
        <v>42490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  <c r="V7198" s="1" t="str">
        <f>IF(t_orders[[#This Row],[Region]]="West", "Anna Andreadi", IF(M7198="East", "Chuck Magee", IF(M7198="Central", "Kelly Williams", IF(M7198="South", "Cassandra Brandow", "not_date!!!"))))</f>
        <v>Anna Andreadi</v>
      </c>
      <c r="W7198" s="1" t="str">
        <f>_xlfn.XLOOKUP(B7198,t_returned[Order ID], t_returned[Returned],"No")</f>
        <v>Yes</v>
      </c>
    </row>
    <row r="7199" spans="1:23" x14ac:dyDescent="0.25">
      <c r="A7199" s="1">
        <v>7198</v>
      </c>
      <c r="B7199" t="s">
        <v>5946</v>
      </c>
      <c r="C7199" s="2">
        <v>42486</v>
      </c>
      <c r="D7199" s="2">
        <v>42490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  <c r="V7199" s="1" t="str">
        <f>IF(t_orders[[#This Row],[Region]]="West", "Anna Andreadi", IF(M7199="East", "Chuck Magee", IF(M7199="Central", "Kelly Williams", IF(M7199="South", "Cassandra Brandow", "not_date!!!"))))</f>
        <v>Anna Andreadi</v>
      </c>
      <c r="W7199" s="1" t="str">
        <f>_xlfn.XLOOKUP(B7199,t_returned[Order ID], t_returned[Returned],"No")</f>
        <v>Yes</v>
      </c>
    </row>
    <row r="7200" spans="1:23" x14ac:dyDescent="0.25">
      <c r="A7200" s="1">
        <v>7199</v>
      </c>
      <c r="B7200" t="s">
        <v>9580</v>
      </c>
      <c r="C7200" s="2">
        <v>42958</v>
      </c>
      <c r="D7200" s="2">
        <v>42962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  <c r="V7200" s="1" t="str">
        <f>IF(t_orders[[#This Row],[Region]]="West", "Anna Andreadi", IF(M7200="East", "Chuck Magee", IF(M7200="Central", "Kelly Williams", IF(M7200="South", "Cassandra Brandow", "not_date!!!"))))</f>
        <v>Chuck Magee</v>
      </c>
      <c r="W7200" s="1" t="str">
        <f>_xlfn.XLOOKUP(B7200,t_returned[Order ID], t_returned[Returned],"No")</f>
        <v>No</v>
      </c>
    </row>
    <row r="7201" spans="1:23" x14ac:dyDescent="0.25">
      <c r="A7201" s="1">
        <v>7200</v>
      </c>
      <c r="B7201" t="s">
        <v>9580</v>
      </c>
      <c r="C7201" s="2">
        <v>42958</v>
      </c>
      <c r="D7201" s="2">
        <v>42962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  <c r="V7201" s="1" t="str">
        <f>IF(t_orders[[#This Row],[Region]]="West", "Anna Andreadi", IF(M7201="East", "Chuck Magee", IF(M7201="Central", "Kelly Williams", IF(M7201="South", "Cassandra Brandow", "not_date!!!"))))</f>
        <v>Chuck Magee</v>
      </c>
      <c r="W7201" s="1" t="str">
        <f>_xlfn.XLOOKUP(B7201,t_returned[Order ID], t_returned[Returned],"No")</f>
        <v>No</v>
      </c>
    </row>
    <row r="7202" spans="1:23" x14ac:dyDescent="0.25">
      <c r="A7202" s="1">
        <v>7201</v>
      </c>
      <c r="B7202" t="s">
        <v>9581</v>
      </c>
      <c r="C7202" s="2">
        <v>43431</v>
      </c>
      <c r="D7202" s="2">
        <v>43437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  <c r="V7202" s="1" t="str">
        <f>IF(t_orders[[#This Row],[Region]]="West", "Anna Andreadi", IF(M7202="East", "Chuck Magee", IF(M7202="Central", "Kelly Williams", IF(M7202="South", "Cassandra Brandow", "not_date!!!"))))</f>
        <v>Cassandra Brandow</v>
      </c>
      <c r="W7202" s="1" t="str">
        <f>_xlfn.XLOOKUP(B7202,t_returned[Order ID], t_returned[Returned],"No")</f>
        <v>No</v>
      </c>
    </row>
    <row r="7203" spans="1:23" x14ac:dyDescent="0.25">
      <c r="A7203" s="1">
        <v>7202</v>
      </c>
      <c r="B7203" t="s">
        <v>9581</v>
      </c>
      <c r="C7203" s="2">
        <v>43431</v>
      </c>
      <c r="D7203" s="2">
        <v>43437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  <c r="V7203" s="1" t="str">
        <f>IF(t_orders[[#This Row],[Region]]="West", "Anna Andreadi", IF(M7203="East", "Chuck Magee", IF(M7203="Central", "Kelly Williams", IF(M7203="South", "Cassandra Brandow", "not_date!!!"))))</f>
        <v>Cassandra Brandow</v>
      </c>
      <c r="W7203" s="1" t="str">
        <f>_xlfn.XLOOKUP(B7203,t_returned[Order ID], t_returned[Returned],"No")</f>
        <v>No</v>
      </c>
    </row>
    <row r="7204" spans="1:23" x14ac:dyDescent="0.25">
      <c r="A7204" s="1">
        <v>7203</v>
      </c>
      <c r="B7204" t="s">
        <v>9582</v>
      </c>
      <c r="C7204" s="2">
        <v>43401</v>
      </c>
      <c r="D7204" s="2">
        <v>43401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  <c r="V7204" s="1" t="str">
        <f>IF(t_orders[[#This Row],[Region]]="West", "Anna Andreadi", IF(M7204="East", "Chuck Magee", IF(M7204="Central", "Kelly Williams", IF(M7204="South", "Cassandra Brandow", "not_date!!!"))))</f>
        <v>Chuck Magee</v>
      </c>
      <c r="W7204" s="1" t="str">
        <f>_xlfn.XLOOKUP(B7204,t_returned[Order ID], t_returned[Returned],"No")</f>
        <v>No</v>
      </c>
    </row>
    <row r="7205" spans="1:23" x14ac:dyDescent="0.25">
      <c r="A7205" s="1">
        <v>7204</v>
      </c>
      <c r="B7205" t="s">
        <v>9583</v>
      </c>
      <c r="C7205" s="2">
        <v>42733</v>
      </c>
      <c r="D7205" s="2">
        <v>42737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  <c r="V7205" s="1" t="str">
        <f>IF(t_orders[[#This Row],[Region]]="West", "Anna Andreadi", IF(M7205="East", "Chuck Magee", IF(M7205="Central", "Kelly Williams", IF(M7205="South", "Cassandra Brandow", "not_date!!!"))))</f>
        <v>Kelly Williams</v>
      </c>
      <c r="W7205" s="1" t="str">
        <f>_xlfn.XLOOKUP(B7205,t_returned[Order ID], t_returned[Returned],"No")</f>
        <v>No</v>
      </c>
    </row>
    <row r="7206" spans="1:23" x14ac:dyDescent="0.25">
      <c r="A7206" s="1">
        <v>7205</v>
      </c>
      <c r="B7206" t="s">
        <v>9584</v>
      </c>
      <c r="C7206" s="2">
        <v>42988</v>
      </c>
      <c r="D7206" s="2">
        <v>42995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  <c r="V7206" s="1" t="str">
        <f>IF(t_orders[[#This Row],[Region]]="West", "Anna Andreadi", IF(M7206="East", "Chuck Magee", IF(M7206="Central", "Kelly Williams", IF(M7206="South", "Cassandra Brandow", "not_date!!!"))))</f>
        <v>Chuck Magee</v>
      </c>
      <c r="W7206" s="1" t="str">
        <f>_xlfn.XLOOKUP(B7206,t_returned[Order ID], t_returned[Returned],"No")</f>
        <v>No</v>
      </c>
    </row>
    <row r="7207" spans="1:23" x14ac:dyDescent="0.25">
      <c r="A7207" s="1">
        <v>7206</v>
      </c>
      <c r="B7207" t="s">
        <v>6140</v>
      </c>
      <c r="C7207" s="2">
        <v>43740</v>
      </c>
      <c r="D7207" s="2">
        <v>43744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  <c r="V7207" s="1" t="str">
        <f>IF(t_orders[[#This Row],[Region]]="West", "Anna Andreadi", IF(M7207="East", "Chuck Magee", IF(M7207="Central", "Kelly Williams", IF(M7207="South", "Cassandra Brandow", "not_date!!!"))))</f>
        <v>Anna Andreadi</v>
      </c>
      <c r="W7207" s="1" t="str">
        <f>_xlfn.XLOOKUP(B7207,t_returned[Order ID], t_returned[Returned],"No")</f>
        <v>Yes</v>
      </c>
    </row>
    <row r="7208" spans="1:23" x14ac:dyDescent="0.25">
      <c r="A7208" s="1">
        <v>7207</v>
      </c>
      <c r="B7208" t="s">
        <v>6140</v>
      </c>
      <c r="C7208" s="2">
        <v>43740</v>
      </c>
      <c r="D7208" s="2">
        <v>43744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  <c r="V7208" s="1" t="str">
        <f>IF(t_orders[[#This Row],[Region]]="West", "Anna Andreadi", IF(M7208="East", "Chuck Magee", IF(M7208="Central", "Kelly Williams", IF(M7208="South", "Cassandra Brandow", "not_date!!!"))))</f>
        <v>Anna Andreadi</v>
      </c>
      <c r="W7208" s="1" t="str">
        <f>_xlfn.XLOOKUP(B7208,t_returned[Order ID], t_returned[Returned],"No")</f>
        <v>Yes</v>
      </c>
    </row>
    <row r="7209" spans="1:23" x14ac:dyDescent="0.25">
      <c r="A7209" s="1">
        <v>7208</v>
      </c>
      <c r="B7209" t="s">
        <v>9585</v>
      </c>
      <c r="C7209" s="2">
        <v>43354</v>
      </c>
      <c r="D7209" s="2">
        <v>43356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  <c r="V7209" s="1" t="str">
        <f>IF(t_orders[[#This Row],[Region]]="West", "Anna Andreadi", IF(M7209="East", "Chuck Magee", IF(M7209="Central", "Kelly Williams", IF(M7209="South", "Cassandra Brandow", "not_date!!!"))))</f>
        <v>Anna Andreadi</v>
      </c>
      <c r="W7209" s="1" t="str">
        <f>_xlfn.XLOOKUP(B7209,t_returned[Order ID], t_returned[Returned],"No")</f>
        <v>No</v>
      </c>
    </row>
    <row r="7210" spans="1:23" x14ac:dyDescent="0.25">
      <c r="A7210" s="1">
        <v>7209</v>
      </c>
      <c r="B7210" t="s">
        <v>9585</v>
      </c>
      <c r="C7210" s="2">
        <v>43354</v>
      </c>
      <c r="D7210" s="2">
        <v>43356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  <c r="V7210" s="1" t="str">
        <f>IF(t_orders[[#This Row],[Region]]="West", "Anna Andreadi", IF(M7210="East", "Chuck Magee", IF(M7210="Central", "Kelly Williams", IF(M7210="South", "Cassandra Brandow", "not_date!!!"))))</f>
        <v>Anna Andreadi</v>
      </c>
      <c r="W7210" s="1" t="str">
        <f>_xlfn.XLOOKUP(B7210,t_returned[Order ID], t_returned[Returned],"No")</f>
        <v>No</v>
      </c>
    </row>
    <row r="7211" spans="1:23" x14ac:dyDescent="0.25">
      <c r="A7211" s="1">
        <v>7210</v>
      </c>
      <c r="B7211" t="s">
        <v>9585</v>
      </c>
      <c r="C7211" s="2">
        <v>43354</v>
      </c>
      <c r="D7211" s="2">
        <v>43356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  <c r="V7211" s="1" t="str">
        <f>IF(t_orders[[#This Row],[Region]]="West", "Anna Andreadi", IF(M7211="East", "Chuck Magee", IF(M7211="Central", "Kelly Williams", IF(M7211="South", "Cassandra Brandow", "not_date!!!"))))</f>
        <v>Anna Andreadi</v>
      </c>
      <c r="W7211" s="1" t="str">
        <f>_xlfn.XLOOKUP(B7211,t_returned[Order ID], t_returned[Returned],"No")</f>
        <v>No</v>
      </c>
    </row>
    <row r="7212" spans="1:23" x14ac:dyDescent="0.25">
      <c r="A7212" s="1">
        <v>7211</v>
      </c>
      <c r="B7212" t="s">
        <v>6206</v>
      </c>
      <c r="C7212" s="2">
        <v>43253</v>
      </c>
      <c r="D7212" s="2">
        <v>43257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  <c r="V7212" s="1" t="str">
        <f>IF(t_orders[[#This Row],[Region]]="West", "Anna Andreadi", IF(M7212="East", "Chuck Magee", IF(M7212="Central", "Kelly Williams", IF(M7212="South", "Cassandra Brandow", "not_date!!!"))))</f>
        <v>Anna Andreadi</v>
      </c>
      <c r="W7212" s="1" t="str">
        <f>_xlfn.XLOOKUP(B7212,t_returned[Order ID], t_returned[Returned],"No")</f>
        <v>Yes</v>
      </c>
    </row>
    <row r="7213" spans="1:23" x14ac:dyDescent="0.25">
      <c r="A7213" s="1">
        <v>7212</v>
      </c>
      <c r="B7213" t="s">
        <v>6206</v>
      </c>
      <c r="C7213" s="2">
        <v>43253</v>
      </c>
      <c r="D7213" s="2">
        <v>43257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 t="str">
        <f>IF(t_orders[[#This Row],[Region]]="West", "Anna Andreadi", IF(M7213="East", "Chuck Magee", IF(M7213="Central", "Kelly Williams", IF(M7213="South", "Cassandra Brandow", "not_date!!!"))))</f>
        <v>Anna Andreadi</v>
      </c>
      <c r="W7213" s="1" t="str">
        <f>_xlfn.XLOOKUP(B7213,t_returned[Order ID], t_returned[Returned],"No")</f>
        <v>Yes</v>
      </c>
    </row>
    <row r="7214" spans="1:23" x14ac:dyDescent="0.25">
      <c r="A7214" s="1">
        <v>7213</v>
      </c>
      <c r="B7214" t="s">
        <v>6206</v>
      </c>
      <c r="C7214" s="2">
        <v>43253</v>
      </c>
      <c r="D7214" s="2">
        <v>43257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  <c r="V7214" s="1" t="str">
        <f>IF(t_orders[[#This Row],[Region]]="West", "Anna Andreadi", IF(M7214="East", "Chuck Magee", IF(M7214="Central", "Kelly Williams", IF(M7214="South", "Cassandra Brandow", "not_date!!!"))))</f>
        <v>Anna Andreadi</v>
      </c>
      <c r="W7214" s="1" t="str">
        <f>_xlfn.XLOOKUP(B7214,t_returned[Order ID], t_returned[Returned],"No")</f>
        <v>Yes</v>
      </c>
    </row>
    <row r="7215" spans="1:23" x14ac:dyDescent="0.25">
      <c r="A7215" s="1">
        <v>7214</v>
      </c>
      <c r="B7215" t="s">
        <v>6164</v>
      </c>
      <c r="C7215" s="2">
        <v>43753</v>
      </c>
      <c r="D7215" s="2">
        <v>43757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  <c r="V7215" s="1" t="str">
        <f>IF(t_orders[[#This Row],[Region]]="West", "Anna Andreadi", IF(M7215="East", "Chuck Magee", IF(M7215="Central", "Kelly Williams", IF(M7215="South", "Cassandra Brandow", "not_date!!!"))))</f>
        <v>Anna Andreadi</v>
      </c>
      <c r="W7215" s="1" t="str">
        <f>_xlfn.XLOOKUP(B7215,t_returned[Order ID], t_returned[Returned],"No")</f>
        <v>Yes</v>
      </c>
    </row>
    <row r="7216" spans="1:23" x14ac:dyDescent="0.25">
      <c r="A7216" s="1">
        <v>7215</v>
      </c>
      <c r="B7216" t="s">
        <v>9586</v>
      </c>
      <c r="C7216" s="2">
        <v>43005</v>
      </c>
      <c r="D7216" s="2">
        <v>43008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  <c r="V7216" s="1" t="str">
        <f>IF(t_orders[[#This Row],[Region]]="West", "Anna Andreadi", IF(M7216="East", "Chuck Magee", IF(M7216="Central", "Kelly Williams", IF(M7216="South", "Cassandra Brandow", "not_date!!!"))))</f>
        <v>Kelly Williams</v>
      </c>
      <c r="W7216" s="1" t="str">
        <f>_xlfn.XLOOKUP(B7216,t_returned[Order ID], t_returned[Returned],"No")</f>
        <v>No</v>
      </c>
    </row>
    <row r="7217" spans="1:23" x14ac:dyDescent="0.25">
      <c r="A7217" s="1">
        <v>7216</v>
      </c>
      <c r="B7217" t="s">
        <v>9586</v>
      </c>
      <c r="C7217" s="2">
        <v>43005</v>
      </c>
      <c r="D7217" s="2">
        <v>43008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  <c r="V7217" s="1" t="str">
        <f>IF(t_orders[[#This Row],[Region]]="West", "Anna Andreadi", IF(M7217="East", "Chuck Magee", IF(M7217="Central", "Kelly Williams", IF(M7217="South", "Cassandra Brandow", "not_date!!!"))))</f>
        <v>Kelly Williams</v>
      </c>
      <c r="W7217" s="1" t="str">
        <f>_xlfn.XLOOKUP(B7217,t_returned[Order ID], t_returned[Returned],"No")</f>
        <v>No</v>
      </c>
    </row>
    <row r="7218" spans="1:23" x14ac:dyDescent="0.25">
      <c r="A7218" s="1">
        <v>7217</v>
      </c>
      <c r="B7218" t="s">
        <v>6018</v>
      </c>
      <c r="C7218" s="2">
        <v>42858</v>
      </c>
      <c r="D7218" s="2">
        <v>42861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  <c r="V7218" s="1" t="str">
        <f>IF(t_orders[[#This Row],[Region]]="West", "Anna Andreadi", IF(M7218="East", "Chuck Magee", IF(M7218="Central", "Kelly Williams", IF(M7218="South", "Cassandra Brandow", "not_date!!!"))))</f>
        <v>Anna Andreadi</v>
      </c>
      <c r="W7218" s="1" t="str">
        <f>_xlfn.XLOOKUP(B7218,t_returned[Order ID], t_returned[Returned],"No")</f>
        <v>Yes</v>
      </c>
    </row>
    <row r="7219" spans="1:23" x14ac:dyDescent="0.25">
      <c r="A7219" s="1">
        <v>7218</v>
      </c>
      <c r="B7219" t="s">
        <v>6018</v>
      </c>
      <c r="C7219" s="2">
        <v>42858</v>
      </c>
      <c r="D7219" s="2">
        <v>42861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  <c r="V7219" s="1" t="str">
        <f>IF(t_orders[[#This Row],[Region]]="West", "Anna Andreadi", IF(M7219="East", "Chuck Magee", IF(M7219="Central", "Kelly Williams", IF(M7219="South", "Cassandra Brandow", "not_date!!!"))))</f>
        <v>Anna Andreadi</v>
      </c>
      <c r="W7219" s="1" t="str">
        <f>_xlfn.XLOOKUP(B7219,t_returned[Order ID], t_returned[Returned],"No")</f>
        <v>Yes</v>
      </c>
    </row>
    <row r="7220" spans="1:23" x14ac:dyDescent="0.25">
      <c r="A7220" s="1">
        <v>7219</v>
      </c>
      <c r="B7220" t="s">
        <v>6018</v>
      </c>
      <c r="C7220" s="2">
        <v>42858</v>
      </c>
      <c r="D7220" s="2">
        <v>42861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  <c r="V7220" s="1" t="str">
        <f>IF(t_orders[[#This Row],[Region]]="West", "Anna Andreadi", IF(M7220="East", "Chuck Magee", IF(M7220="Central", "Kelly Williams", IF(M7220="South", "Cassandra Brandow", "not_date!!!"))))</f>
        <v>Anna Andreadi</v>
      </c>
      <c r="W7220" s="1" t="str">
        <f>_xlfn.XLOOKUP(B7220,t_returned[Order ID], t_returned[Returned],"No")</f>
        <v>Yes</v>
      </c>
    </row>
    <row r="7221" spans="1:23" x14ac:dyDescent="0.25">
      <c r="A7221" s="1">
        <v>7220</v>
      </c>
      <c r="B7221" t="s">
        <v>6018</v>
      </c>
      <c r="C7221" s="2">
        <v>42858</v>
      </c>
      <c r="D7221" s="2">
        <v>42861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  <c r="V7221" s="1" t="str">
        <f>IF(t_orders[[#This Row],[Region]]="West", "Anna Andreadi", IF(M7221="East", "Chuck Magee", IF(M7221="Central", "Kelly Williams", IF(M7221="South", "Cassandra Brandow", "not_date!!!"))))</f>
        <v>Anna Andreadi</v>
      </c>
      <c r="W7221" s="1" t="str">
        <f>_xlfn.XLOOKUP(B7221,t_returned[Order ID], t_returned[Returned],"No")</f>
        <v>Yes</v>
      </c>
    </row>
    <row r="7222" spans="1:23" x14ac:dyDescent="0.25">
      <c r="A7222" s="1">
        <v>7221</v>
      </c>
      <c r="B7222" t="s">
        <v>9587</v>
      </c>
      <c r="C7222" s="2">
        <v>43474</v>
      </c>
      <c r="D7222" s="2">
        <v>43478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  <c r="V7222" s="1" t="str">
        <f>IF(t_orders[[#This Row],[Region]]="West", "Anna Andreadi", IF(M7222="East", "Chuck Magee", IF(M7222="Central", "Kelly Williams", IF(M7222="South", "Cassandra Brandow", "not_date!!!"))))</f>
        <v>Chuck Magee</v>
      </c>
      <c r="W7222" s="1" t="str">
        <f>_xlfn.XLOOKUP(B7222,t_returned[Order ID], t_returned[Returned],"No")</f>
        <v>No</v>
      </c>
    </row>
    <row r="7223" spans="1:23" x14ac:dyDescent="0.25">
      <c r="A7223" s="1">
        <v>7222</v>
      </c>
      <c r="B7223" t="s">
        <v>9588</v>
      </c>
      <c r="C7223" s="2">
        <v>43492</v>
      </c>
      <c r="D7223" s="2">
        <v>43496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  <c r="V7223" s="1" t="str">
        <f>IF(t_orders[[#This Row],[Region]]="West", "Anna Andreadi", IF(M7223="East", "Chuck Magee", IF(M7223="Central", "Kelly Williams", IF(M7223="South", "Cassandra Brandow", "not_date!!!"))))</f>
        <v>Chuck Magee</v>
      </c>
      <c r="W7223" s="1" t="str">
        <f>_xlfn.XLOOKUP(B7223,t_returned[Order ID], t_returned[Returned],"No")</f>
        <v>No</v>
      </c>
    </row>
    <row r="7224" spans="1:23" x14ac:dyDescent="0.25">
      <c r="A7224" s="1">
        <v>7223</v>
      </c>
      <c r="B7224" t="s">
        <v>9589</v>
      </c>
      <c r="C7224" s="2">
        <v>43710</v>
      </c>
      <c r="D7224" s="2">
        <v>43714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  <c r="V7224" s="1" t="str">
        <f>IF(t_orders[[#This Row],[Region]]="West", "Anna Andreadi", IF(M7224="East", "Chuck Magee", IF(M7224="Central", "Kelly Williams", IF(M7224="South", "Cassandra Brandow", "not_date!!!"))))</f>
        <v>Kelly Williams</v>
      </c>
      <c r="W7224" s="1" t="str">
        <f>_xlfn.XLOOKUP(B7224,t_returned[Order ID], t_returned[Returned],"No")</f>
        <v>No</v>
      </c>
    </row>
    <row r="7225" spans="1:23" x14ac:dyDescent="0.25">
      <c r="A7225" s="1">
        <v>7224</v>
      </c>
      <c r="B7225" t="s">
        <v>9590</v>
      </c>
      <c r="C7225" s="2">
        <v>43295</v>
      </c>
      <c r="D7225" s="2">
        <v>43299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  <c r="V7225" s="1" t="str">
        <f>IF(t_orders[[#This Row],[Region]]="West", "Anna Andreadi", IF(M7225="East", "Chuck Magee", IF(M7225="Central", "Kelly Williams", IF(M7225="South", "Cassandra Brandow", "not_date!!!"))))</f>
        <v>Anna Andreadi</v>
      </c>
      <c r="W7225" s="1" t="str">
        <f>_xlfn.XLOOKUP(B7225,t_returned[Order ID], t_returned[Returned],"No")</f>
        <v>No</v>
      </c>
    </row>
    <row r="7226" spans="1:23" x14ac:dyDescent="0.25">
      <c r="A7226" s="1">
        <v>7225</v>
      </c>
      <c r="B7226" t="s">
        <v>9590</v>
      </c>
      <c r="C7226" s="2">
        <v>43295</v>
      </c>
      <c r="D7226" s="2">
        <v>43299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  <c r="V7226" s="1" t="str">
        <f>IF(t_orders[[#This Row],[Region]]="West", "Anna Andreadi", IF(M7226="East", "Chuck Magee", IF(M7226="Central", "Kelly Williams", IF(M7226="South", "Cassandra Brandow", "not_date!!!"))))</f>
        <v>Anna Andreadi</v>
      </c>
      <c r="W7226" s="1" t="str">
        <f>_xlfn.XLOOKUP(B7226,t_returned[Order ID], t_returned[Returned],"No")</f>
        <v>No</v>
      </c>
    </row>
    <row r="7227" spans="1:23" x14ac:dyDescent="0.25">
      <c r="A7227" s="1">
        <v>7226</v>
      </c>
      <c r="B7227" t="s">
        <v>9590</v>
      </c>
      <c r="C7227" s="2">
        <v>43295</v>
      </c>
      <c r="D7227" s="2">
        <v>43299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  <c r="V7227" s="1" t="str">
        <f>IF(t_orders[[#This Row],[Region]]="West", "Anna Andreadi", IF(M7227="East", "Chuck Magee", IF(M7227="Central", "Kelly Williams", IF(M7227="South", "Cassandra Brandow", "not_date!!!"))))</f>
        <v>Anna Andreadi</v>
      </c>
      <c r="W7227" s="1" t="str">
        <f>_xlfn.XLOOKUP(B7227,t_returned[Order ID], t_returned[Returned],"No")</f>
        <v>No</v>
      </c>
    </row>
    <row r="7228" spans="1:23" x14ac:dyDescent="0.25">
      <c r="A7228" s="1">
        <v>7227</v>
      </c>
      <c r="B7228" t="s">
        <v>9591</v>
      </c>
      <c r="C7228" s="2">
        <v>43520</v>
      </c>
      <c r="D7228" s="2">
        <v>43524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  <c r="V7228" s="1" t="str">
        <f>IF(t_orders[[#This Row],[Region]]="West", "Anna Andreadi", IF(M7228="East", "Chuck Magee", IF(M7228="Central", "Kelly Williams", IF(M7228="South", "Cassandra Brandow", "not_date!!!"))))</f>
        <v>Chuck Magee</v>
      </c>
      <c r="W7228" s="1" t="str">
        <f>_xlfn.XLOOKUP(B7228,t_returned[Order ID], t_returned[Returned],"No")</f>
        <v>No</v>
      </c>
    </row>
    <row r="7229" spans="1:23" x14ac:dyDescent="0.25">
      <c r="A7229" s="1">
        <v>7228</v>
      </c>
      <c r="B7229" t="s">
        <v>9591</v>
      </c>
      <c r="C7229" s="2">
        <v>43520</v>
      </c>
      <c r="D7229" s="2">
        <v>43524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  <c r="V7229" s="1" t="str">
        <f>IF(t_orders[[#This Row],[Region]]="West", "Anna Andreadi", IF(M7229="East", "Chuck Magee", IF(M7229="Central", "Kelly Williams", IF(M7229="South", "Cassandra Brandow", "not_date!!!"))))</f>
        <v>Chuck Magee</v>
      </c>
      <c r="W7229" s="1" t="str">
        <f>_xlfn.XLOOKUP(B7229,t_returned[Order ID], t_returned[Returned],"No")</f>
        <v>No</v>
      </c>
    </row>
    <row r="7230" spans="1:23" x14ac:dyDescent="0.25">
      <c r="A7230" s="1">
        <v>7229</v>
      </c>
      <c r="B7230" t="s">
        <v>9592</v>
      </c>
      <c r="C7230" s="2">
        <v>42571</v>
      </c>
      <c r="D7230" s="2">
        <v>42573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  <c r="V7230" s="1" t="str">
        <f>IF(t_orders[[#This Row],[Region]]="West", "Anna Andreadi", IF(M7230="East", "Chuck Magee", IF(M7230="Central", "Kelly Williams", IF(M7230="South", "Cassandra Brandow", "not_date!!!"))))</f>
        <v>Anna Andreadi</v>
      </c>
      <c r="W7230" s="1" t="str">
        <f>_xlfn.XLOOKUP(B7230,t_returned[Order ID], t_returned[Returned],"No")</f>
        <v>No</v>
      </c>
    </row>
    <row r="7231" spans="1:23" x14ac:dyDescent="0.25">
      <c r="A7231" s="1">
        <v>7230</v>
      </c>
      <c r="B7231" t="s">
        <v>9592</v>
      </c>
      <c r="C7231" s="2">
        <v>42571</v>
      </c>
      <c r="D7231" s="2">
        <v>42573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  <c r="V7231" s="1" t="str">
        <f>IF(t_orders[[#This Row],[Region]]="West", "Anna Andreadi", IF(M7231="East", "Chuck Magee", IF(M7231="Central", "Kelly Williams", IF(M7231="South", "Cassandra Brandow", "not_date!!!"))))</f>
        <v>Anna Andreadi</v>
      </c>
      <c r="W7231" s="1" t="str">
        <f>_xlfn.XLOOKUP(B7231,t_returned[Order ID], t_returned[Returned],"No")</f>
        <v>No</v>
      </c>
    </row>
    <row r="7232" spans="1:23" x14ac:dyDescent="0.25">
      <c r="A7232" s="1">
        <v>7231</v>
      </c>
      <c r="B7232" t="s">
        <v>9593</v>
      </c>
      <c r="C7232" s="2">
        <v>43537</v>
      </c>
      <c r="D7232" s="2">
        <v>43539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  <c r="V7232" s="1" t="str">
        <f>IF(t_orders[[#This Row],[Region]]="West", "Anna Andreadi", IF(M7232="East", "Chuck Magee", IF(M7232="Central", "Kelly Williams", IF(M7232="South", "Cassandra Brandow", "not_date!!!"))))</f>
        <v>Chuck Magee</v>
      </c>
      <c r="W7232" s="1" t="str">
        <f>_xlfn.XLOOKUP(B7232,t_returned[Order ID], t_returned[Returned],"No")</f>
        <v>No</v>
      </c>
    </row>
    <row r="7233" spans="1:23" x14ac:dyDescent="0.25">
      <c r="A7233" s="1">
        <v>7232</v>
      </c>
      <c r="B7233" t="s">
        <v>9593</v>
      </c>
      <c r="C7233" s="2">
        <v>43537</v>
      </c>
      <c r="D7233" s="2">
        <v>43539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  <c r="V7233" s="1" t="str">
        <f>IF(t_orders[[#This Row],[Region]]="West", "Anna Andreadi", IF(M7233="East", "Chuck Magee", IF(M7233="Central", "Kelly Williams", IF(M7233="South", "Cassandra Brandow", "not_date!!!"))))</f>
        <v>Chuck Magee</v>
      </c>
      <c r="W7233" s="1" t="str">
        <f>_xlfn.XLOOKUP(B7233,t_returned[Order ID], t_returned[Returned],"No")</f>
        <v>No</v>
      </c>
    </row>
    <row r="7234" spans="1:23" x14ac:dyDescent="0.25">
      <c r="A7234" s="1">
        <v>7233</v>
      </c>
      <c r="B7234" t="s">
        <v>9593</v>
      </c>
      <c r="C7234" s="2">
        <v>43537</v>
      </c>
      <c r="D7234" s="2">
        <v>43539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  <c r="V7234" s="1" t="str">
        <f>IF(t_orders[[#This Row],[Region]]="West", "Anna Andreadi", IF(M7234="East", "Chuck Magee", IF(M7234="Central", "Kelly Williams", IF(M7234="South", "Cassandra Brandow", "not_date!!!"))))</f>
        <v>Chuck Magee</v>
      </c>
      <c r="W7234" s="1" t="str">
        <f>_xlfn.XLOOKUP(B7234,t_returned[Order ID], t_returned[Returned],"No")</f>
        <v>No</v>
      </c>
    </row>
    <row r="7235" spans="1:23" x14ac:dyDescent="0.25">
      <c r="A7235" s="1">
        <v>7234</v>
      </c>
      <c r="B7235" t="s">
        <v>9594</v>
      </c>
      <c r="C7235" s="2">
        <v>43167</v>
      </c>
      <c r="D7235" s="2">
        <v>43171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  <c r="V7235" s="1" t="str">
        <f>IF(t_orders[[#This Row],[Region]]="West", "Anna Andreadi", IF(M7235="East", "Chuck Magee", IF(M7235="Central", "Kelly Williams", IF(M7235="South", "Cassandra Brandow", "not_date!!!"))))</f>
        <v>Chuck Magee</v>
      </c>
      <c r="W7235" s="1" t="str">
        <f>_xlfn.XLOOKUP(B7235,t_returned[Order ID], t_returned[Returned],"No")</f>
        <v>No</v>
      </c>
    </row>
    <row r="7236" spans="1:23" x14ac:dyDescent="0.25">
      <c r="A7236" s="1">
        <v>7235</v>
      </c>
      <c r="B7236" t="s">
        <v>9594</v>
      </c>
      <c r="C7236" s="2">
        <v>43167</v>
      </c>
      <c r="D7236" s="2">
        <v>43171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  <c r="V7236" s="1" t="str">
        <f>IF(t_orders[[#This Row],[Region]]="West", "Anna Andreadi", IF(M7236="East", "Chuck Magee", IF(M7236="Central", "Kelly Williams", IF(M7236="South", "Cassandra Brandow", "not_date!!!"))))</f>
        <v>Chuck Magee</v>
      </c>
      <c r="W7236" s="1" t="str">
        <f>_xlfn.XLOOKUP(B7236,t_returned[Order ID], t_returned[Returned],"No")</f>
        <v>No</v>
      </c>
    </row>
    <row r="7237" spans="1:23" x14ac:dyDescent="0.25">
      <c r="A7237" s="1">
        <v>7236</v>
      </c>
      <c r="B7237" t="s">
        <v>9594</v>
      </c>
      <c r="C7237" s="2">
        <v>43167</v>
      </c>
      <c r="D7237" s="2">
        <v>43171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  <c r="V7237" s="1" t="str">
        <f>IF(t_orders[[#This Row],[Region]]="West", "Anna Andreadi", IF(M7237="East", "Chuck Magee", IF(M7237="Central", "Kelly Williams", IF(M7237="South", "Cassandra Brandow", "not_date!!!"))))</f>
        <v>Chuck Magee</v>
      </c>
      <c r="W7237" s="1" t="str">
        <f>_xlfn.XLOOKUP(B7237,t_returned[Order ID], t_returned[Returned],"No")</f>
        <v>No</v>
      </c>
    </row>
    <row r="7238" spans="1:23" x14ac:dyDescent="0.25">
      <c r="A7238" s="1">
        <v>7237</v>
      </c>
      <c r="B7238" t="s">
        <v>9595</v>
      </c>
      <c r="C7238" s="2">
        <v>42711</v>
      </c>
      <c r="D7238" s="2">
        <v>42714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  <c r="V7238" s="1" t="str">
        <f>IF(t_orders[[#This Row],[Region]]="West", "Anna Andreadi", IF(M7238="East", "Chuck Magee", IF(M7238="Central", "Kelly Williams", IF(M7238="South", "Cassandra Brandow", "not_date!!!"))))</f>
        <v>Anna Andreadi</v>
      </c>
      <c r="W7238" s="1" t="str">
        <f>_xlfn.XLOOKUP(B7238,t_returned[Order ID], t_returned[Returned],"No")</f>
        <v>No</v>
      </c>
    </row>
    <row r="7239" spans="1:23" x14ac:dyDescent="0.25">
      <c r="A7239" s="1">
        <v>7238</v>
      </c>
      <c r="B7239" t="s">
        <v>9596</v>
      </c>
      <c r="C7239" s="2">
        <v>43291</v>
      </c>
      <c r="D7239" s="2">
        <v>43291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  <c r="V7239" s="1" t="str">
        <f>IF(t_orders[[#This Row],[Region]]="West", "Anna Andreadi", IF(M7239="East", "Chuck Magee", IF(M7239="Central", "Kelly Williams", IF(M7239="South", "Cassandra Brandow", "not_date!!!"))))</f>
        <v>Chuck Magee</v>
      </c>
      <c r="W7239" s="1" t="str">
        <f>_xlfn.XLOOKUP(B7239,t_returned[Order ID], t_returned[Returned],"No")</f>
        <v>No</v>
      </c>
    </row>
    <row r="7240" spans="1:23" x14ac:dyDescent="0.25">
      <c r="A7240" s="1">
        <v>7239</v>
      </c>
      <c r="B7240" t="s">
        <v>9597</v>
      </c>
      <c r="C7240" s="2">
        <v>43458</v>
      </c>
      <c r="D7240" s="2">
        <v>43464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  <c r="V7240" s="1" t="str">
        <f>IF(t_orders[[#This Row],[Region]]="West", "Anna Andreadi", IF(M7240="East", "Chuck Magee", IF(M7240="Central", "Kelly Williams", IF(M7240="South", "Cassandra Brandow", "not_date!!!"))))</f>
        <v>Anna Andreadi</v>
      </c>
      <c r="W7240" s="1" t="str">
        <f>_xlfn.XLOOKUP(B7240,t_returned[Order ID], t_returned[Returned],"No")</f>
        <v>No</v>
      </c>
    </row>
    <row r="7241" spans="1:23" x14ac:dyDescent="0.25">
      <c r="A7241" s="1">
        <v>7240</v>
      </c>
      <c r="B7241" t="s">
        <v>9597</v>
      </c>
      <c r="C7241" s="2">
        <v>43458</v>
      </c>
      <c r="D7241" s="2">
        <v>43464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  <c r="V7241" s="1" t="str">
        <f>IF(t_orders[[#This Row],[Region]]="West", "Anna Andreadi", IF(M7241="East", "Chuck Magee", IF(M7241="Central", "Kelly Williams", IF(M7241="South", "Cassandra Brandow", "not_date!!!"))))</f>
        <v>Anna Andreadi</v>
      </c>
      <c r="W7241" s="1" t="str">
        <f>_xlfn.XLOOKUP(B7241,t_returned[Order ID], t_returned[Returned],"No")</f>
        <v>No</v>
      </c>
    </row>
    <row r="7242" spans="1:23" x14ac:dyDescent="0.25">
      <c r="A7242" s="1">
        <v>7241</v>
      </c>
      <c r="B7242" t="s">
        <v>6137</v>
      </c>
      <c r="C7242" s="2">
        <v>43578</v>
      </c>
      <c r="D7242" s="2">
        <v>43580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  <c r="V7242" s="1" t="str">
        <f>IF(t_orders[[#This Row],[Region]]="West", "Anna Andreadi", IF(M7242="East", "Chuck Magee", IF(M7242="Central", "Kelly Williams", IF(M7242="South", "Cassandra Brandow", "not_date!!!"))))</f>
        <v>Anna Andreadi</v>
      </c>
      <c r="W7242" s="1" t="str">
        <f>_xlfn.XLOOKUP(B7242,t_returned[Order ID], t_returned[Returned],"No")</f>
        <v>Yes</v>
      </c>
    </row>
    <row r="7243" spans="1:23" x14ac:dyDescent="0.25">
      <c r="A7243" s="1">
        <v>7242</v>
      </c>
      <c r="B7243" t="s">
        <v>6137</v>
      </c>
      <c r="C7243" s="2">
        <v>43578</v>
      </c>
      <c r="D7243" s="2">
        <v>43580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  <c r="V7243" s="1" t="str">
        <f>IF(t_orders[[#This Row],[Region]]="West", "Anna Andreadi", IF(M7243="East", "Chuck Magee", IF(M7243="Central", "Kelly Williams", IF(M7243="South", "Cassandra Brandow", "not_date!!!"))))</f>
        <v>Anna Andreadi</v>
      </c>
      <c r="W7243" s="1" t="str">
        <f>_xlfn.XLOOKUP(B7243,t_returned[Order ID], t_returned[Returned],"No")</f>
        <v>Yes</v>
      </c>
    </row>
    <row r="7244" spans="1:23" x14ac:dyDescent="0.25">
      <c r="A7244" s="1">
        <v>7243</v>
      </c>
      <c r="B7244" t="s">
        <v>6137</v>
      </c>
      <c r="C7244" s="2">
        <v>43578</v>
      </c>
      <c r="D7244" s="2">
        <v>43580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  <c r="V7244" s="1" t="str">
        <f>IF(t_orders[[#This Row],[Region]]="West", "Anna Andreadi", IF(M7244="East", "Chuck Magee", IF(M7244="Central", "Kelly Williams", IF(M7244="South", "Cassandra Brandow", "not_date!!!"))))</f>
        <v>Anna Andreadi</v>
      </c>
      <c r="W7244" s="1" t="str">
        <f>_xlfn.XLOOKUP(B7244,t_returned[Order ID], t_returned[Returned],"No")</f>
        <v>Yes</v>
      </c>
    </row>
    <row r="7245" spans="1:23" x14ac:dyDescent="0.25">
      <c r="A7245" s="1">
        <v>7244</v>
      </c>
      <c r="B7245" t="s">
        <v>9598</v>
      </c>
      <c r="C7245" s="2">
        <v>43694</v>
      </c>
      <c r="D7245" s="2">
        <v>43699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  <c r="V7245" s="1" t="str">
        <f>IF(t_orders[[#This Row],[Region]]="West", "Anna Andreadi", IF(M7245="East", "Chuck Magee", IF(M7245="Central", "Kelly Williams", IF(M7245="South", "Cassandra Brandow", "not_date!!!"))))</f>
        <v>Chuck Magee</v>
      </c>
      <c r="W7245" s="1" t="str">
        <f>_xlfn.XLOOKUP(B7245,t_returned[Order ID], t_returned[Returned],"No")</f>
        <v>No</v>
      </c>
    </row>
    <row r="7246" spans="1:23" x14ac:dyDescent="0.25">
      <c r="A7246" s="1">
        <v>7245</v>
      </c>
      <c r="B7246" t="s">
        <v>6227</v>
      </c>
      <c r="C7246" s="2">
        <v>43607</v>
      </c>
      <c r="D7246" s="2">
        <v>43610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  <c r="V7246" s="1" t="str">
        <f>IF(t_orders[[#This Row],[Region]]="West", "Anna Andreadi", IF(M7246="East", "Chuck Magee", IF(M7246="Central", "Kelly Williams", IF(M7246="South", "Cassandra Brandow", "not_date!!!"))))</f>
        <v>Anna Andreadi</v>
      </c>
      <c r="W7246" s="1" t="str">
        <f>_xlfn.XLOOKUP(B7246,t_returned[Order ID], t_returned[Returned],"No")</f>
        <v>Yes</v>
      </c>
    </row>
    <row r="7247" spans="1:23" x14ac:dyDescent="0.25">
      <c r="A7247" s="1">
        <v>7246</v>
      </c>
      <c r="B7247" t="s">
        <v>9599</v>
      </c>
      <c r="C7247" s="2">
        <v>43505</v>
      </c>
      <c r="D7247" s="2">
        <v>43509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  <c r="V7247" s="1" t="str">
        <f>IF(t_orders[[#This Row],[Region]]="West", "Anna Andreadi", IF(M7247="East", "Chuck Magee", IF(M7247="Central", "Kelly Williams", IF(M7247="South", "Cassandra Brandow", "not_date!!!"))))</f>
        <v>Anna Andreadi</v>
      </c>
      <c r="W7247" s="1" t="str">
        <f>_xlfn.XLOOKUP(B7247,t_returned[Order ID], t_returned[Returned],"No")</f>
        <v>No</v>
      </c>
    </row>
    <row r="7248" spans="1:23" x14ac:dyDescent="0.25">
      <c r="A7248" s="1">
        <v>7247</v>
      </c>
      <c r="B7248" t="s">
        <v>9600</v>
      </c>
      <c r="C7248" s="2">
        <v>42432</v>
      </c>
      <c r="D7248" s="2">
        <v>42437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  <c r="V7248" s="1" t="str">
        <f>IF(t_orders[[#This Row],[Region]]="West", "Anna Andreadi", IF(M7248="East", "Chuck Magee", IF(M7248="Central", "Kelly Williams", IF(M7248="South", "Cassandra Brandow", "not_date!!!"))))</f>
        <v>Chuck Magee</v>
      </c>
      <c r="W7248" s="1" t="str">
        <f>_xlfn.XLOOKUP(B7248,t_returned[Order ID], t_returned[Returned],"No")</f>
        <v>No</v>
      </c>
    </row>
    <row r="7249" spans="1:23" x14ac:dyDescent="0.25">
      <c r="A7249" s="1">
        <v>7248</v>
      </c>
      <c r="B7249" t="s">
        <v>9600</v>
      </c>
      <c r="C7249" s="2">
        <v>42432</v>
      </c>
      <c r="D7249" s="2">
        <v>42437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  <c r="V7249" s="1" t="str">
        <f>IF(t_orders[[#This Row],[Region]]="West", "Anna Andreadi", IF(M7249="East", "Chuck Magee", IF(M7249="Central", "Kelly Williams", IF(M7249="South", "Cassandra Brandow", "not_date!!!"))))</f>
        <v>Chuck Magee</v>
      </c>
      <c r="W7249" s="1" t="str">
        <f>_xlfn.XLOOKUP(B7249,t_returned[Order ID], t_returned[Returned],"No")</f>
        <v>No</v>
      </c>
    </row>
    <row r="7250" spans="1:23" x14ac:dyDescent="0.25">
      <c r="A7250" s="1">
        <v>7249</v>
      </c>
      <c r="B7250" t="s">
        <v>9600</v>
      </c>
      <c r="C7250" s="2">
        <v>42432</v>
      </c>
      <c r="D7250" s="2">
        <v>42437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  <c r="V7250" s="1" t="str">
        <f>IF(t_orders[[#This Row],[Region]]="West", "Anna Andreadi", IF(M7250="East", "Chuck Magee", IF(M7250="Central", "Kelly Williams", IF(M7250="South", "Cassandra Brandow", "not_date!!!"))))</f>
        <v>Chuck Magee</v>
      </c>
      <c r="W7250" s="1" t="str">
        <f>_xlfn.XLOOKUP(B7250,t_returned[Order ID], t_returned[Returned],"No")</f>
        <v>No</v>
      </c>
    </row>
    <row r="7251" spans="1:23" x14ac:dyDescent="0.25">
      <c r="A7251" s="1">
        <v>7250</v>
      </c>
      <c r="B7251" t="s">
        <v>9601</v>
      </c>
      <c r="C7251" s="2">
        <v>42890</v>
      </c>
      <c r="D7251" s="2">
        <v>42895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  <c r="V7251" s="1" t="str">
        <f>IF(t_orders[[#This Row],[Region]]="West", "Anna Andreadi", IF(M7251="East", "Chuck Magee", IF(M7251="Central", "Kelly Williams", IF(M7251="South", "Cassandra Brandow", "not_date!!!"))))</f>
        <v>Anna Andreadi</v>
      </c>
      <c r="W7251" s="1" t="str">
        <f>_xlfn.XLOOKUP(B7251,t_returned[Order ID], t_returned[Returned],"No")</f>
        <v>No</v>
      </c>
    </row>
    <row r="7252" spans="1:23" x14ac:dyDescent="0.25">
      <c r="A7252" s="1">
        <v>7251</v>
      </c>
      <c r="B7252" t="s">
        <v>9601</v>
      </c>
      <c r="C7252" s="2">
        <v>42890</v>
      </c>
      <c r="D7252" s="2">
        <v>42895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  <c r="V7252" s="1" t="str">
        <f>IF(t_orders[[#This Row],[Region]]="West", "Anna Andreadi", IF(M7252="East", "Chuck Magee", IF(M7252="Central", "Kelly Williams", IF(M7252="South", "Cassandra Brandow", "not_date!!!"))))</f>
        <v>Anna Andreadi</v>
      </c>
      <c r="W7252" s="1" t="str">
        <f>_xlfn.XLOOKUP(B7252,t_returned[Order ID], t_returned[Returned],"No")</f>
        <v>No</v>
      </c>
    </row>
    <row r="7253" spans="1:23" x14ac:dyDescent="0.25">
      <c r="A7253" s="1">
        <v>7252</v>
      </c>
      <c r="B7253" t="s">
        <v>9602</v>
      </c>
      <c r="C7253" s="2">
        <v>43339</v>
      </c>
      <c r="D7253" s="2">
        <v>43345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 t="str">
        <f>IF(t_orders[[#This Row],[Region]]="West", "Anna Andreadi", IF(M7253="East", "Chuck Magee", IF(M7253="Central", "Kelly Williams", IF(M7253="South", "Cassandra Brandow", "not_date!!!"))))</f>
        <v>Cassandra Brandow</v>
      </c>
      <c r="W7253" s="1" t="str">
        <f>_xlfn.XLOOKUP(B7253,t_returned[Order ID], t_returned[Returned],"No")</f>
        <v>No</v>
      </c>
    </row>
    <row r="7254" spans="1:23" x14ac:dyDescent="0.25">
      <c r="A7254" s="1">
        <v>7253</v>
      </c>
      <c r="B7254" t="s">
        <v>9603</v>
      </c>
      <c r="C7254" s="2">
        <v>43355</v>
      </c>
      <c r="D7254" s="2">
        <v>43361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  <c r="V7254" s="1" t="str">
        <f>IF(t_orders[[#This Row],[Region]]="West", "Anna Andreadi", IF(M7254="East", "Chuck Magee", IF(M7254="Central", "Kelly Williams", IF(M7254="South", "Cassandra Brandow", "not_date!!!"))))</f>
        <v>Kelly Williams</v>
      </c>
      <c r="W7254" s="1" t="str">
        <f>_xlfn.XLOOKUP(B7254,t_returned[Order ID], t_returned[Returned],"No")</f>
        <v>No</v>
      </c>
    </row>
    <row r="7255" spans="1:23" x14ac:dyDescent="0.25">
      <c r="A7255" s="1">
        <v>7254</v>
      </c>
      <c r="B7255" t="s">
        <v>9604</v>
      </c>
      <c r="C7255" s="2">
        <v>43250</v>
      </c>
      <c r="D7255" s="2">
        <v>43255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  <c r="V7255" s="1" t="str">
        <f>IF(t_orders[[#This Row],[Region]]="West", "Anna Andreadi", IF(M7255="East", "Chuck Magee", IF(M7255="Central", "Kelly Williams", IF(M7255="South", "Cassandra Brandow", "not_date!!!"))))</f>
        <v>Kelly Williams</v>
      </c>
      <c r="W7255" s="1" t="str">
        <f>_xlfn.XLOOKUP(B7255,t_returned[Order ID], t_returned[Returned],"No")</f>
        <v>No</v>
      </c>
    </row>
    <row r="7256" spans="1:23" x14ac:dyDescent="0.25">
      <c r="A7256" s="1">
        <v>7255</v>
      </c>
      <c r="B7256" t="s">
        <v>9604</v>
      </c>
      <c r="C7256" s="2">
        <v>43250</v>
      </c>
      <c r="D7256" s="2">
        <v>43255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  <c r="V7256" s="1" t="str">
        <f>IF(t_orders[[#This Row],[Region]]="West", "Anna Andreadi", IF(M7256="East", "Chuck Magee", IF(M7256="Central", "Kelly Williams", IF(M7256="South", "Cassandra Brandow", "not_date!!!"))))</f>
        <v>Kelly Williams</v>
      </c>
      <c r="W7256" s="1" t="str">
        <f>_xlfn.XLOOKUP(B7256,t_returned[Order ID], t_returned[Returned],"No")</f>
        <v>No</v>
      </c>
    </row>
    <row r="7257" spans="1:23" x14ac:dyDescent="0.25">
      <c r="A7257" s="1">
        <v>7256</v>
      </c>
      <c r="B7257" t="s">
        <v>9604</v>
      </c>
      <c r="C7257" s="2">
        <v>43250</v>
      </c>
      <c r="D7257" s="2">
        <v>43255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  <c r="V7257" s="1" t="str">
        <f>IF(t_orders[[#This Row],[Region]]="West", "Anna Andreadi", IF(M7257="East", "Chuck Magee", IF(M7257="Central", "Kelly Williams", IF(M7257="South", "Cassandra Brandow", "not_date!!!"))))</f>
        <v>Kelly Williams</v>
      </c>
      <c r="W7257" s="1" t="str">
        <f>_xlfn.XLOOKUP(B7257,t_returned[Order ID], t_returned[Returned],"No")</f>
        <v>No</v>
      </c>
    </row>
    <row r="7258" spans="1:23" x14ac:dyDescent="0.25">
      <c r="A7258" s="1">
        <v>7257</v>
      </c>
      <c r="B7258" t="s">
        <v>9604</v>
      </c>
      <c r="C7258" s="2">
        <v>43250</v>
      </c>
      <c r="D7258" s="2">
        <v>43255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  <c r="V7258" s="1" t="str">
        <f>IF(t_orders[[#This Row],[Region]]="West", "Anna Andreadi", IF(M7258="East", "Chuck Magee", IF(M7258="Central", "Kelly Williams", IF(M7258="South", "Cassandra Brandow", "not_date!!!"))))</f>
        <v>Kelly Williams</v>
      </c>
      <c r="W7258" s="1" t="str">
        <f>_xlfn.XLOOKUP(B7258,t_returned[Order ID], t_returned[Returned],"No")</f>
        <v>No</v>
      </c>
    </row>
    <row r="7259" spans="1:23" x14ac:dyDescent="0.25">
      <c r="A7259" s="1">
        <v>7258</v>
      </c>
      <c r="B7259" t="s">
        <v>9604</v>
      </c>
      <c r="C7259" s="2">
        <v>43250</v>
      </c>
      <c r="D7259" s="2">
        <v>43255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  <c r="V7259" s="1" t="str">
        <f>IF(t_orders[[#This Row],[Region]]="West", "Anna Andreadi", IF(M7259="East", "Chuck Magee", IF(M7259="Central", "Kelly Williams", IF(M7259="South", "Cassandra Brandow", "not_date!!!"))))</f>
        <v>Kelly Williams</v>
      </c>
      <c r="W7259" s="1" t="str">
        <f>_xlfn.XLOOKUP(B7259,t_returned[Order ID], t_returned[Returned],"No")</f>
        <v>No</v>
      </c>
    </row>
    <row r="7260" spans="1:23" x14ac:dyDescent="0.25">
      <c r="A7260" s="1">
        <v>7259</v>
      </c>
      <c r="B7260" t="s">
        <v>9604</v>
      </c>
      <c r="C7260" s="2">
        <v>43250</v>
      </c>
      <c r="D7260" s="2">
        <v>43255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  <c r="V7260" s="1" t="str">
        <f>IF(t_orders[[#This Row],[Region]]="West", "Anna Andreadi", IF(M7260="East", "Chuck Magee", IF(M7260="Central", "Kelly Williams", IF(M7260="South", "Cassandra Brandow", "not_date!!!"))))</f>
        <v>Kelly Williams</v>
      </c>
      <c r="W7260" s="1" t="str">
        <f>_xlfn.XLOOKUP(B7260,t_returned[Order ID], t_returned[Returned],"No")</f>
        <v>No</v>
      </c>
    </row>
    <row r="7261" spans="1:23" x14ac:dyDescent="0.25">
      <c r="A7261" s="1">
        <v>7260</v>
      </c>
      <c r="B7261" t="s">
        <v>9604</v>
      </c>
      <c r="C7261" s="2">
        <v>43250</v>
      </c>
      <c r="D7261" s="2">
        <v>43255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  <c r="V7261" s="1" t="str">
        <f>IF(t_orders[[#This Row],[Region]]="West", "Anna Andreadi", IF(M7261="East", "Chuck Magee", IF(M7261="Central", "Kelly Williams", IF(M7261="South", "Cassandra Brandow", "not_date!!!"))))</f>
        <v>Kelly Williams</v>
      </c>
      <c r="W7261" s="1" t="str">
        <f>_xlfn.XLOOKUP(B7261,t_returned[Order ID], t_returned[Returned],"No")</f>
        <v>No</v>
      </c>
    </row>
    <row r="7262" spans="1:23" x14ac:dyDescent="0.25">
      <c r="A7262" s="1">
        <v>7261</v>
      </c>
      <c r="B7262" t="s">
        <v>9604</v>
      </c>
      <c r="C7262" s="2">
        <v>43250</v>
      </c>
      <c r="D7262" s="2">
        <v>43255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  <c r="V7262" s="1" t="str">
        <f>IF(t_orders[[#This Row],[Region]]="West", "Anna Andreadi", IF(M7262="East", "Chuck Magee", IF(M7262="Central", "Kelly Williams", IF(M7262="South", "Cassandra Brandow", "not_date!!!"))))</f>
        <v>Kelly Williams</v>
      </c>
      <c r="W7262" s="1" t="str">
        <f>_xlfn.XLOOKUP(B7262,t_returned[Order ID], t_returned[Returned],"No")</f>
        <v>No</v>
      </c>
    </row>
    <row r="7263" spans="1:23" x14ac:dyDescent="0.25">
      <c r="A7263" s="1">
        <v>7262</v>
      </c>
      <c r="B7263" t="s">
        <v>9605</v>
      </c>
      <c r="C7263" s="2">
        <v>43626</v>
      </c>
      <c r="D7263" s="2">
        <v>43629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  <c r="V7263" s="1" t="str">
        <f>IF(t_orders[[#This Row],[Region]]="West", "Anna Andreadi", IF(M7263="East", "Chuck Magee", IF(M7263="Central", "Kelly Williams", IF(M7263="South", "Cassandra Brandow", "not_date!!!"))))</f>
        <v>Anna Andreadi</v>
      </c>
      <c r="W7263" s="1" t="str">
        <f>_xlfn.XLOOKUP(B7263,t_returned[Order ID], t_returned[Returned],"No")</f>
        <v>No</v>
      </c>
    </row>
    <row r="7264" spans="1:23" x14ac:dyDescent="0.25">
      <c r="A7264" s="1">
        <v>7263</v>
      </c>
      <c r="B7264" t="s">
        <v>9606</v>
      </c>
      <c r="C7264" s="2">
        <v>43760</v>
      </c>
      <c r="D7264" s="2">
        <v>43766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  <c r="V7264" s="1" t="str">
        <f>IF(t_orders[[#This Row],[Region]]="West", "Anna Andreadi", IF(M7264="East", "Chuck Magee", IF(M7264="Central", "Kelly Williams", IF(M7264="South", "Cassandra Brandow", "not_date!!!"))))</f>
        <v>Chuck Magee</v>
      </c>
      <c r="W7264" s="1" t="str">
        <f>_xlfn.XLOOKUP(B7264,t_returned[Order ID], t_returned[Returned],"No")</f>
        <v>No</v>
      </c>
    </row>
    <row r="7265" spans="1:23" x14ac:dyDescent="0.25">
      <c r="A7265" s="1">
        <v>7264</v>
      </c>
      <c r="B7265" t="s">
        <v>9606</v>
      </c>
      <c r="C7265" s="2">
        <v>43760</v>
      </c>
      <c r="D7265" s="2">
        <v>43766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  <c r="V7265" s="1" t="str">
        <f>IF(t_orders[[#This Row],[Region]]="West", "Anna Andreadi", IF(M7265="East", "Chuck Magee", IF(M7265="Central", "Kelly Williams", IF(M7265="South", "Cassandra Brandow", "not_date!!!"))))</f>
        <v>Chuck Magee</v>
      </c>
      <c r="W7265" s="1" t="str">
        <f>_xlfn.XLOOKUP(B7265,t_returned[Order ID], t_returned[Returned],"No")</f>
        <v>No</v>
      </c>
    </row>
    <row r="7266" spans="1:23" x14ac:dyDescent="0.25">
      <c r="A7266" s="1">
        <v>7265</v>
      </c>
      <c r="B7266" t="s">
        <v>9607</v>
      </c>
      <c r="C7266" s="2">
        <v>43629</v>
      </c>
      <c r="D7266" s="2">
        <v>43633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  <c r="V7266" s="1" t="str">
        <f>IF(t_orders[[#This Row],[Region]]="West", "Anna Andreadi", IF(M7266="East", "Chuck Magee", IF(M7266="Central", "Kelly Williams", IF(M7266="South", "Cassandra Brandow", "not_date!!!"))))</f>
        <v>Cassandra Brandow</v>
      </c>
      <c r="W7266" s="1" t="str">
        <f>_xlfn.XLOOKUP(B7266,t_returned[Order ID], t_returned[Returned],"No")</f>
        <v>No</v>
      </c>
    </row>
    <row r="7267" spans="1:23" x14ac:dyDescent="0.25">
      <c r="A7267" s="1">
        <v>7266</v>
      </c>
      <c r="B7267" t="s">
        <v>9608</v>
      </c>
      <c r="C7267" s="2">
        <v>42697</v>
      </c>
      <c r="D7267" s="2">
        <v>42700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  <c r="V7267" s="1" t="str">
        <f>IF(t_orders[[#This Row],[Region]]="West", "Anna Andreadi", IF(M7267="East", "Chuck Magee", IF(M7267="Central", "Kelly Williams", IF(M7267="South", "Cassandra Brandow", "not_date!!!"))))</f>
        <v>Kelly Williams</v>
      </c>
      <c r="W7267" s="1" t="str">
        <f>_xlfn.XLOOKUP(B7267,t_returned[Order ID], t_returned[Returned],"No")</f>
        <v>No</v>
      </c>
    </row>
    <row r="7268" spans="1:23" x14ac:dyDescent="0.25">
      <c r="A7268" s="1">
        <v>7267</v>
      </c>
      <c r="B7268" t="s">
        <v>9609</v>
      </c>
      <c r="C7268" s="2">
        <v>43693</v>
      </c>
      <c r="D7268" s="2">
        <v>43693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  <c r="V7268" s="1" t="str">
        <f>IF(t_orders[[#This Row],[Region]]="West", "Anna Andreadi", IF(M7268="East", "Chuck Magee", IF(M7268="Central", "Kelly Williams", IF(M7268="South", "Cassandra Brandow", "not_date!!!"))))</f>
        <v>Cassandra Brandow</v>
      </c>
      <c r="W7268" s="1" t="str">
        <f>_xlfn.XLOOKUP(B7268,t_returned[Order ID], t_returned[Returned],"No")</f>
        <v>No</v>
      </c>
    </row>
    <row r="7269" spans="1:23" x14ac:dyDescent="0.25">
      <c r="A7269" s="1">
        <v>7268</v>
      </c>
      <c r="B7269" t="s">
        <v>9609</v>
      </c>
      <c r="C7269" s="2">
        <v>43693</v>
      </c>
      <c r="D7269" s="2">
        <v>43693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  <c r="V7269" s="1" t="str">
        <f>IF(t_orders[[#This Row],[Region]]="West", "Anna Andreadi", IF(M7269="East", "Chuck Magee", IF(M7269="Central", "Kelly Williams", IF(M7269="South", "Cassandra Brandow", "not_date!!!"))))</f>
        <v>Cassandra Brandow</v>
      </c>
      <c r="W7269" s="1" t="str">
        <f>_xlfn.XLOOKUP(B7269,t_returned[Order ID], t_returned[Returned],"No")</f>
        <v>No</v>
      </c>
    </row>
    <row r="7270" spans="1:23" x14ac:dyDescent="0.25">
      <c r="A7270" s="1">
        <v>7269</v>
      </c>
      <c r="B7270" t="s">
        <v>6062</v>
      </c>
      <c r="C7270" s="2">
        <v>43114</v>
      </c>
      <c r="D7270" s="2">
        <v>43120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 t="str">
        <f>IF(t_orders[[#This Row],[Region]]="West", "Anna Andreadi", IF(M7270="East", "Chuck Magee", IF(M7270="Central", "Kelly Williams", IF(M7270="South", "Cassandra Brandow", "not_date!!!"))))</f>
        <v>Cassandra Brandow</v>
      </c>
      <c r="W7270" s="1" t="str">
        <f>_xlfn.XLOOKUP(B7270,t_returned[Order ID], t_returned[Returned],"No")</f>
        <v>Yes</v>
      </c>
    </row>
    <row r="7271" spans="1:23" x14ac:dyDescent="0.25">
      <c r="A7271" s="1">
        <v>7270</v>
      </c>
      <c r="B7271" t="s">
        <v>6062</v>
      </c>
      <c r="C7271" s="2">
        <v>43114</v>
      </c>
      <c r="D7271" s="2">
        <v>43120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  <c r="V7271" s="1" t="str">
        <f>IF(t_orders[[#This Row],[Region]]="West", "Anna Andreadi", IF(M7271="East", "Chuck Magee", IF(M7271="Central", "Kelly Williams", IF(M7271="South", "Cassandra Brandow", "not_date!!!"))))</f>
        <v>Cassandra Brandow</v>
      </c>
      <c r="W7271" s="1" t="str">
        <f>_xlfn.XLOOKUP(B7271,t_returned[Order ID], t_returned[Returned],"No")</f>
        <v>Yes</v>
      </c>
    </row>
    <row r="7272" spans="1:23" x14ac:dyDescent="0.25">
      <c r="A7272" s="1">
        <v>7271</v>
      </c>
      <c r="B7272" t="s">
        <v>9610</v>
      </c>
      <c r="C7272" s="2">
        <v>43359</v>
      </c>
      <c r="D7272" s="2">
        <v>43365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  <c r="V7272" s="1" t="str">
        <f>IF(t_orders[[#This Row],[Region]]="West", "Anna Andreadi", IF(M7272="East", "Chuck Magee", IF(M7272="Central", "Kelly Williams", IF(M7272="South", "Cassandra Brandow", "not_date!!!"))))</f>
        <v>Anna Andreadi</v>
      </c>
      <c r="W7272" s="1" t="str">
        <f>_xlfn.XLOOKUP(B7272,t_returned[Order ID], t_returned[Returned],"No")</f>
        <v>No</v>
      </c>
    </row>
    <row r="7273" spans="1:23" x14ac:dyDescent="0.25">
      <c r="A7273" s="1">
        <v>7272</v>
      </c>
      <c r="B7273" t="s">
        <v>9610</v>
      </c>
      <c r="C7273" s="2">
        <v>43359</v>
      </c>
      <c r="D7273" s="2">
        <v>43365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  <c r="V7273" s="1" t="str">
        <f>IF(t_orders[[#This Row],[Region]]="West", "Anna Andreadi", IF(M7273="East", "Chuck Magee", IF(M7273="Central", "Kelly Williams", IF(M7273="South", "Cassandra Brandow", "not_date!!!"))))</f>
        <v>Anna Andreadi</v>
      </c>
      <c r="W7273" s="1" t="str">
        <f>_xlfn.XLOOKUP(B7273,t_returned[Order ID], t_returned[Returned],"No")</f>
        <v>No</v>
      </c>
    </row>
    <row r="7274" spans="1:23" x14ac:dyDescent="0.25">
      <c r="A7274" s="1">
        <v>7273</v>
      </c>
      <c r="B7274" t="s">
        <v>9611</v>
      </c>
      <c r="C7274" s="2">
        <v>43383</v>
      </c>
      <c r="D7274" s="2">
        <v>43387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  <c r="V7274" s="1" t="str">
        <f>IF(t_orders[[#This Row],[Region]]="West", "Anna Andreadi", IF(M7274="East", "Chuck Magee", IF(M7274="Central", "Kelly Williams", IF(M7274="South", "Cassandra Brandow", "not_date!!!"))))</f>
        <v>Cassandra Brandow</v>
      </c>
      <c r="W7274" s="1" t="str">
        <f>_xlfn.XLOOKUP(B7274,t_returned[Order ID], t_returned[Returned],"No")</f>
        <v>No</v>
      </c>
    </row>
    <row r="7275" spans="1:23" x14ac:dyDescent="0.25">
      <c r="A7275" s="1">
        <v>7274</v>
      </c>
      <c r="B7275" t="s">
        <v>9611</v>
      </c>
      <c r="C7275" s="2">
        <v>43383</v>
      </c>
      <c r="D7275" s="2">
        <v>43387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  <c r="V7275" s="1" t="str">
        <f>IF(t_orders[[#This Row],[Region]]="West", "Anna Andreadi", IF(M7275="East", "Chuck Magee", IF(M7275="Central", "Kelly Williams", IF(M7275="South", "Cassandra Brandow", "not_date!!!"))))</f>
        <v>Cassandra Brandow</v>
      </c>
      <c r="W7275" s="1" t="str">
        <f>_xlfn.XLOOKUP(B7275,t_returned[Order ID], t_returned[Returned],"No")</f>
        <v>No</v>
      </c>
    </row>
    <row r="7276" spans="1:23" x14ac:dyDescent="0.25">
      <c r="A7276" s="1">
        <v>7275</v>
      </c>
      <c r="B7276" t="s">
        <v>9612</v>
      </c>
      <c r="C7276" s="2">
        <v>43052</v>
      </c>
      <c r="D7276" s="2">
        <v>43056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  <c r="V7276" s="1" t="str">
        <f>IF(t_orders[[#This Row],[Region]]="West", "Anna Andreadi", IF(M7276="East", "Chuck Magee", IF(M7276="Central", "Kelly Williams", IF(M7276="South", "Cassandra Brandow", "not_date!!!"))))</f>
        <v>Anna Andreadi</v>
      </c>
      <c r="W7276" s="1" t="str">
        <f>_xlfn.XLOOKUP(B7276,t_returned[Order ID], t_returned[Returned],"No")</f>
        <v>No</v>
      </c>
    </row>
    <row r="7277" spans="1:23" x14ac:dyDescent="0.25">
      <c r="A7277" s="1">
        <v>7276</v>
      </c>
      <c r="B7277" t="s">
        <v>9612</v>
      </c>
      <c r="C7277" s="2">
        <v>43052</v>
      </c>
      <c r="D7277" s="2">
        <v>43056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  <c r="V7277" s="1" t="str">
        <f>IF(t_orders[[#This Row],[Region]]="West", "Anna Andreadi", IF(M7277="East", "Chuck Magee", IF(M7277="Central", "Kelly Williams", IF(M7277="South", "Cassandra Brandow", "not_date!!!"))))</f>
        <v>Anna Andreadi</v>
      </c>
      <c r="W7277" s="1" t="str">
        <f>_xlfn.XLOOKUP(B7277,t_returned[Order ID], t_returned[Returned],"No")</f>
        <v>No</v>
      </c>
    </row>
    <row r="7278" spans="1:23" x14ac:dyDescent="0.25">
      <c r="A7278" s="1">
        <v>7277</v>
      </c>
      <c r="B7278" t="s">
        <v>9613</v>
      </c>
      <c r="C7278" s="2">
        <v>42676</v>
      </c>
      <c r="D7278" s="2">
        <v>42680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  <c r="V7278" s="1" t="str">
        <f>IF(t_orders[[#This Row],[Region]]="West", "Anna Andreadi", IF(M7278="East", "Chuck Magee", IF(M7278="Central", "Kelly Williams", IF(M7278="South", "Cassandra Brandow", "not_date!!!"))))</f>
        <v>Cassandra Brandow</v>
      </c>
      <c r="W7278" s="1" t="str">
        <f>_xlfn.XLOOKUP(B7278,t_returned[Order ID], t_returned[Returned],"No")</f>
        <v>No</v>
      </c>
    </row>
    <row r="7279" spans="1:23" x14ac:dyDescent="0.25">
      <c r="A7279" s="1">
        <v>7278</v>
      </c>
      <c r="B7279" t="s">
        <v>9614</v>
      </c>
      <c r="C7279" s="2">
        <v>43300</v>
      </c>
      <c r="D7279" s="2">
        <v>43302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  <c r="V7279" s="1" t="str">
        <f>IF(t_orders[[#This Row],[Region]]="West", "Anna Andreadi", IF(M7279="East", "Chuck Magee", IF(M7279="Central", "Kelly Williams", IF(M7279="South", "Cassandra Brandow", "not_date!!!"))))</f>
        <v>Anna Andreadi</v>
      </c>
      <c r="W7279" s="1" t="str">
        <f>_xlfn.XLOOKUP(B7279,t_returned[Order ID], t_returned[Returned],"No")</f>
        <v>No</v>
      </c>
    </row>
    <row r="7280" spans="1:23" x14ac:dyDescent="0.25">
      <c r="A7280" s="1">
        <v>7279</v>
      </c>
      <c r="B7280" t="s">
        <v>9614</v>
      </c>
      <c r="C7280" s="2">
        <v>43300</v>
      </c>
      <c r="D7280" s="2">
        <v>43302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  <c r="V7280" s="1" t="str">
        <f>IF(t_orders[[#This Row],[Region]]="West", "Anna Andreadi", IF(M7280="East", "Chuck Magee", IF(M7280="Central", "Kelly Williams", IF(M7280="South", "Cassandra Brandow", "not_date!!!"))))</f>
        <v>Anna Andreadi</v>
      </c>
      <c r="W7280" s="1" t="str">
        <f>_xlfn.XLOOKUP(B7280,t_returned[Order ID], t_returned[Returned],"No")</f>
        <v>No</v>
      </c>
    </row>
    <row r="7281" spans="1:23" x14ac:dyDescent="0.25">
      <c r="A7281" s="1">
        <v>7280</v>
      </c>
      <c r="B7281" t="s">
        <v>9615</v>
      </c>
      <c r="C7281" s="2">
        <v>43234</v>
      </c>
      <c r="D7281" s="2">
        <v>43234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  <c r="V7281" s="1" t="str">
        <f>IF(t_orders[[#This Row],[Region]]="West", "Anna Andreadi", IF(M7281="East", "Chuck Magee", IF(M7281="Central", "Kelly Williams", IF(M7281="South", "Cassandra Brandow", "not_date!!!"))))</f>
        <v>Anna Andreadi</v>
      </c>
      <c r="W7281" s="1" t="str">
        <f>_xlfn.XLOOKUP(B7281,t_returned[Order ID], t_returned[Returned],"No")</f>
        <v>No</v>
      </c>
    </row>
    <row r="7282" spans="1:23" x14ac:dyDescent="0.25">
      <c r="A7282" s="1">
        <v>7281</v>
      </c>
      <c r="B7282" t="s">
        <v>9616</v>
      </c>
      <c r="C7282" s="2">
        <v>42787</v>
      </c>
      <c r="D7282" s="2">
        <v>42793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  <c r="V7282" s="1" t="str">
        <f>IF(t_orders[[#This Row],[Region]]="West", "Anna Andreadi", IF(M7282="East", "Chuck Magee", IF(M7282="Central", "Kelly Williams", IF(M7282="South", "Cassandra Brandow", "not_date!!!"))))</f>
        <v>Chuck Magee</v>
      </c>
      <c r="W7282" s="1" t="str">
        <f>_xlfn.XLOOKUP(B7282,t_returned[Order ID], t_returned[Returned],"No")</f>
        <v>No</v>
      </c>
    </row>
    <row r="7283" spans="1:23" x14ac:dyDescent="0.25">
      <c r="A7283" s="1">
        <v>7282</v>
      </c>
      <c r="B7283" t="s">
        <v>9617</v>
      </c>
      <c r="C7283" s="2">
        <v>43754</v>
      </c>
      <c r="D7283" s="2">
        <v>43759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  <c r="V7283" s="1" t="str">
        <f>IF(t_orders[[#This Row],[Region]]="West", "Anna Andreadi", IF(M7283="East", "Chuck Magee", IF(M7283="Central", "Kelly Williams", IF(M7283="South", "Cassandra Brandow", "not_date!!!"))))</f>
        <v>Anna Andreadi</v>
      </c>
      <c r="W7283" s="1" t="str">
        <f>_xlfn.XLOOKUP(B7283,t_returned[Order ID], t_returned[Returned],"No")</f>
        <v>No</v>
      </c>
    </row>
    <row r="7284" spans="1:23" x14ac:dyDescent="0.25">
      <c r="A7284" s="1">
        <v>7283</v>
      </c>
      <c r="B7284" t="s">
        <v>9618</v>
      </c>
      <c r="C7284" s="2">
        <v>43638</v>
      </c>
      <c r="D7284" s="2">
        <v>43645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  <c r="V7284" s="1" t="str">
        <f>IF(t_orders[[#This Row],[Region]]="West", "Anna Andreadi", IF(M7284="East", "Chuck Magee", IF(M7284="Central", "Kelly Williams", IF(M7284="South", "Cassandra Brandow", "not_date!!!"))))</f>
        <v>Kelly Williams</v>
      </c>
      <c r="W7284" s="1" t="str">
        <f>_xlfn.XLOOKUP(B7284,t_returned[Order ID], t_returned[Returned],"No")</f>
        <v>No</v>
      </c>
    </row>
    <row r="7285" spans="1:23" x14ac:dyDescent="0.25">
      <c r="A7285" s="1">
        <v>7284</v>
      </c>
      <c r="B7285" t="s">
        <v>9619</v>
      </c>
      <c r="C7285" s="2">
        <v>43717</v>
      </c>
      <c r="D7285" s="2">
        <v>43721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  <c r="V7285" s="1" t="str">
        <f>IF(t_orders[[#This Row],[Region]]="West", "Anna Andreadi", IF(M7285="East", "Chuck Magee", IF(M7285="Central", "Kelly Williams", IF(M7285="South", "Cassandra Brandow", "not_date!!!"))))</f>
        <v>Chuck Magee</v>
      </c>
      <c r="W7285" s="1" t="str">
        <f>_xlfn.XLOOKUP(B7285,t_returned[Order ID], t_returned[Returned],"No")</f>
        <v>No</v>
      </c>
    </row>
    <row r="7286" spans="1:23" x14ac:dyDescent="0.25">
      <c r="A7286" s="1">
        <v>7285</v>
      </c>
      <c r="B7286" t="s">
        <v>9619</v>
      </c>
      <c r="C7286" s="2">
        <v>43717</v>
      </c>
      <c r="D7286" s="2">
        <v>43721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  <c r="V7286" s="1" t="str">
        <f>IF(t_orders[[#This Row],[Region]]="West", "Anna Andreadi", IF(M7286="East", "Chuck Magee", IF(M7286="Central", "Kelly Williams", IF(M7286="South", "Cassandra Brandow", "not_date!!!"))))</f>
        <v>Chuck Magee</v>
      </c>
      <c r="W7286" s="1" t="str">
        <f>_xlfn.XLOOKUP(B7286,t_returned[Order ID], t_returned[Returned],"No")</f>
        <v>No</v>
      </c>
    </row>
    <row r="7287" spans="1:23" x14ac:dyDescent="0.25">
      <c r="A7287" s="1">
        <v>7286</v>
      </c>
      <c r="B7287" t="s">
        <v>9620</v>
      </c>
      <c r="C7287" s="2">
        <v>43752</v>
      </c>
      <c r="D7287" s="2">
        <v>43757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  <c r="V7287" s="1" t="str">
        <f>IF(t_orders[[#This Row],[Region]]="West", "Anna Andreadi", IF(M7287="East", "Chuck Magee", IF(M7287="Central", "Kelly Williams", IF(M7287="South", "Cassandra Brandow", "not_date!!!"))))</f>
        <v>Anna Andreadi</v>
      </c>
      <c r="W7287" s="1" t="str">
        <f>_xlfn.XLOOKUP(B7287,t_returned[Order ID], t_returned[Returned],"No")</f>
        <v>No</v>
      </c>
    </row>
    <row r="7288" spans="1:23" x14ac:dyDescent="0.25">
      <c r="A7288" s="1">
        <v>7287</v>
      </c>
      <c r="B7288" t="s">
        <v>9621</v>
      </c>
      <c r="C7288" s="2">
        <v>43271</v>
      </c>
      <c r="D7288" s="2">
        <v>43276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  <c r="V7288" s="1" t="str">
        <f>IF(t_orders[[#This Row],[Region]]="West", "Anna Andreadi", IF(M7288="East", "Chuck Magee", IF(M7288="Central", "Kelly Williams", IF(M7288="South", "Cassandra Brandow", "not_date!!!"))))</f>
        <v>Kelly Williams</v>
      </c>
      <c r="W7288" s="1" t="str">
        <f>_xlfn.XLOOKUP(B7288,t_returned[Order ID], t_returned[Returned],"No")</f>
        <v>No</v>
      </c>
    </row>
    <row r="7289" spans="1:23" x14ac:dyDescent="0.25">
      <c r="A7289" s="1">
        <v>7288</v>
      </c>
      <c r="B7289" t="s">
        <v>9621</v>
      </c>
      <c r="C7289" s="2">
        <v>43271</v>
      </c>
      <c r="D7289" s="2">
        <v>43276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  <c r="V7289" s="1" t="str">
        <f>IF(t_orders[[#This Row],[Region]]="West", "Anna Andreadi", IF(M7289="East", "Chuck Magee", IF(M7289="Central", "Kelly Williams", IF(M7289="South", "Cassandra Brandow", "not_date!!!"))))</f>
        <v>Kelly Williams</v>
      </c>
      <c r="W7289" s="1" t="str">
        <f>_xlfn.XLOOKUP(B7289,t_returned[Order ID], t_returned[Returned],"No")</f>
        <v>No</v>
      </c>
    </row>
    <row r="7290" spans="1:23" x14ac:dyDescent="0.25">
      <c r="A7290" s="1">
        <v>7289</v>
      </c>
      <c r="B7290" t="s">
        <v>9622</v>
      </c>
      <c r="C7290" s="2">
        <v>42615</v>
      </c>
      <c r="D7290" s="2">
        <v>42620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  <c r="V7290" s="1" t="str">
        <f>IF(t_orders[[#This Row],[Region]]="West", "Anna Andreadi", IF(M7290="East", "Chuck Magee", IF(M7290="Central", "Kelly Williams", IF(M7290="South", "Cassandra Brandow", "not_date!!!"))))</f>
        <v>Kelly Williams</v>
      </c>
      <c r="W7290" s="1" t="str">
        <f>_xlfn.XLOOKUP(B7290,t_returned[Order ID], t_returned[Returned],"No")</f>
        <v>No</v>
      </c>
    </row>
    <row r="7291" spans="1:23" x14ac:dyDescent="0.25">
      <c r="A7291" s="1">
        <v>7290</v>
      </c>
      <c r="B7291" t="s">
        <v>9623</v>
      </c>
      <c r="C7291" s="2">
        <v>43130</v>
      </c>
      <c r="D7291" s="2">
        <v>43131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  <c r="V7291" s="1" t="str">
        <f>IF(t_orders[[#This Row],[Region]]="West", "Anna Andreadi", IF(M7291="East", "Chuck Magee", IF(M7291="Central", "Kelly Williams", IF(M7291="South", "Cassandra Brandow", "not_date!!!"))))</f>
        <v>Anna Andreadi</v>
      </c>
      <c r="W7291" s="1" t="str">
        <f>_xlfn.XLOOKUP(B7291,t_returned[Order ID], t_returned[Returned],"No")</f>
        <v>No</v>
      </c>
    </row>
    <row r="7292" spans="1:23" x14ac:dyDescent="0.25">
      <c r="A7292" s="1">
        <v>7291</v>
      </c>
      <c r="B7292" t="s">
        <v>9623</v>
      </c>
      <c r="C7292" s="2">
        <v>43130</v>
      </c>
      <c r="D7292" s="2">
        <v>43131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 t="str">
        <f>IF(t_orders[[#This Row],[Region]]="West", "Anna Andreadi", IF(M7292="East", "Chuck Magee", IF(M7292="Central", "Kelly Williams", IF(M7292="South", "Cassandra Brandow", "not_date!!!"))))</f>
        <v>Anna Andreadi</v>
      </c>
      <c r="W7292" s="1" t="str">
        <f>_xlfn.XLOOKUP(B7292,t_returned[Order ID], t_returned[Returned],"No")</f>
        <v>No</v>
      </c>
    </row>
    <row r="7293" spans="1:23" x14ac:dyDescent="0.25">
      <c r="A7293" s="1">
        <v>7292</v>
      </c>
      <c r="B7293" t="s">
        <v>9623</v>
      </c>
      <c r="C7293" s="2">
        <v>43130</v>
      </c>
      <c r="D7293" s="2">
        <v>43131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  <c r="V7293" s="1" t="str">
        <f>IF(t_orders[[#This Row],[Region]]="West", "Anna Andreadi", IF(M7293="East", "Chuck Magee", IF(M7293="Central", "Kelly Williams", IF(M7293="South", "Cassandra Brandow", "not_date!!!"))))</f>
        <v>Anna Andreadi</v>
      </c>
      <c r="W7293" s="1" t="str">
        <f>_xlfn.XLOOKUP(B7293,t_returned[Order ID], t_returned[Returned],"No")</f>
        <v>No</v>
      </c>
    </row>
    <row r="7294" spans="1:23" x14ac:dyDescent="0.25">
      <c r="A7294" s="1">
        <v>7293</v>
      </c>
      <c r="B7294" t="s">
        <v>9624</v>
      </c>
      <c r="C7294" s="2">
        <v>43803</v>
      </c>
      <c r="D7294" s="2">
        <v>43808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  <c r="V7294" s="1" t="str">
        <f>IF(t_orders[[#This Row],[Region]]="West", "Anna Andreadi", IF(M7294="East", "Chuck Magee", IF(M7294="Central", "Kelly Williams", IF(M7294="South", "Cassandra Brandow", "not_date!!!"))))</f>
        <v>Cassandra Brandow</v>
      </c>
      <c r="W7294" s="1" t="str">
        <f>_xlfn.XLOOKUP(B7294,t_returned[Order ID], t_returned[Returned],"No")</f>
        <v>No</v>
      </c>
    </row>
    <row r="7295" spans="1:23" x14ac:dyDescent="0.25">
      <c r="A7295" s="1">
        <v>7294</v>
      </c>
      <c r="B7295" t="s">
        <v>9625</v>
      </c>
      <c r="C7295" s="2">
        <v>43123</v>
      </c>
      <c r="D7295" s="2">
        <v>43129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  <c r="V7295" s="1" t="str">
        <f>IF(t_orders[[#This Row],[Region]]="West", "Anna Andreadi", IF(M7295="East", "Chuck Magee", IF(M7295="Central", "Kelly Williams", IF(M7295="South", "Cassandra Brandow", "not_date!!!"))))</f>
        <v>Anna Andreadi</v>
      </c>
      <c r="W7295" s="1" t="str">
        <f>_xlfn.XLOOKUP(B7295,t_returned[Order ID], t_returned[Returned],"No")</f>
        <v>No</v>
      </c>
    </row>
    <row r="7296" spans="1:23" x14ac:dyDescent="0.25">
      <c r="A7296" s="1">
        <v>7295</v>
      </c>
      <c r="B7296" t="s">
        <v>9626</v>
      </c>
      <c r="C7296" s="2">
        <v>42881</v>
      </c>
      <c r="D7296" s="2">
        <v>42886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  <c r="V7296" s="1" t="str">
        <f>IF(t_orders[[#This Row],[Region]]="West", "Anna Andreadi", IF(M7296="East", "Chuck Magee", IF(M7296="Central", "Kelly Williams", IF(M7296="South", "Cassandra Brandow", "not_date!!!"))))</f>
        <v>Anna Andreadi</v>
      </c>
      <c r="W7296" s="1" t="str">
        <f>_xlfn.XLOOKUP(B7296,t_returned[Order ID], t_returned[Returned],"No")</f>
        <v>No</v>
      </c>
    </row>
    <row r="7297" spans="1:23" x14ac:dyDescent="0.25">
      <c r="A7297" s="1">
        <v>7296</v>
      </c>
      <c r="B7297" t="s">
        <v>9627</v>
      </c>
      <c r="C7297" s="2">
        <v>42494</v>
      </c>
      <c r="D7297" s="2">
        <v>42495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  <c r="V7297" s="1" t="str">
        <f>IF(t_orders[[#This Row],[Region]]="West", "Anna Andreadi", IF(M7297="East", "Chuck Magee", IF(M7297="Central", "Kelly Williams", IF(M7297="South", "Cassandra Brandow", "not_date!!!"))))</f>
        <v>Kelly Williams</v>
      </c>
      <c r="W7297" s="1" t="str">
        <f>_xlfn.XLOOKUP(B7297,t_returned[Order ID], t_returned[Returned],"No")</f>
        <v>No</v>
      </c>
    </row>
    <row r="7298" spans="1:23" x14ac:dyDescent="0.25">
      <c r="A7298" s="1">
        <v>7297</v>
      </c>
      <c r="B7298" t="s">
        <v>9627</v>
      </c>
      <c r="C7298" s="2">
        <v>42494</v>
      </c>
      <c r="D7298" s="2">
        <v>42495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  <c r="V7298" s="1" t="str">
        <f>IF(t_orders[[#This Row],[Region]]="West", "Anna Andreadi", IF(M7298="East", "Chuck Magee", IF(M7298="Central", "Kelly Williams", IF(M7298="South", "Cassandra Brandow", "not_date!!!"))))</f>
        <v>Kelly Williams</v>
      </c>
      <c r="W7298" s="1" t="str">
        <f>_xlfn.XLOOKUP(B7298,t_returned[Order ID], t_returned[Returned],"No")</f>
        <v>No</v>
      </c>
    </row>
    <row r="7299" spans="1:23" x14ac:dyDescent="0.25">
      <c r="A7299" s="1">
        <v>7298</v>
      </c>
      <c r="B7299" t="s">
        <v>9628</v>
      </c>
      <c r="C7299" s="2">
        <v>42776</v>
      </c>
      <c r="D7299" s="2">
        <v>42780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  <c r="V7299" s="1" t="str">
        <f>IF(t_orders[[#This Row],[Region]]="West", "Anna Andreadi", IF(M7299="East", "Chuck Magee", IF(M7299="Central", "Kelly Williams", IF(M7299="South", "Cassandra Brandow", "not_date!!!"))))</f>
        <v>Chuck Magee</v>
      </c>
      <c r="W7299" s="1" t="str">
        <f>_xlfn.XLOOKUP(B7299,t_returned[Order ID], t_returned[Returned],"No")</f>
        <v>No</v>
      </c>
    </row>
    <row r="7300" spans="1:23" x14ac:dyDescent="0.25">
      <c r="A7300" s="1">
        <v>7299</v>
      </c>
      <c r="B7300" t="s">
        <v>9629</v>
      </c>
      <c r="C7300" s="2">
        <v>42692</v>
      </c>
      <c r="D7300" s="2">
        <v>42695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  <c r="V7300" s="1" t="str">
        <f>IF(t_orders[[#This Row],[Region]]="West", "Anna Andreadi", IF(M7300="East", "Chuck Magee", IF(M7300="Central", "Kelly Williams", IF(M7300="South", "Cassandra Brandow", "not_date!!!"))))</f>
        <v>Kelly Williams</v>
      </c>
      <c r="W7300" s="1" t="str">
        <f>_xlfn.XLOOKUP(B7300,t_returned[Order ID], t_returned[Returned],"No")</f>
        <v>No</v>
      </c>
    </row>
    <row r="7301" spans="1:23" x14ac:dyDescent="0.25">
      <c r="A7301" s="1">
        <v>7300</v>
      </c>
      <c r="B7301" t="s">
        <v>9629</v>
      </c>
      <c r="C7301" s="2">
        <v>42692</v>
      </c>
      <c r="D7301" s="2">
        <v>42695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  <c r="V7301" s="1" t="str">
        <f>IF(t_orders[[#This Row],[Region]]="West", "Anna Andreadi", IF(M7301="East", "Chuck Magee", IF(M7301="Central", "Kelly Williams", IF(M7301="South", "Cassandra Brandow", "not_date!!!"))))</f>
        <v>Kelly Williams</v>
      </c>
      <c r="W7301" s="1" t="str">
        <f>_xlfn.XLOOKUP(B7301,t_returned[Order ID], t_returned[Returned],"No")</f>
        <v>No</v>
      </c>
    </row>
    <row r="7302" spans="1:23" x14ac:dyDescent="0.25">
      <c r="A7302" s="1">
        <v>7301</v>
      </c>
      <c r="B7302" t="s">
        <v>9629</v>
      </c>
      <c r="C7302" s="2">
        <v>42692</v>
      </c>
      <c r="D7302" s="2">
        <v>42695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  <c r="V7302" s="1" t="str">
        <f>IF(t_orders[[#This Row],[Region]]="West", "Anna Andreadi", IF(M7302="East", "Chuck Magee", IF(M7302="Central", "Kelly Williams", IF(M7302="South", "Cassandra Brandow", "not_date!!!"))))</f>
        <v>Kelly Williams</v>
      </c>
      <c r="W7302" s="1" t="str">
        <f>_xlfn.XLOOKUP(B7302,t_returned[Order ID], t_returned[Returned],"No")</f>
        <v>No</v>
      </c>
    </row>
    <row r="7303" spans="1:23" x14ac:dyDescent="0.25">
      <c r="A7303" s="1">
        <v>7302</v>
      </c>
      <c r="B7303" t="s">
        <v>9629</v>
      </c>
      <c r="C7303" s="2">
        <v>42692</v>
      </c>
      <c r="D7303" s="2">
        <v>42695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  <c r="V7303" s="1" t="str">
        <f>IF(t_orders[[#This Row],[Region]]="West", "Anna Andreadi", IF(M7303="East", "Chuck Magee", IF(M7303="Central", "Kelly Williams", IF(M7303="South", "Cassandra Brandow", "not_date!!!"))))</f>
        <v>Kelly Williams</v>
      </c>
      <c r="W7303" s="1" t="str">
        <f>_xlfn.XLOOKUP(B7303,t_returned[Order ID], t_returned[Returned],"No")</f>
        <v>No</v>
      </c>
    </row>
    <row r="7304" spans="1:23" x14ac:dyDescent="0.25">
      <c r="A7304" s="1">
        <v>7303</v>
      </c>
      <c r="B7304" t="s">
        <v>9629</v>
      </c>
      <c r="C7304" s="2">
        <v>42692</v>
      </c>
      <c r="D7304" s="2">
        <v>42695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  <c r="V7304" s="1" t="str">
        <f>IF(t_orders[[#This Row],[Region]]="West", "Anna Andreadi", IF(M7304="East", "Chuck Magee", IF(M7304="Central", "Kelly Williams", IF(M7304="South", "Cassandra Brandow", "not_date!!!"))))</f>
        <v>Kelly Williams</v>
      </c>
      <c r="W7304" s="1" t="str">
        <f>_xlfn.XLOOKUP(B7304,t_returned[Order ID], t_returned[Returned],"No")</f>
        <v>No</v>
      </c>
    </row>
    <row r="7305" spans="1:23" x14ac:dyDescent="0.25">
      <c r="A7305" s="1">
        <v>7304</v>
      </c>
      <c r="B7305" t="s">
        <v>9630</v>
      </c>
      <c r="C7305" s="2">
        <v>43712</v>
      </c>
      <c r="D7305" s="2">
        <v>43716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  <c r="V7305" s="1" t="str">
        <f>IF(t_orders[[#This Row],[Region]]="West", "Anna Andreadi", IF(M7305="East", "Chuck Magee", IF(M7305="Central", "Kelly Williams", IF(M7305="South", "Cassandra Brandow", "not_date!!!"))))</f>
        <v>Cassandra Brandow</v>
      </c>
      <c r="W7305" s="1" t="str">
        <f>_xlfn.XLOOKUP(B7305,t_returned[Order ID], t_returned[Returned],"No")</f>
        <v>No</v>
      </c>
    </row>
    <row r="7306" spans="1:23" x14ac:dyDescent="0.25">
      <c r="A7306" s="1">
        <v>7305</v>
      </c>
      <c r="B7306" t="s">
        <v>9630</v>
      </c>
      <c r="C7306" s="2">
        <v>43712</v>
      </c>
      <c r="D7306" s="2">
        <v>43716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  <c r="V7306" s="1" t="str">
        <f>IF(t_orders[[#This Row],[Region]]="West", "Anna Andreadi", IF(M7306="East", "Chuck Magee", IF(M7306="Central", "Kelly Williams", IF(M7306="South", "Cassandra Brandow", "not_date!!!"))))</f>
        <v>Cassandra Brandow</v>
      </c>
      <c r="W7306" s="1" t="str">
        <f>_xlfn.XLOOKUP(B7306,t_returned[Order ID], t_returned[Returned],"No")</f>
        <v>No</v>
      </c>
    </row>
    <row r="7307" spans="1:23" x14ac:dyDescent="0.25">
      <c r="A7307" s="1">
        <v>7306</v>
      </c>
      <c r="B7307" t="s">
        <v>9631</v>
      </c>
      <c r="C7307" s="2">
        <v>42458</v>
      </c>
      <c r="D7307" s="2">
        <v>42462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  <c r="V7307" s="1" t="str">
        <f>IF(t_orders[[#This Row],[Region]]="West", "Anna Andreadi", IF(M7307="East", "Chuck Magee", IF(M7307="Central", "Kelly Williams", IF(M7307="South", "Cassandra Brandow", "not_date!!!"))))</f>
        <v>Kelly Williams</v>
      </c>
      <c r="W7307" s="1" t="str">
        <f>_xlfn.XLOOKUP(B7307,t_returned[Order ID], t_returned[Returned],"No")</f>
        <v>No</v>
      </c>
    </row>
    <row r="7308" spans="1:23" x14ac:dyDescent="0.25">
      <c r="A7308" s="1">
        <v>7307</v>
      </c>
      <c r="B7308" t="s">
        <v>9632</v>
      </c>
      <c r="C7308" s="2">
        <v>43409</v>
      </c>
      <c r="D7308" s="2">
        <v>43411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  <c r="V7308" s="1" t="str">
        <f>IF(t_orders[[#This Row],[Region]]="West", "Anna Andreadi", IF(M7308="East", "Chuck Magee", IF(M7308="Central", "Kelly Williams", IF(M7308="South", "Cassandra Brandow", "not_date!!!"))))</f>
        <v>Anna Andreadi</v>
      </c>
      <c r="W7308" s="1" t="str">
        <f>_xlfn.XLOOKUP(B7308,t_returned[Order ID], t_returned[Returned],"No")</f>
        <v>No</v>
      </c>
    </row>
    <row r="7309" spans="1:23" x14ac:dyDescent="0.25">
      <c r="A7309" s="1">
        <v>7308</v>
      </c>
      <c r="B7309" t="s">
        <v>9632</v>
      </c>
      <c r="C7309" s="2">
        <v>43409</v>
      </c>
      <c r="D7309" s="2">
        <v>43411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  <c r="V7309" s="1" t="str">
        <f>IF(t_orders[[#This Row],[Region]]="West", "Anna Andreadi", IF(M7309="East", "Chuck Magee", IF(M7309="Central", "Kelly Williams", IF(M7309="South", "Cassandra Brandow", "not_date!!!"))))</f>
        <v>Anna Andreadi</v>
      </c>
      <c r="W7309" s="1" t="str">
        <f>_xlfn.XLOOKUP(B7309,t_returned[Order ID], t_returned[Returned],"No")</f>
        <v>No</v>
      </c>
    </row>
    <row r="7310" spans="1:23" x14ac:dyDescent="0.25">
      <c r="A7310" s="1">
        <v>7309</v>
      </c>
      <c r="B7310" t="s">
        <v>9632</v>
      </c>
      <c r="C7310" s="2">
        <v>43409</v>
      </c>
      <c r="D7310" s="2">
        <v>43411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  <c r="V7310" s="1" t="str">
        <f>IF(t_orders[[#This Row],[Region]]="West", "Anna Andreadi", IF(M7310="East", "Chuck Magee", IF(M7310="Central", "Kelly Williams", IF(M7310="South", "Cassandra Brandow", "not_date!!!"))))</f>
        <v>Anna Andreadi</v>
      </c>
      <c r="W7310" s="1" t="str">
        <f>_xlfn.XLOOKUP(B7310,t_returned[Order ID], t_returned[Returned],"No")</f>
        <v>No</v>
      </c>
    </row>
    <row r="7311" spans="1:23" x14ac:dyDescent="0.25">
      <c r="A7311" s="1">
        <v>7310</v>
      </c>
      <c r="B7311" t="s">
        <v>9633</v>
      </c>
      <c r="C7311" s="2">
        <v>43626</v>
      </c>
      <c r="D7311" s="2">
        <v>43630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  <c r="V7311" s="1" t="str">
        <f>IF(t_orders[[#This Row],[Region]]="West", "Anna Andreadi", IF(M7311="East", "Chuck Magee", IF(M7311="Central", "Kelly Williams", IF(M7311="South", "Cassandra Brandow", "not_date!!!"))))</f>
        <v>Chuck Magee</v>
      </c>
      <c r="W7311" s="1" t="str">
        <f>_xlfn.XLOOKUP(B7311,t_returned[Order ID], t_returned[Returned],"No")</f>
        <v>No</v>
      </c>
    </row>
    <row r="7312" spans="1:23" x14ac:dyDescent="0.25">
      <c r="A7312" s="1">
        <v>7311</v>
      </c>
      <c r="B7312" t="s">
        <v>9634</v>
      </c>
      <c r="C7312" s="2">
        <v>42957</v>
      </c>
      <c r="D7312" s="2">
        <v>42961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  <c r="V7312" s="1" t="str">
        <f>IF(t_orders[[#This Row],[Region]]="West", "Anna Andreadi", IF(M7312="East", "Chuck Magee", IF(M7312="Central", "Kelly Williams", IF(M7312="South", "Cassandra Brandow", "not_date!!!"))))</f>
        <v>Kelly Williams</v>
      </c>
      <c r="W7312" s="1" t="str">
        <f>_xlfn.XLOOKUP(B7312,t_returned[Order ID], t_returned[Returned],"No")</f>
        <v>No</v>
      </c>
    </row>
    <row r="7313" spans="1:23" x14ac:dyDescent="0.25">
      <c r="A7313" s="1">
        <v>7312</v>
      </c>
      <c r="B7313" t="s">
        <v>9635</v>
      </c>
      <c r="C7313" s="2">
        <v>43017</v>
      </c>
      <c r="D7313" s="2">
        <v>43021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  <c r="V7313" s="1" t="str">
        <f>IF(t_orders[[#This Row],[Region]]="West", "Anna Andreadi", IF(M7313="East", "Chuck Magee", IF(M7313="Central", "Kelly Williams", IF(M7313="South", "Cassandra Brandow", "not_date!!!"))))</f>
        <v>Cassandra Brandow</v>
      </c>
      <c r="W7313" s="1" t="str">
        <f>_xlfn.XLOOKUP(B7313,t_returned[Order ID], t_returned[Returned],"No")</f>
        <v>No</v>
      </c>
    </row>
    <row r="7314" spans="1:23" x14ac:dyDescent="0.25">
      <c r="A7314" s="1">
        <v>7313</v>
      </c>
      <c r="B7314" t="s">
        <v>9635</v>
      </c>
      <c r="C7314" s="2">
        <v>43017</v>
      </c>
      <c r="D7314" s="2">
        <v>43021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  <c r="V7314" s="1" t="str">
        <f>IF(t_orders[[#This Row],[Region]]="West", "Anna Andreadi", IF(M7314="East", "Chuck Magee", IF(M7314="Central", "Kelly Williams", IF(M7314="South", "Cassandra Brandow", "not_date!!!"))))</f>
        <v>Cassandra Brandow</v>
      </c>
      <c r="W7314" s="1" t="str">
        <f>_xlfn.XLOOKUP(B7314,t_returned[Order ID], t_returned[Returned],"No")</f>
        <v>No</v>
      </c>
    </row>
    <row r="7315" spans="1:23" x14ac:dyDescent="0.25">
      <c r="A7315" s="1">
        <v>7314</v>
      </c>
      <c r="B7315" t="s">
        <v>9635</v>
      </c>
      <c r="C7315" s="2">
        <v>43017</v>
      </c>
      <c r="D7315" s="2">
        <v>43021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  <c r="V7315" s="1" t="str">
        <f>IF(t_orders[[#This Row],[Region]]="West", "Anna Andreadi", IF(M7315="East", "Chuck Magee", IF(M7315="Central", "Kelly Williams", IF(M7315="South", "Cassandra Brandow", "not_date!!!"))))</f>
        <v>Cassandra Brandow</v>
      </c>
      <c r="W7315" s="1" t="str">
        <f>_xlfn.XLOOKUP(B7315,t_returned[Order ID], t_returned[Returned],"No")</f>
        <v>No</v>
      </c>
    </row>
    <row r="7316" spans="1:23" x14ac:dyDescent="0.25">
      <c r="A7316" s="1">
        <v>7315</v>
      </c>
      <c r="B7316" t="s">
        <v>9636</v>
      </c>
      <c r="C7316" s="2">
        <v>43248</v>
      </c>
      <c r="D7316" s="2">
        <v>43253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  <c r="V7316" s="1" t="str">
        <f>IF(t_orders[[#This Row],[Region]]="West", "Anna Andreadi", IF(M7316="East", "Chuck Magee", IF(M7316="Central", "Kelly Williams", IF(M7316="South", "Cassandra Brandow", "not_date!!!"))))</f>
        <v>Kelly Williams</v>
      </c>
      <c r="W7316" s="1" t="str">
        <f>_xlfn.XLOOKUP(B7316,t_returned[Order ID], t_returned[Returned],"No")</f>
        <v>No</v>
      </c>
    </row>
    <row r="7317" spans="1:23" x14ac:dyDescent="0.25">
      <c r="A7317" s="1">
        <v>7316</v>
      </c>
      <c r="B7317" t="s">
        <v>9637</v>
      </c>
      <c r="C7317" s="2">
        <v>43596</v>
      </c>
      <c r="D7317" s="2">
        <v>43601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  <c r="V7317" s="1" t="str">
        <f>IF(t_orders[[#This Row],[Region]]="West", "Anna Andreadi", IF(M7317="East", "Chuck Magee", IF(M7317="Central", "Kelly Williams", IF(M7317="South", "Cassandra Brandow", "not_date!!!"))))</f>
        <v>Chuck Magee</v>
      </c>
      <c r="W7317" s="1" t="str">
        <f>_xlfn.XLOOKUP(B7317,t_returned[Order ID], t_returned[Returned],"No")</f>
        <v>No</v>
      </c>
    </row>
    <row r="7318" spans="1:23" x14ac:dyDescent="0.25">
      <c r="A7318" s="1">
        <v>7317</v>
      </c>
      <c r="B7318" t="s">
        <v>9638</v>
      </c>
      <c r="C7318" s="2">
        <v>43389</v>
      </c>
      <c r="D7318" s="2">
        <v>43393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  <c r="V7318" s="1" t="str">
        <f>IF(t_orders[[#This Row],[Region]]="West", "Anna Andreadi", IF(M7318="East", "Chuck Magee", IF(M7318="Central", "Kelly Williams", IF(M7318="South", "Cassandra Brandow", "not_date!!!"))))</f>
        <v>Chuck Magee</v>
      </c>
      <c r="W7318" s="1" t="str">
        <f>_xlfn.XLOOKUP(B7318,t_returned[Order ID], t_returned[Returned],"No")</f>
        <v>No</v>
      </c>
    </row>
    <row r="7319" spans="1:23" x14ac:dyDescent="0.25">
      <c r="A7319" s="1">
        <v>7318</v>
      </c>
      <c r="B7319" t="s">
        <v>9639</v>
      </c>
      <c r="C7319" s="2">
        <v>43786</v>
      </c>
      <c r="D7319" s="2">
        <v>43790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 t="str">
        <f>IF(t_orders[[#This Row],[Region]]="West", "Anna Andreadi", IF(M7319="East", "Chuck Magee", IF(M7319="Central", "Kelly Williams", IF(M7319="South", "Cassandra Brandow", "not_date!!!"))))</f>
        <v>Anna Andreadi</v>
      </c>
      <c r="W7319" s="1" t="str">
        <f>_xlfn.XLOOKUP(B7319,t_returned[Order ID], t_returned[Returned],"No")</f>
        <v>No</v>
      </c>
    </row>
    <row r="7320" spans="1:23" x14ac:dyDescent="0.25">
      <c r="A7320" s="1">
        <v>7319</v>
      </c>
      <c r="B7320" t="s">
        <v>9639</v>
      </c>
      <c r="C7320" s="2">
        <v>43786</v>
      </c>
      <c r="D7320" s="2">
        <v>43790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 t="str">
        <f>IF(t_orders[[#This Row],[Region]]="West", "Anna Andreadi", IF(M7320="East", "Chuck Magee", IF(M7320="Central", "Kelly Williams", IF(M7320="South", "Cassandra Brandow", "not_date!!!"))))</f>
        <v>Anna Andreadi</v>
      </c>
      <c r="W7320" s="1" t="str">
        <f>_xlfn.XLOOKUP(B7320,t_returned[Order ID], t_returned[Returned],"No")</f>
        <v>No</v>
      </c>
    </row>
    <row r="7321" spans="1:23" x14ac:dyDescent="0.25">
      <c r="A7321" s="1">
        <v>7320</v>
      </c>
      <c r="B7321" t="s">
        <v>9640</v>
      </c>
      <c r="C7321" s="2">
        <v>43795</v>
      </c>
      <c r="D7321" s="2">
        <v>43798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  <c r="V7321" s="1" t="str">
        <f>IF(t_orders[[#This Row],[Region]]="West", "Anna Andreadi", IF(M7321="East", "Chuck Magee", IF(M7321="Central", "Kelly Williams", IF(M7321="South", "Cassandra Brandow", "not_date!!!"))))</f>
        <v>Chuck Magee</v>
      </c>
      <c r="W7321" s="1" t="str">
        <f>_xlfn.XLOOKUP(B7321,t_returned[Order ID], t_returned[Returned],"No")</f>
        <v>No</v>
      </c>
    </row>
    <row r="7322" spans="1:23" x14ac:dyDescent="0.25">
      <c r="A7322" s="1">
        <v>7321</v>
      </c>
      <c r="B7322" t="s">
        <v>9640</v>
      </c>
      <c r="C7322" s="2">
        <v>43795</v>
      </c>
      <c r="D7322" s="2">
        <v>43798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  <c r="V7322" s="1" t="str">
        <f>IF(t_orders[[#This Row],[Region]]="West", "Anna Andreadi", IF(M7322="East", "Chuck Magee", IF(M7322="Central", "Kelly Williams", IF(M7322="South", "Cassandra Brandow", "not_date!!!"))))</f>
        <v>Chuck Magee</v>
      </c>
      <c r="W7322" s="1" t="str">
        <f>_xlfn.XLOOKUP(B7322,t_returned[Order ID], t_returned[Returned],"No")</f>
        <v>No</v>
      </c>
    </row>
    <row r="7323" spans="1:23" x14ac:dyDescent="0.25">
      <c r="A7323" s="1">
        <v>7322</v>
      </c>
      <c r="B7323" t="s">
        <v>9641</v>
      </c>
      <c r="C7323" s="2">
        <v>43711</v>
      </c>
      <c r="D7323" s="2">
        <v>43715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  <c r="V7323" s="1" t="str">
        <f>IF(t_orders[[#This Row],[Region]]="West", "Anna Andreadi", IF(M7323="East", "Chuck Magee", IF(M7323="Central", "Kelly Williams", IF(M7323="South", "Cassandra Brandow", "not_date!!!"))))</f>
        <v>Kelly Williams</v>
      </c>
      <c r="W7323" s="1" t="str">
        <f>_xlfn.XLOOKUP(B7323,t_returned[Order ID], t_returned[Returned],"No")</f>
        <v>No</v>
      </c>
    </row>
    <row r="7324" spans="1:23" x14ac:dyDescent="0.25">
      <c r="A7324" s="1">
        <v>7323</v>
      </c>
      <c r="B7324" t="s">
        <v>9641</v>
      </c>
      <c r="C7324" s="2">
        <v>43711</v>
      </c>
      <c r="D7324" s="2">
        <v>43715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  <c r="V7324" s="1" t="str">
        <f>IF(t_orders[[#This Row],[Region]]="West", "Anna Andreadi", IF(M7324="East", "Chuck Magee", IF(M7324="Central", "Kelly Williams", IF(M7324="South", "Cassandra Brandow", "not_date!!!"))))</f>
        <v>Kelly Williams</v>
      </c>
      <c r="W7324" s="1" t="str">
        <f>_xlfn.XLOOKUP(B7324,t_returned[Order ID], t_returned[Returned],"No")</f>
        <v>No</v>
      </c>
    </row>
    <row r="7325" spans="1:23" x14ac:dyDescent="0.25">
      <c r="A7325" s="1">
        <v>7324</v>
      </c>
      <c r="B7325" t="s">
        <v>9642</v>
      </c>
      <c r="C7325" s="2">
        <v>43804</v>
      </c>
      <c r="D7325" s="2">
        <v>43807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  <c r="V7325" s="1" t="str">
        <f>IF(t_orders[[#This Row],[Region]]="West", "Anna Andreadi", IF(M7325="East", "Chuck Magee", IF(M7325="Central", "Kelly Williams", IF(M7325="South", "Cassandra Brandow", "not_date!!!"))))</f>
        <v>Chuck Magee</v>
      </c>
      <c r="W7325" s="1" t="str">
        <f>_xlfn.XLOOKUP(B7325,t_returned[Order ID], t_returned[Returned],"No")</f>
        <v>No</v>
      </c>
    </row>
    <row r="7326" spans="1:23" x14ac:dyDescent="0.25">
      <c r="A7326" s="1">
        <v>7325</v>
      </c>
      <c r="B7326" t="s">
        <v>9642</v>
      </c>
      <c r="C7326" s="2">
        <v>43804</v>
      </c>
      <c r="D7326" s="2">
        <v>43807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 t="str">
        <f>IF(t_orders[[#This Row],[Region]]="West", "Anna Andreadi", IF(M7326="East", "Chuck Magee", IF(M7326="Central", "Kelly Williams", IF(M7326="South", "Cassandra Brandow", "not_date!!!"))))</f>
        <v>Chuck Magee</v>
      </c>
      <c r="W7326" s="1" t="str">
        <f>_xlfn.XLOOKUP(B7326,t_returned[Order ID], t_returned[Returned],"No")</f>
        <v>No</v>
      </c>
    </row>
    <row r="7327" spans="1:23" x14ac:dyDescent="0.25">
      <c r="A7327" s="1">
        <v>7326</v>
      </c>
      <c r="B7327" t="s">
        <v>9643</v>
      </c>
      <c r="C7327" s="2">
        <v>43779</v>
      </c>
      <c r="D7327" s="2">
        <v>43786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  <c r="V7327" s="1" t="str">
        <f>IF(t_orders[[#This Row],[Region]]="West", "Anna Andreadi", IF(M7327="East", "Chuck Magee", IF(M7327="Central", "Kelly Williams", IF(M7327="South", "Cassandra Brandow", "not_date!!!"))))</f>
        <v>Anna Andreadi</v>
      </c>
      <c r="W7327" s="1" t="str">
        <f>_xlfn.XLOOKUP(B7327,t_returned[Order ID], t_returned[Returned],"No")</f>
        <v>No</v>
      </c>
    </row>
    <row r="7328" spans="1:23" x14ac:dyDescent="0.25">
      <c r="A7328" s="1">
        <v>7327</v>
      </c>
      <c r="B7328" t="s">
        <v>9643</v>
      </c>
      <c r="C7328" s="2">
        <v>43779</v>
      </c>
      <c r="D7328" s="2">
        <v>43786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  <c r="V7328" s="1" t="str">
        <f>IF(t_orders[[#This Row],[Region]]="West", "Anna Andreadi", IF(M7328="East", "Chuck Magee", IF(M7328="Central", "Kelly Williams", IF(M7328="South", "Cassandra Brandow", "not_date!!!"))))</f>
        <v>Anna Andreadi</v>
      </c>
      <c r="W7328" s="1" t="str">
        <f>_xlfn.XLOOKUP(B7328,t_returned[Order ID], t_returned[Returned],"No")</f>
        <v>No</v>
      </c>
    </row>
    <row r="7329" spans="1:23" x14ac:dyDescent="0.25">
      <c r="A7329" s="1">
        <v>7328</v>
      </c>
      <c r="B7329" t="s">
        <v>9644</v>
      </c>
      <c r="C7329" s="2">
        <v>42447</v>
      </c>
      <c r="D7329" s="2">
        <v>42453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  <c r="V7329" s="1" t="str">
        <f>IF(t_orders[[#This Row],[Region]]="West", "Anna Andreadi", IF(M7329="East", "Chuck Magee", IF(M7329="Central", "Kelly Williams", IF(M7329="South", "Cassandra Brandow", "not_date!!!"))))</f>
        <v>Anna Andreadi</v>
      </c>
      <c r="W7329" s="1" t="str">
        <f>_xlfn.XLOOKUP(B7329,t_returned[Order ID], t_returned[Returned],"No")</f>
        <v>No</v>
      </c>
    </row>
    <row r="7330" spans="1:23" x14ac:dyDescent="0.25">
      <c r="A7330" s="1">
        <v>7329</v>
      </c>
      <c r="B7330" t="s">
        <v>9644</v>
      </c>
      <c r="C7330" s="2">
        <v>42447</v>
      </c>
      <c r="D7330" s="2">
        <v>42453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  <c r="V7330" s="1" t="str">
        <f>IF(t_orders[[#This Row],[Region]]="West", "Anna Andreadi", IF(M7330="East", "Chuck Magee", IF(M7330="Central", "Kelly Williams", IF(M7330="South", "Cassandra Brandow", "not_date!!!"))))</f>
        <v>Anna Andreadi</v>
      </c>
      <c r="W7330" s="1" t="str">
        <f>_xlfn.XLOOKUP(B7330,t_returned[Order ID], t_returned[Returned],"No")</f>
        <v>No</v>
      </c>
    </row>
    <row r="7331" spans="1:23" x14ac:dyDescent="0.25">
      <c r="A7331" s="1">
        <v>7330</v>
      </c>
      <c r="B7331" t="s">
        <v>9644</v>
      </c>
      <c r="C7331" s="2">
        <v>42447</v>
      </c>
      <c r="D7331" s="2">
        <v>42453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  <c r="V7331" s="1" t="str">
        <f>IF(t_orders[[#This Row],[Region]]="West", "Anna Andreadi", IF(M7331="East", "Chuck Magee", IF(M7331="Central", "Kelly Williams", IF(M7331="South", "Cassandra Brandow", "not_date!!!"))))</f>
        <v>Anna Andreadi</v>
      </c>
      <c r="W7331" s="1" t="str">
        <f>_xlfn.XLOOKUP(B7331,t_returned[Order ID], t_returned[Returned],"No")</f>
        <v>No</v>
      </c>
    </row>
    <row r="7332" spans="1:23" x14ac:dyDescent="0.25">
      <c r="A7332" s="1">
        <v>7331</v>
      </c>
      <c r="B7332" t="s">
        <v>9645</v>
      </c>
      <c r="C7332" s="2">
        <v>43416</v>
      </c>
      <c r="D7332" s="2">
        <v>43417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  <c r="V7332" s="1" t="str">
        <f>IF(t_orders[[#This Row],[Region]]="West", "Anna Andreadi", IF(M7332="East", "Chuck Magee", IF(M7332="Central", "Kelly Williams", IF(M7332="South", "Cassandra Brandow", "not_date!!!"))))</f>
        <v>Kelly Williams</v>
      </c>
      <c r="W7332" s="1" t="str">
        <f>_xlfn.XLOOKUP(B7332,t_returned[Order ID], t_returned[Returned],"No")</f>
        <v>No</v>
      </c>
    </row>
    <row r="7333" spans="1:23" x14ac:dyDescent="0.25">
      <c r="A7333" s="1">
        <v>7332</v>
      </c>
      <c r="B7333" t="s">
        <v>9646</v>
      </c>
      <c r="C7333" s="2">
        <v>43764</v>
      </c>
      <c r="D7333" s="2">
        <v>43768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  <c r="V7333" s="1" t="str">
        <f>IF(t_orders[[#This Row],[Region]]="West", "Anna Andreadi", IF(M7333="East", "Chuck Magee", IF(M7333="Central", "Kelly Williams", IF(M7333="South", "Cassandra Brandow", "not_date!!!"))))</f>
        <v>Chuck Magee</v>
      </c>
      <c r="W7333" s="1" t="str">
        <f>_xlfn.XLOOKUP(B7333,t_returned[Order ID], t_returned[Returned],"No")</f>
        <v>No</v>
      </c>
    </row>
    <row r="7334" spans="1:23" x14ac:dyDescent="0.25">
      <c r="A7334" s="1">
        <v>7333</v>
      </c>
      <c r="B7334" t="s">
        <v>9646</v>
      </c>
      <c r="C7334" s="2">
        <v>43764</v>
      </c>
      <c r="D7334" s="2">
        <v>43768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  <c r="V7334" s="1" t="str">
        <f>IF(t_orders[[#This Row],[Region]]="West", "Anna Andreadi", IF(M7334="East", "Chuck Magee", IF(M7334="Central", "Kelly Williams", IF(M7334="South", "Cassandra Brandow", "not_date!!!"))))</f>
        <v>Chuck Magee</v>
      </c>
      <c r="W7334" s="1" t="str">
        <f>_xlfn.XLOOKUP(B7334,t_returned[Order ID], t_returned[Returned],"No")</f>
        <v>No</v>
      </c>
    </row>
    <row r="7335" spans="1:23" x14ac:dyDescent="0.25">
      <c r="A7335" s="1">
        <v>7334</v>
      </c>
      <c r="B7335" t="s">
        <v>9647</v>
      </c>
      <c r="C7335" s="2">
        <v>42836</v>
      </c>
      <c r="D7335" s="2">
        <v>42842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  <c r="V7335" s="1" t="str">
        <f>IF(t_orders[[#This Row],[Region]]="West", "Anna Andreadi", IF(M7335="East", "Chuck Magee", IF(M7335="Central", "Kelly Williams", IF(M7335="South", "Cassandra Brandow", "not_date!!!"))))</f>
        <v>Cassandra Brandow</v>
      </c>
      <c r="W7335" s="1" t="str">
        <f>_xlfn.XLOOKUP(B7335,t_returned[Order ID], t_returned[Returned],"No")</f>
        <v>No</v>
      </c>
    </row>
    <row r="7336" spans="1:23" x14ac:dyDescent="0.25">
      <c r="A7336" s="1">
        <v>7335</v>
      </c>
      <c r="B7336" t="s">
        <v>9647</v>
      </c>
      <c r="C7336" s="2">
        <v>42836</v>
      </c>
      <c r="D7336" s="2">
        <v>42842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  <c r="V7336" s="1" t="str">
        <f>IF(t_orders[[#This Row],[Region]]="West", "Anna Andreadi", IF(M7336="East", "Chuck Magee", IF(M7336="Central", "Kelly Williams", IF(M7336="South", "Cassandra Brandow", "not_date!!!"))))</f>
        <v>Cassandra Brandow</v>
      </c>
      <c r="W7336" s="1" t="str">
        <f>_xlfn.XLOOKUP(B7336,t_returned[Order ID], t_returned[Returned],"No")</f>
        <v>No</v>
      </c>
    </row>
    <row r="7337" spans="1:23" x14ac:dyDescent="0.25">
      <c r="A7337" s="1">
        <v>7336</v>
      </c>
      <c r="B7337" t="s">
        <v>9648</v>
      </c>
      <c r="C7337" s="2">
        <v>43094</v>
      </c>
      <c r="D7337" s="2">
        <v>43099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  <c r="V7337" s="1" t="str">
        <f>IF(t_orders[[#This Row],[Region]]="West", "Anna Andreadi", IF(M7337="East", "Chuck Magee", IF(M7337="Central", "Kelly Williams", IF(M7337="South", "Cassandra Brandow", "not_date!!!"))))</f>
        <v>Chuck Magee</v>
      </c>
      <c r="W7337" s="1" t="str">
        <f>_xlfn.XLOOKUP(B7337,t_returned[Order ID], t_returned[Returned],"No")</f>
        <v>No</v>
      </c>
    </row>
    <row r="7338" spans="1:23" x14ac:dyDescent="0.25">
      <c r="A7338" s="1">
        <v>7337</v>
      </c>
      <c r="B7338" t="s">
        <v>9648</v>
      </c>
      <c r="C7338" s="2">
        <v>43094</v>
      </c>
      <c r="D7338" s="2">
        <v>43099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  <c r="V7338" s="1" t="str">
        <f>IF(t_orders[[#This Row],[Region]]="West", "Anna Andreadi", IF(M7338="East", "Chuck Magee", IF(M7338="Central", "Kelly Williams", IF(M7338="South", "Cassandra Brandow", "not_date!!!"))))</f>
        <v>Chuck Magee</v>
      </c>
      <c r="W7338" s="1" t="str">
        <f>_xlfn.XLOOKUP(B7338,t_returned[Order ID], t_returned[Returned],"No")</f>
        <v>No</v>
      </c>
    </row>
    <row r="7339" spans="1:23" x14ac:dyDescent="0.25">
      <c r="A7339" s="1">
        <v>7338</v>
      </c>
      <c r="B7339" t="s">
        <v>9649</v>
      </c>
      <c r="C7339" s="2">
        <v>43729</v>
      </c>
      <c r="D7339" s="2">
        <v>43731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  <c r="V7339" s="1" t="str">
        <f>IF(t_orders[[#This Row],[Region]]="West", "Anna Andreadi", IF(M7339="East", "Chuck Magee", IF(M7339="Central", "Kelly Williams", IF(M7339="South", "Cassandra Brandow", "not_date!!!"))))</f>
        <v>Anna Andreadi</v>
      </c>
      <c r="W7339" s="1" t="str">
        <f>_xlfn.XLOOKUP(B7339,t_returned[Order ID], t_returned[Returned],"No")</f>
        <v>No</v>
      </c>
    </row>
    <row r="7340" spans="1:23" x14ac:dyDescent="0.25">
      <c r="A7340" s="1">
        <v>7339</v>
      </c>
      <c r="B7340" t="s">
        <v>9650</v>
      </c>
      <c r="C7340" s="2">
        <v>42724</v>
      </c>
      <c r="D7340" s="2">
        <v>42727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  <c r="V7340" s="1" t="str">
        <f>IF(t_orders[[#This Row],[Region]]="West", "Anna Andreadi", IF(M7340="East", "Chuck Magee", IF(M7340="Central", "Kelly Williams", IF(M7340="South", "Cassandra Brandow", "not_date!!!"))))</f>
        <v>Chuck Magee</v>
      </c>
      <c r="W7340" s="1" t="str">
        <f>_xlfn.XLOOKUP(B7340,t_returned[Order ID], t_returned[Returned],"No")</f>
        <v>No</v>
      </c>
    </row>
    <row r="7341" spans="1:23" x14ac:dyDescent="0.25">
      <c r="A7341" s="1">
        <v>7340</v>
      </c>
      <c r="B7341" t="s">
        <v>9651</v>
      </c>
      <c r="C7341" s="2">
        <v>42934</v>
      </c>
      <c r="D7341" s="2">
        <v>42937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  <c r="V7341" s="1" t="str">
        <f>IF(t_orders[[#This Row],[Region]]="West", "Anna Andreadi", IF(M7341="East", "Chuck Magee", IF(M7341="Central", "Kelly Williams", IF(M7341="South", "Cassandra Brandow", "not_date!!!"))))</f>
        <v>Chuck Magee</v>
      </c>
      <c r="W7341" s="1" t="str">
        <f>_xlfn.XLOOKUP(B7341,t_returned[Order ID], t_returned[Returned],"No")</f>
        <v>No</v>
      </c>
    </row>
    <row r="7342" spans="1:23" x14ac:dyDescent="0.25">
      <c r="A7342" s="1">
        <v>7341</v>
      </c>
      <c r="B7342" t="s">
        <v>9652</v>
      </c>
      <c r="C7342" s="2">
        <v>42577</v>
      </c>
      <c r="D7342" s="2">
        <v>42583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  <c r="V7342" s="1" t="str">
        <f>IF(t_orders[[#This Row],[Region]]="West", "Anna Andreadi", IF(M7342="East", "Chuck Magee", IF(M7342="Central", "Kelly Williams", IF(M7342="South", "Cassandra Brandow", "not_date!!!"))))</f>
        <v>Cassandra Brandow</v>
      </c>
      <c r="W7342" s="1" t="str">
        <f>_xlfn.XLOOKUP(B7342,t_returned[Order ID], t_returned[Returned],"No")</f>
        <v>No</v>
      </c>
    </row>
    <row r="7343" spans="1:23" x14ac:dyDescent="0.25">
      <c r="A7343" s="1">
        <v>7342</v>
      </c>
      <c r="B7343" t="s">
        <v>9652</v>
      </c>
      <c r="C7343" s="2">
        <v>42577</v>
      </c>
      <c r="D7343" s="2">
        <v>42583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  <c r="V7343" s="1" t="str">
        <f>IF(t_orders[[#This Row],[Region]]="West", "Anna Andreadi", IF(M7343="East", "Chuck Magee", IF(M7343="Central", "Kelly Williams", IF(M7343="South", "Cassandra Brandow", "not_date!!!"))))</f>
        <v>Cassandra Brandow</v>
      </c>
      <c r="W7343" s="1" t="str">
        <f>_xlfn.XLOOKUP(B7343,t_returned[Order ID], t_returned[Returned],"No")</f>
        <v>No</v>
      </c>
    </row>
    <row r="7344" spans="1:23" x14ac:dyDescent="0.25">
      <c r="A7344" s="1">
        <v>7343</v>
      </c>
      <c r="B7344" t="s">
        <v>9652</v>
      </c>
      <c r="C7344" s="2">
        <v>42577</v>
      </c>
      <c r="D7344" s="2">
        <v>42583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  <c r="V7344" s="1" t="str">
        <f>IF(t_orders[[#This Row],[Region]]="West", "Anna Andreadi", IF(M7344="East", "Chuck Magee", IF(M7344="Central", "Kelly Williams", IF(M7344="South", "Cassandra Brandow", "not_date!!!"))))</f>
        <v>Cassandra Brandow</v>
      </c>
      <c r="W7344" s="1" t="str">
        <f>_xlfn.XLOOKUP(B7344,t_returned[Order ID], t_returned[Returned],"No")</f>
        <v>No</v>
      </c>
    </row>
    <row r="7345" spans="1:23" x14ac:dyDescent="0.25">
      <c r="A7345" s="1">
        <v>7344</v>
      </c>
      <c r="B7345" t="s">
        <v>9653</v>
      </c>
      <c r="C7345" s="2">
        <v>42730</v>
      </c>
      <c r="D7345" s="2">
        <v>42736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  <c r="V7345" s="1" t="str">
        <f>IF(t_orders[[#This Row],[Region]]="West", "Anna Andreadi", IF(M7345="East", "Chuck Magee", IF(M7345="Central", "Kelly Williams", IF(M7345="South", "Cassandra Brandow", "not_date!!!"))))</f>
        <v>Chuck Magee</v>
      </c>
      <c r="W7345" s="1" t="str">
        <f>_xlfn.XLOOKUP(B7345,t_returned[Order ID], t_returned[Returned],"No")</f>
        <v>No</v>
      </c>
    </row>
    <row r="7346" spans="1:23" x14ac:dyDescent="0.25">
      <c r="A7346" s="1">
        <v>7345</v>
      </c>
      <c r="B7346" t="s">
        <v>9654</v>
      </c>
      <c r="C7346" s="2">
        <v>43810</v>
      </c>
      <c r="D7346" s="2">
        <v>43816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  <c r="V7346" s="1" t="str">
        <f>IF(t_orders[[#This Row],[Region]]="West", "Anna Andreadi", IF(M7346="East", "Chuck Magee", IF(M7346="Central", "Kelly Williams", IF(M7346="South", "Cassandra Brandow", "not_date!!!"))))</f>
        <v>Cassandra Brandow</v>
      </c>
      <c r="W7346" s="1" t="str">
        <f>_xlfn.XLOOKUP(B7346,t_returned[Order ID], t_returned[Returned],"No")</f>
        <v>No</v>
      </c>
    </row>
    <row r="7347" spans="1:23" x14ac:dyDescent="0.25">
      <c r="A7347" s="1">
        <v>7346</v>
      </c>
      <c r="B7347" t="s">
        <v>9654</v>
      </c>
      <c r="C7347" s="2">
        <v>43810</v>
      </c>
      <c r="D7347" s="2">
        <v>43816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  <c r="V7347" s="1" t="str">
        <f>IF(t_orders[[#This Row],[Region]]="West", "Anna Andreadi", IF(M7347="East", "Chuck Magee", IF(M7347="Central", "Kelly Williams", IF(M7347="South", "Cassandra Brandow", "not_date!!!"))))</f>
        <v>Cassandra Brandow</v>
      </c>
      <c r="W7347" s="1" t="str">
        <f>_xlfn.XLOOKUP(B7347,t_returned[Order ID], t_returned[Returned],"No")</f>
        <v>No</v>
      </c>
    </row>
    <row r="7348" spans="1:23" x14ac:dyDescent="0.25">
      <c r="A7348" s="1">
        <v>7347</v>
      </c>
      <c r="B7348" t="s">
        <v>9654</v>
      </c>
      <c r="C7348" s="2">
        <v>43810</v>
      </c>
      <c r="D7348" s="2">
        <v>43816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  <c r="V7348" s="1" t="str">
        <f>IF(t_orders[[#This Row],[Region]]="West", "Anna Andreadi", IF(M7348="East", "Chuck Magee", IF(M7348="Central", "Kelly Williams", IF(M7348="South", "Cassandra Brandow", "not_date!!!"))))</f>
        <v>Cassandra Brandow</v>
      </c>
      <c r="W7348" s="1" t="str">
        <f>_xlfn.XLOOKUP(B7348,t_returned[Order ID], t_returned[Returned],"No")</f>
        <v>No</v>
      </c>
    </row>
    <row r="7349" spans="1:23" x14ac:dyDescent="0.25">
      <c r="A7349" s="1">
        <v>7348</v>
      </c>
      <c r="B7349" t="s">
        <v>9654</v>
      </c>
      <c r="C7349" s="2">
        <v>43810</v>
      </c>
      <c r="D7349" s="2">
        <v>43816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  <c r="V7349" s="1" t="str">
        <f>IF(t_orders[[#This Row],[Region]]="West", "Anna Andreadi", IF(M7349="East", "Chuck Magee", IF(M7349="Central", "Kelly Williams", IF(M7349="South", "Cassandra Brandow", "not_date!!!"))))</f>
        <v>Cassandra Brandow</v>
      </c>
      <c r="W7349" s="1" t="str">
        <f>_xlfn.XLOOKUP(B7349,t_returned[Order ID], t_returned[Returned],"No")</f>
        <v>No</v>
      </c>
    </row>
    <row r="7350" spans="1:23" x14ac:dyDescent="0.25">
      <c r="A7350" s="1">
        <v>7349</v>
      </c>
      <c r="B7350" t="s">
        <v>9655</v>
      </c>
      <c r="C7350" s="2">
        <v>42432</v>
      </c>
      <c r="D7350" s="2">
        <v>42436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  <c r="V7350" s="1" t="str">
        <f>IF(t_orders[[#This Row],[Region]]="West", "Anna Andreadi", IF(M7350="East", "Chuck Magee", IF(M7350="Central", "Kelly Williams", IF(M7350="South", "Cassandra Brandow", "not_date!!!"))))</f>
        <v>Kelly Williams</v>
      </c>
      <c r="W7350" s="1" t="str">
        <f>_xlfn.XLOOKUP(B7350,t_returned[Order ID], t_returned[Returned],"No")</f>
        <v>No</v>
      </c>
    </row>
    <row r="7351" spans="1:23" x14ac:dyDescent="0.25">
      <c r="A7351" s="1">
        <v>7350</v>
      </c>
      <c r="B7351" t="s">
        <v>9656</v>
      </c>
      <c r="C7351" s="2">
        <v>43759</v>
      </c>
      <c r="D7351" s="2">
        <v>43765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  <c r="V7351" s="1" t="str">
        <f>IF(t_orders[[#This Row],[Region]]="West", "Anna Andreadi", IF(M7351="East", "Chuck Magee", IF(M7351="Central", "Kelly Williams", IF(M7351="South", "Cassandra Brandow", "not_date!!!"))))</f>
        <v>Kelly Williams</v>
      </c>
      <c r="W7351" s="1" t="str">
        <f>_xlfn.XLOOKUP(B7351,t_returned[Order ID], t_returned[Returned],"No")</f>
        <v>No</v>
      </c>
    </row>
    <row r="7352" spans="1:23" x14ac:dyDescent="0.25">
      <c r="A7352" s="1">
        <v>7351</v>
      </c>
      <c r="B7352" t="s">
        <v>9656</v>
      </c>
      <c r="C7352" s="2">
        <v>43759</v>
      </c>
      <c r="D7352" s="2">
        <v>43765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  <c r="V7352" s="1" t="str">
        <f>IF(t_orders[[#This Row],[Region]]="West", "Anna Andreadi", IF(M7352="East", "Chuck Magee", IF(M7352="Central", "Kelly Williams", IF(M7352="South", "Cassandra Brandow", "not_date!!!"))))</f>
        <v>Kelly Williams</v>
      </c>
      <c r="W7352" s="1" t="str">
        <f>_xlfn.XLOOKUP(B7352,t_returned[Order ID], t_returned[Returned],"No")</f>
        <v>No</v>
      </c>
    </row>
    <row r="7353" spans="1:23" x14ac:dyDescent="0.25">
      <c r="A7353" s="1">
        <v>7352</v>
      </c>
      <c r="B7353" t="s">
        <v>9657</v>
      </c>
      <c r="C7353" s="2">
        <v>43779</v>
      </c>
      <c r="D7353" s="2">
        <v>43785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  <c r="V7353" s="1" t="str">
        <f>IF(t_orders[[#This Row],[Region]]="West", "Anna Andreadi", IF(M7353="East", "Chuck Magee", IF(M7353="Central", "Kelly Williams", IF(M7353="South", "Cassandra Brandow", "not_date!!!"))))</f>
        <v>Anna Andreadi</v>
      </c>
      <c r="W7353" s="1" t="str">
        <f>_xlfn.XLOOKUP(B7353,t_returned[Order ID], t_returned[Returned],"No")</f>
        <v>No</v>
      </c>
    </row>
    <row r="7354" spans="1:23" x14ac:dyDescent="0.25">
      <c r="A7354" s="1">
        <v>7353</v>
      </c>
      <c r="B7354" t="s">
        <v>9658</v>
      </c>
      <c r="C7354" s="2">
        <v>43540</v>
      </c>
      <c r="D7354" s="2">
        <v>43542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  <c r="V7354" s="1" t="str">
        <f>IF(t_orders[[#This Row],[Region]]="West", "Anna Andreadi", IF(M7354="East", "Chuck Magee", IF(M7354="Central", "Kelly Williams", IF(M7354="South", "Cassandra Brandow", "not_date!!!"))))</f>
        <v>Chuck Magee</v>
      </c>
      <c r="W7354" s="1" t="str">
        <f>_xlfn.XLOOKUP(B7354,t_returned[Order ID], t_returned[Returned],"No")</f>
        <v>No</v>
      </c>
    </row>
    <row r="7355" spans="1:23" x14ac:dyDescent="0.25">
      <c r="A7355" s="1">
        <v>7354</v>
      </c>
      <c r="B7355" t="s">
        <v>9659</v>
      </c>
      <c r="C7355" s="2">
        <v>43365</v>
      </c>
      <c r="D7355" s="2">
        <v>43372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  <c r="V7355" s="1" t="str">
        <f>IF(t_orders[[#This Row],[Region]]="West", "Anna Andreadi", IF(M7355="East", "Chuck Magee", IF(M7355="Central", "Kelly Williams", IF(M7355="South", "Cassandra Brandow", "not_date!!!"))))</f>
        <v>Chuck Magee</v>
      </c>
      <c r="W7355" s="1" t="str">
        <f>_xlfn.XLOOKUP(B7355,t_returned[Order ID], t_returned[Returned],"No")</f>
        <v>No</v>
      </c>
    </row>
    <row r="7356" spans="1:23" x14ac:dyDescent="0.25">
      <c r="A7356" s="1">
        <v>7355</v>
      </c>
      <c r="B7356" t="s">
        <v>9660</v>
      </c>
      <c r="C7356" s="2">
        <v>43502</v>
      </c>
      <c r="D7356" s="2">
        <v>43509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  <c r="V7356" s="1" t="str">
        <f>IF(t_orders[[#This Row],[Region]]="West", "Anna Andreadi", IF(M7356="East", "Chuck Magee", IF(M7356="Central", "Kelly Williams", IF(M7356="South", "Cassandra Brandow", "not_date!!!"))))</f>
        <v>Anna Andreadi</v>
      </c>
      <c r="W7356" s="1" t="str">
        <f>_xlfn.XLOOKUP(B7356,t_returned[Order ID], t_returned[Returned],"No")</f>
        <v>No</v>
      </c>
    </row>
    <row r="7357" spans="1:23" x14ac:dyDescent="0.25">
      <c r="A7357" s="1">
        <v>7356</v>
      </c>
      <c r="B7357" t="s">
        <v>9661</v>
      </c>
      <c r="C7357" s="2">
        <v>43100</v>
      </c>
      <c r="D7357" s="2">
        <v>43102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  <c r="V7357" s="1" t="str">
        <f>IF(t_orders[[#This Row],[Region]]="West", "Anna Andreadi", IF(M7357="East", "Chuck Magee", IF(M7357="Central", "Kelly Williams", IF(M7357="South", "Cassandra Brandow", "not_date!!!"))))</f>
        <v>Kelly Williams</v>
      </c>
      <c r="W7357" s="1" t="str">
        <f>_xlfn.XLOOKUP(B7357,t_returned[Order ID], t_returned[Returned],"No")</f>
        <v>No</v>
      </c>
    </row>
    <row r="7358" spans="1:23" x14ac:dyDescent="0.25">
      <c r="A7358" s="1">
        <v>7357</v>
      </c>
      <c r="B7358" t="s">
        <v>9662</v>
      </c>
      <c r="C7358" s="2">
        <v>43382</v>
      </c>
      <c r="D7358" s="2">
        <v>43387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  <c r="V7358" s="1" t="str">
        <f>IF(t_orders[[#This Row],[Region]]="West", "Anna Andreadi", IF(M7358="East", "Chuck Magee", IF(M7358="Central", "Kelly Williams", IF(M7358="South", "Cassandra Brandow", "not_date!!!"))))</f>
        <v>Anna Andreadi</v>
      </c>
      <c r="W7358" s="1" t="str">
        <f>_xlfn.XLOOKUP(B7358,t_returned[Order ID], t_returned[Returned],"No")</f>
        <v>No</v>
      </c>
    </row>
    <row r="7359" spans="1:23" x14ac:dyDescent="0.25">
      <c r="A7359" s="1">
        <v>7358</v>
      </c>
      <c r="B7359" t="s">
        <v>9662</v>
      </c>
      <c r="C7359" s="2">
        <v>43382</v>
      </c>
      <c r="D7359" s="2">
        <v>43387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  <c r="V7359" s="1" t="str">
        <f>IF(t_orders[[#This Row],[Region]]="West", "Anna Andreadi", IF(M7359="East", "Chuck Magee", IF(M7359="Central", "Kelly Williams", IF(M7359="South", "Cassandra Brandow", "not_date!!!"))))</f>
        <v>Anna Andreadi</v>
      </c>
      <c r="W7359" s="1" t="str">
        <f>_xlfn.XLOOKUP(B7359,t_returned[Order ID], t_returned[Returned],"No")</f>
        <v>No</v>
      </c>
    </row>
    <row r="7360" spans="1:23" x14ac:dyDescent="0.25">
      <c r="A7360" s="1">
        <v>7359</v>
      </c>
      <c r="B7360" t="s">
        <v>9663</v>
      </c>
      <c r="C7360" s="2">
        <v>42734</v>
      </c>
      <c r="D7360" s="2">
        <v>42738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  <c r="V7360" s="1" t="str">
        <f>IF(t_orders[[#This Row],[Region]]="West", "Anna Andreadi", IF(M7360="East", "Chuck Magee", IF(M7360="Central", "Kelly Williams", IF(M7360="South", "Cassandra Brandow", "not_date!!!"))))</f>
        <v>Chuck Magee</v>
      </c>
      <c r="W7360" s="1" t="str">
        <f>_xlfn.XLOOKUP(B7360,t_returned[Order ID], t_returned[Returned],"No")</f>
        <v>No</v>
      </c>
    </row>
    <row r="7361" spans="1:23" x14ac:dyDescent="0.25">
      <c r="A7361" s="1">
        <v>7360</v>
      </c>
      <c r="B7361" t="s">
        <v>9663</v>
      </c>
      <c r="C7361" s="2">
        <v>42734</v>
      </c>
      <c r="D7361" s="2">
        <v>42738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  <c r="V7361" s="1" t="str">
        <f>IF(t_orders[[#This Row],[Region]]="West", "Anna Andreadi", IF(M7361="East", "Chuck Magee", IF(M7361="Central", "Kelly Williams", IF(M7361="South", "Cassandra Brandow", "not_date!!!"))))</f>
        <v>Chuck Magee</v>
      </c>
      <c r="W7361" s="1" t="str">
        <f>_xlfn.XLOOKUP(B7361,t_returned[Order ID], t_returned[Returned],"No")</f>
        <v>No</v>
      </c>
    </row>
    <row r="7362" spans="1:23" x14ac:dyDescent="0.25">
      <c r="A7362" s="1">
        <v>7361</v>
      </c>
      <c r="B7362" t="s">
        <v>9664</v>
      </c>
      <c r="C7362" s="2">
        <v>43202</v>
      </c>
      <c r="D7362" s="2">
        <v>43204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 t="str">
        <f>IF(t_orders[[#This Row],[Region]]="West", "Anna Andreadi", IF(M7362="East", "Chuck Magee", IF(M7362="Central", "Kelly Williams", IF(M7362="South", "Cassandra Brandow", "not_date!!!"))))</f>
        <v>Anna Andreadi</v>
      </c>
      <c r="W7362" s="1" t="str">
        <f>_xlfn.XLOOKUP(B7362,t_returned[Order ID], t_returned[Returned],"No")</f>
        <v>No</v>
      </c>
    </row>
    <row r="7363" spans="1:23" x14ac:dyDescent="0.25">
      <c r="A7363" s="1">
        <v>7362</v>
      </c>
      <c r="B7363" t="s">
        <v>9664</v>
      </c>
      <c r="C7363" s="2">
        <v>43202</v>
      </c>
      <c r="D7363" s="2">
        <v>43204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  <c r="V7363" s="1" t="str">
        <f>IF(t_orders[[#This Row],[Region]]="West", "Anna Andreadi", IF(M7363="East", "Chuck Magee", IF(M7363="Central", "Kelly Williams", IF(M7363="South", "Cassandra Brandow", "not_date!!!"))))</f>
        <v>Anna Andreadi</v>
      </c>
      <c r="W7363" s="1" t="str">
        <f>_xlfn.XLOOKUP(B7363,t_returned[Order ID], t_returned[Returned],"No")</f>
        <v>No</v>
      </c>
    </row>
    <row r="7364" spans="1:23" x14ac:dyDescent="0.25">
      <c r="A7364" s="1">
        <v>7363</v>
      </c>
      <c r="B7364" t="s">
        <v>9664</v>
      </c>
      <c r="C7364" s="2">
        <v>43202</v>
      </c>
      <c r="D7364" s="2">
        <v>43204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 t="str">
        <f>IF(t_orders[[#This Row],[Region]]="West", "Anna Andreadi", IF(M7364="East", "Chuck Magee", IF(M7364="Central", "Kelly Williams", IF(M7364="South", "Cassandra Brandow", "not_date!!!"))))</f>
        <v>Anna Andreadi</v>
      </c>
      <c r="W7364" s="1" t="str">
        <f>_xlfn.XLOOKUP(B7364,t_returned[Order ID], t_returned[Returned],"No")</f>
        <v>No</v>
      </c>
    </row>
    <row r="7365" spans="1:23" x14ac:dyDescent="0.25">
      <c r="A7365" s="1">
        <v>7364</v>
      </c>
      <c r="B7365" t="s">
        <v>9665</v>
      </c>
      <c r="C7365" s="2">
        <v>43432</v>
      </c>
      <c r="D7365" s="2">
        <v>43438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  <c r="V7365" s="1" t="str">
        <f>IF(t_orders[[#This Row],[Region]]="West", "Anna Andreadi", IF(M7365="East", "Chuck Magee", IF(M7365="Central", "Kelly Williams", IF(M7365="South", "Cassandra Brandow", "not_date!!!"))))</f>
        <v>Chuck Magee</v>
      </c>
      <c r="W7365" s="1" t="str">
        <f>_xlfn.XLOOKUP(B7365,t_returned[Order ID], t_returned[Returned],"No")</f>
        <v>No</v>
      </c>
    </row>
    <row r="7366" spans="1:23" x14ac:dyDescent="0.25">
      <c r="A7366" s="1">
        <v>7365</v>
      </c>
      <c r="B7366" t="s">
        <v>9665</v>
      </c>
      <c r="C7366" s="2">
        <v>43432</v>
      </c>
      <c r="D7366" s="2">
        <v>43438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  <c r="V7366" s="1" t="str">
        <f>IF(t_orders[[#This Row],[Region]]="West", "Anna Andreadi", IF(M7366="East", "Chuck Magee", IF(M7366="Central", "Kelly Williams", IF(M7366="South", "Cassandra Brandow", "not_date!!!"))))</f>
        <v>Chuck Magee</v>
      </c>
      <c r="W7366" s="1" t="str">
        <f>_xlfn.XLOOKUP(B7366,t_returned[Order ID], t_returned[Returned],"No")</f>
        <v>No</v>
      </c>
    </row>
    <row r="7367" spans="1:23" x14ac:dyDescent="0.25">
      <c r="A7367" s="1">
        <v>7366</v>
      </c>
      <c r="B7367" t="s">
        <v>9665</v>
      </c>
      <c r="C7367" s="2">
        <v>43432</v>
      </c>
      <c r="D7367" s="2">
        <v>43438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  <c r="V7367" s="1" t="str">
        <f>IF(t_orders[[#This Row],[Region]]="West", "Anna Andreadi", IF(M7367="East", "Chuck Magee", IF(M7367="Central", "Kelly Williams", IF(M7367="South", "Cassandra Brandow", "not_date!!!"))))</f>
        <v>Chuck Magee</v>
      </c>
      <c r="W7367" s="1" t="str">
        <f>_xlfn.XLOOKUP(B7367,t_returned[Order ID], t_returned[Returned],"No")</f>
        <v>No</v>
      </c>
    </row>
    <row r="7368" spans="1:23" x14ac:dyDescent="0.25">
      <c r="A7368" s="1">
        <v>7367</v>
      </c>
      <c r="B7368" t="s">
        <v>9665</v>
      </c>
      <c r="C7368" s="2">
        <v>43432</v>
      </c>
      <c r="D7368" s="2">
        <v>43438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  <c r="V7368" s="1" t="str">
        <f>IF(t_orders[[#This Row],[Region]]="West", "Anna Andreadi", IF(M7368="East", "Chuck Magee", IF(M7368="Central", "Kelly Williams", IF(M7368="South", "Cassandra Brandow", "not_date!!!"))))</f>
        <v>Chuck Magee</v>
      </c>
      <c r="W7368" s="1" t="str">
        <f>_xlfn.XLOOKUP(B7368,t_returned[Order ID], t_returned[Returned],"No")</f>
        <v>No</v>
      </c>
    </row>
    <row r="7369" spans="1:23" x14ac:dyDescent="0.25">
      <c r="A7369" s="1">
        <v>7368</v>
      </c>
      <c r="B7369" t="s">
        <v>9665</v>
      </c>
      <c r="C7369" s="2">
        <v>43432</v>
      </c>
      <c r="D7369" s="2">
        <v>43438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  <c r="V7369" s="1" t="str">
        <f>IF(t_orders[[#This Row],[Region]]="West", "Anna Andreadi", IF(M7369="East", "Chuck Magee", IF(M7369="Central", "Kelly Williams", IF(M7369="South", "Cassandra Brandow", "not_date!!!"))))</f>
        <v>Chuck Magee</v>
      </c>
      <c r="W7369" s="1" t="str">
        <f>_xlfn.XLOOKUP(B7369,t_returned[Order ID], t_returned[Returned],"No")</f>
        <v>No</v>
      </c>
    </row>
    <row r="7370" spans="1:23" x14ac:dyDescent="0.25">
      <c r="A7370" s="1">
        <v>7369</v>
      </c>
      <c r="B7370" t="s">
        <v>9666</v>
      </c>
      <c r="C7370" s="2">
        <v>43570</v>
      </c>
      <c r="D7370" s="2">
        <v>43572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  <c r="V7370" s="1" t="str">
        <f>IF(t_orders[[#This Row],[Region]]="West", "Anna Andreadi", IF(M7370="East", "Chuck Magee", IF(M7370="Central", "Kelly Williams", IF(M7370="South", "Cassandra Brandow", "not_date!!!"))))</f>
        <v>Cassandra Brandow</v>
      </c>
      <c r="W7370" s="1" t="str">
        <f>_xlfn.XLOOKUP(B7370,t_returned[Order ID], t_returned[Returned],"No")</f>
        <v>No</v>
      </c>
    </row>
    <row r="7371" spans="1:23" x14ac:dyDescent="0.25">
      <c r="A7371" s="1">
        <v>7370</v>
      </c>
      <c r="B7371" t="s">
        <v>9667</v>
      </c>
      <c r="C7371" s="2">
        <v>42803</v>
      </c>
      <c r="D7371" s="2">
        <v>42805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 t="str">
        <f>IF(t_orders[[#This Row],[Region]]="West", "Anna Andreadi", IF(M7371="East", "Chuck Magee", IF(M7371="Central", "Kelly Williams", IF(M7371="South", "Cassandra Brandow", "not_date!!!"))))</f>
        <v>Cassandra Brandow</v>
      </c>
      <c r="W7371" s="1" t="str">
        <f>_xlfn.XLOOKUP(B7371,t_returned[Order ID], t_returned[Returned],"No")</f>
        <v>No</v>
      </c>
    </row>
    <row r="7372" spans="1:23" x14ac:dyDescent="0.25">
      <c r="A7372" s="1">
        <v>7371</v>
      </c>
      <c r="B7372" t="s">
        <v>9668</v>
      </c>
      <c r="C7372" s="2">
        <v>42671</v>
      </c>
      <c r="D7372" s="2">
        <v>42675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  <c r="V7372" s="1" t="str">
        <f>IF(t_orders[[#This Row],[Region]]="West", "Anna Andreadi", IF(M7372="East", "Chuck Magee", IF(M7372="Central", "Kelly Williams", IF(M7372="South", "Cassandra Brandow", "not_date!!!"))))</f>
        <v>Kelly Williams</v>
      </c>
      <c r="W7372" s="1" t="str">
        <f>_xlfn.XLOOKUP(B7372,t_returned[Order ID], t_returned[Returned],"No")</f>
        <v>No</v>
      </c>
    </row>
    <row r="7373" spans="1:23" x14ac:dyDescent="0.25">
      <c r="A7373" s="1">
        <v>7372</v>
      </c>
      <c r="B7373" t="s">
        <v>9669</v>
      </c>
      <c r="C7373" s="2">
        <v>43472</v>
      </c>
      <c r="D7373" s="2">
        <v>43474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  <c r="V7373" s="1" t="str">
        <f>IF(t_orders[[#This Row],[Region]]="West", "Anna Andreadi", IF(M7373="East", "Chuck Magee", IF(M7373="Central", "Kelly Williams", IF(M7373="South", "Cassandra Brandow", "not_date!!!"))))</f>
        <v>Anna Andreadi</v>
      </c>
      <c r="W7373" s="1" t="str">
        <f>_xlfn.XLOOKUP(B7373,t_returned[Order ID], t_returned[Returned],"No")</f>
        <v>No</v>
      </c>
    </row>
    <row r="7374" spans="1:23" x14ac:dyDescent="0.25">
      <c r="A7374" s="1">
        <v>7373</v>
      </c>
      <c r="B7374" t="s">
        <v>9669</v>
      </c>
      <c r="C7374" s="2">
        <v>43472</v>
      </c>
      <c r="D7374" s="2">
        <v>43474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  <c r="V7374" s="1" t="str">
        <f>IF(t_orders[[#This Row],[Region]]="West", "Anna Andreadi", IF(M7374="East", "Chuck Magee", IF(M7374="Central", "Kelly Williams", IF(M7374="South", "Cassandra Brandow", "not_date!!!"))))</f>
        <v>Anna Andreadi</v>
      </c>
      <c r="W7374" s="1" t="str">
        <f>_xlfn.XLOOKUP(B7374,t_returned[Order ID], t_returned[Returned],"No")</f>
        <v>No</v>
      </c>
    </row>
    <row r="7375" spans="1:23" x14ac:dyDescent="0.25">
      <c r="A7375" s="1">
        <v>7374</v>
      </c>
      <c r="B7375" t="s">
        <v>9669</v>
      </c>
      <c r="C7375" s="2">
        <v>43472</v>
      </c>
      <c r="D7375" s="2">
        <v>43474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  <c r="V7375" s="1" t="str">
        <f>IF(t_orders[[#This Row],[Region]]="West", "Anna Andreadi", IF(M7375="East", "Chuck Magee", IF(M7375="Central", "Kelly Williams", IF(M7375="South", "Cassandra Brandow", "not_date!!!"))))</f>
        <v>Anna Andreadi</v>
      </c>
      <c r="W7375" s="1" t="str">
        <f>_xlfn.XLOOKUP(B7375,t_returned[Order ID], t_returned[Returned],"No")</f>
        <v>No</v>
      </c>
    </row>
    <row r="7376" spans="1:23" x14ac:dyDescent="0.25">
      <c r="A7376" s="1">
        <v>7375</v>
      </c>
      <c r="B7376" t="s">
        <v>9669</v>
      </c>
      <c r="C7376" s="2">
        <v>43472</v>
      </c>
      <c r="D7376" s="2">
        <v>43474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  <c r="V7376" s="1" t="str">
        <f>IF(t_orders[[#This Row],[Region]]="West", "Anna Andreadi", IF(M7376="East", "Chuck Magee", IF(M7376="Central", "Kelly Williams", IF(M7376="South", "Cassandra Brandow", "not_date!!!"))))</f>
        <v>Anna Andreadi</v>
      </c>
      <c r="W7376" s="1" t="str">
        <f>_xlfn.XLOOKUP(B7376,t_returned[Order ID], t_returned[Returned],"No")</f>
        <v>No</v>
      </c>
    </row>
    <row r="7377" spans="1:23" x14ac:dyDescent="0.25">
      <c r="A7377" s="1">
        <v>7376</v>
      </c>
      <c r="B7377" t="s">
        <v>9670</v>
      </c>
      <c r="C7377" s="2">
        <v>43690</v>
      </c>
      <c r="D7377" s="2">
        <v>43697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  <c r="V7377" s="1" t="str">
        <f>IF(t_orders[[#This Row],[Region]]="West", "Anna Andreadi", IF(M7377="East", "Chuck Magee", IF(M7377="Central", "Kelly Williams", IF(M7377="South", "Cassandra Brandow", "not_date!!!"))))</f>
        <v>Anna Andreadi</v>
      </c>
      <c r="W7377" s="1" t="str">
        <f>_xlfn.XLOOKUP(B7377,t_returned[Order ID], t_returned[Returned],"No")</f>
        <v>No</v>
      </c>
    </row>
    <row r="7378" spans="1:23" x14ac:dyDescent="0.25">
      <c r="A7378" s="1">
        <v>7377</v>
      </c>
      <c r="B7378" t="s">
        <v>9671</v>
      </c>
      <c r="C7378" s="2">
        <v>43771</v>
      </c>
      <c r="D7378" s="2">
        <v>43774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  <c r="V7378" s="1" t="str">
        <f>IF(t_orders[[#This Row],[Region]]="West", "Anna Andreadi", IF(M7378="East", "Chuck Magee", IF(M7378="Central", "Kelly Williams", IF(M7378="South", "Cassandra Brandow", "not_date!!!"))))</f>
        <v>Kelly Williams</v>
      </c>
      <c r="W7378" s="1" t="str">
        <f>_xlfn.XLOOKUP(B7378,t_returned[Order ID], t_returned[Returned],"No")</f>
        <v>No</v>
      </c>
    </row>
    <row r="7379" spans="1:23" x14ac:dyDescent="0.25">
      <c r="A7379" s="1">
        <v>7378</v>
      </c>
      <c r="B7379" t="s">
        <v>9672</v>
      </c>
      <c r="C7379" s="2">
        <v>42632</v>
      </c>
      <c r="D7379" s="2">
        <v>42636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  <c r="V7379" s="1" t="str">
        <f>IF(t_orders[[#This Row],[Region]]="West", "Anna Andreadi", IF(M7379="East", "Chuck Magee", IF(M7379="Central", "Kelly Williams", IF(M7379="South", "Cassandra Brandow", "not_date!!!"))))</f>
        <v>Anna Andreadi</v>
      </c>
      <c r="W7379" s="1" t="str">
        <f>_xlfn.XLOOKUP(B7379,t_returned[Order ID], t_returned[Returned],"No")</f>
        <v>No</v>
      </c>
    </row>
    <row r="7380" spans="1:23" x14ac:dyDescent="0.25">
      <c r="A7380" s="1">
        <v>7379</v>
      </c>
      <c r="B7380" t="s">
        <v>9673</v>
      </c>
      <c r="C7380" s="2">
        <v>42886</v>
      </c>
      <c r="D7380" s="2">
        <v>42886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  <c r="V7380" s="1" t="str">
        <f>IF(t_orders[[#This Row],[Region]]="West", "Anna Andreadi", IF(M7380="East", "Chuck Magee", IF(M7380="Central", "Kelly Williams", IF(M7380="South", "Cassandra Brandow", "not_date!!!"))))</f>
        <v>Cassandra Brandow</v>
      </c>
      <c r="W7380" s="1" t="str">
        <f>_xlfn.XLOOKUP(B7380,t_returned[Order ID], t_returned[Returned],"No")</f>
        <v>No</v>
      </c>
    </row>
    <row r="7381" spans="1:23" x14ac:dyDescent="0.25">
      <c r="A7381" s="1">
        <v>7380</v>
      </c>
      <c r="B7381" t="s">
        <v>9674</v>
      </c>
      <c r="C7381" s="2">
        <v>43356</v>
      </c>
      <c r="D7381" s="2">
        <v>43361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  <c r="V7381" s="1" t="str">
        <f>IF(t_orders[[#This Row],[Region]]="West", "Anna Andreadi", IF(M7381="East", "Chuck Magee", IF(M7381="Central", "Kelly Williams", IF(M7381="South", "Cassandra Brandow", "not_date!!!"))))</f>
        <v>Kelly Williams</v>
      </c>
      <c r="W7381" s="1" t="str">
        <f>_xlfn.XLOOKUP(B7381,t_returned[Order ID], t_returned[Returned],"No")</f>
        <v>No</v>
      </c>
    </row>
    <row r="7382" spans="1:23" x14ac:dyDescent="0.25">
      <c r="A7382" s="1">
        <v>7381</v>
      </c>
      <c r="B7382" t="s">
        <v>9674</v>
      </c>
      <c r="C7382" s="2">
        <v>43356</v>
      </c>
      <c r="D7382" s="2">
        <v>43361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  <c r="V7382" s="1" t="str">
        <f>IF(t_orders[[#This Row],[Region]]="West", "Anna Andreadi", IF(M7382="East", "Chuck Magee", IF(M7382="Central", "Kelly Williams", IF(M7382="South", "Cassandra Brandow", "not_date!!!"))))</f>
        <v>Kelly Williams</v>
      </c>
      <c r="W7382" s="1" t="str">
        <f>_xlfn.XLOOKUP(B7382,t_returned[Order ID], t_returned[Returned],"No")</f>
        <v>No</v>
      </c>
    </row>
    <row r="7383" spans="1:23" x14ac:dyDescent="0.25">
      <c r="A7383" s="1">
        <v>7382</v>
      </c>
      <c r="B7383" t="s">
        <v>9674</v>
      </c>
      <c r="C7383" s="2">
        <v>43356</v>
      </c>
      <c r="D7383" s="2">
        <v>43361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  <c r="V7383" s="1" t="str">
        <f>IF(t_orders[[#This Row],[Region]]="West", "Anna Andreadi", IF(M7383="East", "Chuck Magee", IF(M7383="Central", "Kelly Williams", IF(M7383="South", "Cassandra Brandow", "not_date!!!"))))</f>
        <v>Kelly Williams</v>
      </c>
      <c r="W7383" s="1" t="str">
        <f>_xlfn.XLOOKUP(B7383,t_returned[Order ID], t_returned[Returned],"No")</f>
        <v>No</v>
      </c>
    </row>
    <row r="7384" spans="1:23" x14ac:dyDescent="0.25">
      <c r="A7384" s="1">
        <v>7383</v>
      </c>
      <c r="B7384" t="s">
        <v>9674</v>
      </c>
      <c r="C7384" s="2">
        <v>43356</v>
      </c>
      <c r="D7384" s="2">
        <v>43361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  <c r="V7384" s="1" t="str">
        <f>IF(t_orders[[#This Row],[Region]]="West", "Anna Andreadi", IF(M7384="East", "Chuck Magee", IF(M7384="Central", "Kelly Williams", IF(M7384="South", "Cassandra Brandow", "not_date!!!"))))</f>
        <v>Kelly Williams</v>
      </c>
      <c r="W7384" s="1" t="str">
        <f>_xlfn.XLOOKUP(B7384,t_returned[Order ID], t_returned[Returned],"No")</f>
        <v>No</v>
      </c>
    </row>
    <row r="7385" spans="1:23" x14ac:dyDescent="0.25">
      <c r="A7385" s="1">
        <v>7384</v>
      </c>
      <c r="B7385" t="s">
        <v>9674</v>
      </c>
      <c r="C7385" s="2">
        <v>43356</v>
      </c>
      <c r="D7385" s="2">
        <v>43361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  <c r="V7385" s="1" t="str">
        <f>IF(t_orders[[#This Row],[Region]]="West", "Anna Andreadi", IF(M7385="East", "Chuck Magee", IF(M7385="Central", "Kelly Williams", IF(M7385="South", "Cassandra Brandow", "not_date!!!"))))</f>
        <v>Kelly Williams</v>
      </c>
      <c r="W7385" s="1" t="str">
        <f>_xlfn.XLOOKUP(B7385,t_returned[Order ID], t_returned[Returned],"No")</f>
        <v>No</v>
      </c>
    </row>
    <row r="7386" spans="1:23" x14ac:dyDescent="0.25">
      <c r="A7386" s="1">
        <v>7385</v>
      </c>
      <c r="B7386" t="s">
        <v>9674</v>
      </c>
      <c r="C7386" s="2">
        <v>43356</v>
      </c>
      <c r="D7386" s="2">
        <v>43361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  <c r="V7386" s="1" t="str">
        <f>IF(t_orders[[#This Row],[Region]]="West", "Anna Andreadi", IF(M7386="East", "Chuck Magee", IF(M7386="Central", "Kelly Williams", IF(M7386="South", "Cassandra Brandow", "not_date!!!"))))</f>
        <v>Kelly Williams</v>
      </c>
      <c r="W7386" s="1" t="str">
        <f>_xlfn.XLOOKUP(B7386,t_returned[Order ID], t_returned[Returned],"No")</f>
        <v>No</v>
      </c>
    </row>
    <row r="7387" spans="1:23" x14ac:dyDescent="0.25">
      <c r="A7387" s="1">
        <v>7386</v>
      </c>
      <c r="B7387" t="s">
        <v>9674</v>
      </c>
      <c r="C7387" s="2">
        <v>43356</v>
      </c>
      <c r="D7387" s="2">
        <v>43361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  <c r="V7387" s="1" t="str">
        <f>IF(t_orders[[#This Row],[Region]]="West", "Anna Andreadi", IF(M7387="East", "Chuck Magee", IF(M7387="Central", "Kelly Williams", IF(M7387="South", "Cassandra Brandow", "not_date!!!"))))</f>
        <v>Kelly Williams</v>
      </c>
      <c r="W7387" s="1" t="str">
        <f>_xlfn.XLOOKUP(B7387,t_returned[Order ID], t_returned[Returned],"No")</f>
        <v>No</v>
      </c>
    </row>
    <row r="7388" spans="1:23" x14ac:dyDescent="0.25">
      <c r="A7388" s="1">
        <v>7387</v>
      </c>
      <c r="B7388" t="s">
        <v>9674</v>
      </c>
      <c r="C7388" s="2">
        <v>43356</v>
      </c>
      <c r="D7388" s="2">
        <v>43361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  <c r="V7388" s="1" t="str">
        <f>IF(t_orders[[#This Row],[Region]]="West", "Anna Andreadi", IF(M7388="East", "Chuck Magee", IF(M7388="Central", "Kelly Williams", IF(M7388="South", "Cassandra Brandow", "not_date!!!"))))</f>
        <v>Kelly Williams</v>
      </c>
      <c r="W7388" s="1" t="str">
        <f>_xlfn.XLOOKUP(B7388,t_returned[Order ID], t_returned[Returned],"No")</f>
        <v>No</v>
      </c>
    </row>
    <row r="7389" spans="1:23" x14ac:dyDescent="0.25">
      <c r="A7389" s="1">
        <v>7388</v>
      </c>
      <c r="B7389" t="s">
        <v>9674</v>
      </c>
      <c r="C7389" s="2">
        <v>43356</v>
      </c>
      <c r="D7389" s="2">
        <v>43361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  <c r="V7389" s="1" t="str">
        <f>IF(t_orders[[#This Row],[Region]]="West", "Anna Andreadi", IF(M7389="East", "Chuck Magee", IF(M7389="Central", "Kelly Williams", IF(M7389="South", "Cassandra Brandow", "not_date!!!"))))</f>
        <v>Kelly Williams</v>
      </c>
      <c r="W7389" s="1" t="str">
        <f>_xlfn.XLOOKUP(B7389,t_returned[Order ID], t_returned[Returned],"No")</f>
        <v>No</v>
      </c>
    </row>
    <row r="7390" spans="1:23" x14ac:dyDescent="0.25">
      <c r="A7390" s="1">
        <v>7389</v>
      </c>
      <c r="B7390" t="s">
        <v>9674</v>
      </c>
      <c r="C7390" s="2">
        <v>43356</v>
      </c>
      <c r="D7390" s="2">
        <v>43361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  <c r="V7390" s="1" t="str">
        <f>IF(t_orders[[#This Row],[Region]]="West", "Anna Andreadi", IF(M7390="East", "Chuck Magee", IF(M7390="Central", "Kelly Williams", IF(M7390="South", "Cassandra Brandow", "not_date!!!"))))</f>
        <v>Kelly Williams</v>
      </c>
      <c r="W7390" s="1" t="str">
        <f>_xlfn.XLOOKUP(B7390,t_returned[Order ID], t_returned[Returned],"No")</f>
        <v>No</v>
      </c>
    </row>
    <row r="7391" spans="1:23" x14ac:dyDescent="0.25">
      <c r="A7391" s="1">
        <v>7390</v>
      </c>
      <c r="B7391" t="s">
        <v>9675</v>
      </c>
      <c r="C7391" s="2">
        <v>43798</v>
      </c>
      <c r="D7391" s="2">
        <v>43802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  <c r="V7391" s="1" t="str">
        <f>IF(t_orders[[#This Row],[Region]]="West", "Anna Andreadi", IF(M7391="East", "Chuck Magee", IF(M7391="Central", "Kelly Williams", IF(M7391="South", "Cassandra Brandow", "not_date!!!"))))</f>
        <v>Cassandra Brandow</v>
      </c>
      <c r="W7391" s="1" t="str">
        <f>_xlfn.XLOOKUP(B7391,t_returned[Order ID], t_returned[Returned],"No")</f>
        <v>No</v>
      </c>
    </row>
    <row r="7392" spans="1:23" x14ac:dyDescent="0.25">
      <c r="A7392" s="1">
        <v>7391</v>
      </c>
      <c r="B7392" t="s">
        <v>9675</v>
      </c>
      <c r="C7392" s="2">
        <v>43798</v>
      </c>
      <c r="D7392" s="2">
        <v>43802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  <c r="V7392" s="1" t="str">
        <f>IF(t_orders[[#This Row],[Region]]="West", "Anna Andreadi", IF(M7392="East", "Chuck Magee", IF(M7392="Central", "Kelly Williams", IF(M7392="South", "Cassandra Brandow", "not_date!!!"))))</f>
        <v>Cassandra Brandow</v>
      </c>
      <c r="W7392" s="1" t="str">
        <f>_xlfn.XLOOKUP(B7392,t_returned[Order ID], t_returned[Returned],"No")</f>
        <v>No</v>
      </c>
    </row>
    <row r="7393" spans="1:23" x14ac:dyDescent="0.25">
      <c r="A7393" s="1">
        <v>7392</v>
      </c>
      <c r="B7393" t="s">
        <v>9676</v>
      </c>
      <c r="C7393" s="2">
        <v>43803</v>
      </c>
      <c r="D7393" s="2">
        <v>43806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  <c r="V7393" s="1" t="str">
        <f>IF(t_orders[[#This Row],[Region]]="West", "Anna Andreadi", IF(M7393="East", "Chuck Magee", IF(M7393="Central", "Kelly Williams", IF(M7393="South", "Cassandra Brandow", "not_date!!!"))))</f>
        <v>Chuck Magee</v>
      </c>
      <c r="W7393" s="1" t="str">
        <f>_xlfn.XLOOKUP(B7393,t_returned[Order ID], t_returned[Returned],"No")</f>
        <v>No</v>
      </c>
    </row>
    <row r="7394" spans="1:23" x14ac:dyDescent="0.25">
      <c r="A7394" s="1">
        <v>7393</v>
      </c>
      <c r="B7394" t="s">
        <v>9677</v>
      </c>
      <c r="C7394" s="2">
        <v>43587</v>
      </c>
      <c r="D7394" s="2">
        <v>43591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  <c r="V7394" s="1" t="str">
        <f>IF(t_orders[[#This Row],[Region]]="West", "Anna Andreadi", IF(M7394="East", "Chuck Magee", IF(M7394="Central", "Kelly Williams", IF(M7394="South", "Cassandra Brandow", "not_date!!!"))))</f>
        <v>Anna Andreadi</v>
      </c>
      <c r="W7394" s="1" t="str">
        <f>_xlfn.XLOOKUP(B7394,t_returned[Order ID], t_returned[Returned],"No")</f>
        <v>No</v>
      </c>
    </row>
    <row r="7395" spans="1:23" x14ac:dyDescent="0.25">
      <c r="A7395" s="1">
        <v>7394</v>
      </c>
      <c r="B7395" t="s">
        <v>9677</v>
      </c>
      <c r="C7395" s="2">
        <v>43587</v>
      </c>
      <c r="D7395" s="2">
        <v>43591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  <c r="V7395" s="1" t="str">
        <f>IF(t_orders[[#This Row],[Region]]="West", "Anna Andreadi", IF(M7395="East", "Chuck Magee", IF(M7395="Central", "Kelly Williams", IF(M7395="South", "Cassandra Brandow", "not_date!!!"))))</f>
        <v>Anna Andreadi</v>
      </c>
      <c r="W7395" s="1" t="str">
        <f>_xlfn.XLOOKUP(B7395,t_returned[Order ID], t_returned[Returned],"No")</f>
        <v>No</v>
      </c>
    </row>
    <row r="7396" spans="1:23" x14ac:dyDescent="0.25">
      <c r="A7396" s="1">
        <v>7395</v>
      </c>
      <c r="B7396" t="s">
        <v>9677</v>
      </c>
      <c r="C7396" s="2">
        <v>43587</v>
      </c>
      <c r="D7396" s="2">
        <v>43591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  <c r="V7396" s="1" t="str">
        <f>IF(t_orders[[#This Row],[Region]]="West", "Anna Andreadi", IF(M7396="East", "Chuck Magee", IF(M7396="Central", "Kelly Williams", IF(M7396="South", "Cassandra Brandow", "not_date!!!"))))</f>
        <v>Anna Andreadi</v>
      </c>
      <c r="W7396" s="1" t="str">
        <f>_xlfn.XLOOKUP(B7396,t_returned[Order ID], t_returned[Returned],"No")</f>
        <v>No</v>
      </c>
    </row>
    <row r="7397" spans="1:23" x14ac:dyDescent="0.25">
      <c r="A7397" s="1">
        <v>7396</v>
      </c>
      <c r="B7397" t="s">
        <v>9678</v>
      </c>
      <c r="C7397" s="2">
        <v>43459</v>
      </c>
      <c r="D7397" s="2">
        <v>43464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  <c r="V7397" s="1" t="str">
        <f>IF(t_orders[[#This Row],[Region]]="West", "Anna Andreadi", IF(M7397="East", "Chuck Magee", IF(M7397="Central", "Kelly Williams", IF(M7397="South", "Cassandra Brandow", "not_date!!!"))))</f>
        <v>Chuck Magee</v>
      </c>
      <c r="W7397" s="1" t="str">
        <f>_xlfn.XLOOKUP(B7397,t_returned[Order ID], t_returned[Returned],"No")</f>
        <v>No</v>
      </c>
    </row>
    <row r="7398" spans="1:23" x14ac:dyDescent="0.25">
      <c r="A7398" s="1">
        <v>7397</v>
      </c>
      <c r="B7398" t="s">
        <v>9678</v>
      </c>
      <c r="C7398" s="2">
        <v>43459</v>
      </c>
      <c r="D7398" s="2">
        <v>43464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 t="str">
        <f>IF(t_orders[[#This Row],[Region]]="West", "Anna Andreadi", IF(M7398="East", "Chuck Magee", IF(M7398="Central", "Kelly Williams", IF(M7398="South", "Cassandra Brandow", "not_date!!!"))))</f>
        <v>Chuck Magee</v>
      </c>
      <c r="W7398" s="1" t="str">
        <f>_xlfn.XLOOKUP(B7398,t_returned[Order ID], t_returned[Returned],"No")</f>
        <v>No</v>
      </c>
    </row>
    <row r="7399" spans="1:23" x14ac:dyDescent="0.25">
      <c r="A7399" s="1">
        <v>7398</v>
      </c>
      <c r="B7399" t="s">
        <v>9679</v>
      </c>
      <c r="C7399" s="2">
        <v>42643</v>
      </c>
      <c r="D7399" s="2">
        <v>42643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  <c r="V7399" s="1" t="str">
        <f>IF(t_orders[[#This Row],[Region]]="West", "Anna Andreadi", IF(M7399="East", "Chuck Magee", IF(M7399="Central", "Kelly Williams", IF(M7399="South", "Cassandra Brandow", "not_date!!!"))))</f>
        <v>Chuck Magee</v>
      </c>
      <c r="W7399" s="1" t="str">
        <f>_xlfn.XLOOKUP(B7399,t_returned[Order ID], t_returned[Returned],"No")</f>
        <v>No</v>
      </c>
    </row>
    <row r="7400" spans="1:23" x14ac:dyDescent="0.25">
      <c r="A7400" s="1">
        <v>7399</v>
      </c>
      <c r="B7400" t="s">
        <v>9680</v>
      </c>
      <c r="C7400" s="2">
        <v>42563</v>
      </c>
      <c r="D7400" s="2">
        <v>42566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  <c r="V7400" s="1" t="str">
        <f>IF(t_orders[[#This Row],[Region]]="West", "Anna Andreadi", IF(M7400="East", "Chuck Magee", IF(M7400="Central", "Kelly Williams", IF(M7400="South", "Cassandra Brandow", "not_date!!!"))))</f>
        <v>Kelly Williams</v>
      </c>
      <c r="W7400" s="1" t="str">
        <f>_xlfn.XLOOKUP(B7400,t_returned[Order ID], t_returned[Returned],"No")</f>
        <v>No</v>
      </c>
    </row>
    <row r="7401" spans="1:23" x14ac:dyDescent="0.25">
      <c r="A7401" s="1">
        <v>7400</v>
      </c>
      <c r="B7401" t="s">
        <v>9680</v>
      </c>
      <c r="C7401" s="2">
        <v>42563</v>
      </c>
      <c r="D7401" s="2">
        <v>42566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  <c r="V7401" s="1" t="str">
        <f>IF(t_orders[[#This Row],[Region]]="West", "Anna Andreadi", IF(M7401="East", "Chuck Magee", IF(M7401="Central", "Kelly Williams", IF(M7401="South", "Cassandra Brandow", "not_date!!!"))))</f>
        <v>Kelly Williams</v>
      </c>
      <c r="W7401" s="1" t="str">
        <f>_xlfn.XLOOKUP(B7401,t_returned[Order ID], t_returned[Returned],"No")</f>
        <v>No</v>
      </c>
    </row>
    <row r="7402" spans="1:23" x14ac:dyDescent="0.25">
      <c r="A7402" s="1">
        <v>7401</v>
      </c>
      <c r="B7402" t="s">
        <v>9681</v>
      </c>
      <c r="C7402" s="2">
        <v>43351</v>
      </c>
      <c r="D7402" s="2">
        <v>43356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  <c r="V7402" s="1" t="str">
        <f>IF(t_orders[[#This Row],[Region]]="West", "Anna Andreadi", IF(M7402="East", "Chuck Magee", IF(M7402="Central", "Kelly Williams", IF(M7402="South", "Cassandra Brandow", "not_date!!!"))))</f>
        <v>Anna Andreadi</v>
      </c>
      <c r="W7402" s="1" t="str">
        <f>_xlfn.XLOOKUP(B7402,t_returned[Order ID], t_returned[Returned],"No")</f>
        <v>No</v>
      </c>
    </row>
    <row r="7403" spans="1:23" x14ac:dyDescent="0.25">
      <c r="A7403" s="1">
        <v>7402</v>
      </c>
      <c r="B7403" t="s">
        <v>9681</v>
      </c>
      <c r="C7403" s="2">
        <v>43351</v>
      </c>
      <c r="D7403" s="2">
        <v>43356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  <c r="V7403" s="1" t="str">
        <f>IF(t_orders[[#This Row],[Region]]="West", "Anna Andreadi", IF(M7403="East", "Chuck Magee", IF(M7403="Central", "Kelly Williams", IF(M7403="South", "Cassandra Brandow", "not_date!!!"))))</f>
        <v>Anna Andreadi</v>
      </c>
      <c r="W7403" s="1" t="str">
        <f>_xlfn.XLOOKUP(B7403,t_returned[Order ID], t_returned[Returned],"No")</f>
        <v>No</v>
      </c>
    </row>
    <row r="7404" spans="1:23" x14ac:dyDescent="0.25">
      <c r="A7404" s="1">
        <v>7403</v>
      </c>
      <c r="B7404" t="s">
        <v>9682</v>
      </c>
      <c r="C7404" s="2">
        <v>43683</v>
      </c>
      <c r="D7404" s="2">
        <v>43687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  <c r="V7404" s="1" t="str">
        <f>IF(t_orders[[#This Row],[Region]]="West", "Anna Andreadi", IF(M7404="East", "Chuck Magee", IF(M7404="Central", "Kelly Williams", IF(M7404="South", "Cassandra Brandow", "not_date!!!"))))</f>
        <v>Chuck Magee</v>
      </c>
      <c r="W7404" s="1" t="str">
        <f>_xlfn.XLOOKUP(B7404,t_returned[Order ID], t_returned[Returned],"No")</f>
        <v>No</v>
      </c>
    </row>
    <row r="7405" spans="1:23" x14ac:dyDescent="0.25">
      <c r="A7405" s="1">
        <v>7404</v>
      </c>
      <c r="B7405" t="s">
        <v>9683</v>
      </c>
      <c r="C7405" s="2">
        <v>42869</v>
      </c>
      <c r="D7405" s="2">
        <v>42874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  <c r="V7405" s="1" t="str">
        <f>IF(t_orders[[#This Row],[Region]]="West", "Anna Andreadi", IF(M7405="East", "Chuck Magee", IF(M7405="Central", "Kelly Williams", IF(M7405="South", "Cassandra Brandow", "not_date!!!"))))</f>
        <v>Anna Andreadi</v>
      </c>
      <c r="W7405" s="1" t="str">
        <f>_xlfn.XLOOKUP(B7405,t_returned[Order ID], t_returned[Returned],"No")</f>
        <v>No</v>
      </c>
    </row>
    <row r="7406" spans="1:23" x14ac:dyDescent="0.25">
      <c r="A7406" s="1">
        <v>7405</v>
      </c>
      <c r="B7406" t="s">
        <v>9683</v>
      </c>
      <c r="C7406" s="2">
        <v>42869</v>
      </c>
      <c r="D7406" s="2">
        <v>42874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  <c r="V7406" s="1" t="str">
        <f>IF(t_orders[[#This Row],[Region]]="West", "Anna Andreadi", IF(M7406="East", "Chuck Magee", IF(M7406="Central", "Kelly Williams", IF(M7406="South", "Cassandra Brandow", "not_date!!!"))))</f>
        <v>Anna Andreadi</v>
      </c>
      <c r="W7406" s="1" t="str">
        <f>_xlfn.XLOOKUP(B7406,t_returned[Order ID], t_returned[Returned],"No")</f>
        <v>No</v>
      </c>
    </row>
    <row r="7407" spans="1:23" x14ac:dyDescent="0.25">
      <c r="A7407" s="1">
        <v>7406</v>
      </c>
      <c r="B7407" t="s">
        <v>9683</v>
      </c>
      <c r="C7407" s="2">
        <v>42869</v>
      </c>
      <c r="D7407" s="2">
        <v>42874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  <c r="V7407" s="1" t="str">
        <f>IF(t_orders[[#This Row],[Region]]="West", "Anna Andreadi", IF(M7407="East", "Chuck Magee", IF(M7407="Central", "Kelly Williams", IF(M7407="South", "Cassandra Brandow", "not_date!!!"))))</f>
        <v>Anna Andreadi</v>
      </c>
      <c r="W7407" s="1" t="str">
        <f>_xlfn.XLOOKUP(B7407,t_returned[Order ID], t_returned[Returned],"No")</f>
        <v>No</v>
      </c>
    </row>
    <row r="7408" spans="1:23" x14ac:dyDescent="0.25">
      <c r="A7408" s="1">
        <v>7407</v>
      </c>
      <c r="B7408" t="s">
        <v>9683</v>
      </c>
      <c r="C7408" s="2">
        <v>42869</v>
      </c>
      <c r="D7408" s="2">
        <v>42874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  <c r="V7408" s="1" t="str">
        <f>IF(t_orders[[#This Row],[Region]]="West", "Anna Andreadi", IF(M7408="East", "Chuck Magee", IF(M7408="Central", "Kelly Williams", IF(M7408="South", "Cassandra Brandow", "not_date!!!"))))</f>
        <v>Anna Andreadi</v>
      </c>
      <c r="W7408" s="1" t="str">
        <f>_xlfn.XLOOKUP(B7408,t_returned[Order ID], t_returned[Returned],"No")</f>
        <v>No</v>
      </c>
    </row>
    <row r="7409" spans="1:23" x14ac:dyDescent="0.25">
      <c r="A7409" s="1">
        <v>7408</v>
      </c>
      <c r="B7409" t="s">
        <v>9684</v>
      </c>
      <c r="C7409" s="2">
        <v>43485</v>
      </c>
      <c r="D7409" s="2">
        <v>43486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  <c r="V7409" s="1" t="str">
        <f>IF(t_orders[[#This Row],[Region]]="West", "Anna Andreadi", IF(M7409="East", "Chuck Magee", IF(M7409="Central", "Kelly Williams", IF(M7409="South", "Cassandra Brandow", "not_date!!!"))))</f>
        <v>Kelly Williams</v>
      </c>
      <c r="W7409" s="1" t="str">
        <f>_xlfn.XLOOKUP(B7409,t_returned[Order ID], t_returned[Returned],"No")</f>
        <v>No</v>
      </c>
    </row>
    <row r="7410" spans="1:23" x14ac:dyDescent="0.25">
      <c r="A7410" s="1">
        <v>7409</v>
      </c>
      <c r="B7410" t="s">
        <v>9685</v>
      </c>
      <c r="C7410" s="2">
        <v>43250</v>
      </c>
      <c r="D7410" s="2">
        <v>43257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  <c r="V7410" s="1" t="str">
        <f>IF(t_orders[[#This Row],[Region]]="West", "Anna Andreadi", IF(M7410="East", "Chuck Magee", IF(M7410="Central", "Kelly Williams", IF(M7410="South", "Cassandra Brandow", "not_date!!!"))))</f>
        <v>Anna Andreadi</v>
      </c>
      <c r="W7410" s="1" t="str">
        <f>_xlfn.XLOOKUP(B7410,t_returned[Order ID], t_returned[Returned],"No")</f>
        <v>No</v>
      </c>
    </row>
    <row r="7411" spans="1:23" x14ac:dyDescent="0.25">
      <c r="A7411" s="1">
        <v>7410</v>
      </c>
      <c r="B7411" t="s">
        <v>9686</v>
      </c>
      <c r="C7411" s="2">
        <v>42468</v>
      </c>
      <c r="D7411" s="2">
        <v>42472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  <c r="V7411" s="1" t="str">
        <f>IF(t_orders[[#This Row],[Region]]="West", "Anna Andreadi", IF(M7411="East", "Chuck Magee", IF(M7411="Central", "Kelly Williams", IF(M7411="South", "Cassandra Brandow", "not_date!!!"))))</f>
        <v>Chuck Magee</v>
      </c>
      <c r="W7411" s="1" t="str">
        <f>_xlfn.XLOOKUP(B7411,t_returned[Order ID], t_returned[Returned],"No")</f>
        <v>No</v>
      </c>
    </row>
    <row r="7412" spans="1:23" x14ac:dyDescent="0.25">
      <c r="A7412" s="1">
        <v>7411</v>
      </c>
      <c r="B7412" t="s">
        <v>9687</v>
      </c>
      <c r="C7412" s="2">
        <v>42574</v>
      </c>
      <c r="D7412" s="2">
        <v>42575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  <c r="V7412" s="1" t="str">
        <f>IF(t_orders[[#This Row],[Region]]="West", "Anna Andreadi", IF(M7412="East", "Chuck Magee", IF(M7412="Central", "Kelly Williams", IF(M7412="South", "Cassandra Brandow", "not_date!!!"))))</f>
        <v>Chuck Magee</v>
      </c>
      <c r="W7412" s="1" t="str">
        <f>_xlfn.XLOOKUP(B7412,t_returned[Order ID], t_returned[Returned],"No")</f>
        <v>No</v>
      </c>
    </row>
    <row r="7413" spans="1:23" x14ac:dyDescent="0.25">
      <c r="A7413" s="1">
        <v>7412</v>
      </c>
      <c r="B7413" t="s">
        <v>9688</v>
      </c>
      <c r="C7413" s="2">
        <v>43615</v>
      </c>
      <c r="D7413" s="2">
        <v>43619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  <c r="V7413" s="1" t="str">
        <f>IF(t_orders[[#This Row],[Region]]="West", "Anna Andreadi", IF(M7413="East", "Chuck Magee", IF(M7413="Central", "Kelly Williams", IF(M7413="South", "Cassandra Brandow", "not_date!!!"))))</f>
        <v>Anna Andreadi</v>
      </c>
      <c r="W7413" s="1" t="str">
        <f>_xlfn.XLOOKUP(B7413,t_returned[Order ID], t_returned[Returned],"No")</f>
        <v>No</v>
      </c>
    </row>
    <row r="7414" spans="1:23" x14ac:dyDescent="0.25">
      <c r="A7414" s="1">
        <v>7413</v>
      </c>
      <c r="B7414" t="s">
        <v>9688</v>
      </c>
      <c r="C7414" s="2">
        <v>43615</v>
      </c>
      <c r="D7414" s="2">
        <v>43619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  <c r="V7414" s="1" t="str">
        <f>IF(t_orders[[#This Row],[Region]]="West", "Anna Andreadi", IF(M7414="East", "Chuck Magee", IF(M7414="Central", "Kelly Williams", IF(M7414="South", "Cassandra Brandow", "not_date!!!"))))</f>
        <v>Anna Andreadi</v>
      </c>
      <c r="W7414" s="1" t="str">
        <f>_xlfn.XLOOKUP(B7414,t_returned[Order ID], t_returned[Returned],"No")</f>
        <v>No</v>
      </c>
    </row>
    <row r="7415" spans="1:23" x14ac:dyDescent="0.25">
      <c r="A7415" s="1">
        <v>7414</v>
      </c>
      <c r="B7415" t="s">
        <v>9688</v>
      </c>
      <c r="C7415" s="2">
        <v>43615</v>
      </c>
      <c r="D7415" s="2">
        <v>43619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  <c r="V7415" s="1" t="str">
        <f>IF(t_orders[[#This Row],[Region]]="West", "Anna Andreadi", IF(M7415="East", "Chuck Magee", IF(M7415="Central", "Kelly Williams", IF(M7415="South", "Cassandra Brandow", "not_date!!!"))))</f>
        <v>Anna Andreadi</v>
      </c>
      <c r="W7415" s="1" t="str">
        <f>_xlfn.XLOOKUP(B7415,t_returned[Order ID], t_returned[Returned],"No")</f>
        <v>No</v>
      </c>
    </row>
    <row r="7416" spans="1:23" x14ac:dyDescent="0.25">
      <c r="A7416" s="1">
        <v>7415</v>
      </c>
      <c r="B7416" t="s">
        <v>9689</v>
      </c>
      <c r="C7416" s="2">
        <v>43172</v>
      </c>
      <c r="D7416" s="2">
        <v>43174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  <c r="V7416" s="1" t="str">
        <f>IF(t_orders[[#This Row],[Region]]="West", "Anna Andreadi", IF(M7416="East", "Chuck Magee", IF(M7416="Central", "Kelly Williams", IF(M7416="South", "Cassandra Brandow", "not_date!!!"))))</f>
        <v>Chuck Magee</v>
      </c>
      <c r="W7416" s="1" t="str">
        <f>_xlfn.XLOOKUP(B7416,t_returned[Order ID], t_returned[Returned],"No")</f>
        <v>No</v>
      </c>
    </row>
    <row r="7417" spans="1:23" x14ac:dyDescent="0.25">
      <c r="A7417" s="1">
        <v>7416</v>
      </c>
      <c r="B7417" t="s">
        <v>9689</v>
      </c>
      <c r="C7417" s="2">
        <v>43172</v>
      </c>
      <c r="D7417" s="2">
        <v>43174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  <c r="V7417" s="1" t="str">
        <f>IF(t_orders[[#This Row],[Region]]="West", "Anna Andreadi", IF(M7417="East", "Chuck Magee", IF(M7417="Central", "Kelly Williams", IF(M7417="South", "Cassandra Brandow", "not_date!!!"))))</f>
        <v>Chuck Magee</v>
      </c>
      <c r="W7417" s="1" t="str">
        <f>_xlfn.XLOOKUP(B7417,t_returned[Order ID], t_returned[Returned],"No")</f>
        <v>No</v>
      </c>
    </row>
    <row r="7418" spans="1:23" x14ac:dyDescent="0.25">
      <c r="A7418" s="1">
        <v>7417</v>
      </c>
      <c r="B7418" t="s">
        <v>9689</v>
      </c>
      <c r="C7418" s="2">
        <v>43172</v>
      </c>
      <c r="D7418" s="2">
        <v>43174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  <c r="V7418" s="1" t="str">
        <f>IF(t_orders[[#This Row],[Region]]="West", "Anna Andreadi", IF(M7418="East", "Chuck Magee", IF(M7418="Central", "Kelly Williams", IF(M7418="South", "Cassandra Brandow", "not_date!!!"))))</f>
        <v>Chuck Magee</v>
      </c>
      <c r="W7418" s="1" t="str">
        <f>_xlfn.XLOOKUP(B7418,t_returned[Order ID], t_returned[Returned],"No")</f>
        <v>No</v>
      </c>
    </row>
    <row r="7419" spans="1:23" x14ac:dyDescent="0.25">
      <c r="A7419" s="1">
        <v>7418</v>
      </c>
      <c r="B7419" t="s">
        <v>9689</v>
      </c>
      <c r="C7419" s="2">
        <v>43172</v>
      </c>
      <c r="D7419" s="2">
        <v>43174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  <c r="V7419" s="1" t="str">
        <f>IF(t_orders[[#This Row],[Region]]="West", "Anna Andreadi", IF(M7419="East", "Chuck Magee", IF(M7419="Central", "Kelly Williams", IF(M7419="South", "Cassandra Brandow", "not_date!!!"))))</f>
        <v>Chuck Magee</v>
      </c>
      <c r="W7419" s="1" t="str">
        <f>_xlfn.XLOOKUP(B7419,t_returned[Order ID], t_returned[Returned],"No")</f>
        <v>No</v>
      </c>
    </row>
    <row r="7420" spans="1:23" x14ac:dyDescent="0.25">
      <c r="A7420" s="1">
        <v>7419</v>
      </c>
      <c r="B7420" t="s">
        <v>9689</v>
      </c>
      <c r="C7420" s="2">
        <v>43172</v>
      </c>
      <c r="D7420" s="2">
        <v>43174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  <c r="V7420" s="1" t="str">
        <f>IF(t_orders[[#This Row],[Region]]="West", "Anna Andreadi", IF(M7420="East", "Chuck Magee", IF(M7420="Central", "Kelly Williams", IF(M7420="South", "Cassandra Brandow", "not_date!!!"))))</f>
        <v>Chuck Magee</v>
      </c>
      <c r="W7420" s="1" t="str">
        <f>_xlfn.XLOOKUP(B7420,t_returned[Order ID], t_returned[Returned],"No")</f>
        <v>No</v>
      </c>
    </row>
    <row r="7421" spans="1:23" x14ac:dyDescent="0.25">
      <c r="A7421" s="1">
        <v>7420</v>
      </c>
      <c r="B7421" t="s">
        <v>9689</v>
      </c>
      <c r="C7421" s="2">
        <v>43172</v>
      </c>
      <c r="D7421" s="2">
        <v>43174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 t="str">
        <f>IF(t_orders[[#This Row],[Region]]="West", "Anna Andreadi", IF(M7421="East", "Chuck Magee", IF(M7421="Central", "Kelly Williams", IF(M7421="South", "Cassandra Brandow", "not_date!!!"))))</f>
        <v>Chuck Magee</v>
      </c>
      <c r="W7421" s="1" t="str">
        <f>_xlfn.XLOOKUP(B7421,t_returned[Order ID], t_returned[Returned],"No")</f>
        <v>No</v>
      </c>
    </row>
    <row r="7422" spans="1:23" x14ac:dyDescent="0.25">
      <c r="A7422" s="1">
        <v>7421</v>
      </c>
      <c r="B7422" t="s">
        <v>9689</v>
      </c>
      <c r="C7422" s="2">
        <v>43172</v>
      </c>
      <c r="D7422" s="2">
        <v>43174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  <c r="V7422" s="1" t="str">
        <f>IF(t_orders[[#This Row],[Region]]="West", "Anna Andreadi", IF(M7422="East", "Chuck Magee", IF(M7422="Central", "Kelly Williams", IF(M7422="South", "Cassandra Brandow", "not_date!!!"))))</f>
        <v>Chuck Magee</v>
      </c>
      <c r="W7422" s="1" t="str">
        <f>_xlfn.XLOOKUP(B7422,t_returned[Order ID], t_returned[Returned],"No")</f>
        <v>No</v>
      </c>
    </row>
    <row r="7423" spans="1:23" x14ac:dyDescent="0.25">
      <c r="A7423" s="1">
        <v>7422</v>
      </c>
      <c r="B7423" t="s">
        <v>9689</v>
      </c>
      <c r="C7423" s="2">
        <v>43172</v>
      </c>
      <c r="D7423" s="2">
        <v>43174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  <c r="V7423" s="1" t="str">
        <f>IF(t_orders[[#This Row],[Region]]="West", "Anna Andreadi", IF(M7423="East", "Chuck Magee", IF(M7423="Central", "Kelly Williams", IF(M7423="South", "Cassandra Brandow", "not_date!!!"))))</f>
        <v>Chuck Magee</v>
      </c>
      <c r="W7423" s="1" t="str">
        <f>_xlfn.XLOOKUP(B7423,t_returned[Order ID], t_returned[Returned],"No")</f>
        <v>No</v>
      </c>
    </row>
    <row r="7424" spans="1:23" x14ac:dyDescent="0.25">
      <c r="A7424" s="1">
        <v>7423</v>
      </c>
      <c r="B7424" t="s">
        <v>9689</v>
      </c>
      <c r="C7424" s="2">
        <v>43172</v>
      </c>
      <c r="D7424" s="2">
        <v>43174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  <c r="V7424" s="1" t="str">
        <f>IF(t_orders[[#This Row],[Region]]="West", "Anna Andreadi", IF(M7424="East", "Chuck Magee", IF(M7424="Central", "Kelly Williams", IF(M7424="South", "Cassandra Brandow", "not_date!!!"))))</f>
        <v>Chuck Magee</v>
      </c>
      <c r="W7424" s="1" t="str">
        <f>_xlfn.XLOOKUP(B7424,t_returned[Order ID], t_returned[Returned],"No")</f>
        <v>No</v>
      </c>
    </row>
    <row r="7425" spans="1:23" x14ac:dyDescent="0.25">
      <c r="A7425" s="1">
        <v>7424</v>
      </c>
      <c r="B7425" t="s">
        <v>9690</v>
      </c>
      <c r="C7425" s="2">
        <v>43565</v>
      </c>
      <c r="D7425" s="2">
        <v>43569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  <c r="V7425" s="1" t="str">
        <f>IF(t_orders[[#This Row],[Region]]="West", "Anna Andreadi", IF(M7425="East", "Chuck Magee", IF(M7425="Central", "Kelly Williams", IF(M7425="South", "Cassandra Brandow", "not_date!!!"))))</f>
        <v>Chuck Magee</v>
      </c>
      <c r="W7425" s="1" t="str">
        <f>_xlfn.XLOOKUP(B7425,t_returned[Order ID], t_returned[Returned],"No")</f>
        <v>No</v>
      </c>
    </row>
    <row r="7426" spans="1:23" x14ac:dyDescent="0.25">
      <c r="A7426" s="1">
        <v>7425</v>
      </c>
      <c r="B7426" t="s">
        <v>9690</v>
      </c>
      <c r="C7426" s="2">
        <v>43565</v>
      </c>
      <c r="D7426" s="2">
        <v>43569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 t="str">
        <f>IF(t_orders[[#This Row],[Region]]="West", "Anna Andreadi", IF(M7426="East", "Chuck Magee", IF(M7426="Central", "Kelly Williams", IF(M7426="South", "Cassandra Brandow", "not_date!!!"))))</f>
        <v>Chuck Magee</v>
      </c>
      <c r="W7426" s="1" t="str">
        <f>_xlfn.XLOOKUP(B7426,t_returned[Order ID], t_returned[Returned],"No")</f>
        <v>No</v>
      </c>
    </row>
    <row r="7427" spans="1:23" x14ac:dyDescent="0.25">
      <c r="A7427" s="1">
        <v>7426</v>
      </c>
      <c r="B7427" t="s">
        <v>9691</v>
      </c>
      <c r="C7427" s="2">
        <v>43276</v>
      </c>
      <c r="D7427" s="2">
        <v>43278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  <c r="V7427" s="1" t="str">
        <f>IF(t_orders[[#This Row],[Region]]="West", "Anna Andreadi", IF(M7427="East", "Chuck Magee", IF(M7427="Central", "Kelly Williams", IF(M7427="South", "Cassandra Brandow", "not_date!!!"))))</f>
        <v>Kelly Williams</v>
      </c>
      <c r="W7427" s="1" t="str">
        <f>_xlfn.XLOOKUP(B7427,t_returned[Order ID], t_returned[Returned],"No")</f>
        <v>No</v>
      </c>
    </row>
    <row r="7428" spans="1:23" x14ac:dyDescent="0.25">
      <c r="A7428" s="1">
        <v>7427</v>
      </c>
      <c r="B7428" t="s">
        <v>9691</v>
      </c>
      <c r="C7428" s="2">
        <v>43276</v>
      </c>
      <c r="D7428" s="2">
        <v>43278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  <c r="V7428" s="1" t="str">
        <f>IF(t_orders[[#This Row],[Region]]="West", "Anna Andreadi", IF(M7428="East", "Chuck Magee", IF(M7428="Central", "Kelly Williams", IF(M7428="South", "Cassandra Brandow", "not_date!!!"))))</f>
        <v>Kelly Williams</v>
      </c>
      <c r="W7428" s="1" t="str">
        <f>_xlfn.XLOOKUP(B7428,t_returned[Order ID], t_returned[Returned],"No")</f>
        <v>No</v>
      </c>
    </row>
    <row r="7429" spans="1:23" x14ac:dyDescent="0.25">
      <c r="A7429" s="1">
        <v>7428</v>
      </c>
      <c r="B7429" t="s">
        <v>6192</v>
      </c>
      <c r="C7429" s="2">
        <v>42446</v>
      </c>
      <c r="D7429" s="2">
        <v>42450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  <c r="V7429" s="1" t="str">
        <f>IF(t_orders[[#This Row],[Region]]="West", "Anna Andreadi", IF(M7429="East", "Chuck Magee", IF(M7429="Central", "Kelly Williams", IF(M7429="South", "Cassandra Brandow", "not_date!!!"))))</f>
        <v>Cassandra Brandow</v>
      </c>
      <c r="W7429" s="1" t="str">
        <f>_xlfn.XLOOKUP(B7429,t_returned[Order ID], t_returned[Returned],"No")</f>
        <v>Yes</v>
      </c>
    </row>
    <row r="7430" spans="1:23" x14ac:dyDescent="0.25">
      <c r="A7430" s="1">
        <v>7429</v>
      </c>
      <c r="B7430" t="s">
        <v>6192</v>
      </c>
      <c r="C7430" s="2">
        <v>42446</v>
      </c>
      <c r="D7430" s="2">
        <v>42450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  <c r="V7430" s="1" t="str">
        <f>IF(t_orders[[#This Row],[Region]]="West", "Anna Andreadi", IF(M7430="East", "Chuck Magee", IF(M7430="Central", "Kelly Williams", IF(M7430="South", "Cassandra Brandow", "not_date!!!"))))</f>
        <v>Cassandra Brandow</v>
      </c>
      <c r="W7430" s="1" t="str">
        <f>_xlfn.XLOOKUP(B7430,t_returned[Order ID], t_returned[Returned],"No")</f>
        <v>Yes</v>
      </c>
    </row>
    <row r="7431" spans="1:23" x14ac:dyDescent="0.25">
      <c r="A7431" s="1">
        <v>7430</v>
      </c>
      <c r="B7431" t="s">
        <v>6192</v>
      </c>
      <c r="C7431" s="2">
        <v>42446</v>
      </c>
      <c r="D7431" s="2">
        <v>42450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  <c r="V7431" s="1" t="str">
        <f>IF(t_orders[[#This Row],[Region]]="West", "Anna Andreadi", IF(M7431="East", "Chuck Magee", IF(M7431="Central", "Kelly Williams", IF(M7431="South", "Cassandra Brandow", "not_date!!!"))))</f>
        <v>Cassandra Brandow</v>
      </c>
      <c r="W7431" s="1" t="str">
        <f>_xlfn.XLOOKUP(B7431,t_returned[Order ID], t_returned[Returned],"No")</f>
        <v>Yes</v>
      </c>
    </row>
    <row r="7432" spans="1:23" x14ac:dyDescent="0.25">
      <c r="A7432" s="1">
        <v>7431</v>
      </c>
      <c r="B7432" t="s">
        <v>6192</v>
      </c>
      <c r="C7432" s="2">
        <v>42446</v>
      </c>
      <c r="D7432" s="2">
        <v>42450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  <c r="V7432" s="1" t="str">
        <f>IF(t_orders[[#This Row],[Region]]="West", "Anna Andreadi", IF(M7432="East", "Chuck Magee", IF(M7432="Central", "Kelly Williams", IF(M7432="South", "Cassandra Brandow", "not_date!!!"))))</f>
        <v>Cassandra Brandow</v>
      </c>
      <c r="W7432" s="1" t="str">
        <f>_xlfn.XLOOKUP(B7432,t_returned[Order ID], t_returned[Returned],"No")</f>
        <v>Yes</v>
      </c>
    </row>
    <row r="7433" spans="1:23" x14ac:dyDescent="0.25">
      <c r="A7433" s="1">
        <v>7432</v>
      </c>
      <c r="B7433" t="s">
        <v>6192</v>
      </c>
      <c r="C7433" s="2">
        <v>42446</v>
      </c>
      <c r="D7433" s="2">
        <v>42450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  <c r="V7433" s="1" t="str">
        <f>IF(t_orders[[#This Row],[Region]]="West", "Anna Andreadi", IF(M7433="East", "Chuck Magee", IF(M7433="Central", "Kelly Williams", IF(M7433="South", "Cassandra Brandow", "not_date!!!"))))</f>
        <v>Cassandra Brandow</v>
      </c>
      <c r="W7433" s="1" t="str">
        <f>_xlfn.XLOOKUP(B7433,t_returned[Order ID], t_returned[Returned],"No")</f>
        <v>Yes</v>
      </c>
    </row>
    <row r="7434" spans="1:23" x14ac:dyDescent="0.25">
      <c r="A7434" s="1">
        <v>7433</v>
      </c>
      <c r="B7434" t="s">
        <v>9692</v>
      </c>
      <c r="C7434" s="2">
        <v>42591</v>
      </c>
      <c r="D7434" s="2">
        <v>42595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  <c r="V7434" s="1" t="str">
        <f>IF(t_orders[[#This Row],[Region]]="West", "Anna Andreadi", IF(M7434="East", "Chuck Magee", IF(M7434="Central", "Kelly Williams", IF(M7434="South", "Cassandra Brandow", "not_date!!!"))))</f>
        <v>Anna Andreadi</v>
      </c>
      <c r="W7434" s="1" t="str">
        <f>_xlfn.XLOOKUP(B7434,t_returned[Order ID], t_returned[Returned],"No")</f>
        <v>No</v>
      </c>
    </row>
    <row r="7435" spans="1:23" x14ac:dyDescent="0.25">
      <c r="A7435" s="1">
        <v>7434</v>
      </c>
      <c r="B7435" t="s">
        <v>9692</v>
      </c>
      <c r="C7435" s="2">
        <v>42591</v>
      </c>
      <c r="D7435" s="2">
        <v>42595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  <c r="V7435" s="1" t="str">
        <f>IF(t_orders[[#This Row],[Region]]="West", "Anna Andreadi", IF(M7435="East", "Chuck Magee", IF(M7435="Central", "Kelly Williams", IF(M7435="South", "Cassandra Brandow", "not_date!!!"))))</f>
        <v>Anna Andreadi</v>
      </c>
      <c r="W7435" s="1" t="str">
        <f>_xlfn.XLOOKUP(B7435,t_returned[Order ID], t_returned[Returned],"No")</f>
        <v>No</v>
      </c>
    </row>
    <row r="7436" spans="1:23" x14ac:dyDescent="0.25">
      <c r="A7436" s="1">
        <v>7435</v>
      </c>
      <c r="B7436" t="s">
        <v>9693</v>
      </c>
      <c r="C7436" s="2">
        <v>42942</v>
      </c>
      <c r="D7436" s="2">
        <v>42947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  <c r="V7436" s="1" t="str">
        <f>IF(t_orders[[#This Row],[Region]]="West", "Anna Andreadi", IF(M7436="East", "Chuck Magee", IF(M7436="Central", "Kelly Williams", IF(M7436="South", "Cassandra Brandow", "not_date!!!"))))</f>
        <v>Anna Andreadi</v>
      </c>
      <c r="W7436" s="1" t="str">
        <f>_xlfn.XLOOKUP(B7436,t_returned[Order ID], t_returned[Returned],"No")</f>
        <v>No</v>
      </c>
    </row>
    <row r="7437" spans="1:23" x14ac:dyDescent="0.25">
      <c r="A7437" s="1">
        <v>7436</v>
      </c>
      <c r="B7437" t="s">
        <v>9693</v>
      </c>
      <c r="C7437" s="2">
        <v>42942</v>
      </c>
      <c r="D7437" s="2">
        <v>42947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  <c r="V7437" s="1" t="str">
        <f>IF(t_orders[[#This Row],[Region]]="West", "Anna Andreadi", IF(M7437="East", "Chuck Magee", IF(M7437="Central", "Kelly Williams", IF(M7437="South", "Cassandra Brandow", "not_date!!!"))))</f>
        <v>Anna Andreadi</v>
      </c>
      <c r="W7437" s="1" t="str">
        <f>_xlfn.XLOOKUP(B7437,t_returned[Order ID], t_returned[Returned],"No")</f>
        <v>No</v>
      </c>
    </row>
    <row r="7438" spans="1:23" x14ac:dyDescent="0.25">
      <c r="A7438" s="1">
        <v>7437</v>
      </c>
      <c r="B7438" t="s">
        <v>9693</v>
      </c>
      <c r="C7438" s="2">
        <v>42942</v>
      </c>
      <c r="D7438" s="2">
        <v>42947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  <c r="V7438" s="1" t="str">
        <f>IF(t_orders[[#This Row],[Region]]="West", "Anna Andreadi", IF(M7438="East", "Chuck Magee", IF(M7438="Central", "Kelly Williams", IF(M7438="South", "Cassandra Brandow", "not_date!!!"))))</f>
        <v>Anna Andreadi</v>
      </c>
      <c r="W7438" s="1" t="str">
        <f>_xlfn.XLOOKUP(B7438,t_returned[Order ID], t_returned[Returned],"No")</f>
        <v>No</v>
      </c>
    </row>
    <row r="7439" spans="1:23" x14ac:dyDescent="0.25">
      <c r="A7439" s="1">
        <v>7438</v>
      </c>
      <c r="B7439" t="s">
        <v>9694</v>
      </c>
      <c r="C7439" s="2">
        <v>42415</v>
      </c>
      <c r="D7439" s="2">
        <v>42419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  <c r="V7439" s="1" t="str">
        <f>IF(t_orders[[#This Row],[Region]]="West", "Anna Andreadi", IF(M7439="East", "Chuck Magee", IF(M7439="Central", "Kelly Williams", IF(M7439="South", "Cassandra Brandow", "not_date!!!"))))</f>
        <v>Anna Andreadi</v>
      </c>
      <c r="W7439" s="1" t="str">
        <f>_xlfn.XLOOKUP(B7439,t_returned[Order ID], t_returned[Returned],"No")</f>
        <v>No</v>
      </c>
    </row>
    <row r="7440" spans="1:23" x14ac:dyDescent="0.25">
      <c r="A7440" s="1">
        <v>7439</v>
      </c>
      <c r="B7440" t="s">
        <v>9695</v>
      </c>
      <c r="C7440" s="2">
        <v>42818</v>
      </c>
      <c r="D7440" s="2">
        <v>42821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  <c r="V7440" s="1" t="str">
        <f>IF(t_orders[[#This Row],[Region]]="West", "Anna Andreadi", IF(M7440="East", "Chuck Magee", IF(M7440="Central", "Kelly Williams", IF(M7440="South", "Cassandra Brandow", "not_date!!!"))))</f>
        <v>Anna Andreadi</v>
      </c>
      <c r="W7440" s="1" t="str">
        <f>_xlfn.XLOOKUP(B7440,t_returned[Order ID], t_returned[Returned],"No")</f>
        <v>No</v>
      </c>
    </row>
    <row r="7441" spans="1:23" x14ac:dyDescent="0.25">
      <c r="A7441" s="1">
        <v>7440</v>
      </c>
      <c r="B7441" t="s">
        <v>9696</v>
      </c>
      <c r="C7441" s="2">
        <v>43710</v>
      </c>
      <c r="D7441" s="2">
        <v>43714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  <c r="V7441" s="1" t="str">
        <f>IF(t_orders[[#This Row],[Region]]="West", "Anna Andreadi", IF(M7441="East", "Chuck Magee", IF(M7441="Central", "Kelly Williams", IF(M7441="South", "Cassandra Brandow", "not_date!!!"))))</f>
        <v>Anna Andreadi</v>
      </c>
      <c r="W7441" s="1" t="str">
        <f>_xlfn.XLOOKUP(B7441,t_returned[Order ID], t_returned[Returned],"No")</f>
        <v>No</v>
      </c>
    </row>
    <row r="7442" spans="1:23" x14ac:dyDescent="0.25">
      <c r="A7442" s="1">
        <v>7441</v>
      </c>
      <c r="B7442" t="s">
        <v>9696</v>
      </c>
      <c r="C7442" s="2">
        <v>43710</v>
      </c>
      <c r="D7442" s="2">
        <v>43714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  <c r="V7442" s="1" t="str">
        <f>IF(t_orders[[#This Row],[Region]]="West", "Anna Andreadi", IF(M7442="East", "Chuck Magee", IF(M7442="Central", "Kelly Williams", IF(M7442="South", "Cassandra Brandow", "not_date!!!"))))</f>
        <v>Anna Andreadi</v>
      </c>
      <c r="W7442" s="1" t="str">
        <f>_xlfn.XLOOKUP(B7442,t_returned[Order ID], t_returned[Returned],"No")</f>
        <v>No</v>
      </c>
    </row>
    <row r="7443" spans="1:23" x14ac:dyDescent="0.25">
      <c r="A7443" s="1">
        <v>7442</v>
      </c>
      <c r="B7443" t="s">
        <v>9697</v>
      </c>
      <c r="C7443" s="2">
        <v>43055</v>
      </c>
      <c r="D7443" s="2">
        <v>43057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  <c r="V7443" s="1" t="str">
        <f>IF(t_orders[[#This Row],[Region]]="West", "Anna Andreadi", IF(M7443="East", "Chuck Magee", IF(M7443="Central", "Kelly Williams", IF(M7443="South", "Cassandra Brandow", "not_date!!!"))))</f>
        <v>Anna Andreadi</v>
      </c>
      <c r="W7443" s="1" t="str">
        <f>_xlfn.XLOOKUP(B7443,t_returned[Order ID], t_returned[Returned],"No")</f>
        <v>No</v>
      </c>
    </row>
    <row r="7444" spans="1:23" x14ac:dyDescent="0.25">
      <c r="A7444" s="1">
        <v>7443</v>
      </c>
      <c r="B7444" t="s">
        <v>9698</v>
      </c>
      <c r="C7444" s="2">
        <v>42713</v>
      </c>
      <c r="D7444" s="2">
        <v>42715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  <c r="V7444" s="1" t="str">
        <f>IF(t_orders[[#This Row],[Region]]="West", "Anna Andreadi", IF(M7444="East", "Chuck Magee", IF(M7444="Central", "Kelly Williams", IF(M7444="South", "Cassandra Brandow", "not_date!!!"))))</f>
        <v>Kelly Williams</v>
      </c>
      <c r="W7444" s="1" t="str">
        <f>_xlfn.XLOOKUP(B7444,t_returned[Order ID], t_returned[Returned],"No")</f>
        <v>No</v>
      </c>
    </row>
    <row r="7445" spans="1:23" x14ac:dyDescent="0.25">
      <c r="A7445" s="1">
        <v>7444</v>
      </c>
      <c r="B7445" t="s">
        <v>9698</v>
      </c>
      <c r="C7445" s="2">
        <v>42713</v>
      </c>
      <c r="D7445" s="2">
        <v>42715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  <c r="V7445" s="1" t="str">
        <f>IF(t_orders[[#This Row],[Region]]="West", "Anna Andreadi", IF(M7445="East", "Chuck Magee", IF(M7445="Central", "Kelly Williams", IF(M7445="South", "Cassandra Brandow", "not_date!!!"))))</f>
        <v>Kelly Williams</v>
      </c>
      <c r="W7445" s="1" t="str">
        <f>_xlfn.XLOOKUP(B7445,t_returned[Order ID], t_returned[Returned],"No")</f>
        <v>No</v>
      </c>
    </row>
    <row r="7446" spans="1:23" x14ac:dyDescent="0.25">
      <c r="A7446" s="1">
        <v>7445</v>
      </c>
      <c r="B7446" t="s">
        <v>9699</v>
      </c>
      <c r="C7446" s="2">
        <v>43499</v>
      </c>
      <c r="D7446" s="2">
        <v>43503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  <c r="V7446" s="1" t="str">
        <f>IF(t_orders[[#This Row],[Region]]="West", "Anna Andreadi", IF(M7446="East", "Chuck Magee", IF(M7446="Central", "Kelly Williams", IF(M7446="South", "Cassandra Brandow", "not_date!!!"))))</f>
        <v>Kelly Williams</v>
      </c>
      <c r="W7446" s="1" t="str">
        <f>_xlfn.XLOOKUP(B7446,t_returned[Order ID], t_returned[Returned],"No")</f>
        <v>No</v>
      </c>
    </row>
    <row r="7447" spans="1:23" x14ac:dyDescent="0.25">
      <c r="A7447" s="1">
        <v>7446</v>
      </c>
      <c r="B7447" t="s">
        <v>9699</v>
      </c>
      <c r="C7447" s="2">
        <v>43499</v>
      </c>
      <c r="D7447" s="2">
        <v>43503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 t="str">
        <f>IF(t_orders[[#This Row],[Region]]="West", "Anna Andreadi", IF(M7447="East", "Chuck Magee", IF(M7447="Central", "Kelly Williams", IF(M7447="South", "Cassandra Brandow", "not_date!!!"))))</f>
        <v>Kelly Williams</v>
      </c>
      <c r="W7447" s="1" t="str">
        <f>_xlfn.XLOOKUP(B7447,t_returned[Order ID], t_returned[Returned],"No")</f>
        <v>No</v>
      </c>
    </row>
    <row r="7448" spans="1:23" x14ac:dyDescent="0.25">
      <c r="A7448" s="1">
        <v>7447</v>
      </c>
      <c r="B7448" t="s">
        <v>9699</v>
      </c>
      <c r="C7448" s="2">
        <v>43499</v>
      </c>
      <c r="D7448" s="2">
        <v>43503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  <c r="V7448" s="1" t="str">
        <f>IF(t_orders[[#This Row],[Region]]="West", "Anna Andreadi", IF(M7448="East", "Chuck Magee", IF(M7448="Central", "Kelly Williams", IF(M7448="South", "Cassandra Brandow", "not_date!!!"))))</f>
        <v>Kelly Williams</v>
      </c>
      <c r="W7448" s="1" t="str">
        <f>_xlfn.XLOOKUP(B7448,t_returned[Order ID], t_returned[Returned],"No")</f>
        <v>No</v>
      </c>
    </row>
    <row r="7449" spans="1:23" x14ac:dyDescent="0.25">
      <c r="A7449" s="1">
        <v>7448</v>
      </c>
      <c r="B7449" t="s">
        <v>9699</v>
      </c>
      <c r="C7449" s="2">
        <v>43499</v>
      </c>
      <c r="D7449" s="2">
        <v>43503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  <c r="V7449" s="1" t="str">
        <f>IF(t_orders[[#This Row],[Region]]="West", "Anna Andreadi", IF(M7449="East", "Chuck Magee", IF(M7449="Central", "Kelly Williams", IF(M7449="South", "Cassandra Brandow", "not_date!!!"))))</f>
        <v>Kelly Williams</v>
      </c>
      <c r="W7449" s="1" t="str">
        <f>_xlfn.XLOOKUP(B7449,t_returned[Order ID], t_returned[Returned],"No")</f>
        <v>No</v>
      </c>
    </row>
    <row r="7450" spans="1:23" x14ac:dyDescent="0.25">
      <c r="A7450" s="1">
        <v>7449</v>
      </c>
      <c r="B7450" t="s">
        <v>9700</v>
      </c>
      <c r="C7450" s="2">
        <v>43780</v>
      </c>
      <c r="D7450" s="2">
        <v>43783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  <c r="V7450" s="1" t="str">
        <f>IF(t_orders[[#This Row],[Region]]="West", "Anna Andreadi", IF(M7450="East", "Chuck Magee", IF(M7450="Central", "Kelly Williams", IF(M7450="South", "Cassandra Brandow", "not_date!!!"))))</f>
        <v>Cassandra Brandow</v>
      </c>
      <c r="W7450" s="1" t="str">
        <f>_xlfn.XLOOKUP(B7450,t_returned[Order ID], t_returned[Returned],"No")</f>
        <v>No</v>
      </c>
    </row>
    <row r="7451" spans="1:23" x14ac:dyDescent="0.25">
      <c r="A7451" s="1">
        <v>7450</v>
      </c>
      <c r="B7451" t="s">
        <v>9701</v>
      </c>
      <c r="C7451" s="2">
        <v>43725</v>
      </c>
      <c r="D7451" s="2">
        <v>43730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  <c r="V7451" s="1" t="str">
        <f>IF(t_orders[[#This Row],[Region]]="West", "Anna Andreadi", IF(M7451="East", "Chuck Magee", IF(M7451="Central", "Kelly Williams", IF(M7451="South", "Cassandra Brandow", "not_date!!!"))))</f>
        <v>Kelly Williams</v>
      </c>
      <c r="W7451" s="1" t="str">
        <f>_xlfn.XLOOKUP(B7451,t_returned[Order ID], t_returned[Returned],"No")</f>
        <v>No</v>
      </c>
    </row>
    <row r="7452" spans="1:23" x14ac:dyDescent="0.25">
      <c r="A7452" s="1">
        <v>7451</v>
      </c>
      <c r="B7452" t="s">
        <v>9701</v>
      </c>
      <c r="C7452" s="2">
        <v>43725</v>
      </c>
      <c r="D7452" s="2">
        <v>43730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  <c r="V7452" s="1" t="str">
        <f>IF(t_orders[[#This Row],[Region]]="West", "Anna Andreadi", IF(M7452="East", "Chuck Magee", IF(M7452="Central", "Kelly Williams", IF(M7452="South", "Cassandra Brandow", "not_date!!!"))))</f>
        <v>Kelly Williams</v>
      </c>
      <c r="W7452" s="1" t="str">
        <f>_xlfn.XLOOKUP(B7452,t_returned[Order ID], t_returned[Returned],"No")</f>
        <v>No</v>
      </c>
    </row>
    <row r="7453" spans="1:23" x14ac:dyDescent="0.25">
      <c r="A7453" s="1">
        <v>7452</v>
      </c>
      <c r="B7453" t="s">
        <v>9701</v>
      </c>
      <c r="C7453" s="2">
        <v>43725</v>
      </c>
      <c r="D7453" s="2">
        <v>43730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  <c r="V7453" s="1" t="str">
        <f>IF(t_orders[[#This Row],[Region]]="West", "Anna Andreadi", IF(M7453="East", "Chuck Magee", IF(M7453="Central", "Kelly Williams", IF(M7453="South", "Cassandra Brandow", "not_date!!!"))))</f>
        <v>Kelly Williams</v>
      </c>
      <c r="W7453" s="1" t="str">
        <f>_xlfn.XLOOKUP(B7453,t_returned[Order ID], t_returned[Returned],"No")</f>
        <v>No</v>
      </c>
    </row>
    <row r="7454" spans="1:23" x14ac:dyDescent="0.25">
      <c r="A7454" s="1">
        <v>7453</v>
      </c>
      <c r="B7454" t="s">
        <v>9701</v>
      </c>
      <c r="C7454" s="2">
        <v>43725</v>
      </c>
      <c r="D7454" s="2">
        <v>43730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  <c r="V7454" s="1" t="str">
        <f>IF(t_orders[[#This Row],[Region]]="West", "Anna Andreadi", IF(M7454="East", "Chuck Magee", IF(M7454="Central", "Kelly Williams", IF(M7454="South", "Cassandra Brandow", "not_date!!!"))))</f>
        <v>Kelly Williams</v>
      </c>
      <c r="W7454" s="1" t="str">
        <f>_xlfn.XLOOKUP(B7454,t_returned[Order ID], t_returned[Returned],"No")</f>
        <v>No</v>
      </c>
    </row>
    <row r="7455" spans="1:23" x14ac:dyDescent="0.25">
      <c r="A7455" s="1">
        <v>7454</v>
      </c>
      <c r="B7455" t="s">
        <v>9702</v>
      </c>
      <c r="C7455" s="2">
        <v>43641</v>
      </c>
      <c r="D7455" s="2">
        <v>43647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  <c r="V7455" s="1" t="str">
        <f>IF(t_orders[[#This Row],[Region]]="West", "Anna Andreadi", IF(M7455="East", "Chuck Magee", IF(M7455="Central", "Kelly Williams", IF(M7455="South", "Cassandra Brandow", "not_date!!!"))))</f>
        <v>Kelly Williams</v>
      </c>
      <c r="W7455" s="1" t="str">
        <f>_xlfn.XLOOKUP(B7455,t_returned[Order ID], t_returned[Returned],"No")</f>
        <v>No</v>
      </c>
    </row>
    <row r="7456" spans="1:23" x14ac:dyDescent="0.25">
      <c r="A7456" s="1">
        <v>7455</v>
      </c>
      <c r="B7456" t="s">
        <v>9703</v>
      </c>
      <c r="C7456" s="2">
        <v>43311</v>
      </c>
      <c r="D7456" s="2">
        <v>43316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  <c r="V7456" s="1" t="str">
        <f>IF(t_orders[[#This Row],[Region]]="West", "Anna Andreadi", IF(M7456="East", "Chuck Magee", IF(M7456="Central", "Kelly Williams", IF(M7456="South", "Cassandra Brandow", "not_date!!!"))))</f>
        <v>Kelly Williams</v>
      </c>
      <c r="W7456" s="1" t="str">
        <f>_xlfn.XLOOKUP(B7456,t_returned[Order ID], t_returned[Returned],"No")</f>
        <v>No</v>
      </c>
    </row>
    <row r="7457" spans="1:23" x14ac:dyDescent="0.25">
      <c r="A7457" s="1">
        <v>7456</v>
      </c>
      <c r="B7457" t="s">
        <v>9703</v>
      </c>
      <c r="C7457" s="2">
        <v>43311</v>
      </c>
      <c r="D7457" s="2">
        <v>43316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  <c r="V7457" s="1" t="str">
        <f>IF(t_orders[[#This Row],[Region]]="West", "Anna Andreadi", IF(M7457="East", "Chuck Magee", IF(M7457="Central", "Kelly Williams", IF(M7457="South", "Cassandra Brandow", "not_date!!!"))))</f>
        <v>Kelly Williams</v>
      </c>
      <c r="W7457" s="1" t="str">
        <f>_xlfn.XLOOKUP(B7457,t_returned[Order ID], t_returned[Returned],"No")</f>
        <v>No</v>
      </c>
    </row>
    <row r="7458" spans="1:23" x14ac:dyDescent="0.25">
      <c r="A7458" s="1">
        <v>7457</v>
      </c>
      <c r="B7458" t="s">
        <v>9704</v>
      </c>
      <c r="C7458" s="2">
        <v>42841</v>
      </c>
      <c r="D7458" s="2">
        <v>42843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  <c r="V7458" s="1" t="str">
        <f>IF(t_orders[[#This Row],[Region]]="West", "Anna Andreadi", IF(M7458="East", "Chuck Magee", IF(M7458="Central", "Kelly Williams", IF(M7458="South", "Cassandra Brandow", "not_date!!!"))))</f>
        <v>Cassandra Brandow</v>
      </c>
      <c r="W7458" s="1" t="str">
        <f>_xlfn.XLOOKUP(B7458,t_returned[Order ID], t_returned[Returned],"No")</f>
        <v>No</v>
      </c>
    </row>
    <row r="7459" spans="1:23" x14ac:dyDescent="0.25">
      <c r="A7459" s="1">
        <v>7458</v>
      </c>
      <c r="B7459" t="s">
        <v>9704</v>
      </c>
      <c r="C7459" s="2">
        <v>42841</v>
      </c>
      <c r="D7459" s="2">
        <v>42843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  <c r="V7459" s="1" t="str">
        <f>IF(t_orders[[#This Row],[Region]]="West", "Anna Andreadi", IF(M7459="East", "Chuck Magee", IF(M7459="Central", "Kelly Williams", IF(M7459="South", "Cassandra Brandow", "not_date!!!"))))</f>
        <v>Cassandra Brandow</v>
      </c>
      <c r="W7459" s="1" t="str">
        <f>_xlfn.XLOOKUP(B7459,t_returned[Order ID], t_returned[Returned],"No")</f>
        <v>No</v>
      </c>
    </row>
    <row r="7460" spans="1:23" x14ac:dyDescent="0.25">
      <c r="A7460" s="1">
        <v>7459</v>
      </c>
      <c r="B7460" t="s">
        <v>9704</v>
      </c>
      <c r="C7460" s="2">
        <v>42841</v>
      </c>
      <c r="D7460" s="2">
        <v>42843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  <c r="V7460" s="1" t="str">
        <f>IF(t_orders[[#This Row],[Region]]="West", "Anna Andreadi", IF(M7460="East", "Chuck Magee", IF(M7460="Central", "Kelly Williams", IF(M7460="South", "Cassandra Brandow", "not_date!!!"))))</f>
        <v>Cassandra Brandow</v>
      </c>
      <c r="W7460" s="1" t="str">
        <f>_xlfn.XLOOKUP(B7460,t_returned[Order ID], t_returned[Returned],"No")</f>
        <v>No</v>
      </c>
    </row>
    <row r="7461" spans="1:23" x14ac:dyDescent="0.25">
      <c r="A7461" s="1">
        <v>7460</v>
      </c>
      <c r="B7461" t="s">
        <v>9704</v>
      </c>
      <c r="C7461" s="2">
        <v>42841</v>
      </c>
      <c r="D7461" s="2">
        <v>42843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  <c r="V7461" s="1" t="str">
        <f>IF(t_orders[[#This Row],[Region]]="West", "Anna Andreadi", IF(M7461="East", "Chuck Magee", IF(M7461="Central", "Kelly Williams", IF(M7461="South", "Cassandra Brandow", "not_date!!!"))))</f>
        <v>Cassandra Brandow</v>
      </c>
      <c r="W7461" s="1" t="str">
        <f>_xlfn.XLOOKUP(B7461,t_returned[Order ID], t_returned[Returned],"No")</f>
        <v>No</v>
      </c>
    </row>
    <row r="7462" spans="1:23" x14ac:dyDescent="0.25">
      <c r="A7462" s="1">
        <v>7461</v>
      </c>
      <c r="B7462" t="s">
        <v>6197</v>
      </c>
      <c r="C7462" s="2">
        <v>42836</v>
      </c>
      <c r="D7462" s="2">
        <v>42839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  <c r="V7462" s="1" t="str">
        <f>IF(t_orders[[#This Row],[Region]]="West", "Anna Andreadi", IF(M7462="East", "Chuck Magee", IF(M7462="Central", "Kelly Williams", IF(M7462="South", "Cassandra Brandow", "not_date!!!"))))</f>
        <v>Anna Andreadi</v>
      </c>
      <c r="W7462" s="1" t="str">
        <f>_xlfn.XLOOKUP(B7462,t_returned[Order ID], t_returned[Returned],"No")</f>
        <v>Yes</v>
      </c>
    </row>
    <row r="7463" spans="1:23" x14ac:dyDescent="0.25">
      <c r="A7463" s="1">
        <v>7462</v>
      </c>
      <c r="B7463" t="s">
        <v>6197</v>
      </c>
      <c r="C7463" s="2">
        <v>42836</v>
      </c>
      <c r="D7463" s="2">
        <v>42839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  <c r="V7463" s="1" t="str">
        <f>IF(t_orders[[#This Row],[Region]]="West", "Anna Andreadi", IF(M7463="East", "Chuck Magee", IF(M7463="Central", "Kelly Williams", IF(M7463="South", "Cassandra Brandow", "not_date!!!"))))</f>
        <v>Anna Andreadi</v>
      </c>
      <c r="W7463" s="1" t="str">
        <f>_xlfn.XLOOKUP(B7463,t_returned[Order ID], t_returned[Returned],"No")</f>
        <v>Yes</v>
      </c>
    </row>
    <row r="7464" spans="1:23" x14ac:dyDescent="0.25">
      <c r="A7464" s="1">
        <v>7463</v>
      </c>
      <c r="B7464" t="s">
        <v>9705</v>
      </c>
      <c r="C7464" s="2">
        <v>42793</v>
      </c>
      <c r="D7464" s="2">
        <v>42795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  <c r="V7464" s="1" t="str">
        <f>IF(t_orders[[#This Row],[Region]]="West", "Anna Andreadi", IF(M7464="East", "Chuck Magee", IF(M7464="Central", "Kelly Williams", IF(M7464="South", "Cassandra Brandow", "not_date!!!"))))</f>
        <v>Anna Andreadi</v>
      </c>
      <c r="W7464" s="1" t="str">
        <f>_xlfn.XLOOKUP(B7464,t_returned[Order ID], t_returned[Returned],"No")</f>
        <v>No</v>
      </c>
    </row>
    <row r="7465" spans="1:23" x14ac:dyDescent="0.25">
      <c r="A7465" s="1">
        <v>7464</v>
      </c>
      <c r="B7465" t="s">
        <v>9706</v>
      </c>
      <c r="C7465" s="2">
        <v>43351</v>
      </c>
      <c r="D7465" s="2">
        <v>43358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  <c r="V7465" s="1" t="str">
        <f>IF(t_orders[[#This Row],[Region]]="West", "Anna Andreadi", IF(M7465="East", "Chuck Magee", IF(M7465="Central", "Kelly Williams", IF(M7465="South", "Cassandra Brandow", "not_date!!!"))))</f>
        <v>Anna Andreadi</v>
      </c>
      <c r="W7465" s="1" t="str">
        <f>_xlfn.XLOOKUP(B7465,t_returned[Order ID], t_returned[Returned],"No")</f>
        <v>No</v>
      </c>
    </row>
    <row r="7466" spans="1:23" x14ac:dyDescent="0.25">
      <c r="A7466" s="1">
        <v>7465</v>
      </c>
      <c r="B7466" t="s">
        <v>9706</v>
      </c>
      <c r="C7466" s="2">
        <v>43351</v>
      </c>
      <c r="D7466" s="2">
        <v>43358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  <c r="V7466" s="1" t="str">
        <f>IF(t_orders[[#This Row],[Region]]="West", "Anna Andreadi", IF(M7466="East", "Chuck Magee", IF(M7466="Central", "Kelly Williams", IF(M7466="South", "Cassandra Brandow", "not_date!!!"))))</f>
        <v>Anna Andreadi</v>
      </c>
      <c r="W7466" s="1" t="str">
        <f>_xlfn.XLOOKUP(B7466,t_returned[Order ID], t_returned[Returned],"No")</f>
        <v>No</v>
      </c>
    </row>
    <row r="7467" spans="1:23" x14ac:dyDescent="0.25">
      <c r="A7467" s="1">
        <v>7466</v>
      </c>
      <c r="B7467" t="s">
        <v>9706</v>
      </c>
      <c r="C7467" s="2">
        <v>43351</v>
      </c>
      <c r="D7467" s="2">
        <v>43358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  <c r="V7467" s="1" t="str">
        <f>IF(t_orders[[#This Row],[Region]]="West", "Anna Andreadi", IF(M7467="East", "Chuck Magee", IF(M7467="Central", "Kelly Williams", IF(M7467="South", "Cassandra Brandow", "not_date!!!"))))</f>
        <v>Anna Andreadi</v>
      </c>
      <c r="W7467" s="1" t="str">
        <f>_xlfn.XLOOKUP(B7467,t_returned[Order ID], t_returned[Returned],"No")</f>
        <v>No</v>
      </c>
    </row>
    <row r="7468" spans="1:23" x14ac:dyDescent="0.25">
      <c r="A7468" s="1">
        <v>7467</v>
      </c>
      <c r="B7468" t="s">
        <v>6068</v>
      </c>
      <c r="C7468" s="2">
        <v>43239</v>
      </c>
      <c r="D7468" s="2">
        <v>43243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  <c r="V7468" s="1" t="str">
        <f>IF(t_orders[[#This Row],[Region]]="West", "Anna Andreadi", IF(M7468="East", "Chuck Magee", IF(M7468="Central", "Kelly Williams", IF(M7468="South", "Cassandra Brandow", "not_date!!!"))))</f>
        <v>Anna Andreadi</v>
      </c>
      <c r="W7468" s="1" t="str">
        <f>_xlfn.XLOOKUP(B7468,t_returned[Order ID], t_returned[Returned],"No")</f>
        <v>Yes</v>
      </c>
    </row>
    <row r="7469" spans="1:23" x14ac:dyDescent="0.25">
      <c r="A7469" s="1">
        <v>7468</v>
      </c>
      <c r="B7469" t="s">
        <v>9707</v>
      </c>
      <c r="C7469" s="2">
        <v>43780</v>
      </c>
      <c r="D7469" s="2">
        <v>43784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  <c r="V7469" s="1" t="str">
        <f>IF(t_orders[[#This Row],[Region]]="West", "Anna Andreadi", IF(M7469="East", "Chuck Magee", IF(M7469="Central", "Kelly Williams", IF(M7469="South", "Cassandra Brandow", "not_date!!!"))))</f>
        <v>Anna Andreadi</v>
      </c>
      <c r="W7469" s="1" t="str">
        <f>_xlfn.XLOOKUP(B7469,t_returned[Order ID], t_returned[Returned],"No")</f>
        <v>No</v>
      </c>
    </row>
    <row r="7470" spans="1:23" x14ac:dyDescent="0.25">
      <c r="A7470" s="1">
        <v>7469</v>
      </c>
      <c r="B7470" t="s">
        <v>9708</v>
      </c>
      <c r="C7470" s="2">
        <v>42628</v>
      </c>
      <c r="D7470" s="2">
        <v>42633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  <c r="V7470" s="1" t="str">
        <f>IF(t_orders[[#This Row],[Region]]="West", "Anna Andreadi", IF(M7470="East", "Chuck Magee", IF(M7470="Central", "Kelly Williams", IF(M7470="South", "Cassandra Brandow", "not_date!!!"))))</f>
        <v>Chuck Magee</v>
      </c>
      <c r="W7470" s="1" t="str">
        <f>_xlfn.XLOOKUP(B7470,t_returned[Order ID], t_returned[Returned],"No")</f>
        <v>No</v>
      </c>
    </row>
    <row r="7471" spans="1:23" x14ac:dyDescent="0.25">
      <c r="A7471" s="1">
        <v>7470</v>
      </c>
      <c r="B7471" t="s">
        <v>9708</v>
      </c>
      <c r="C7471" s="2">
        <v>42628</v>
      </c>
      <c r="D7471" s="2">
        <v>42633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  <c r="V7471" s="1" t="str">
        <f>IF(t_orders[[#This Row],[Region]]="West", "Anna Andreadi", IF(M7471="East", "Chuck Magee", IF(M7471="Central", "Kelly Williams", IF(M7471="South", "Cassandra Brandow", "not_date!!!"))))</f>
        <v>Chuck Magee</v>
      </c>
      <c r="W7471" s="1" t="str">
        <f>_xlfn.XLOOKUP(B7471,t_returned[Order ID], t_returned[Returned],"No")</f>
        <v>No</v>
      </c>
    </row>
    <row r="7472" spans="1:23" x14ac:dyDescent="0.25">
      <c r="A7472" s="1">
        <v>7471</v>
      </c>
      <c r="B7472" t="s">
        <v>9709</v>
      </c>
      <c r="C7472" s="2">
        <v>42993</v>
      </c>
      <c r="D7472" s="2">
        <v>42998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  <c r="V7472" s="1" t="str">
        <f>IF(t_orders[[#This Row],[Region]]="West", "Anna Andreadi", IF(M7472="East", "Chuck Magee", IF(M7472="Central", "Kelly Williams", IF(M7472="South", "Cassandra Brandow", "not_date!!!"))))</f>
        <v>Chuck Magee</v>
      </c>
      <c r="W7472" s="1" t="str">
        <f>_xlfn.XLOOKUP(B7472,t_returned[Order ID], t_returned[Returned],"No")</f>
        <v>No</v>
      </c>
    </row>
    <row r="7473" spans="1:23" x14ac:dyDescent="0.25">
      <c r="A7473" s="1">
        <v>7472</v>
      </c>
      <c r="B7473" t="s">
        <v>9709</v>
      </c>
      <c r="C7473" s="2">
        <v>42993</v>
      </c>
      <c r="D7473" s="2">
        <v>42998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  <c r="V7473" s="1" t="str">
        <f>IF(t_orders[[#This Row],[Region]]="West", "Anna Andreadi", IF(M7473="East", "Chuck Magee", IF(M7473="Central", "Kelly Williams", IF(M7473="South", "Cassandra Brandow", "not_date!!!"))))</f>
        <v>Chuck Magee</v>
      </c>
      <c r="W7473" s="1" t="str">
        <f>_xlfn.XLOOKUP(B7473,t_returned[Order ID], t_returned[Returned],"No")</f>
        <v>No</v>
      </c>
    </row>
    <row r="7474" spans="1:23" x14ac:dyDescent="0.25">
      <c r="A7474" s="1">
        <v>7473</v>
      </c>
      <c r="B7474" t="s">
        <v>9710</v>
      </c>
      <c r="C7474" s="2">
        <v>43282</v>
      </c>
      <c r="D7474" s="2">
        <v>43284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  <c r="V7474" s="1" t="str">
        <f>IF(t_orders[[#This Row],[Region]]="West", "Anna Andreadi", IF(M7474="East", "Chuck Magee", IF(M7474="Central", "Kelly Williams", IF(M7474="South", "Cassandra Brandow", "not_date!!!"))))</f>
        <v>Anna Andreadi</v>
      </c>
      <c r="W7474" s="1" t="str">
        <f>_xlfn.XLOOKUP(B7474,t_returned[Order ID], t_returned[Returned],"No")</f>
        <v>No</v>
      </c>
    </row>
    <row r="7475" spans="1:23" x14ac:dyDescent="0.25">
      <c r="A7475" s="1">
        <v>7474</v>
      </c>
      <c r="B7475" t="s">
        <v>9711</v>
      </c>
      <c r="C7475" s="2">
        <v>43200</v>
      </c>
      <c r="D7475" s="2">
        <v>43205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  <c r="V7475" s="1" t="str">
        <f>IF(t_orders[[#This Row],[Region]]="West", "Anna Andreadi", IF(M7475="East", "Chuck Magee", IF(M7475="Central", "Kelly Williams", IF(M7475="South", "Cassandra Brandow", "not_date!!!"))))</f>
        <v>Kelly Williams</v>
      </c>
      <c r="W7475" s="1" t="str">
        <f>_xlfn.XLOOKUP(B7475,t_returned[Order ID], t_returned[Returned],"No")</f>
        <v>No</v>
      </c>
    </row>
    <row r="7476" spans="1:23" x14ac:dyDescent="0.25">
      <c r="A7476" s="1">
        <v>7475</v>
      </c>
      <c r="B7476" t="s">
        <v>9712</v>
      </c>
      <c r="C7476" s="2">
        <v>42375</v>
      </c>
      <c r="D7476" s="2">
        <v>42379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  <c r="V7476" s="1" t="str">
        <f>IF(t_orders[[#This Row],[Region]]="West", "Anna Andreadi", IF(M7476="East", "Chuck Magee", IF(M7476="Central", "Kelly Williams", IF(M7476="South", "Cassandra Brandow", "not_date!!!"))))</f>
        <v>Cassandra Brandow</v>
      </c>
      <c r="W7476" s="1" t="str">
        <f>_xlfn.XLOOKUP(B7476,t_returned[Order ID], t_returned[Returned],"No")</f>
        <v>No</v>
      </c>
    </row>
    <row r="7477" spans="1:23" x14ac:dyDescent="0.25">
      <c r="A7477" s="1">
        <v>7476</v>
      </c>
      <c r="B7477" t="s">
        <v>9712</v>
      </c>
      <c r="C7477" s="2">
        <v>42375</v>
      </c>
      <c r="D7477" s="2">
        <v>42379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  <c r="V7477" s="1" t="str">
        <f>IF(t_orders[[#This Row],[Region]]="West", "Anna Andreadi", IF(M7477="East", "Chuck Magee", IF(M7477="Central", "Kelly Williams", IF(M7477="South", "Cassandra Brandow", "not_date!!!"))))</f>
        <v>Cassandra Brandow</v>
      </c>
      <c r="W7477" s="1" t="str">
        <f>_xlfn.XLOOKUP(B7477,t_returned[Order ID], t_returned[Returned],"No")</f>
        <v>No</v>
      </c>
    </row>
    <row r="7478" spans="1:23" x14ac:dyDescent="0.25">
      <c r="A7478" s="1">
        <v>7477</v>
      </c>
      <c r="B7478" t="s">
        <v>9712</v>
      </c>
      <c r="C7478" s="2">
        <v>42375</v>
      </c>
      <c r="D7478" s="2">
        <v>42379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  <c r="V7478" s="1" t="str">
        <f>IF(t_orders[[#This Row],[Region]]="West", "Anna Andreadi", IF(M7478="East", "Chuck Magee", IF(M7478="Central", "Kelly Williams", IF(M7478="South", "Cassandra Brandow", "not_date!!!"))))</f>
        <v>Cassandra Brandow</v>
      </c>
      <c r="W7478" s="1" t="str">
        <f>_xlfn.XLOOKUP(B7478,t_returned[Order ID], t_returned[Returned],"No")</f>
        <v>No</v>
      </c>
    </row>
    <row r="7479" spans="1:23" x14ac:dyDescent="0.25">
      <c r="A7479" s="1">
        <v>7478</v>
      </c>
      <c r="B7479" t="s">
        <v>9712</v>
      </c>
      <c r="C7479" s="2">
        <v>42375</v>
      </c>
      <c r="D7479" s="2">
        <v>42379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  <c r="V7479" s="1" t="str">
        <f>IF(t_orders[[#This Row],[Region]]="West", "Anna Andreadi", IF(M7479="East", "Chuck Magee", IF(M7479="Central", "Kelly Williams", IF(M7479="South", "Cassandra Brandow", "not_date!!!"))))</f>
        <v>Cassandra Brandow</v>
      </c>
      <c r="W7479" s="1" t="str">
        <f>_xlfn.XLOOKUP(B7479,t_returned[Order ID], t_returned[Returned],"No")</f>
        <v>No</v>
      </c>
    </row>
    <row r="7480" spans="1:23" x14ac:dyDescent="0.25">
      <c r="A7480" s="1">
        <v>7479</v>
      </c>
      <c r="B7480" t="s">
        <v>9712</v>
      </c>
      <c r="C7480" s="2">
        <v>42375</v>
      </c>
      <c r="D7480" s="2">
        <v>42379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  <c r="V7480" s="1" t="str">
        <f>IF(t_orders[[#This Row],[Region]]="West", "Anna Andreadi", IF(M7480="East", "Chuck Magee", IF(M7480="Central", "Kelly Williams", IF(M7480="South", "Cassandra Brandow", "not_date!!!"))))</f>
        <v>Cassandra Brandow</v>
      </c>
      <c r="W7480" s="1" t="str">
        <f>_xlfn.XLOOKUP(B7480,t_returned[Order ID], t_returned[Returned],"No")</f>
        <v>No</v>
      </c>
    </row>
    <row r="7481" spans="1:23" x14ac:dyDescent="0.25">
      <c r="A7481" s="1">
        <v>7480</v>
      </c>
      <c r="B7481" t="s">
        <v>9712</v>
      </c>
      <c r="C7481" s="2">
        <v>42375</v>
      </c>
      <c r="D7481" s="2">
        <v>42379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  <c r="V7481" s="1" t="str">
        <f>IF(t_orders[[#This Row],[Region]]="West", "Anna Andreadi", IF(M7481="East", "Chuck Magee", IF(M7481="Central", "Kelly Williams", IF(M7481="South", "Cassandra Brandow", "not_date!!!"))))</f>
        <v>Cassandra Brandow</v>
      </c>
      <c r="W7481" s="1" t="str">
        <f>_xlfn.XLOOKUP(B7481,t_returned[Order ID], t_returned[Returned],"No")</f>
        <v>No</v>
      </c>
    </row>
    <row r="7482" spans="1:23" x14ac:dyDescent="0.25">
      <c r="A7482" s="1">
        <v>7481</v>
      </c>
      <c r="B7482" t="s">
        <v>9712</v>
      </c>
      <c r="C7482" s="2">
        <v>42375</v>
      </c>
      <c r="D7482" s="2">
        <v>42379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  <c r="V7482" s="1" t="str">
        <f>IF(t_orders[[#This Row],[Region]]="West", "Anna Andreadi", IF(M7482="East", "Chuck Magee", IF(M7482="Central", "Kelly Williams", IF(M7482="South", "Cassandra Brandow", "not_date!!!"))))</f>
        <v>Cassandra Brandow</v>
      </c>
      <c r="W7482" s="1" t="str">
        <f>_xlfn.XLOOKUP(B7482,t_returned[Order ID], t_returned[Returned],"No")</f>
        <v>No</v>
      </c>
    </row>
    <row r="7483" spans="1:23" x14ac:dyDescent="0.25">
      <c r="A7483" s="1">
        <v>7482</v>
      </c>
      <c r="B7483" t="s">
        <v>9713</v>
      </c>
      <c r="C7483" s="2">
        <v>43344</v>
      </c>
      <c r="D7483" s="2">
        <v>43346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  <c r="V7483" s="1" t="str">
        <f>IF(t_orders[[#This Row],[Region]]="West", "Anna Andreadi", IF(M7483="East", "Chuck Magee", IF(M7483="Central", "Kelly Williams", IF(M7483="South", "Cassandra Brandow", "not_date!!!"))))</f>
        <v>Anna Andreadi</v>
      </c>
      <c r="W7483" s="1" t="str">
        <f>_xlfn.XLOOKUP(B7483,t_returned[Order ID], t_returned[Returned],"No")</f>
        <v>No</v>
      </c>
    </row>
    <row r="7484" spans="1:23" x14ac:dyDescent="0.25">
      <c r="A7484" s="1">
        <v>7483</v>
      </c>
      <c r="B7484" t="s">
        <v>9714</v>
      </c>
      <c r="C7484" s="2">
        <v>42636</v>
      </c>
      <c r="D7484" s="2">
        <v>42643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  <c r="V7484" s="1" t="str">
        <f>IF(t_orders[[#This Row],[Region]]="West", "Anna Andreadi", IF(M7484="East", "Chuck Magee", IF(M7484="Central", "Kelly Williams", IF(M7484="South", "Cassandra Brandow", "not_date!!!"))))</f>
        <v>Chuck Magee</v>
      </c>
      <c r="W7484" s="1" t="str">
        <f>_xlfn.XLOOKUP(B7484,t_returned[Order ID], t_returned[Returned],"No")</f>
        <v>No</v>
      </c>
    </row>
    <row r="7485" spans="1:23" x14ac:dyDescent="0.25">
      <c r="A7485" s="1">
        <v>7484</v>
      </c>
      <c r="B7485" t="s">
        <v>9715</v>
      </c>
      <c r="C7485" s="2">
        <v>42719</v>
      </c>
      <c r="D7485" s="2">
        <v>42721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  <c r="V7485" s="1" t="str">
        <f>IF(t_orders[[#This Row],[Region]]="West", "Anna Andreadi", IF(M7485="East", "Chuck Magee", IF(M7485="Central", "Kelly Williams", IF(M7485="South", "Cassandra Brandow", "not_date!!!"))))</f>
        <v>Chuck Magee</v>
      </c>
      <c r="W7485" s="1" t="str">
        <f>_xlfn.XLOOKUP(B7485,t_returned[Order ID], t_returned[Returned],"No")</f>
        <v>No</v>
      </c>
    </row>
    <row r="7486" spans="1:23" x14ac:dyDescent="0.25">
      <c r="A7486" s="1">
        <v>7485</v>
      </c>
      <c r="B7486" t="s">
        <v>9716</v>
      </c>
      <c r="C7486" s="2">
        <v>43827</v>
      </c>
      <c r="D7486" s="2">
        <v>43832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  <c r="V7486" s="1" t="str">
        <f>IF(t_orders[[#This Row],[Region]]="West", "Anna Andreadi", IF(M7486="East", "Chuck Magee", IF(M7486="Central", "Kelly Williams", IF(M7486="South", "Cassandra Brandow", "not_date!!!"))))</f>
        <v>Kelly Williams</v>
      </c>
      <c r="W7486" s="1" t="str">
        <f>_xlfn.XLOOKUP(B7486,t_returned[Order ID], t_returned[Returned],"No")</f>
        <v>No</v>
      </c>
    </row>
    <row r="7487" spans="1:23" x14ac:dyDescent="0.25">
      <c r="A7487" s="1">
        <v>7486</v>
      </c>
      <c r="B7487" t="s">
        <v>9716</v>
      </c>
      <c r="C7487" s="2">
        <v>43827</v>
      </c>
      <c r="D7487" s="2">
        <v>43832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  <c r="V7487" s="1" t="str">
        <f>IF(t_orders[[#This Row],[Region]]="West", "Anna Andreadi", IF(M7487="East", "Chuck Magee", IF(M7487="Central", "Kelly Williams", IF(M7487="South", "Cassandra Brandow", "not_date!!!"))))</f>
        <v>Kelly Williams</v>
      </c>
      <c r="W7487" s="1" t="str">
        <f>_xlfn.XLOOKUP(B7487,t_returned[Order ID], t_returned[Returned],"No")</f>
        <v>No</v>
      </c>
    </row>
    <row r="7488" spans="1:23" x14ac:dyDescent="0.25">
      <c r="A7488" s="1">
        <v>7487</v>
      </c>
      <c r="B7488" t="s">
        <v>9717</v>
      </c>
      <c r="C7488" s="2">
        <v>43088</v>
      </c>
      <c r="D7488" s="2">
        <v>43093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  <c r="V7488" s="1" t="str">
        <f>IF(t_orders[[#This Row],[Region]]="West", "Anna Andreadi", IF(M7488="East", "Chuck Magee", IF(M7488="Central", "Kelly Williams", IF(M7488="South", "Cassandra Brandow", "not_date!!!"))))</f>
        <v>Chuck Magee</v>
      </c>
      <c r="W7488" s="1" t="str">
        <f>_xlfn.XLOOKUP(B7488,t_returned[Order ID], t_returned[Returned],"No")</f>
        <v>No</v>
      </c>
    </row>
    <row r="7489" spans="1:23" x14ac:dyDescent="0.25">
      <c r="A7489" s="1">
        <v>7488</v>
      </c>
      <c r="B7489" t="s">
        <v>9717</v>
      </c>
      <c r="C7489" s="2">
        <v>43088</v>
      </c>
      <c r="D7489" s="2">
        <v>43093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  <c r="V7489" s="1" t="str">
        <f>IF(t_orders[[#This Row],[Region]]="West", "Anna Andreadi", IF(M7489="East", "Chuck Magee", IF(M7489="Central", "Kelly Williams", IF(M7489="South", "Cassandra Brandow", "not_date!!!"))))</f>
        <v>Chuck Magee</v>
      </c>
      <c r="W7489" s="1" t="str">
        <f>_xlfn.XLOOKUP(B7489,t_returned[Order ID], t_returned[Returned],"No")</f>
        <v>No</v>
      </c>
    </row>
    <row r="7490" spans="1:23" x14ac:dyDescent="0.25">
      <c r="A7490" s="1">
        <v>7489</v>
      </c>
      <c r="B7490" t="s">
        <v>9717</v>
      </c>
      <c r="C7490" s="2">
        <v>43088</v>
      </c>
      <c r="D7490" s="2">
        <v>43093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  <c r="V7490" s="1" t="str">
        <f>IF(t_orders[[#This Row],[Region]]="West", "Anna Andreadi", IF(M7490="East", "Chuck Magee", IF(M7490="Central", "Kelly Williams", IF(M7490="South", "Cassandra Brandow", "not_date!!!"))))</f>
        <v>Chuck Magee</v>
      </c>
      <c r="W7490" s="1" t="str">
        <f>_xlfn.XLOOKUP(B7490,t_returned[Order ID], t_returned[Returned],"No")</f>
        <v>No</v>
      </c>
    </row>
    <row r="7491" spans="1:23" x14ac:dyDescent="0.25">
      <c r="A7491" s="1">
        <v>7490</v>
      </c>
      <c r="B7491" t="s">
        <v>6168</v>
      </c>
      <c r="C7491" s="2">
        <v>43774</v>
      </c>
      <c r="D7491" s="2">
        <v>43778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  <c r="V7491" s="1" t="str">
        <f>IF(t_orders[[#This Row],[Region]]="West", "Anna Andreadi", IF(M7491="East", "Chuck Magee", IF(M7491="Central", "Kelly Williams", IF(M7491="South", "Cassandra Brandow", "not_date!!!"))))</f>
        <v>Anna Andreadi</v>
      </c>
      <c r="W7491" s="1" t="str">
        <f>_xlfn.XLOOKUP(B7491,t_returned[Order ID], t_returned[Returned],"No")</f>
        <v>Yes</v>
      </c>
    </row>
    <row r="7492" spans="1:23" x14ac:dyDescent="0.25">
      <c r="A7492" s="1">
        <v>7491</v>
      </c>
      <c r="B7492" t="s">
        <v>9718</v>
      </c>
      <c r="C7492" s="2">
        <v>42988</v>
      </c>
      <c r="D7492" s="2">
        <v>42994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  <c r="V7492" s="1" t="str">
        <f>IF(t_orders[[#This Row],[Region]]="West", "Anna Andreadi", IF(M7492="East", "Chuck Magee", IF(M7492="Central", "Kelly Williams", IF(M7492="South", "Cassandra Brandow", "not_date!!!"))))</f>
        <v>Anna Andreadi</v>
      </c>
      <c r="W7492" s="1" t="str">
        <f>_xlfn.XLOOKUP(B7492,t_returned[Order ID], t_returned[Returned],"No")</f>
        <v>No</v>
      </c>
    </row>
    <row r="7493" spans="1:23" x14ac:dyDescent="0.25">
      <c r="A7493" s="1">
        <v>7492</v>
      </c>
      <c r="B7493" t="s">
        <v>9719</v>
      </c>
      <c r="C7493" s="2">
        <v>43785</v>
      </c>
      <c r="D7493" s="2">
        <v>43785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  <c r="V7493" s="1" t="str">
        <f>IF(t_orders[[#This Row],[Region]]="West", "Anna Andreadi", IF(M7493="East", "Chuck Magee", IF(M7493="Central", "Kelly Williams", IF(M7493="South", "Cassandra Brandow", "not_date!!!"))))</f>
        <v>Chuck Magee</v>
      </c>
      <c r="W7493" s="1" t="str">
        <f>_xlfn.XLOOKUP(B7493,t_returned[Order ID], t_returned[Returned],"No")</f>
        <v>No</v>
      </c>
    </row>
    <row r="7494" spans="1:23" x14ac:dyDescent="0.25">
      <c r="A7494" s="1">
        <v>7493</v>
      </c>
      <c r="B7494" t="s">
        <v>9720</v>
      </c>
      <c r="C7494" s="2">
        <v>43719</v>
      </c>
      <c r="D7494" s="2">
        <v>43724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  <c r="V7494" s="1" t="str">
        <f>IF(t_orders[[#This Row],[Region]]="West", "Anna Andreadi", IF(M7494="East", "Chuck Magee", IF(M7494="Central", "Kelly Williams", IF(M7494="South", "Cassandra Brandow", "not_date!!!"))))</f>
        <v>Kelly Williams</v>
      </c>
      <c r="W7494" s="1" t="str">
        <f>_xlfn.XLOOKUP(B7494,t_returned[Order ID], t_returned[Returned],"No")</f>
        <v>No</v>
      </c>
    </row>
    <row r="7495" spans="1:23" x14ac:dyDescent="0.25">
      <c r="A7495" s="1">
        <v>7494</v>
      </c>
      <c r="B7495" t="s">
        <v>9720</v>
      </c>
      <c r="C7495" s="2">
        <v>43719</v>
      </c>
      <c r="D7495" s="2">
        <v>43724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  <c r="V7495" s="1" t="str">
        <f>IF(t_orders[[#This Row],[Region]]="West", "Anna Andreadi", IF(M7495="East", "Chuck Magee", IF(M7495="Central", "Kelly Williams", IF(M7495="South", "Cassandra Brandow", "not_date!!!"))))</f>
        <v>Kelly Williams</v>
      </c>
      <c r="W7495" s="1" t="str">
        <f>_xlfn.XLOOKUP(B7495,t_returned[Order ID], t_returned[Returned],"No")</f>
        <v>No</v>
      </c>
    </row>
    <row r="7496" spans="1:23" x14ac:dyDescent="0.25">
      <c r="A7496" s="1">
        <v>7495</v>
      </c>
      <c r="B7496" t="s">
        <v>9720</v>
      </c>
      <c r="C7496" s="2">
        <v>43719</v>
      </c>
      <c r="D7496" s="2">
        <v>43724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  <c r="V7496" s="1" t="str">
        <f>IF(t_orders[[#This Row],[Region]]="West", "Anna Andreadi", IF(M7496="East", "Chuck Magee", IF(M7496="Central", "Kelly Williams", IF(M7496="South", "Cassandra Brandow", "not_date!!!"))))</f>
        <v>Kelly Williams</v>
      </c>
      <c r="W7496" s="1" t="str">
        <f>_xlfn.XLOOKUP(B7496,t_returned[Order ID], t_returned[Returned],"No")</f>
        <v>No</v>
      </c>
    </row>
    <row r="7497" spans="1:23" x14ac:dyDescent="0.25">
      <c r="A7497" s="1">
        <v>7496</v>
      </c>
      <c r="B7497" t="s">
        <v>9721</v>
      </c>
      <c r="C7497" s="2">
        <v>43660</v>
      </c>
      <c r="D7497" s="2">
        <v>43664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  <c r="V7497" s="1" t="str">
        <f>IF(t_orders[[#This Row],[Region]]="West", "Anna Andreadi", IF(M7497="East", "Chuck Magee", IF(M7497="Central", "Kelly Williams", IF(M7497="South", "Cassandra Brandow", "not_date!!!"))))</f>
        <v>Anna Andreadi</v>
      </c>
      <c r="W7497" s="1" t="str">
        <f>_xlfn.XLOOKUP(B7497,t_returned[Order ID], t_returned[Returned],"No")</f>
        <v>No</v>
      </c>
    </row>
    <row r="7498" spans="1:23" x14ac:dyDescent="0.25">
      <c r="A7498" s="1">
        <v>7497</v>
      </c>
      <c r="B7498" t="s">
        <v>9721</v>
      </c>
      <c r="C7498" s="2">
        <v>43660</v>
      </c>
      <c r="D7498" s="2">
        <v>43664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  <c r="V7498" s="1" t="str">
        <f>IF(t_orders[[#This Row],[Region]]="West", "Anna Andreadi", IF(M7498="East", "Chuck Magee", IF(M7498="Central", "Kelly Williams", IF(M7498="South", "Cassandra Brandow", "not_date!!!"))))</f>
        <v>Anna Andreadi</v>
      </c>
      <c r="W7498" s="1" t="str">
        <f>_xlfn.XLOOKUP(B7498,t_returned[Order ID], t_returned[Returned],"No")</f>
        <v>No</v>
      </c>
    </row>
    <row r="7499" spans="1:23" x14ac:dyDescent="0.25">
      <c r="A7499" s="1">
        <v>7498</v>
      </c>
      <c r="B7499" t="s">
        <v>9721</v>
      </c>
      <c r="C7499" s="2">
        <v>43660</v>
      </c>
      <c r="D7499" s="2">
        <v>43664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  <c r="V7499" s="1" t="str">
        <f>IF(t_orders[[#This Row],[Region]]="West", "Anna Andreadi", IF(M7499="East", "Chuck Magee", IF(M7499="Central", "Kelly Williams", IF(M7499="South", "Cassandra Brandow", "not_date!!!"))))</f>
        <v>Anna Andreadi</v>
      </c>
      <c r="W7499" s="1" t="str">
        <f>_xlfn.XLOOKUP(B7499,t_returned[Order ID], t_returned[Returned],"No")</f>
        <v>No</v>
      </c>
    </row>
    <row r="7500" spans="1:23" x14ac:dyDescent="0.25">
      <c r="A7500" s="1">
        <v>7499</v>
      </c>
      <c r="B7500" t="s">
        <v>9721</v>
      </c>
      <c r="C7500" s="2">
        <v>43660</v>
      </c>
      <c r="D7500" s="2">
        <v>43664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  <c r="V7500" s="1" t="str">
        <f>IF(t_orders[[#This Row],[Region]]="West", "Anna Andreadi", IF(M7500="East", "Chuck Magee", IF(M7500="Central", "Kelly Williams", IF(M7500="South", "Cassandra Brandow", "not_date!!!"))))</f>
        <v>Anna Andreadi</v>
      </c>
      <c r="W7500" s="1" t="str">
        <f>_xlfn.XLOOKUP(B7500,t_returned[Order ID], t_returned[Returned],"No")</f>
        <v>No</v>
      </c>
    </row>
    <row r="7501" spans="1:23" x14ac:dyDescent="0.25">
      <c r="A7501" s="1">
        <v>7500</v>
      </c>
      <c r="B7501" t="s">
        <v>9721</v>
      </c>
      <c r="C7501" s="2">
        <v>43660</v>
      </c>
      <c r="D7501" s="2">
        <v>43664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  <c r="V7501" s="1" t="str">
        <f>IF(t_orders[[#This Row],[Region]]="West", "Anna Andreadi", IF(M7501="East", "Chuck Magee", IF(M7501="Central", "Kelly Williams", IF(M7501="South", "Cassandra Brandow", "not_date!!!"))))</f>
        <v>Anna Andreadi</v>
      </c>
      <c r="W7501" s="1" t="str">
        <f>_xlfn.XLOOKUP(B7501,t_returned[Order ID], t_returned[Returned],"No")</f>
        <v>No</v>
      </c>
    </row>
    <row r="7502" spans="1:23" x14ac:dyDescent="0.25">
      <c r="A7502" s="1">
        <v>7501</v>
      </c>
      <c r="B7502" t="s">
        <v>9721</v>
      </c>
      <c r="C7502" s="2">
        <v>43660</v>
      </c>
      <c r="D7502" s="2">
        <v>43664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  <c r="V7502" s="1" t="str">
        <f>IF(t_orders[[#This Row],[Region]]="West", "Anna Andreadi", IF(M7502="East", "Chuck Magee", IF(M7502="Central", "Kelly Williams", IF(M7502="South", "Cassandra Brandow", "not_date!!!"))))</f>
        <v>Anna Andreadi</v>
      </c>
      <c r="W7502" s="1" t="str">
        <f>_xlfn.XLOOKUP(B7502,t_returned[Order ID], t_returned[Returned],"No")</f>
        <v>No</v>
      </c>
    </row>
    <row r="7503" spans="1:23" x14ac:dyDescent="0.25">
      <c r="A7503" s="1">
        <v>7502</v>
      </c>
      <c r="B7503" t="s">
        <v>9721</v>
      </c>
      <c r="C7503" s="2">
        <v>43660</v>
      </c>
      <c r="D7503" s="2">
        <v>43664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  <c r="V7503" s="1" t="str">
        <f>IF(t_orders[[#This Row],[Region]]="West", "Anna Andreadi", IF(M7503="East", "Chuck Magee", IF(M7503="Central", "Kelly Williams", IF(M7503="South", "Cassandra Brandow", "not_date!!!"))))</f>
        <v>Anna Andreadi</v>
      </c>
      <c r="W7503" s="1" t="str">
        <f>_xlfn.XLOOKUP(B7503,t_returned[Order ID], t_returned[Returned],"No")</f>
        <v>No</v>
      </c>
    </row>
    <row r="7504" spans="1:23" x14ac:dyDescent="0.25">
      <c r="A7504" s="1">
        <v>7503</v>
      </c>
      <c r="B7504" t="s">
        <v>9722</v>
      </c>
      <c r="C7504" s="2">
        <v>43554</v>
      </c>
      <c r="D7504" s="2">
        <v>43554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  <c r="V7504" s="1" t="str">
        <f>IF(t_orders[[#This Row],[Region]]="West", "Anna Andreadi", IF(M7504="East", "Chuck Magee", IF(M7504="Central", "Kelly Williams", IF(M7504="South", "Cassandra Brandow", "not_date!!!"))))</f>
        <v>Anna Andreadi</v>
      </c>
      <c r="W7504" s="1" t="str">
        <f>_xlfn.XLOOKUP(B7504,t_returned[Order ID], t_returned[Returned],"No")</f>
        <v>No</v>
      </c>
    </row>
    <row r="7505" spans="1:23" x14ac:dyDescent="0.25">
      <c r="A7505" s="1">
        <v>7504</v>
      </c>
      <c r="B7505" t="s">
        <v>9722</v>
      </c>
      <c r="C7505" s="2">
        <v>43554</v>
      </c>
      <c r="D7505" s="2">
        <v>43554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  <c r="V7505" s="1" t="str">
        <f>IF(t_orders[[#This Row],[Region]]="West", "Anna Andreadi", IF(M7505="East", "Chuck Magee", IF(M7505="Central", "Kelly Williams", IF(M7505="South", "Cassandra Brandow", "not_date!!!"))))</f>
        <v>Anna Andreadi</v>
      </c>
      <c r="W7505" s="1" t="str">
        <f>_xlfn.XLOOKUP(B7505,t_returned[Order ID], t_returned[Returned],"No")</f>
        <v>No</v>
      </c>
    </row>
    <row r="7506" spans="1:23" x14ac:dyDescent="0.25">
      <c r="A7506" s="1">
        <v>7505</v>
      </c>
      <c r="B7506" t="s">
        <v>9723</v>
      </c>
      <c r="C7506" s="2">
        <v>43131</v>
      </c>
      <c r="D7506" s="2">
        <v>43135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  <c r="V7506" s="1" t="str">
        <f>IF(t_orders[[#This Row],[Region]]="West", "Anna Andreadi", IF(M7506="East", "Chuck Magee", IF(M7506="Central", "Kelly Williams", IF(M7506="South", "Cassandra Brandow", "not_date!!!"))))</f>
        <v>Chuck Magee</v>
      </c>
      <c r="W7506" s="1" t="str">
        <f>_xlfn.XLOOKUP(B7506,t_returned[Order ID], t_returned[Returned],"No")</f>
        <v>No</v>
      </c>
    </row>
    <row r="7507" spans="1:23" x14ac:dyDescent="0.25">
      <c r="A7507" s="1">
        <v>7506</v>
      </c>
      <c r="B7507" t="s">
        <v>9724</v>
      </c>
      <c r="C7507" s="2">
        <v>43624</v>
      </c>
      <c r="D7507" s="2">
        <v>43629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  <c r="V7507" s="1" t="str">
        <f>IF(t_orders[[#This Row],[Region]]="West", "Anna Andreadi", IF(M7507="East", "Chuck Magee", IF(M7507="Central", "Kelly Williams", IF(M7507="South", "Cassandra Brandow", "not_date!!!"))))</f>
        <v>Kelly Williams</v>
      </c>
      <c r="W7507" s="1" t="str">
        <f>_xlfn.XLOOKUP(B7507,t_returned[Order ID], t_returned[Returned],"No")</f>
        <v>No</v>
      </c>
    </row>
    <row r="7508" spans="1:23" x14ac:dyDescent="0.25">
      <c r="A7508" s="1">
        <v>7507</v>
      </c>
      <c r="B7508" t="s">
        <v>9725</v>
      </c>
      <c r="C7508" s="2">
        <v>42676</v>
      </c>
      <c r="D7508" s="2">
        <v>42680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  <c r="V7508" s="1" t="str">
        <f>IF(t_orders[[#This Row],[Region]]="West", "Anna Andreadi", IF(M7508="East", "Chuck Magee", IF(M7508="Central", "Kelly Williams", IF(M7508="South", "Cassandra Brandow", "not_date!!!"))))</f>
        <v>Anna Andreadi</v>
      </c>
      <c r="W7508" s="1" t="str">
        <f>_xlfn.XLOOKUP(B7508,t_returned[Order ID], t_returned[Returned],"No")</f>
        <v>No</v>
      </c>
    </row>
    <row r="7509" spans="1:23" x14ac:dyDescent="0.25">
      <c r="A7509" s="1">
        <v>7508</v>
      </c>
      <c r="B7509" t="s">
        <v>9725</v>
      </c>
      <c r="C7509" s="2">
        <v>42676</v>
      </c>
      <c r="D7509" s="2">
        <v>42680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  <c r="V7509" s="1" t="str">
        <f>IF(t_orders[[#This Row],[Region]]="West", "Anna Andreadi", IF(M7509="East", "Chuck Magee", IF(M7509="Central", "Kelly Williams", IF(M7509="South", "Cassandra Brandow", "not_date!!!"))))</f>
        <v>Anna Andreadi</v>
      </c>
      <c r="W7509" s="1" t="str">
        <f>_xlfn.XLOOKUP(B7509,t_returned[Order ID], t_returned[Returned],"No")</f>
        <v>No</v>
      </c>
    </row>
    <row r="7510" spans="1:23" x14ac:dyDescent="0.25">
      <c r="A7510" s="1">
        <v>7509</v>
      </c>
      <c r="B7510" t="s">
        <v>9726</v>
      </c>
      <c r="C7510" s="2">
        <v>43660</v>
      </c>
      <c r="D7510" s="2">
        <v>43664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  <c r="V7510" s="1" t="str">
        <f>IF(t_orders[[#This Row],[Region]]="West", "Anna Andreadi", IF(M7510="East", "Chuck Magee", IF(M7510="Central", "Kelly Williams", IF(M7510="South", "Cassandra Brandow", "not_date!!!"))))</f>
        <v>Chuck Magee</v>
      </c>
      <c r="W7510" s="1" t="str">
        <f>_xlfn.XLOOKUP(B7510,t_returned[Order ID], t_returned[Returned],"No")</f>
        <v>No</v>
      </c>
    </row>
    <row r="7511" spans="1:23" x14ac:dyDescent="0.25">
      <c r="A7511" s="1">
        <v>7510</v>
      </c>
      <c r="B7511" t="s">
        <v>9726</v>
      </c>
      <c r="C7511" s="2">
        <v>43660</v>
      </c>
      <c r="D7511" s="2">
        <v>43664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 t="str">
        <f>IF(t_orders[[#This Row],[Region]]="West", "Anna Andreadi", IF(M7511="East", "Chuck Magee", IF(M7511="Central", "Kelly Williams", IF(M7511="South", "Cassandra Brandow", "not_date!!!"))))</f>
        <v>Chuck Magee</v>
      </c>
      <c r="W7511" s="1" t="str">
        <f>_xlfn.XLOOKUP(B7511,t_returned[Order ID], t_returned[Returned],"No")</f>
        <v>No</v>
      </c>
    </row>
    <row r="7512" spans="1:23" x14ac:dyDescent="0.25">
      <c r="A7512" s="1">
        <v>7511</v>
      </c>
      <c r="B7512" t="s">
        <v>9726</v>
      </c>
      <c r="C7512" s="2">
        <v>43660</v>
      </c>
      <c r="D7512" s="2">
        <v>43664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  <c r="V7512" s="1" t="str">
        <f>IF(t_orders[[#This Row],[Region]]="West", "Anna Andreadi", IF(M7512="East", "Chuck Magee", IF(M7512="Central", "Kelly Williams", IF(M7512="South", "Cassandra Brandow", "not_date!!!"))))</f>
        <v>Chuck Magee</v>
      </c>
      <c r="W7512" s="1" t="str">
        <f>_xlfn.XLOOKUP(B7512,t_returned[Order ID], t_returned[Returned],"No")</f>
        <v>No</v>
      </c>
    </row>
    <row r="7513" spans="1:23" x14ac:dyDescent="0.25">
      <c r="A7513" s="1">
        <v>7512</v>
      </c>
      <c r="B7513" t="s">
        <v>9726</v>
      </c>
      <c r="C7513" s="2">
        <v>43660</v>
      </c>
      <c r="D7513" s="2">
        <v>43664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  <c r="V7513" s="1" t="str">
        <f>IF(t_orders[[#This Row],[Region]]="West", "Anna Andreadi", IF(M7513="East", "Chuck Magee", IF(M7513="Central", "Kelly Williams", IF(M7513="South", "Cassandra Brandow", "not_date!!!"))))</f>
        <v>Chuck Magee</v>
      </c>
      <c r="W7513" s="1" t="str">
        <f>_xlfn.XLOOKUP(B7513,t_returned[Order ID], t_returned[Returned],"No")</f>
        <v>No</v>
      </c>
    </row>
    <row r="7514" spans="1:23" x14ac:dyDescent="0.25">
      <c r="A7514" s="1">
        <v>7513</v>
      </c>
      <c r="B7514" t="s">
        <v>9726</v>
      </c>
      <c r="C7514" s="2">
        <v>43660</v>
      </c>
      <c r="D7514" s="2">
        <v>43664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  <c r="V7514" s="1" t="str">
        <f>IF(t_orders[[#This Row],[Region]]="West", "Anna Andreadi", IF(M7514="East", "Chuck Magee", IF(M7514="Central", "Kelly Williams", IF(M7514="South", "Cassandra Brandow", "not_date!!!"))))</f>
        <v>Chuck Magee</v>
      </c>
      <c r="W7514" s="1" t="str">
        <f>_xlfn.XLOOKUP(B7514,t_returned[Order ID], t_returned[Returned],"No")</f>
        <v>No</v>
      </c>
    </row>
    <row r="7515" spans="1:23" x14ac:dyDescent="0.25">
      <c r="A7515" s="1">
        <v>7514</v>
      </c>
      <c r="B7515" t="s">
        <v>9726</v>
      </c>
      <c r="C7515" s="2">
        <v>43660</v>
      </c>
      <c r="D7515" s="2">
        <v>43664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  <c r="V7515" s="1" t="str">
        <f>IF(t_orders[[#This Row],[Region]]="West", "Anna Andreadi", IF(M7515="East", "Chuck Magee", IF(M7515="Central", "Kelly Williams", IF(M7515="South", "Cassandra Brandow", "not_date!!!"))))</f>
        <v>Chuck Magee</v>
      </c>
      <c r="W7515" s="1" t="str">
        <f>_xlfn.XLOOKUP(B7515,t_returned[Order ID], t_returned[Returned],"No")</f>
        <v>No</v>
      </c>
    </row>
    <row r="7516" spans="1:23" x14ac:dyDescent="0.25">
      <c r="A7516" s="1">
        <v>7515</v>
      </c>
      <c r="B7516" t="s">
        <v>9727</v>
      </c>
      <c r="C7516" s="2">
        <v>43808</v>
      </c>
      <c r="D7516" s="2">
        <v>43811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  <c r="V7516" s="1" t="str">
        <f>IF(t_orders[[#This Row],[Region]]="West", "Anna Andreadi", IF(M7516="East", "Chuck Magee", IF(M7516="Central", "Kelly Williams", IF(M7516="South", "Cassandra Brandow", "not_date!!!"))))</f>
        <v>Cassandra Brandow</v>
      </c>
      <c r="W7516" s="1" t="str">
        <f>_xlfn.XLOOKUP(B7516,t_returned[Order ID], t_returned[Returned],"No")</f>
        <v>No</v>
      </c>
    </row>
    <row r="7517" spans="1:23" x14ac:dyDescent="0.25">
      <c r="A7517" s="1">
        <v>7516</v>
      </c>
      <c r="B7517" t="s">
        <v>9727</v>
      </c>
      <c r="C7517" s="2">
        <v>43808</v>
      </c>
      <c r="D7517" s="2">
        <v>43811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  <c r="V7517" s="1" t="str">
        <f>IF(t_orders[[#This Row],[Region]]="West", "Anna Andreadi", IF(M7517="East", "Chuck Magee", IF(M7517="Central", "Kelly Williams", IF(M7517="South", "Cassandra Brandow", "not_date!!!"))))</f>
        <v>Cassandra Brandow</v>
      </c>
      <c r="W7517" s="1" t="str">
        <f>_xlfn.XLOOKUP(B7517,t_returned[Order ID], t_returned[Returned],"No")</f>
        <v>No</v>
      </c>
    </row>
    <row r="7518" spans="1:23" x14ac:dyDescent="0.25">
      <c r="A7518" s="1">
        <v>7517</v>
      </c>
      <c r="B7518" t="s">
        <v>9727</v>
      </c>
      <c r="C7518" s="2">
        <v>43808</v>
      </c>
      <c r="D7518" s="2">
        <v>43811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  <c r="V7518" s="1" t="str">
        <f>IF(t_orders[[#This Row],[Region]]="West", "Anna Andreadi", IF(M7518="East", "Chuck Magee", IF(M7518="Central", "Kelly Williams", IF(M7518="South", "Cassandra Brandow", "not_date!!!"))))</f>
        <v>Cassandra Brandow</v>
      </c>
      <c r="W7518" s="1" t="str">
        <f>_xlfn.XLOOKUP(B7518,t_returned[Order ID], t_returned[Returned],"No")</f>
        <v>No</v>
      </c>
    </row>
    <row r="7519" spans="1:23" x14ac:dyDescent="0.25">
      <c r="A7519" s="1">
        <v>7518</v>
      </c>
      <c r="B7519" t="s">
        <v>9727</v>
      </c>
      <c r="C7519" s="2">
        <v>43808</v>
      </c>
      <c r="D7519" s="2">
        <v>43811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  <c r="V7519" s="1" t="str">
        <f>IF(t_orders[[#This Row],[Region]]="West", "Anna Andreadi", IF(M7519="East", "Chuck Magee", IF(M7519="Central", "Kelly Williams", IF(M7519="South", "Cassandra Brandow", "not_date!!!"))))</f>
        <v>Cassandra Brandow</v>
      </c>
      <c r="W7519" s="1" t="str">
        <f>_xlfn.XLOOKUP(B7519,t_returned[Order ID], t_returned[Returned],"No")</f>
        <v>No</v>
      </c>
    </row>
    <row r="7520" spans="1:23" x14ac:dyDescent="0.25">
      <c r="A7520" s="1">
        <v>7519</v>
      </c>
      <c r="B7520" t="s">
        <v>9727</v>
      </c>
      <c r="C7520" s="2">
        <v>43808</v>
      </c>
      <c r="D7520" s="2">
        <v>43811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  <c r="V7520" s="1" t="str">
        <f>IF(t_orders[[#This Row],[Region]]="West", "Anna Andreadi", IF(M7520="East", "Chuck Magee", IF(M7520="Central", "Kelly Williams", IF(M7520="South", "Cassandra Brandow", "not_date!!!"))))</f>
        <v>Cassandra Brandow</v>
      </c>
      <c r="W7520" s="1" t="str">
        <f>_xlfn.XLOOKUP(B7520,t_returned[Order ID], t_returned[Returned],"No")</f>
        <v>No</v>
      </c>
    </row>
    <row r="7521" spans="1:23" x14ac:dyDescent="0.25">
      <c r="A7521" s="1">
        <v>7520</v>
      </c>
      <c r="B7521" t="s">
        <v>9727</v>
      </c>
      <c r="C7521" s="2">
        <v>43808</v>
      </c>
      <c r="D7521" s="2">
        <v>43811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  <c r="V7521" s="1" t="str">
        <f>IF(t_orders[[#This Row],[Region]]="West", "Anna Andreadi", IF(M7521="East", "Chuck Magee", IF(M7521="Central", "Kelly Williams", IF(M7521="South", "Cassandra Brandow", "not_date!!!"))))</f>
        <v>Cassandra Brandow</v>
      </c>
      <c r="W7521" s="1" t="str">
        <f>_xlfn.XLOOKUP(B7521,t_returned[Order ID], t_returned[Returned],"No")</f>
        <v>No</v>
      </c>
    </row>
    <row r="7522" spans="1:23" x14ac:dyDescent="0.25">
      <c r="A7522" s="1">
        <v>7521</v>
      </c>
      <c r="B7522" t="s">
        <v>9727</v>
      </c>
      <c r="C7522" s="2">
        <v>43808</v>
      </c>
      <c r="D7522" s="2">
        <v>43811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  <c r="V7522" s="1" t="str">
        <f>IF(t_orders[[#This Row],[Region]]="West", "Anna Andreadi", IF(M7522="East", "Chuck Magee", IF(M7522="Central", "Kelly Williams", IF(M7522="South", "Cassandra Brandow", "not_date!!!"))))</f>
        <v>Cassandra Brandow</v>
      </c>
      <c r="W7522" s="1" t="str">
        <f>_xlfn.XLOOKUP(B7522,t_returned[Order ID], t_returned[Returned],"No")</f>
        <v>No</v>
      </c>
    </row>
    <row r="7523" spans="1:23" x14ac:dyDescent="0.25">
      <c r="A7523" s="1">
        <v>7522</v>
      </c>
      <c r="B7523" t="s">
        <v>9728</v>
      </c>
      <c r="C7523" s="2">
        <v>43348</v>
      </c>
      <c r="D7523" s="2">
        <v>43354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  <c r="V7523" s="1" t="str">
        <f>IF(t_orders[[#This Row],[Region]]="West", "Anna Andreadi", IF(M7523="East", "Chuck Magee", IF(M7523="Central", "Kelly Williams", IF(M7523="South", "Cassandra Brandow", "not_date!!!"))))</f>
        <v>Chuck Magee</v>
      </c>
      <c r="W7523" s="1" t="str">
        <f>_xlfn.XLOOKUP(B7523,t_returned[Order ID], t_returned[Returned],"No")</f>
        <v>No</v>
      </c>
    </row>
    <row r="7524" spans="1:23" x14ac:dyDescent="0.25">
      <c r="A7524" s="1">
        <v>7523</v>
      </c>
      <c r="B7524" t="s">
        <v>9728</v>
      </c>
      <c r="C7524" s="2">
        <v>43348</v>
      </c>
      <c r="D7524" s="2">
        <v>43354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  <c r="V7524" s="1" t="str">
        <f>IF(t_orders[[#This Row],[Region]]="West", "Anna Andreadi", IF(M7524="East", "Chuck Magee", IF(M7524="Central", "Kelly Williams", IF(M7524="South", "Cassandra Brandow", "not_date!!!"))))</f>
        <v>Chuck Magee</v>
      </c>
      <c r="W7524" s="1" t="str">
        <f>_xlfn.XLOOKUP(B7524,t_returned[Order ID], t_returned[Returned],"No")</f>
        <v>No</v>
      </c>
    </row>
    <row r="7525" spans="1:23" x14ac:dyDescent="0.25">
      <c r="A7525" s="1">
        <v>7524</v>
      </c>
      <c r="B7525" t="s">
        <v>9728</v>
      </c>
      <c r="C7525" s="2">
        <v>43348</v>
      </c>
      <c r="D7525" s="2">
        <v>43354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  <c r="V7525" s="1" t="str">
        <f>IF(t_orders[[#This Row],[Region]]="West", "Anna Andreadi", IF(M7525="East", "Chuck Magee", IF(M7525="Central", "Kelly Williams", IF(M7525="South", "Cassandra Brandow", "not_date!!!"))))</f>
        <v>Chuck Magee</v>
      </c>
      <c r="W7525" s="1" t="str">
        <f>_xlfn.XLOOKUP(B7525,t_returned[Order ID], t_returned[Returned],"No")</f>
        <v>No</v>
      </c>
    </row>
    <row r="7526" spans="1:23" x14ac:dyDescent="0.25">
      <c r="A7526" s="1">
        <v>7525</v>
      </c>
      <c r="B7526" t="s">
        <v>9729</v>
      </c>
      <c r="C7526" s="2">
        <v>42623</v>
      </c>
      <c r="D7526" s="2">
        <v>42629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  <c r="V7526" s="1" t="str">
        <f>IF(t_orders[[#This Row],[Region]]="West", "Anna Andreadi", IF(M7526="East", "Chuck Magee", IF(M7526="Central", "Kelly Williams", IF(M7526="South", "Cassandra Brandow", "not_date!!!"))))</f>
        <v>Anna Andreadi</v>
      </c>
      <c r="W7526" s="1" t="str">
        <f>_xlfn.XLOOKUP(B7526,t_returned[Order ID], t_returned[Returned],"No")</f>
        <v>No</v>
      </c>
    </row>
    <row r="7527" spans="1:23" x14ac:dyDescent="0.25">
      <c r="A7527" s="1">
        <v>7526</v>
      </c>
      <c r="B7527" t="s">
        <v>9729</v>
      </c>
      <c r="C7527" s="2">
        <v>42623</v>
      </c>
      <c r="D7527" s="2">
        <v>42629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  <c r="V7527" s="1" t="str">
        <f>IF(t_orders[[#This Row],[Region]]="West", "Anna Andreadi", IF(M7527="East", "Chuck Magee", IF(M7527="Central", "Kelly Williams", IF(M7527="South", "Cassandra Brandow", "not_date!!!"))))</f>
        <v>Anna Andreadi</v>
      </c>
      <c r="W7527" s="1" t="str">
        <f>_xlfn.XLOOKUP(B7527,t_returned[Order ID], t_returned[Returned],"No")</f>
        <v>No</v>
      </c>
    </row>
    <row r="7528" spans="1:23" x14ac:dyDescent="0.25">
      <c r="A7528" s="1">
        <v>7527</v>
      </c>
      <c r="B7528" t="s">
        <v>9730</v>
      </c>
      <c r="C7528" s="2">
        <v>43734</v>
      </c>
      <c r="D7528" s="2">
        <v>43734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  <c r="V7528" s="1" t="str">
        <f>IF(t_orders[[#This Row],[Region]]="West", "Anna Andreadi", IF(M7528="East", "Chuck Magee", IF(M7528="Central", "Kelly Williams", IF(M7528="South", "Cassandra Brandow", "not_date!!!"))))</f>
        <v>Anna Andreadi</v>
      </c>
      <c r="W7528" s="1" t="str">
        <f>_xlfn.XLOOKUP(B7528,t_returned[Order ID], t_returned[Returned],"No")</f>
        <v>No</v>
      </c>
    </row>
    <row r="7529" spans="1:23" x14ac:dyDescent="0.25">
      <c r="A7529" s="1">
        <v>7528</v>
      </c>
      <c r="B7529" t="s">
        <v>9730</v>
      </c>
      <c r="C7529" s="2">
        <v>43734</v>
      </c>
      <c r="D7529" s="2">
        <v>43734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  <c r="V7529" s="1" t="str">
        <f>IF(t_orders[[#This Row],[Region]]="West", "Anna Andreadi", IF(M7529="East", "Chuck Magee", IF(M7529="Central", "Kelly Williams", IF(M7529="South", "Cassandra Brandow", "not_date!!!"))))</f>
        <v>Anna Andreadi</v>
      </c>
      <c r="W7529" s="1" t="str">
        <f>_xlfn.XLOOKUP(B7529,t_returned[Order ID], t_returned[Returned],"No")</f>
        <v>No</v>
      </c>
    </row>
    <row r="7530" spans="1:23" x14ac:dyDescent="0.25">
      <c r="A7530" s="1">
        <v>7529</v>
      </c>
      <c r="B7530" t="s">
        <v>9730</v>
      </c>
      <c r="C7530" s="2">
        <v>43734</v>
      </c>
      <c r="D7530" s="2">
        <v>43734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 t="str">
        <f>IF(t_orders[[#This Row],[Region]]="West", "Anna Andreadi", IF(M7530="East", "Chuck Magee", IF(M7530="Central", "Kelly Williams", IF(M7530="South", "Cassandra Brandow", "not_date!!!"))))</f>
        <v>Anna Andreadi</v>
      </c>
      <c r="W7530" s="1" t="str">
        <f>_xlfn.XLOOKUP(B7530,t_returned[Order ID], t_returned[Returned],"No")</f>
        <v>No</v>
      </c>
    </row>
    <row r="7531" spans="1:23" x14ac:dyDescent="0.25">
      <c r="A7531" s="1">
        <v>7530</v>
      </c>
      <c r="B7531" t="s">
        <v>9730</v>
      </c>
      <c r="C7531" s="2">
        <v>43734</v>
      </c>
      <c r="D7531" s="2">
        <v>43734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  <c r="V7531" s="1" t="str">
        <f>IF(t_orders[[#This Row],[Region]]="West", "Anna Andreadi", IF(M7531="East", "Chuck Magee", IF(M7531="Central", "Kelly Williams", IF(M7531="South", "Cassandra Brandow", "not_date!!!"))))</f>
        <v>Anna Andreadi</v>
      </c>
      <c r="W7531" s="1" t="str">
        <f>_xlfn.XLOOKUP(B7531,t_returned[Order ID], t_returned[Returned],"No")</f>
        <v>No</v>
      </c>
    </row>
    <row r="7532" spans="1:23" x14ac:dyDescent="0.25">
      <c r="A7532" s="1">
        <v>7531</v>
      </c>
      <c r="B7532" t="s">
        <v>9730</v>
      </c>
      <c r="C7532" s="2">
        <v>43734</v>
      </c>
      <c r="D7532" s="2">
        <v>43734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  <c r="V7532" s="1" t="str">
        <f>IF(t_orders[[#This Row],[Region]]="West", "Anna Andreadi", IF(M7532="East", "Chuck Magee", IF(M7532="Central", "Kelly Williams", IF(M7532="South", "Cassandra Brandow", "not_date!!!"))))</f>
        <v>Anna Andreadi</v>
      </c>
      <c r="W7532" s="1" t="str">
        <f>_xlfn.XLOOKUP(B7532,t_returned[Order ID], t_returned[Returned],"No")</f>
        <v>No</v>
      </c>
    </row>
    <row r="7533" spans="1:23" x14ac:dyDescent="0.25">
      <c r="A7533" s="1">
        <v>7532</v>
      </c>
      <c r="B7533" t="s">
        <v>9731</v>
      </c>
      <c r="C7533" s="2">
        <v>43268</v>
      </c>
      <c r="D7533" s="2">
        <v>43270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  <c r="V7533" s="1" t="str">
        <f>IF(t_orders[[#This Row],[Region]]="West", "Anna Andreadi", IF(M7533="East", "Chuck Magee", IF(M7533="Central", "Kelly Williams", IF(M7533="South", "Cassandra Brandow", "not_date!!!"))))</f>
        <v>Anna Andreadi</v>
      </c>
      <c r="W7533" s="1" t="str">
        <f>_xlfn.XLOOKUP(B7533,t_returned[Order ID], t_returned[Returned],"No")</f>
        <v>No</v>
      </c>
    </row>
    <row r="7534" spans="1:23" x14ac:dyDescent="0.25">
      <c r="A7534" s="1">
        <v>7533</v>
      </c>
      <c r="B7534" t="s">
        <v>9731</v>
      </c>
      <c r="C7534" s="2">
        <v>43268</v>
      </c>
      <c r="D7534" s="2">
        <v>43270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  <c r="V7534" s="1" t="str">
        <f>IF(t_orders[[#This Row],[Region]]="West", "Anna Andreadi", IF(M7534="East", "Chuck Magee", IF(M7534="Central", "Kelly Williams", IF(M7534="South", "Cassandra Brandow", "not_date!!!"))))</f>
        <v>Anna Andreadi</v>
      </c>
      <c r="W7534" s="1" t="str">
        <f>_xlfn.XLOOKUP(B7534,t_returned[Order ID], t_returned[Returned],"No")</f>
        <v>No</v>
      </c>
    </row>
    <row r="7535" spans="1:23" x14ac:dyDescent="0.25">
      <c r="A7535" s="1">
        <v>7534</v>
      </c>
      <c r="B7535" t="s">
        <v>9732</v>
      </c>
      <c r="C7535" s="2">
        <v>43521</v>
      </c>
      <c r="D7535" s="2">
        <v>43525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  <c r="V7535" s="1" t="str">
        <f>IF(t_orders[[#This Row],[Region]]="West", "Anna Andreadi", IF(M7535="East", "Chuck Magee", IF(M7535="Central", "Kelly Williams", IF(M7535="South", "Cassandra Brandow", "not_date!!!"))))</f>
        <v>Cassandra Brandow</v>
      </c>
      <c r="W7535" s="1" t="str">
        <f>_xlfn.XLOOKUP(B7535,t_returned[Order ID], t_returned[Returned],"No")</f>
        <v>No</v>
      </c>
    </row>
    <row r="7536" spans="1:23" x14ac:dyDescent="0.25">
      <c r="A7536" s="1">
        <v>7535</v>
      </c>
      <c r="B7536" t="s">
        <v>9732</v>
      </c>
      <c r="C7536" s="2">
        <v>43521</v>
      </c>
      <c r="D7536" s="2">
        <v>43525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  <c r="V7536" s="1" t="str">
        <f>IF(t_orders[[#This Row],[Region]]="West", "Anna Andreadi", IF(M7536="East", "Chuck Magee", IF(M7536="Central", "Kelly Williams", IF(M7536="South", "Cassandra Brandow", "not_date!!!"))))</f>
        <v>Cassandra Brandow</v>
      </c>
      <c r="W7536" s="1" t="str">
        <f>_xlfn.XLOOKUP(B7536,t_returned[Order ID], t_returned[Returned],"No")</f>
        <v>No</v>
      </c>
    </row>
    <row r="7537" spans="1:23" x14ac:dyDescent="0.25">
      <c r="A7537" s="1">
        <v>7536</v>
      </c>
      <c r="B7537" t="s">
        <v>9733</v>
      </c>
      <c r="C7537" s="2">
        <v>43555</v>
      </c>
      <c r="D7537" s="2">
        <v>43562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  <c r="V7537" s="1" t="str">
        <f>IF(t_orders[[#This Row],[Region]]="West", "Anna Andreadi", IF(M7537="East", "Chuck Magee", IF(M7537="Central", "Kelly Williams", IF(M7537="South", "Cassandra Brandow", "not_date!!!"))))</f>
        <v>Anna Andreadi</v>
      </c>
      <c r="W7537" s="1" t="str">
        <f>_xlfn.XLOOKUP(B7537,t_returned[Order ID], t_returned[Returned],"No")</f>
        <v>No</v>
      </c>
    </row>
    <row r="7538" spans="1:23" x14ac:dyDescent="0.25">
      <c r="A7538" s="1">
        <v>7537</v>
      </c>
      <c r="B7538" t="s">
        <v>9734</v>
      </c>
      <c r="C7538" s="2">
        <v>43802</v>
      </c>
      <c r="D7538" s="2">
        <v>43807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  <c r="V7538" s="1" t="str">
        <f>IF(t_orders[[#This Row],[Region]]="West", "Anna Andreadi", IF(M7538="East", "Chuck Magee", IF(M7538="Central", "Kelly Williams", IF(M7538="South", "Cassandra Brandow", "not_date!!!"))))</f>
        <v>Kelly Williams</v>
      </c>
      <c r="W7538" s="1" t="str">
        <f>_xlfn.XLOOKUP(B7538,t_returned[Order ID], t_returned[Returned],"No")</f>
        <v>No</v>
      </c>
    </row>
    <row r="7539" spans="1:23" x14ac:dyDescent="0.25">
      <c r="A7539" s="1">
        <v>7538</v>
      </c>
      <c r="B7539" t="s">
        <v>9735</v>
      </c>
      <c r="C7539" s="2">
        <v>43150</v>
      </c>
      <c r="D7539" s="2">
        <v>43153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  <c r="V7539" s="1" t="str">
        <f>IF(t_orders[[#This Row],[Region]]="West", "Anna Andreadi", IF(M7539="East", "Chuck Magee", IF(M7539="Central", "Kelly Williams", IF(M7539="South", "Cassandra Brandow", "not_date!!!"))))</f>
        <v>Anna Andreadi</v>
      </c>
      <c r="W7539" s="1" t="str">
        <f>_xlfn.XLOOKUP(B7539,t_returned[Order ID], t_returned[Returned],"No")</f>
        <v>No</v>
      </c>
    </row>
    <row r="7540" spans="1:23" x14ac:dyDescent="0.25">
      <c r="A7540" s="1">
        <v>7539</v>
      </c>
      <c r="B7540" t="s">
        <v>9736</v>
      </c>
      <c r="C7540" s="2">
        <v>43801</v>
      </c>
      <c r="D7540" s="2">
        <v>43805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  <c r="V7540" s="1" t="str">
        <f>IF(t_orders[[#This Row],[Region]]="West", "Anna Andreadi", IF(M7540="East", "Chuck Magee", IF(M7540="Central", "Kelly Williams", IF(M7540="South", "Cassandra Brandow", "not_date!!!"))))</f>
        <v>Anna Andreadi</v>
      </c>
      <c r="W7540" s="1" t="str">
        <f>_xlfn.XLOOKUP(B7540,t_returned[Order ID], t_returned[Returned],"No")</f>
        <v>No</v>
      </c>
    </row>
    <row r="7541" spans="1:23" x14ac:dyDescent="0.25">
      <c r="A7541" s="1">
        <v>7540</v>
      </c>
      <c r="B7541" t="s">
        <v>9736</v>
      </c>
      <c r="C7541" s="2">
        <v>43801</v>
      </c>
      <c r="D7541" s="2">
        <v>43805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  <c r="V7541" s="1" t="str">
        <f>IF(t_orders[[#This Row],[Region]]="West", "Anna Andreadi", IF(M7541="East", "Chuck Magee", IF(M7541="Central", "Kelly Williams", IF(M7541="South", "Cassandra Brandow", "not_date!!!"))))</f>
        <v>Anna Andreadi</v>
      </c>
      <c r="W7541" s="1" t="str">
        <f>_xlfn.XLOOKUP(B7541,t_returned[Order ID], t_returned[Returned],"No")</f>
        <v>No</v>
      </c>
    </row>
    <row r="7542" spans="1:23" x14ac:dyDescent="0.25">
      <c r="A7542" s="1">
        <v>7541</v>
      </c>
      <c r="B7542" t="s">
        <v>9736</v>
      </c>
      <c r="C7542" s="2">
        <v>43801</v>
      </c>
      <c r="D7542" s="2">
        <v>43805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  <c r="V7542" s="1" t="str">
        <f>IF(t_orders[[#This Row],[Region]]="West", "Anna Andreadi", IF(M7542="East", "Chuck Magee", IF(M7542="Central", "Kelly Williams", IF(M7542="South", "Cassandra Brandow", "not_date!!!"))))</f>
        <v>Anna Andreadi</v>
      </c>
      <c r="W7542" s="1" t="str">
        <f>_xlfn.XLOOKUP(B7542,t_returned[Order ID], t_returned[Returned],"No")</f>
        <v>No</v>
      </c>
    </row>
    <row r="7543" spans="1:23" x14ac:dyDescent="0.25">
      <c r="A7543" s="1">
        <v>7542</v>
      </c>
      <c r="B7543" t="s">
        <v>9736</v>
      </c>
      <c r="C7543" s="2">
        <v>43801</v>
      </c>
      <c r="D7543" s="2">
        <v>43805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  <c r="V7543" s="1" t="str">
        <f>IF(t_orders[[#This Row],[Region]]="West", "Anna Andreadi", IF(M7543="East", "Chuck Magee", IF(M7543="Central", "Kelly Williams", IF(M7543="South", "Cassandra Brandow", "not_date!!!"))))</f>
        <v>Anna Andreadi</v>
      </c>
      <c r="W7543" s="1" t="str">
        <f>_xlfn.XLOOKUP(B7543,t_returned[Order ID], t_returned[Returned],"No")</f>
        <v>No</v>
      </c>
    </row>
    <row r="7544" spans="1:23" x14ac:dyDescent="0.25">
      <c r="A7544" s="1">
        <v>7543</v>
      </c>
      <c r="B7544" t="s">
        <v>9736</v>
      </c>
      <c r="C7544" s="2">
        <v>43801</v>
      </c>
      <c r="D7544" s="2">
        <v>43805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  <c r="V7544" s="1" t="str">
        <f>IF(t_orders[[#This Row],[Region]]="West", "Anna Andreadi", IF(M7544="East", "Chuck Magee", IF(M7544="Central", "Kelly Williams", IF(M7544="South", "Cassandra Brandow", "not_date!!!"))))</f>
        <v>Anna Andreadi</v>
      </c>
      <c r="W7544" s="1" t="str">
        <f>_xlfn.XLOOKUP(B7544,t_returned[Order ID], t_returned[Returned],"No")</f>
        <v>No</v>
      </c>
    </row>
    <row r="7545" spans="1:23" x14ac:dyDescent="0.25">
      <c r="A7545" s="1">
        <v>7544</v>
      </c>
      <c r="B7545" t="s">
        <v>9736</v>
      </c>
      <c r="C7545" s="2">
        <v>43801</v>
      </c>
      <c r="D7545" s="2">
        <v>43805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  <c r="V7545" s="1" t="str">
        <f>IF(t_orders[[#This Row],[Region]]="West", "Anna Andreadi", IF(M7545="East", "Chuck Magee", IF(M7545="Central", "Kelly Williams", IF(M7545="South", "Cassandra Brandow", "not_date!!!"))))</f>
        <v>Anna Andreadi</v>
      </c>
      <c r="W7545" s="1" t="str">
        <f>_xlfn.XLOOKUP(B7545,t_returned[Order ID], t_returned[Returned],"No")</f>
        <v>No</v>
      </c>
    </row>
    <row r="7546" spans="1:23" x14ac:dyDescent="0.25">
      <c r="A7546" s="1">
        <v>7545</v>
      </c>
      <c r="B7546" t="s">
        <v>9736</v>
      </c>
      <c r="C7546" s="2">
        <v>43801</v>
      </c>
      <c r="D7546" s="2">
        <v>43805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  <c r="V7546" s="1" t="str">
        <f>IF(t_orders[[#This Row],[Region]]="West", "Anna Andreadi", IF(M7546="East", "Chuck Magee", IF(M7546="Central", "Kelly Williams", IF(M7546="South", "Cassandra Brandow", "not_date!!!"))))</f>
        <v>Anna Andreadi</v>
      </c>
      <c r="W7546" s="1" t="str">
        <f>_xlfn.XLOOKUP(B7546,t_returned[Order ID], t_returned[Returned],"No")</f>
        <v>No</v>
      </c>
    </row>
    <row r="7547" spans="1:23" x14ac:dyDescent="0.25">
      <c r="A7547" s="1">
        <v>7546</v>
      </c>
      <c r="B7547" t="s">
        <v>9737</v>
      </c>
      <c r="C7547" s="2">
        <v>42653</v>
      </c>
      <c r="D7547" s="2">
        <v>42658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  <c r="V7547" s="1" t="str">
        <f>IF(t_orders[[#This Row],[Region]]="West", "Anna Andreadi", IF(M7547="East", "Chuck Magee", IF(M7547="Central", "Kelly Williams", IF(M7547="South", "Cassandra Brandow", "not_date!!!"))))</f>
        <v>Kelly Williams</v>
      </c>
      <c r="W7547" s="1" t="str">
        <f>_xlfn.XLOOKUP(B7547,t_returned[Order ID], t_returned[Returned],"No")</f>
        <v>No</v>
      </c>
    </row>
    <row r="7548" spans="1:23" x14ac:dyDescent="0.25">
      <c r="A7548" s="1">
        <v>7547</v>
      </c>
      <c r="B7548" t="s">
        <v>9737</v>
      </c>
      <c r="C7548" s="2">
        <v>42653</v>
      </c>
      <c r="D7548" s="2">
        <v>42658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  <c r="V7548" s="1" t="str">
        <f>IF(t_orders[[#This Row],[Region]]="West", "Anna Andreadi", IF(M7548="East", "Chuck Magee", IF(M7548="Central", "Kelly Williams", IF(M7548="South", "Cassandra Brandow", "not_date!!!"))))</f>
        <v>Kelly Williams</v>
      </c>
      <c r="W7548" s="1" t="str">
        <f>_xlfn.XLOOKUP(B7548,t_returned[Order ID], t_returned[Returned],"No")</f>
        <v>No</v>
      </c>
    </row>
    <row r="7549" spans="1:23" x14ac:dyDescent="0.25">
      <c r="A7549" s="1">
        <v>7548</v>
      </c>
      <c r="B7549" t="s">
        <v>9737</v>
      </c>
      <c r="C7549" s="2">
        <v>42653</v>
      </c>
      <c r="D7549" s="2">
        <v>42658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  <c r="V7549" s="1" t="str">
        <f>IF(t_orders[[#This Row],[Region]]="West", "Anna Andreadi", IF(M7549="East", "Chuck Magee", IF(M7549="Central", "Kelly Williams", IF(M7549="South", "Cassandra Brandow", "not_date!!!"))))</f>
        <v>Kelly Williams</v>
      </c>
      <c r="W7549" s="1" t="str">
        <f>_xlfn.XLOOKUP(B7549,t_returned[Order ID], t_returned[Returned],"No")</f>
        <v>No</v>
      </c>
    </row>
    <row r="7550" spans="1:23" x14ac:dyDescent="0.25">
      <c r="A7550" s="1">
        <v>7549</v>
      </c>
      <c r="B7550" t="s">
        <v>9737</v>
      </c>
      <c r="C7550" s="2">
        <v>42653</v>
      </c>
      <c r="D7550" s="2">
        <v>42658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  <c r="V7550" s="1" t="str">
        <f>IF(t_orders[[#This Row],[Region]]="West", "Anna Andreadi", IF(M7550="East", "Chuck Magee", IF(M7550="Central", "Kelly Williams", IF(M7550="South", "Cassandra Brandow", "not_date!!!"))))</f>
        <v>Kelly Williams</v>
      </c>
      <c r="W7550" s="1" t="str">
        <f>_xlfn.XLOOKUP(B7550,t_returned[Order ID], t_returned[Returned],"No")</f>
        <v>No</v>
      </c>
    </row>
    <row r="7551" spans="1:23" x14ac:dyDescent="0.25">
      <c r="A7551" s="1">
        <v>7550</v>
      </c>
      <c r="B7551" t="s">
        <v>9738</v>
      </c>
      <c r="C7551" s="2">
        <v>43348</v>
      </c>
      <c r="D7551" s="2">
        <v>43350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  <c r="V7551" s="1" t="str">
        <f>IF(t_orders[[#This Row],[Region]]="West", "Anna Andreadi", IF(M7551="East", "Chuck Magee", IF(M7551="Central", "Kelly Williams", IF(M7551="South", "Cassandra Brandow", "not_date!!!"))))</f>
        <v>Kelly Williams</v>
      </c>
      <c r="W7551" s="1" t="str">
        <f>_xlfn.XLOOKUP(B7551,t_returned[Order ID], t_returned[Returned],"No")</f>
        <v>No</v>
      </c>
    </row>
    <row r="7552" spans="1:23" x14ac:dyDescent="0.25">
      <c r="A7552" s="1">
        <v>7551</v>
      </c>
      <c r="B7552" t="s">
        <v>9739</v>
      </c>
      <c r="C7552" s="2">
        <v>42694</v>
      </c>
      <c r="D7552" s="2">
        <v>42699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  <c r="V7552" s="1" t="str">
        <f>IF(t_orders[[#This Row],[Region]]="West", "Anna Andreadi", IF(M7552="East", "Chuck Magee", IF(M7552="Central", "Kelly Williams", IF(M7552="South", "Cassandra Brandow", "not_date!!!"))))</f>
        <v>Chuck Magee</v>
      </c>
      <c r="W7552" s="1" t="str">
        <f>_xlfn.XLOOKUP(B7552,t_returned[Order ID], t_returned[Returned],"No")</f>
        <v>No</v>
      </c>
    </row>
    <row r="7553" spans="1:23" x14ac:dyDescent="0.25">
      <c r="A7553" s="1">
        <v>7552</v>
      </c>
      <c r="B7553" t="s">
        <v>9739</v>
      </c>
      <c r="C7553" s="2">
        <v>42694</v>
      </c>
      <c r="D7553" s="2">
        <v>42699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  <c r="V7553" s="1" t="str">
        <f>IF(t_orders[[#This Row],[Region]]="West", "Anna Andreadi", IF(M7553="East", "Chuck Magee", IF(M7553="Central", "Kelly Williams", IF(M7553="South", "Cassandra Brandow", "not_date!!!"))))</f>
        <v>Chuck Magee</v>
      </c>
      <c r="W7553" s="1" t="str">
        <f>_xlfn.XLOOKUP(B7553,t_returned[Order ID], t_returned[Returned],"No")</f>
        <v>No</v>
      </c>
    </row>
    <row r="7554" spans="1:23" x14ac:dyDescent="0.25">
      <c r="A7554" s="1">
        <v>7553</v>
      </c>
      <c r="B7554" t="s">
        <v>9739</v>
      </c>
      <c r="C7554" s="2">
        <v>42694</v>
      </c>
      <c r="D7554" s="2">
        <v>42699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  <c r="V7554" s="1" t="str">
        <f>IF(t_orders[[#This Row],[Region]]="West", "Anna Andreadi", IF(M7554="East", "Chuck Magee", IF(M7554="Central", "Kelly Williams", IF(M7554="South", "Cassandra Brandow", "not_date!!!"))))</f>
        <v>Chuck Magee</v>
      </c>
      <c r="W7554" s="1" t="str">
        <f>_xlfn.XLOOKUP(B7554,t_returned[Order ID], t_returned[Returned],"No")</f>
        <v>No</v>
      </c>
    </row>
    <row r="7555" spans="1:23" x14ac:dyDescent="0.25">
      <c r="A7555" s="1">
        <v>7554</v>
      </c>
      <c r="B7555" t="s">
        <v>9739</v>
      </c>
      <c r="C7555" s="2">
        <v>42694</v>
      </c>
      <c r="D7555" s="2">
        <v>42699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  <c r="V7555" s="1" t="str">
        <f>IF(t_orders[[#This Row],[Region]]="West", "Anna Andreadi", IF(M7555="East", "Chuck Magee", IF(M7555="Central", "Kelly Williams", IF(M7555="South", "Cassandra Brandow", "not_date!!!"))))</f>
        <v>Chuck Magee</v>
      </c>
      <c r="W7555" s="1" t="str">
        <f>_xlfn.XLOOKUP(B7555,t_returned[Order ID], t_returned[Returned],"No")</f>
        <v>No</v>
      </c>
    </row>
    <row r="7556" spans="1:23" x14ac:dyDescent="0.25">
      <c r="A7556" s="1">
        <v>7555</v>
      </c>
      <c r="B7556" t="s">
        <v>9740</v>
      </c>
      <c r="C7556" s="2">
        <v>42500</v>
      </c>
      <c r="D7556" s="2">
        <v>42504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  <c r="V7556" s="1" t="str">
        <f>IF(t_orders[[#This Row],[Region]]="West", "Anna Andreadi", IF(M7556="East", "Chuck Magee", IF(M7556="Central", "Kelly Williams", IF(M7556="South", "Cassandra Brandow", "not_date!!!"))))</f>
        <v>Chuck Magee</v>
      </c>
      <c r="W7556" s="1" t="str">
        <f>_xlfn.XLOOKUP(B7556,t_returned[Order ID], t_returned[Returned],"No")</f>
        <v>No</v>
      </c>
    </row>
    <row r="7557" spans="1:23" x14ac:dyDescent="0.25">
      <c r="A7557" s="1">
        <v>7556</v>
      </c>
      <c r="B7557" t="s">
        <v>9740</v>
      </c>
      <c r="C7557" s="2">
        <v>42500</v>
      </c>
      <c r="D7557" s="2">
        <v>42504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  <c r="V7557" s="1" t="str">
        <f>IF(t_orders[[#This Row],[Region]]="West", "Anna Andreadi", IF(M7557="East", "Chuck Magee", IF(M7557="Central", "Kelly Williams", IF(M7557="South", "Cassandra Brandow", "not_date!!!"))))</f>
        <v>Chuck Magee</v>
      </c>
      <c r="W7557" s="1" t="str">
        <f>_xlfn.XLOOKUP(B7557,t_returned[Order ID], t_returned[Returned],"No")</f>
        <v>No</v>
      </c>
    </row>
    <row r="7558" spans="1:23" x14ac:dyDescent="0.25">
      <c r="A7558" s="1">
        <v>7557</v>
      </c>
      <c r="B7558" t="s">
        <v>9741</v>
      </c>
      <c r="C7558" s="2">
        <v>43796</v>
      </c>
      <c r="D7558" s="2">
        <v>43801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  <c r="V7558" s="1" t="str">
        <f>IF(t_orders[[#This Row],[Region]]="West", "Anna Andreadi", IF(M7558="East", "Chuck Magee", IF(M7558="Central", "Kelly Williams", IF(M7558="South", "Cassandra Brandow", "not_date!!!"))))</f>
        <v>Kelly Williams</v>
      </c>
      <c r="W7558" s="1" t="str">
        <f>_xlfn.XLOOKUP(B7558,t_returned[Order ID], t_returned[Returned],"No")</f>
        <v>No</v>
      </c>
    </row>
    <row r="7559" spans="1:23" x14ac:dyDescent="0.25">
      <c r="A7559" s="1">
        <v>7558</v>
      </c>
      <c r="B7559" t="s">
        <v>9741</v>
      </c>
      <c r="C7559" s="2">
        <v>43796</v>
      </c>
      <c r="D7559" s="2">
        <v>43801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  <c r="V7559" s="1" t="str">
        <f>IF(t_orders[[#This Row],[Region]]="West", "Anna Andreadi", IF(M7559="East", "Chuck Magee", IF(M7559="Central", "Kelly Williams", IF(M7559="South", "Cassandra Brandow", "not_date!!!"))))</f>
        <v>Kelly Williams</v>
      </c>
      <c r="W7559" s="1" t="str">
        <f>_xlfn.XLOOKUP(B7559,t_returned[Order ID], t_returned[Returned],"No")</f>
        <v>No</v>
      </c>
    </row>
    <row r="7560" spans="1:23" x14ac:dyDescent="0.25">
      <c r="A7560" s="1">
        <v>7559</v>
      </c>
      <c r="B7560" t="s">
        <v>9742</v>
      </c>
      <c r="C7560" s="2">
        <v>42675</v>
      </c>
      <c r="D7560" s="2">
        <v>42679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  <c r="V7560" s="1" t="str">
        <f>IF(t_orders[[#This Row],[Region]]="West", "Anna Andreadi", IF(M7560="East", "Chuck Magee", IF(M7560="Central", "Kelly Williams", IF(M7560="South", "Cassandra Brandow", "not_date!!!"))))</f>
        <v>Chuck Magee</v>
      </c>
      <c r="W7560" s="1" t="str">
        <f>_xlfn.XLOOKUP(B7560,t_returned[Order ID], t_returned[Returned],"No")</f>
        <v>No</v>
      </c>
    </row>
    <row r="7561" spans="1:23" x14ac:dyDescent="0.25">
      <c r="A7561" s="1">
        <v>7560</v>
      </c>
      <c r="B7561" t="s">
        <v>9742</v>
      </c>
      <c r="C7561" s="2">
        <v>42675</v>
      </c>
      <c r="D7561" s="2">
        <v>42679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  <c r="V7561" s="1" t="str">
        <f>IF(t_orders[[#This Row],[Region]]="West", "Anna Andreadi", IF(M7561="East", "Chuck Magee", IF(M7561="Central", "Kelly Williams", IF(M7561="South", "Cassandra Brandow", "not_date!!!"))))</f>
        <v>Chuck Magee</v>
      </c>
      <c r="W7561" s="1" t="str">
        <f>_xlfn.XLOOKUP(B7561,t_returned[Order ID], t_returned[Returned],"No")</f>
        <v>No</v>
      </c>
    </row>
    <row r="7562" spans="1:23" x14ac:dyDescent="0.25">
      <c r="A7562" s="1">
        <v>7561</v>
      </c>
      <c r="B7562" t="s">
        <v>9742</v>
      </c>
      <c r="C7562" s="2">
        <v>42675</v>
      </c>
      <c r="D7562" s="2">
        <v>42679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  <c r="V7562" s="1" t="str">
        <f>IF(t_orders[[#This Row],[Region]]="West", "Anna Andreadi", IF(M7562="East", "Chuck Magee", IF(M7562="Central", "Kelly Williams", IF(M7562="South", "Cassandra Brandow", "not_date!!!"))))</f>
        <v>Chuck Magee</v>
      </c>
      <c r="W7562" s="1" t="str">
        <f>_xlfn.XLOOKUP(B7562,t_returned[Order ID], t_returned[Returned],"No")</f>
        <v>No</v>
      </c>
    </row>
    <row r="7563" spans="1:23" x14ac:dyDescent="0.25">
      <c r="A7563" s="1">
        <v>7562</v>
      </c>
      <c r="B7563" t="s">
        <v>9743</v>
      </c>
      <c r="C7563" s="2">
        <v>43464</v>
      </c>
      <c r="D7563" s="2">
        <v>43466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  <c r="V7563" s="1" t="str">
        <f>IF(t_orders[[#This Row],[Region]]="West", "Anna Andreadi", IF(M7563="East", "Chuck Magee", IF(M7563="Central", "Kelly Williams", IF(M7563="South", "Cassandra Brandow", "not_date!!!"))))</f>
        <v>Chuck Magee</v>
      </c>
      <c r="W7563" s="1" t="str">
        <f>_xlfn.XLOOKUP(B7563,t_returned[Order ID], t_returned[Returned],"No")</f>
        <v>No</v>
      </c>
    </row>
    <row r="7564" spans="1:23" x14ac:dyDescent="0.25">
      <c r="A7564" s="1">
        <v>7563</v>
      </c>
      <c r="B7564" t="s">
        <v>9744</v>
      </c>
      <c r="C7564" s="2">
        <v>43346</v>
      </c>
      <c r="D7564" s="2">
        <v>43350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  <c r="V7564" s="1" t="str">
        <f>IF(t_orders[[#This Row],[Region]]="West", "Anna Andreadi", IF(M7564="East", "Chuck Magee", IF(M7564="Central", "Kelly Williams", IF(M7564="South", "Cassandra Brandow", "not_date!!!"))))</f>
        <v>Kelly Williams</v>
      </c>
      <c r="W7564" s="1" t="str">
        <f>_xlfn.XLOOKUP(B7564,t_returned[Order ID], t_returned[Returned],"No")</f>
        <v>No</v>
      </c>
    </row>
    <row r="7565" spans="1:23" x14ac:dyDescent="0.25">
      <c r="A7565" s="1">
        <v>7564</v>
      </c>
      <c r="B7565" t="s">
        <v>9745</v>
      </c>
      <c r="C7565" s="2">
        <v>43743</v>
      </c>
      <c r="D7565" s="2">
        <v>43745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  <c r="V7565" s="1" t="str">
        <f>IF(t_orders[[#This Row],[Region]]="West", "Anna Andreadi", IF(M7565="East", "Chuck Magee", IF(M7565="Central", "Kelly Williams", IF(M7565="South", "Cassandra Brandow", "not_date!!!"))))</f>
        <v>Anna Andreadi</v>
      </c>
      <c r="W7565" s="1" t="str">
        <f>_xlfn.XLOOKUP(B7565,t_returned[Order ID], t_returned[Returned],"No")</f>
        <v>No</v>
      </c>
    </row>
    <row r="7566" spans="1:23" x14ac:dyDescent="0.25">
      <c r="A7566" s="1">
        <v>7565</v>
      </c>
      <c r="B7566" t="s">
        <v>9746</v>
      </c>
      <c r="C7566" s="2">
        <v>43130</v>
      </c>
      <c r="D7566" s="2">
        <v>43132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  <c r="V7566" s="1" t="str">
        <f>IF(t_orders[[#This Row],[Region]]="West", "Anna Andreadi", IF(M7566="East", "Chuck Magee", IF(M7566="Central", "Kelly Williams", IF(M7566="South", "Cassandra Brandow", "not_date!!!"))))</f>
        <v>Anna Andreadi</v>
      </c>
      <c r="W7566" s="1" t="str">
        <f>_xlfn.XLOOKUP(B7566,t_returned[Order ID], t_returned[Returned],"No")</f>
        <v>No</v>
      </c>
    </row>
    <row r="7567" spans="1:23" x14ac:dyDescent="0.25">
      <c r="A7567" s="1">
        <v>7566</v>
      </c>
      <c r="B7567" t="s">
        <v>9746</v>
      </c>
      <c r="C7567" s="2">
        <v>43130</v>
      </c>
      <c r="D7567" s="2">
        <v>43132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  <c r="V7567" s="1" t="str">
        <f>IF(t_orders[[#This Row],[Region]]="West", "Anna Andreadi", IF(M7567="East", "Chuck Magee", IF(M7567="Central", "Kelly Williams", IF(M7567="South", "Cassandra Brandow", "not_date!!!"))))</f>
        <v>Anna Andreadi</v>
      </c>
      <c r="W7567" s="1" t="str">
        <f>_xlfn.XLOOKUP(B7567,t_returned[Order ID], t_returned[Returned],"No")</f>
        <v>No</v>
      </c>
    </row>
    <row r="7568" spans="1:23" x14ac:dyDescent="0.25">
      <c r="A7568" s="1">
        <v>7567</v>
      </c>
      <c r="B7568" t="s">
        <v>9747</v>
      </c>
      <c r="C7568" s="2">
        <v>43576</v>
      </c>
      <c r="D7568" s="2">
        <v>43578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  <c r="V7568" s="1" t="str">
        <f>IF(t_orders[[#This Row],[Region]]="West", "Anna Andreadi", IF(M7568="East", "Chuck Magee", IF(M7568="Central", "Kelly Williams", IF(M7568="South", "Cassandra Brandow", "not_date!!!"))))</f>
        <v>Kelly Williams</v>
      </c>
      <c r="W7568" s="1" t="str">
        <f>_xlfn.XLOOKUP(B7568,t_returned[Order ID], t_returned[Returned],"No")</f>
        <v>No</v>
      </c>
    </row>
    <row r="7569" spans="1:23" x14ac:dyDescent="0.25">
      <c r="A7569" s="1">
        <v>7568</v>
      </c>
      <c r="B7569" t="s">
        <v>9747</v>
      </c>
      <c r="C7569" s="2">
        <v>43576</v>
      </c>
      <c r="D7569" s="2">
        <v>43578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  <c r="V7569" s="1" t="str">
        <f>IF(t_orders[[#This Row],[Region]]="West", "Anna Andreadi", IF(M7569="East", "Chuck Magee", IF(M7569="Central", "Kelly Williams", IF(M7569="South", "Cassandra Brandow", "not_date!!!"))))</f>
        <v>Kelly Williams</v>
      </c>
      <c r="W7569" s="1" t="str">
        <f>_xlfn.XLOOKUP(B7569,t_returned[Order ID], t_returned[Returned],"No")</f>
        <v>No</v>
      </c>
    </row>
    <row r="7570" spans="1:23" x14ac:dyDescent="0.25">
      <c r="A7570" s="1">
        <v>7569</v>
      </c>
      <c r="B7570" t="s">
        <v>9748</v>
      </c>
      <c r="C7570" s="2">
        <v>42709</v>
      </c>
      <c r="D7570" s="2">
        <v>42714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  <c r="V7570" s="1" t="str">
        <f>IF(t_orders[[#This Row],[Region]]="West", "Anna Andreadi", IF(M7570="East", "Chuck Magee", IF(M7570="Central", "Kelly Williams", IF(M7570="South", "Cassandra Brandow", "not_date!!!"))))</f>
        <v>Anna Andreadi</v>
      </c>
      <c r="W7570" s="1" t="str">
        <f>_xlfn.XLOOKUP(B7570,t_returned[Order ID], t_returned[Returned],"No")</f>
        <v>No</v>
      </c>
    </row>
    <row r="7571" spans="1:23" x14ac:dyDescent="0.25">
      <c r="A7571" s="1">
        <v>7570</v>
      </c>
      <c r="B7571" t="s">
        <v>9748</v>
      </c>
      <c r="C7571" s="2">
        <v>42709</v>
      </c>
      <c r="D7571" s="2">
        <v>42714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  <c r="V7571" s="1" t="str">
        <f>IF(t_orders[[#This Row],[Region]]="West", "Anna Andreadi", IF(M7571="East", "Chuck Magee", IF(M7571="Central", "Kelly Williams", IF(M7571="South", "Cassandra Brandow", "not_date!!!"))))</f>
        <v>Anna Andreadi</v>
      </c>
      <c r="W7571" s="1" t="str">
        <f>_xlfn.XLOOKUP(B7571,t_returned[Order ID], t_returned[Returned],"No")</f>
        <v>No</v>
      </c>
    </row>
    <row r="7572" spans="1:23" x14ac:dyDescent="0.25">
      <c r="A7572" s="1">
        <v>7571</v>
      </c>
      <c r="B7572" t="s">
        <v>9748</v>
      </c>
      <c r="C7572" s="2">
        <v>42709</v>
      </c>
      <c r="D7572" s="2">
        <v>42714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  <c r="V7572" s="1" t="str">
        <f>IF(t_orders[[#This Row],[Region]]="West", "Anna Andreadi", IF(M7572="East", "Chuck Magee", IF(M7572="Central", "Kelly Williams", IF(M7572="South", "Cassandra Brandow", "not_date!!!"))))</f>
        <v>Anna Andreadi</v>
      </c>
      <c r="W7572" s="1" t="str">
        <f>_xlfn.XLOOKUP(B7572,t_returned[Order ID], t_returned[Returned],"No")</f>
        <v>No</v>
      </c>
    </row>
    <row r="7573" spans="1:23" x14ac:dyDescent="0.25">
      <c r="A7573" s="1">
        <v>7572</v>
      </c>
      <c r="B7573" t="s">
        <v>9749</v>
      </c>
      <c r="C7573" s="2">
        <v>42664</v>
      </c>
      <c r="D7573" s="2">
        <v>42669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  <c r="V7573" s="1" t="str">
        <f>IF(t_orders[[#This Row],[Region]]="West", "Anna Andreadi", IF(M7573="East", "Chuck Magee", IF(M7573="Central", "Kelly Williams", IF(M7573="South", "Cassandra Brandow", "not_date!!!"))))</f>
        <v>Cassandra Brandow</v>
      </c>
      <c r="W7573" s="1" t="str">
        <f>_xlfn.XLOOKUP(B7573,t_returned[Order ID], t_returned[Returned],"No")</f>
        <v>No</v>
      </c>
    </row>
    <row r="7574" spans="1:23" x14ac:dyDescent="0.25">
      <c r="A7574" s="1">
        <v>7573</v>
      </c>
      <c r="B7574" t="s">
        <v>9749</v>
      </c>
      <c r="C7574" s="2">
        <v>42664</v>
      </c>
      <c r="D7574" s="2">
        <v>42669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  <c r="V7574" s="1" t="str">
        <f>IF(t_orders[[#This Row],[Region]]="West", "Anna Andreadi", IF(M7574="East", "Chuck Magee", IF(M7574="Central", "Kelly Williams", IF(M7574="South", "Cassandra Brandow", "not_date!!!"))))</f>
        <v>Cassandra Brandow</v>
      </c>
      <c r="W7574" s="1" t="str">
        <f>_xlfn.XLOOKUP(B7574,t_returned[Order ID], t_returned[Returned],"No")</f>
        <v>No</v>
      </c>
    </row>
    <row r="7575" spans="1:23" x14ac:dyDescent="0.25">
      <c r="A7575" s="1">
        <v>7574</v>
      </c>
      <c r="B7575" t="s">
        <v>9749</v>
      </c>
      <c r="C7575" s="2">
        <v>42664</v>
      </c>
      <c r="D7575" s="2">
        <v>42669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  <c r="V7575" s="1" t="str">
        <f>IF(t_orders[[#This Row],[Region]]="West", "Anna Andreadi", IF(M7575="East", "Chuck Magee", IF(M7575="Central", "Kelly Williams", IF(M7575="South", "Cassandra Brandow", "not_date!!!"))))</f>
        <v>Cassandra Brandow</v>
      </c>
      <c r="W7575" s="1" t="str">
        <f>_xlfn.XLOOKUP(B7575,t_returned[Order ID], t_returned[Returned],"No")</f>
        <v>No</v>
      </c>
    </row>
    <row r="7576" spans="1:23" x14ac:dyDescent="0.25">
      <c r="A7576" s="1">
        <v>7575</v>
      </c>
      <c r="B7576" t="s">
        <v>9750</v>
      </c>
      <c r="C7576" s="2">
        <v>43077</v>
      </c>
      <c r="D7576" s="2">
        <v>43081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  <c r="V7576" s="1" t="str">
        <f>IF(t_orders[[#This Row],[Region]]="West", "Anna Andreadi", IF(M7576="East", "Chuck Magee", IF(M7576="Central", "Kelly Williams", IF(M7576="South", "Cassandra Brandow", "not_date!!!"))))</f>
        <v>Anna Andreadi</v>
      </c>
      <c r="W7576" s="1" t="str">
        <f>_xlfn.XLOOKUP(B7576,t_returned[Order ID], t_returned[Returned],"No")</f>
        <v>No</v>
      </c>
    </row>
    <row r="7577" spans="1:23" x14ac:dyDescent="0.25">
      <c r="A7577" s="1">
        <v>7576</v>
      </c>
      <c r="B7577" t="s">
        <v>9750</v>
      </c>
      <c r="C7577" s="2">
        <v>43077</v>
      </c>
      <c r="D7577" s="2">
        <v>43081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  <c r="V7577" s="1" t="str">
        <f>IF(t_orders[[#This Row],[Region]]="West", "Anna Andreadi", IF(M7577="East", "Chuck Magee", IF(M7577="Central", "Kelly Williams", IF(M7577="South", "Cassandra Brandow", "not_date!!!"))))</f>
        <v>Anna Andreadi</v>
      </c>
      <c r="W7577" s="1" t="str">
        <f>_xlfn.XLOOKUP(B7577,t_returned[Order ID], t_returned[Returned],"No")</f>
        <v>No</v>
      </c>
    </row>
    <row r="7578" spans="1:23" x14ac:dyDescent="0.25">
      <c r="A7578" s="1">
        <v>7577</v>
      </c>
      <c r="B7578" t="s">
        <v>5957</v>
      </c>
      <c r="C7578" s="2">
        <v>42676</v>
      </c>
      <c r="D7578" s="2">
        <v>42681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  <c r="V7578" s="1" t="str">
        <f>IF(t_orders[[#This Row],[Region]]="West", "Anna Andreadi", IF(M7578="East", "Chuck Magee", IF(M7578="Central", "Kelly Williams", IF(M7578="South", "Cassandra Brandow", "not_date!!!"))))</f>
        <v>Anna Andreadi</v>
      </c>
      <c r="W7578" s="1" t="str">
        <f>_xlfn.XLOOKUP(B7578,t_returned[Order ID], t_returned[Returned],"No")</f>
        <v>Yes</v>
      </c>
    </row>
    <row r="7579" spans="1:23" x14ac:dyDescent="0.25">
      <c r="A7579" s="1">
        <v>7578</v>
      </c>
      <c r="B7579" t="s">
        <v>5957</v>
      </c>
      <c r="C7579" s="2">
        <v>42676</v>
      </c>
      <c r="D7579" s="2">
        <v>42681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  <c r="V7579" s="1" t="str">
        <f>IF(t_orders[[#This Row],[Region]]="West", "Anna Andreadi", IF(M7579="East", "Chuck Magee", IF(M7579="Central", "Kelly Williams", IF(M7579="South", "Cassandra Brandow", "not_date!!!"))))</f>
        <v>Anna Andreadi</v>
      </c>
      <c r="W7579" s="1" t="str">
        <f>_xlfn.XLOOKUP(B7579,t_returned[Order ID], t_returned[Returned],"No")</f>
        <v>Yes</v>
      </c>
    </row>
    <row r="7580" spans="1:23" x14ac:dyDescent="0.25">
      <c r="A7580" s="1">
        <v>7579</v>
      </c>
      <c r="B7580" t="s">
        <v>9751</v>
      </c>
      <c r="C7580" s="2">
        <v>43452</v>
      </c>
      <c r="D7580" s="2">
        <v>43455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  <c r="V7580" s="1" t="str">
        <f>IF(t_orders[[#This Row],[Region]]="West", "Anna Andreadi", IF(M7580="East", "Chuck Magee", IF(M7580="Central", "Kelly Williams", IF(M7580="South", "Cassandra Brandow", "not_date!!!"))))</f>
        <v>Kelly Williams</v>
      </c>
      <c r="W7580" s="1" t="str">
        <f>_xlfn.XLOOKUP(B7580,t_returned[Order ID], t_returned[Returned],"No")</f>
        <v>No</v>
      </c>
    </row>
    <row r="7581" spans="1:23" x14ac:dyDescent="0.25">
      <c r="A7581" s="1">
        <v>7580</v>
      </c>
      <c r="B7581" t="s">
        <v>9752</v>
      </c>
      <c r="C7581" s="2">
        <v>43062</v>
      </c>
      <c r="D7581" s="2">
        <v>43066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  <c r="V7581" s="1" t="str">
        <f>IF(t_orders[[#This Row],[Region]]="West", "Anna Andreadi", IF(M7581="East", "Chuck Magee", IF(M7581="Central", "Kelly Williams", IF(M7581="South", "Cassandra Brandow", "not_date!!!"))))</f>
        <v>Chuck Magee</v>
      </c>
      <c r="W7581" s="1" t="str">
        <f>_xlfn.XLOOKUP(B7581,t_returned[Order ID], t_returned[Returned],"No")</f>
        <v>No</v>
      </c>
    </row>
    <row r="7582" spans="1:23" x14ac:dyDescent="0.25">
      <c r="A7582" s="1">
        <v>7581</v>
      </c>
      <c r="B7582" t="s">
        <v>9752</v>
      </c>
      <c r="C7582" s="2">
        <v>43062</v>
      </c>
      <c r="D7582" s="2">
        <v>43066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 t="str">
        <f>IF(t_orders[[#This Row],[Region]]="West", "Anna Andreadi", IF(M7582="East", "Chuck Magee", IF(M7582="Central", "Kelly Williams", IF(M7582="South", "Cassandra Brandow", "not_date!!!"))))</f>
        <v>Chuck Magee</v>
      </c>
      <c r="W7582" s="1" t="str">
        <f>_xlfn.XLOOKUP(B7582,t_returned[Order ID], t_returned[Returned],"No")</f>
        <v>No</v>
      </c>
    </row>
    <row r="7583" spans="1:23" x14ac:dyDescent="0.25">
      <c r="A7583" s="1">
        <v>7582</v>
      </c>
      <c r="B7583" t="s">
        <v>9753</v>
      </c>
      <c r="C7583" s="2">
        <v>42960</v>
      </c>
      <c r="D7583" s="2">
        <v>42963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  <c r="V7583" s="1" t="str">
        <f>IF(t_orders[[#This Row],[Region]]="West", "Anna Andreadi", IF(M7583="East", "Chuck Magee", IF(M7583="Central", "Kelly Williams", IF(M7583="South", "Cassandra Brandow", "not_date!!!"))))</f>
        <v>Chuck Magee</v>
      </c>
      <c r="W7583" s="1" t="str">
        <f>_xlfn.XLOOKUP(B7583,t_returned[Order ID], t_returned[Returned],"No")</f>
        <v>No</v>
      </c>
    </row>
    <row r="7584" spans="1:23" x14ac:dyDescent="0.25">
      <c r="A7584" s="1">
        <v>7583</v>
      </c>
      <c r="B7584" t="s">
        <v>9754</v>
      </c>
      <c r="C7584" s="2">
        <v>42841</v>
      </c>
      <c r="D7584" s="2">
        <v>42846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  <c r="V7584" s="1" t="str">
        <f>IF(t_orders[[#This Row],[Region]]="West", "Anna Andreadi", IF(M7584="East", "Chuck Magee", IF(M7584="Central", "Kelly Williams", IF(M7584="South", "Cassandra Brandow", "not_date!!!"))))</f>
        <v>Chuck Magee</v>
      </c>
      <c r="W7584" s="1" t="str">
        <f>_xlfn.XLOOKUP(B7584,t_returned[Order ID], t_returned[Returned],"No")</f>
        <v>No</v>
      </c>
    </row>
    <row r="7585" spans="1:23" x14ac:dyDescent="0.25">
      <c r="A7585" s="1">
        <v>7584</v>
      </c>
      <c r="B7585" t="s">
        <v>9755</v>
      </c>
      <c r="C7585" s="2">
        <v>42450</v>
      </c>
      <c r="D7585" s="2">
        <v>42454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  <c r="V7585" s="1" t="str">
        <f>IF(t_orders[[#This Row],[Region]]="West", "Anna Andreadi", IF(M7585="East", "Chuck Magee", IF(M7585="Central", "Kelly Williams", IF(M7585="South", "Cassandra Brandow", "not_date!!!"))))</f>
        <v>Cassandra Brandow</v>
      </c>
      <c r="W7585" s="1" t="str">
        <f>_xlfn.XLOOKUP(B7585,t_returned[Order ID], t_returned[Returned],"No")</f>
        <v>No</v>
      </c>
    </row>
    <row r="7586" spans="1:23" x14ac:dyDescent="0.25">
      <c r="A7586" s="1">
        <v>7585</v>
      </c>
      <c r="B7586" t="s">
        <v>9755</v>
      </c>
      <c r="C7586" s="2">
        <v>42450</v>
      </c>
      <c r="D7586" s="2">
        <v>42454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  <c r="V7586" s="1" t="str">
        <f>IF(t_orders[[#This Row],[Region]]="West", "Anna Andreadi", IF(M7586="East", "Chuck Magee", IF(M7586="Central", "Kelly Williams", IF(M7586="South", "Cassandra Brandow", "not_date!!!"))))</f>
        <v>Cassandra Brandow</v>
      </c>
      <c r="W7586" s="1" t="str">
        <f>_xlfn.XLOOKUP(B7586,t_returned[Order ID], t_returned[Returned],"No")</f>
        <v>No</v>
      </c>
    </row>
    <row r="7587" spans="1:23" x14ac:dyDescent="0.25">
      <c r="A7587" s="1">
        <v>7586</v>
      </c>
      <c r="B7587" t="s">
        <v>9755</v>
      </c>
      <c r="C7587" s="2">
        <v>42450</v>
      </c>
      <c r="D7587" s="2">
        <v>42454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  <c r="V7587" s="1" t="str">
        <f>IF(t_orders[[#This Row],[Region]]="West", "Anna Andreadi", IF(M7587="East", "Chuck Magee", IF(M7587="Central", "Kelly Williams", IF(M7587="South", "Cassandra Brandow", "not_date!!!"))))</f>
        <v>Cassandra Brandow</v>
      </c>
      <c r="W7587" s="1" t="str">
        <f>_xlfn.XLOOKUP(B7587,t_returned[Order ID], t_returned[Returned],"No")</f>
        <v>No</v>
      </c>
    </row>
    <row r="7588" spans="1:23" x14ac:dyDescent="0.25">
      <c r="A7588" s="1">
        <v>7587</v>
      </c>
      <c r="B7588" t="s">
        <v>9755</v>
      </c>
      <c r="C7588" s="2">
        <v>42450</v>
      </c>
      <c r="D7588" s="2">
        <v>42454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  <c r="V7588" s="1" t="str">
        <f>IF(t_orders[[#This Row],[Region]]="West", "Anna Andreadi", IF(M7588="East", "Chuck Magee", IF(M7588="Central", "Kelly Williams", IF(M7588="South", "Cassandra Brandow", "not_date!!!"))))</f>
        <v>Cassandra Brandow</v>
      </c>
      <c r="W7588" s="1" t="str">
        <f>_xlfn.XLOOKUP(B7588,t_returned[Order ID], t_returned[Returned],"No")</f>
        <v>No</v>
      </c>
    </row>
    <row r="7589" spans="1:23" x14ac:dyDescent="0.25">
      <c r="A7589" s="1">
        <v>7588</v>
      </c>
      <c r="B7589" t="s">
        <v>9755</v>
      </c>
      <c r="C7589" s="2">
        <v>42450</v>
      </c>
      <c r="D7589" s="2">
        <v>42454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  <c r="V7589" s="1" t="str">
        <f>IF(t_orders[[#This Row],[Region]]="West", "Anna Andreadi", IF(M7589="East", "Chuck Magee", IF(M7589="Central", "Kelly Williams", IF(M7589="South", "Cassandra Brandow", "not_date!!!"))))</f>
        <v>Cassandra Brandow</v>
      </c>
      <c r="W7589" s="1" t="str">
        <f>_xlfn.XLOOKUP(B7589,t_returned[Order ID], t_returned[Returned],"No")</f>
        <v>No</v>
      </c>
    </row>
    <row r="7590" spans="1:23" x14ac:dyDescent="0.25">
      <c r="A7590" s="1">
        <v>7589</v>
      </c>
      <c r="B7590" t="s">
        <v>9756</v>
      </c>
      <c r="C7590" s="2">
        <v>43785</v>
      </c>
      <c r="D7590" s="2">
        <v>43791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 t="str">
        <f>IF(t_orders[[#This Row],[Region]]="West", "Anna Andreadi", IF(M7590="East", "Chuck Magee", IF(M7590="Central", "Kelly Williams", IF(M7590="South", "Cassandra Brandow", "not_date!!!"))))</f>
        <v>Anna Andreadi</v>
      </c>
      <c r="W7590" s="1" t="str">
        <f>_xlfn.XLOOKUP(B7590,t_returned[Order ID], t_returned[Returned],"No")</f>
        <v>No</v>
      </c>
    </row>
    <row r="7591" spans="1:23" x14ac:dyDescent="0.25">
      <c r="A7591" s="1">
        <v>7590</v>
      </c>
      <c r="B7591" t="s">
        <v>9757</v>
      </c>
      <c r="C7591" s="2">
        <v>43003</v>
      </c>
      <c r="D7591" s="2">
        <v>43007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  <c r="V7591" s="1" t="str">
        <f>IF(t_orders[[#This Row],[Region]]="West", "Anna Andreadi", IF(M7591="East", "Chuck Magee", IF(M7591="Central", "Kelly Williams", IF(M7591="South", "Cassandra Brandow", "not_date!!!"))))</f>
        <v>Kelly Williams</v>
      </c>
      <c r="W7591" s="1" t="str">
        <f>_xlfn.XLOOKUP(B7591,t_returned[Order ID], t_returned[Returned],"No")</f>
        <v>No</v>
      </c>
    </row>
    <row r="7592" spans="1:23" x14ac:dyDescent="0.25">
      <c r="A7592" s="1">
        <v>7591</v>
      </c>
      <c r="B7592" t="s">
        <v>9758</v>
      </c>
      <c r="C7592" s="2">
        <v>43348</v>
      </c>
      <c r="D7592" s="2">
        <v>43352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  <c r="V7592" s="1" t="str">
        <f>IF(t_orders[[#This Row],[Region]]="West", "Anna Andreadi", IF(M7592="East", "Chuck Magee", IF(M7592="Central", "Kelly Williams", IF(M7592="South", "Cassandra Brandow", "not_date!!!"))))</f>
        <v>Chuck Magee</v>
      </c>
      <c r="W7592" s="1" t="str">
        <f>_xlfn.XLOOKUP(B7592,t_returned[Order ID], t_returned[Returned],"No")</f>
        <v>No</v>
      </c>
    </row>
    <row r="7593" spans="1:23" x14ac:dyDescent="0.25">
      <c r="A7593" s="1">
        <v>7592</v>
      </c>
      <c r="B7593" t="s">
        <v>9758</v>
      </c>
      <c r="C7593" s="2">
        <v>43348</v>
      </c>
      <c r="D7593" s="2">
        <v>43352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  <c r="V7593" s="1" t="str">
        <f>IF(t_orders[[#This Row],[Region]]="West", "Anna Andreadi", IF(M7593="East", "Chuck Magee", IF(M7593="Central", "Kelly Williams", IF(M7593="South", "Cassandra Brandow", "not_date!!!"))))</f>
        <v>Chuck Magee</v>
      </c>
      <c r="W7593" s="1" t="str">
        <f>_xlfn.XLOOKUP(B7593,t_returned[Order ID], t_returned[Returned],"No")</f>
        <v>No</v>
      </c>
    </row>
    <row r="7594" spans="1:23" x14ac:dyDescent="0.25">
      <c r="A7594" s="1">
        <v>7593</v>
      </c>
      <c r="B7594" t="s">
        <v>9758</v>
      </c>
      <c r="C7594" s="2">
        <v>43348</v>
      </c>
      <c r="D7594" s="2">
        <v>43352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  <c r="V7594" s="1" t="str">
        <f>IF(t_orders[[#This Row],[Region]]="West", "Anna Andreadi", IF(M7594="East", "Chuck Magee", IF(M7594="Central", "Kelly Williams", IF(M7594="South", "Cassandra Brandow", "not_date!!!"))))</f>
        <v>Chuck Magee</v>
      </c>
      <c r="W7594" s="1" t="str">
        <f>_xlfn.XLOOKUP(B7594,t_returned[Order ID], t_returned[Returned],"No")</f>
        <v>No</v>
      </c>
    </row>
    <row r="7595" spans="1:23" x14ac:dyDescent="0.25">
      <c r="A7595" s="1">
        <v>7594</v>
      </c>
      <c r="B7595" t="s">
        <v>9758</v>
      </c>
      <c r="C7595" s="2">
        <v>43348</v>
      </c>
      <c r="D7595" s="2">
        <v>43352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  <c r="V7595" s="1" t="str">
        <f>IF(t_orders[[#This Row],[Region]]="West", "Anna Andreadi", IF(M7595="East", "Chuck Magee", IF(M7595="Central", "Kelly Williams", IF(M7595="South", "Cassandra Brandow", "not_date!!!"))))</f>
        <v>Chuck Magee</v>
      </c>
      <c r="W7595" s="1" t="str">
        <f>_xlfn.XLOOKUP(B7595,t_returned[Order ID], t_returned[Returned],"No")</f>
        <v>No</v>
      </c>
    </row>
    <row r="7596" spans="1:23" x14ac:dyDescent="0.25">
      <c r="A7596" s="1">
        <v>7595</v>
      </c>
      <c r="B7596" t="s">
        <v>9759</v>
      </c>
      <c r="C7596" s="2">
        <v>43575</v>
      </c>
      <c r="D7596" s="2">
        <v>43579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  <c r="V7596" s="1" t="str">
        <f>IF(t_orders[[#This Row],[Region]]="West", "Anna Andreadi", IF(M7596="East", "Chuck Magee", IF(M7596="Central", "Kelly Williams", IF(M7596="South", "Cassandra Brandow", "not_date!!!"))))</f>
        <v>Kelly Williams</v>
      </c>
      <c r="W7596" s="1" t="str">
        <f>_xlfn.XLOOKUP(B7596,t_returned[Order ID], t_returned[Returned],"No")</f>
        <v>No</v>
      </c>
    </row>
    <row r="7597" spans="1:23" x14ac:dyDescent="0.25">
      <c r="A7597" s="1">
        <v>7596</v>
      </c>
      <c r="B7597" t="s">
        <v>9759</v>
      </c>
      <c r="C7597" s="2">
        <v>43575</v>
      </c>
      <c r="D7597" s="2">
        <v>43579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  <c r="V7597" s="1" t="str">
        <f>IF(t_orders[[#This Row],[Region]]="West", "Anna Andreadi", IF(M7597="East", "Chuck Magee", IF(M7597="Central", "Kelly Williams", IF(M7597="South", "Cassandra Brandow", "not_date!!!"))))</f>
        <v>Kelly Williams</v>
      </c>
      <c r="W7597" s="1" t="str">
        <f>_xlfn.XLOOKUP(B7597,t_returned[Order ID], t_returned[Returned],"No")</f>
        <v>No</v>
      </c>
    </row>
    <row r="7598" spans="1:23" x14ac:dyDescent="0.25">
      <c r="A7598" s="1">
        <v>7597</v>
      </c>
      <c r="B7598" t="s">
        <v>9760</v>
      </c>
      <c r="C7598" s="2">
        <v>42901</v>
      </c>
      <c r="D7598" s="2">
        <v>42905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  <c r="V7598" s="1" t="str">
        <f>IF(t_orders[[#This Row],[Region]]="West", "Anna Andreadi", IF(M7598="East", "Chuck Magee", IF(M7598="Central", "Kelly Williams", IF(M7598="South", "Cassandra Brandow", "not_date!!!"))))</f>
        <v>Anna Andreadi</v>
      </c>
      <c r="W7598" s="1" t="str">
        <f>_xlfn.XLOOKUP(B7598,t_returned[Order ID], t_returned[Returned],"No")</f>
        <v>No</v>
      </c>
    </row>
    <row r="7599" spans="1:23" x14ac:dyDescent="0.25">
      <c r="A7599" s="1">
        <v>7598</v>
      </c>
      <c r="B7599" t="s">
        <v>9761</v>
      </c>
      <c r="C7599" s="2">
        <v>42630</v>
      </c>
      <c r="D7599" s="2">
        <v>42635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  <c r="V7599" s="1" t="str">
        <f>IF(t_orders[[#This Row],[Region]]="West", "Anna Andreadi", IF(M7599="East", "Chuck Magee", IF(M7599="Central", "Kelly Williams", IF(M7599="South", "Cassandra Brandow", "not_date!!!"))))</f>
        <v>Anna Andreadi</v>
      </c>
      <c r="W7599" s="1" t="str">
        <f>_xlfn.XLOOKUP(B7599,t_returned[Order ID], t_returned[Returned],"No")</f>
        <v>No</v>
      </c>
    </row>
    <row r="7600" spans="1:23" x14ac:dyDescent="0.25">
      <c r="A7600" s="1">
        <v>7599</v>
      </c>
      <c r="B7600" t="s">
        <v>9761</v>
      </c>
      <c r="C7600" s="2">
        <v>42630</v>
      </c>
      <c r="D7600" s="2">
        <v>42635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  <c r="V7600" s="1" t="str">
        <f>IF(t_orders[[#This Row],[Region]]="West", "Anna Andreadi", IF(M7600="East", "Chuck Magee", IF(M7600="Central", "Kelly Williams", IF(M7600="South", "Cassandra Brandow", "not_date!!!"))))</f>
        <v>Anna Andreadi</v>
      </c>
      <c r="W7600" s="1" t="str">
        <f>_xlfn.XLOOKUP(B7600,t_returned[Order ID], t_returned[Returned],"No")</f>
        <v>No</v>
      </c>
    </row>
    <row r="7601" spans="1:23" x14ac:dyDescent="0.25">
      <c r="A7601" s="1">
        <v>7600</v>
      </c>
      <c r="B7601" t="s">
        <v>9761</v>
      </c>
      <c r="C7601" s="2">
        <v>42630</v>
      </c>
      <c r="D7601" s="2">
        <v>42635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  <c r="V7601" s="1" t="str">
        <f>IF(t_orders[[#This Row],[Region]]="West", "Anna Andreadi", IF(M7601="East", "Chuck Magee", IF(M7601="Central", "Kelly Williams", IF(M7601="South", "Cassandra Brandow", "not_date!!!"))))</f>
        <v>Anna Andreadi</v>
      </c>
      <c r="W7601" s="1" t="str">
        <f>_xlfn.XLOOKUP(B7601,t_returned[Order ID], t_returned[Returned],"No")</f>
        <v>No</v>
      </c>
    </row>
    <row r="7602" spans="1:23" x14ac:dyDescent="0.25">
      <c r="A7602" s="1">
        <v>7601</v>
      </c>
      <c r="B7602" t="s">
        <v>9761</v>
      </c>
      <c r="C7602" s="2">
        <v>42630</v>
      </c>
      <c r="D7602" s="2">
        <v>42635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  <c r="V7602" s="1" t="str">
        <f>IF(t_orders[[#This Row],[Region]]="West", "Anna Andreadi", IF(M7602="East", "Chuck Magee", IF(M7602="Central", "Kelly Williams", IF(M7602="South", "Cassandra Brandow", "not_date!!!"))))</f>
        <v>Anna Andreadi</v>
      </c>
      <c r="W7602" s="1" t="str">
        <f>_xlfn.XLOOKUP(B7602,t_returned[Order ID], t_returned[Returned],"No")</f>
        <v>No</v>
      </c>
    </row>
    <row r="7603" spans="1:23" x14ac:dyDescent="0.25">
      <c r="A7603" s="1">
        <v>7602</v>
      </c>
      <c r="B7603" t="s">
        <v>9761</v>
      </c>
      <c r="C7603" s="2">
        <v>42630</v>
      </c>
      <c r="D7603" s="2">
        <v>42635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  <c r="V7603" s="1" t="str">
        <f>IF(t_orders[[#This Row],[Region]]="West", "Anna Andreadi", IF(M7603="East", "Chuck Magee", IF(M7603="Central", "Kelly Williams", IF(M7603="South", "Cassandra Brandow", "not_date!!!"))))</f>
        <v>Anna Andreadi</v>
      </c>
      <c r="W7603" s="1" t="str">
        <f>_xlfn.XLOOKUP(B7603,t_returned[Order ID], t_returned[Returned],"No")</f>
        <v>No</v>
      </c>
    </row>
    <row r="7604" spans="1:23" x14ac:dyDescent="0.25">
      <c r="A7604" s="1">
        <v>7603</v>
      </c>
      <c r="B7604" t="s">
        <v>9761</v>
      </c>
      <c r="C7604" s="2">
        <v>42630</v>
      </c>
      <c r="D7604" s="2">
        <v>42635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  <c r="V7604" s="1" t="str">
        <f>IF(t_orders[[#This Row],[Region]]="West", "Anna Andreadi", IF(M7604="East", "Chuck Magee", IF(M7604="Central", "Kelly Williams", IF(M7604="South", "Cassandra Brandow", "not_date!!!"))))</f>
        <v>Anna Andreadi</v>
      </c>
      <c r="W7604" s="1" t="str">
        <f>_xlfn.XLOOKUP(B7604,t_returned[Order ID], t_returned[Returned],"No")</f>
        <v>No</v>
      </c>
    </row>
    <row r="7605" spans="1:23" x14ac:dyDescent="0.25">
      <c r="A7605" s="1">
        <v>7604</v>
      </c>
      <c r="B7605" t="s">
        <v>9762</v>
      </c>
      <c r="C7605" s="2">
        <v>43289</v>
      </c>
      <c r="D7605" s="2">
        <v>43293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  <c r="V7605" s="1" t="str">
        <f>IF(t_orders[[#This Row],[Region]]="West", "Anna Andreadi", IF(M7605="East", "Chuck Magee", IF(M7605="Central", "Kelly Williams", IF(M7605="South", "Cassandra Brandow", "not_date!!!"))))</f>
        <v>Chuck Magee</v>
      </c>
      <c r="W7605" s="1" t="str">
        <f>_xlfn.XLOOKUP(B7605,t_returned[Order ID], t_returned[Returned],"No")</f>
        <v>No</v>
      </c>
    </row>
    <row r="7606" spans="1:23" x14ac:dyDescent="0.25">
      <c r="A7606" s="1">
        <v>7605</v>
      </c>
      <c r="B7606" t="s">
        <v>9763</v>
      </c>
      <c r="C7606" s="2">
        <v>43247</v>
      </c>
      <c r="D7606" s="2">
        <v>43251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  <c r="V7606" s="1" t="str">
        <f>IF(t_orders[[#This Row],[Region]]="West", "Anna Andreadi", IF(M7606="East", "Chuck Magee", IF(M7606="Central", "Kelly Williams", IF(M7606="South", "Cassandra Brandow", "not_date!!!"))))</f>
        <v>Kelly Williams</v>
      </c>
      <c r="W7606" s="1" t="str">
        <f>_xlfn.XLOOKUP(B7606,t_returned[Order ID], t_returned[Returned],"No")</f>
        <v>No</v>
      </c>
    </row>
    <row r="7607" spans="1:23" x14ac:dyDescent="0.25">
      <c r="A7607" s="1">
        <v>7606</v>
      </c>
      <c r="B7607" t="s">
        <v>9763</v>
      </c>
      <c r="C7607" s="2">
        <v>43247</v>
      </c>
      <c r="D7607" s="2">
        <v>43251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  <c r="V7607" s="1" t="str">
        <f>IF(t_orders[[#This Row],[Region]]="West", "Anna Andreadi", IF(M7607="East", "Chuck Magee", IF(M7607="Central", "Kelly Williams", IF(M7607="South", "Cassandra Brandow", "not_date!!!"))))</f>
        <v>Kelly Williams</v>
      </c>
      <c r="W7607" s="1" t="str">
        <f>_xlfn.XLOOKUP(B7607,t_returned[Order ID], t_returned[Returned],"No")</f>
        <v>No</v>
      </c>
    </row>
    <row r="7608" spans="1:23" x14ac:dyDescent="0.25">
      <c r="A7608" s="1">
        <v>7607</v>
      </c>
      <c r="B7608" t="s">
        <v>9763</v>
      </c>
      <c r="C7608" s="2">
        <v>43247</v>
      </c>
      <c r="D7608" s="2">
        <v>43251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  <c r="V7608" s="1" t="str">
        <f>IF(t_orders[[#This Row],[Region]]="West", "Anna Andreadi", IF(M7608="East", "Chuck Magee", IF(M7608="Central", "Kelly Williams", IF(M7608="South", "Cassandra Brandow", "not_date!!!"))))</f>
        <v>Kelly Williams</v>
      </c>
      <c r="W7608" s="1" t="str">
        <f>_xlfn.XLOOKUP(B7608,t_returned[Order ID], t_returned[Returned],"No")</f>
        <v>No</v>
      </c>
    </row>
    <row r="7609" spans="1:23" x14ac:dyDescent="0.25">
      <c r="A7609" s="1">
        <v>7608</v>
      </c>
      <c r="B7609" t="s">
        <v>9764</v>
      </c>
      <c r="C7609" s="2">
        <v>43823</v>
      </c>
      <c r="D7609" s="2">
        <v>43826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  <c r="V7609" s="1" t="str">
        <f>IF(t_orders[[#This Row],[Region]]="West", "Anna Andreadi", IF(M7609="East", "Chuck Magee", IF(M7609="Central", "Kelly Williams", IF(M7609="South", "Cassandra Brandow", "not_date!!!"))))</f>
        <v>Kelly Williams</v>
      </c>
      <c r="W7609" s="1" t="str">
        <f>_xlfn.XLOOKUP(B7609,t_returned[Order ID], t_returned[Returned],"No")</f>
        <v>No</v>
      </c>
    </row>
    <row r="7610" spans="1:23" x14ac:dyDescent="0.25">
      <c r="A7610" s="1">
        <v>7609</v>
      </c>
      <c r="B7610" t="s">
        <v>9765</v>
      </c>
      <c r="C7610" s="2">
        <v>43588</v>
      </c>
      <c r="D7610" s="2">
        <v>43592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  <c r="V7610" s="1" t="str">
        <f>IF(t_orders[[#This Row],[Region]]="West", "Anna Andreadi", IF(M7610="East", "Chuck Magee", IF(M7610="Central", "Kelly Williams", IF(M7610="South", "Cassandra Brandow", "not_date!!!"))))</f>
        <v>Anna Andreadi</v>
      </c>
      <c r="W7610" s="1" t="str">
        <f>_xlfn.XLOOKUP(B7610,t_returned[Order ID], t_returned[Returned],"No")</f>
        <v>No</v>
      </c>
    </row>
    <row r="7611" spans="1:23" x14ac:dyDescent="0.25">
      <c r="A7611" s="1">
        <v>7610</v>
      </c>
      <c r="B7611" t="s">
        <v>9765</v>
      </c>
      <c r="C7611" s="2">
        <v>43588</v>
      </c>
      <c r="D7611" s="2">
        <v>43592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  <c r="V7611" s="1" t="str">
        <f>IF(t_orders[[#This Row],[Region]]="West", "Anna Andreadi", IF(M7611="East", "Chuck Magee", IF(M7611="Central", "Kelly Williams", IF(M7611="South", "Cassandra Brandow", "not_date!!!"))))</f>
        <v>Anna Andreadi</v>
      </c>
      <c r="W7611" s="1" t="str">
        <f>_xlfn.XLOOKUP(B7611,t_returned[Order ID], t_returned[Returned],"No")</f>
        <v>No</v>
      </c>
    </row>
    <row r="7612" spans="1:23" x14ac:dyDescent="0.25">
      <c r="A7612" s="1">
        <v>7611</v>
      </c>
      <c r="B7612" t="s">
        <v>9766</v>
      </c>
      <c r="C7612" s="2">
        <v>42422</v>
      </c>
      <c r="D7612" s="2">
        <v>42424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 t="str">
        <f>IF(t_orders[[#This Row],[Region]]="West", "Anna Andreadi", IF(M7612="East", "Chuck Magee", IF(M7612="Central", "Kelly Williams", IF(M7612="South", "Cassandra Brandow", "not_date!!!"))))</f>
        <v>Anna Andreadi</v>
      </c>
      <c r="W7612" s="1" t="str">
        <f>_xlfn.XLOOKUP(B7612,t_returned[Order ID], t_returned[Returned],"No")</f>
        <v>No</v>
      </c>
    </row>
    <row r="7613" spans="1:23" x14ac:dyDescent="0.25">
      <c r="A7613" s="1">
        <v>7612</v>
      </c>
      <c r="B7613" t="s">
        <v>9767</v>
      </c>
      <c r="C7613" s="2">
        <v>42774</v>
      </c>
      <c r="D7613" s="2">
        <v>42777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  <c r="V7613" s="1" t="str">
        <f>IF(t_orders[[#This Row],[Region]]="West", "Anna Andreadi", IF(M7613="East", "Chuck Magee", IF(M7613="Central", "Kelly Williams", IF(M7613="South", "Cassandra Brandow", "not_date!!!"))))</f>
        <v>Kelly Williams</v>
      </c>
      <c r="W7613" s="1" t="str">
        <f>_xlfn.XLOOKUP(B7613,t_returned[Order ID], t_returned[Returned],"No")</f>
        <v>No</v>
      </c>
    </row>
    <row r="7614" spans="1:23" x14ac:dyDescent="0.25">
      <c r="A7614" s="1">
        <v>7613</v>
      </c>
      <c r="B7614" t="s">
        <v>9767</v>
      </c>
      <c r="C7614" s="2">
        <v>42774</v>
      </c>
      <c r="D7614" s="2">
        <v>42777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  <c r="V7614" s="1" t="str">
        <f>IF(t_orders[[#This Row],[Region]]="West", "Anna Andreadi", IF(M7614="East", "Chuck Magee", IF(M7614="Central", "Kelly Williams", IF(M7614="South", "Cassandra Brandow", "not_date!!!"))))</f>
        <v>Kelly Williams</v>
      </c>
      <c r="W7614" s="1" t="str">
        <f>_xlfn.XLOOKUP(B7614,t_returned[Order ID], t_returned[Returned],"No")</f>
        <v>No</v>
      </c>
    </row>
    <row r="7615" spans="1:23" x14ac:dyDescent="0.25">
      <c r="A7615" s="1">
        <v>7614</v>
      </c>
      <c r="B7615" t="s">
        <v>9767</v>
      </c>
      <c r="C7615" s="2">
        <v>42774</v>
      </c>
      <c r="D7615" s="2">
        <v>42777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  <c r="V7615" s="1" t="str">
        <f>IF(t_orders[[#This Row],[Region]]="West", "Anna Andreadi", IF(M7615="East", "Chuck Magee", IF(M7615="Central", "Kelly Williams", IF(M7615="South", "Cassandra Brandow", "not_date!!!"))))</f>
        <v>Kelly Williams</v>
      </c>
      <c r="W7615" s="1" t="str">
        <f>_xlfn.XLOOKUP(B7615,t_returned[Order ID], t_returned[Returned],"No")</f>
        <v>No</v>
      </c>
    </row>
    <row r="7616" spans="1:23" x14ac:dyDescent="0.25">
      <c r="A7616" s="1">
        <v>7615</v>
      </c>
      <c r="B7616" t="s">
        <v>9768</v>
      </c>
      <c r="C7616" s="2">
        <v>42971</v>
      </c>
      <c r="D7616" s="2">
        <v>42975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  <c r="V7616" s="1" t="str">
        <f>IF(t_orders[[#This Row],[Region]]="West", "Anna Andreadi", IF(M7616="East", "Chuck Magee", IF(M7616="Central", "Kelly Williams", IF(M7616="South", "Cassandra Brandow", "not_date!!!"))))</f>
        <v>Chuck Magee</v>
      </c>
      <c r="W7616" s="1" t="str">
        <f>_xlfn.XLOOKUP(B7616,t_returned[Order ID], t_returned[Returned],"No")</f>
        <v>No</v>
      </c>
    </row>
    <row r="7617" spans="1:23" x14ac:dyDescent="0.25">
      <c r="A7617" s="1">
        <v>7616</v>
      </c>
      <c r="B7617" t="s">
        <v>9769</v>
      </c>
      <c r="C7617" s="2">
        <v>42704</v>
      </c>
      <c r="D7617" s="2">
        <v>42708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  <c r="V7617" s="1" t="str">
        <f>IF(t_orders[[#This Row],[Region]]="West", "Anna Andreadi", IF(M7617="East", "Chuck Magee", IF(M7617="Central", "Kelly Williams", IF(M7617="South", "Cassandra Brandow", "not_date!!!"))))</f>
        <v>Cassandra Brandow</v>
      </c>
      <c r="W7617" s="1" t="str">
        <f>_xlfn.XLOOKUP(B7617,t_returned[Order ID], t_returned[Returned],"No")</f>
        <v>No</v>
      </c>
    </row>
    <row r="7618" spans="1:23" x14ac:dyDescent="0.25">
      <c r="A7618" s="1">
        <v>7617</v>
      </c>
      <c r="B7618" t="s">
        <v>9770</v>
      </c>
      <c r="C7618" s="2">
        <v>43444</v>
      </c>
      <c r="D7618" s="2">
        <v>43450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  <c r="V7618" s="1" t="str">
        <f>IF(t_orders[[#This Row],[Region]]="West", "Anna Andreadi", IF(M7618="East", "Chuck Magee", IF(M7618="Central", "Kelly Williams", IF(M7618="South", "Cassandra Brandow", "not_date!!!"))))</f>
        <v>Chuck Magee</v>
      </c>
      <c r="W7618" s="1" t="str">
        <f>_xlfn.XLOOKUP(B7618,t_returned[Order ID], t_returned[Returned],"No")</f>
        <v>No</v>
      </c>
    </row>
    <row r="7619" spans="1:23" x14ac:dyDescent="0.25">
      <c r="A7619" s="1">
        <v>7618</v>
      </c>
      <c r="B7619" t="s">
        <v>9770</v>
      </c>
      <c r="C7619" s="2">
        <v>43444</v>
      </c>
      <c r="D7619" s="2">
        <v>43450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  <c r="V7619" s="1" t="str">
        <f>IF(t_orders[[#This Row],[Region]]="West", "Anna Andreadi", IF(M7619="East", "Chuck Magee", IF(M7619="Central", "Kelly Williams", IF(M7619="South", "Cassandra Brandow", "not_date!!!"))))</f>
        <v>Chuck Magee</v>
      </c>
      <c r="W7619" s="1" t="str">
        <f>_xlfn.XLOOKUP(B7619,t_returned[Order ID], t_returned[Returned],"No")</f>
        <v>No</v>
      </c>
    </row>
    <row r="7620" spans="1:23" x14ac:dyDescent="0.25">
      <c r="A7620" s="1">
        <v>7619</v>
      </c>
      <c r="B7620" t="s">
        <v>9771</v>
      </c>
      <c r="C7620" s="2">
        <v>43765</v>
      </c>
      <c r="D7620" s="2">
        <v>43767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  <c r="V7620" s="1" t="str">
        <f>IF(t_orders[[#This Row],[Region]]="West", "Anna Andreadi", IF(M7620="East", "Chuck Magee", IF(M7620="Central", "Kelly Williams", IF(M7620="South", "Cassandra Brandow", "not_date!!!"))))</f>
        <v>Anna Andreadi</v>
      </c>
      <c r="W7620" s="1" t="str">
        <f>_xlfn.XLOOKUP(B7620,t_returned[Order ID], t_returned[Returned],"No")</f>
        <v>No</v>
      </c>
    </row>
    <row r="7621" spans="1:23" x14ac:dyDescent="0.25">
      <c r="A7621" s="1">
        <v>7620</v>
      </c>
      <c r="B7621" t="s">
        <v>9771</v>
      </c>
      <c r="C7621" s="2">
        <v>43765</v>
      </c>
      <c r="D7621" s="2">
        <v>43767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  <c r="V7621" s="1" t="str">
        <f>IF(t_orders[[#This Row],[Region]]="West", "Anna Andreadi", IF(M7621="East", "Chuck Magee", IF(M7621="Central", "Kelly Williams", IF(M7621="South", "Cassandra Brandow", "not_date!!!"))))</f>
        <v>Anna Andreadi</v>
      </c>
      <c r="W7621" s="1" t="str">
        <f>_xlfn.XLOOKUP(B7621,t_returned[Order ID], t_returned[Returned],"No")</f>
        <v>No</v>
      </c>
    </row>
    <row r="7622" spans="1:23" x14ac:dyDescent="0.25">
      <c r="A7622" s="1">
        <v>7621</v>
      </c>
      <c r="B7622" t="s">
        <v>9772</v>
      </c>
      <c r="C7622" s="2">
        <v>42699</v>
      </c>
      <c r="D7622" s="2">
        <v>42703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  <c r="V7622" s="1" t="str">
        <f>IF(t_orders[[#This Row],[Region]]="West", "Anna Andreadi", IF(M7622="East", "Chuck Magee", IF(M7622="Central", "Kelly Williams", IF(M7622="South", "Cassandra Brandow", "not_date!!!"))))</f>
        <v>Anna Andreadi</v>
      </c>
      <c r="W7622" s="1" t="str">
        <f>_xlfn.XLOOKUP(B7622,t_returned[Order ID], t_returned[Returned],"No")</f>
        <v>No</v>
      </c>
    </row>
    <row r="7623" spans="1:23" x14ac:dyDescent="0.25">
      <c r="A7623" s="1">
        <v>7622</v>
      </c>
      <c r="B7623" t="s">
        <v>9772</v>
      </c>
      <c r="C7623" s="2">
        <v>42699</v>
      </c>
      <c r="D7623" s="2">
        <v>42703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  <c r="V7623" s="1" t="str">
        <f>IF(t_orders[[#This Row],[Region]]="West", "Anna Andreadi", IF(M7623="East", "Chuck Magee", IF(M7623="Central", "Kelly Williams", IF(M7623="South", "Cassandra Brandow", "not_date!!!"))))</f>
        <v>Anna Andreadi</v>
      </c>
      <c r="W7623" s="1" t="str">
        <f>_xlfn.XLOOKUP(B7623,t_returned[Order ID], t_returned[Returned],"No")</f>
        <v>No</v>
      </c>
    </row>
    <row r="7624" spans="1:23" x14ac:dyDescent="0.25">
      <c r="A7624" s="1">
        <v>7623</v>
      </c>
      <c r="B7624" t="s">
        <v>9772</v>
      </c>
      <c r="C7624" s="2">
        <v>42699</v>
      </c>
      <c r="D7624" s="2">
        <v>42703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  <c r="V7624" s="1" t="str">
        <f>IF(t_orders[[#This Row],[Region]]="West", "Anna Andreadi", IF(M7624="East", "Chuck Magee", IF(M7624="Central", "Kelly Williams", IF(M7624="South", "Cassandra Brandow", "not_date!!!"))))</f>
        <v>Anna Andreadi</v>
      </c>
      <c r="W7624" s="1" t="str">
        <f>_xlfn.XLOOKUP(B7624,t_returned[Order ID], t_returned[Returned],"No")</f>
        <v>No</v>
      </c>
    </row>
    <row r="7625" spans="1:23" x14ac:dyDescent="0.25">
      <c r="A7625" s="1">
        <v>7624</v>
      </c>
      <c r="B7625" t="s">
        <v>9773</v>
      </c>
      <c r="C7625" s="2">
        <v>42565</v>
      </c>
      <c r="D7625" s="2">
        <v>42571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  <c r="V7625" s="1" t="str">
        <f>IF(t_orders[[#This Row],[Region]]="West", "Anna Andreadi", IF(M7625="East", "Chuck Magee", IF(M7625="Central", "Kelly Williams", IF(M7625="South", "Cassandra Brandow", "not_date!!!"))))</f>
        <v>Chuck Magee</v>
      </c>
      <c r="W7625" s="1" t="str">
        <f>_xlfn.XLOOKUP(B7625,t_returned[Order ID], t_returned[Returned],"No")</f>
        <v>No</v>
      </c>
    </row>
    <row r="7626" spans="1:23" x14ac:dyDescent="0.25">
      <c r="A7626" s="1">
        <v>7625</v>
      </c>
      <c r="B7626" t="s">
        <v>9774</v>
      </c>
      <c r="C7626" s="2">
        <v>42878</v>
      </c>
      <c r="D7626" s="2">
        <v>42882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  <c r="V7626" s="1" t="str">
        <f>IF(t_orders[[#This Row],[Region]]="West", "Anna Andreadi", IF(M7626="East", "Chuck Magee", IF(M7626="Central", "Kelly Williams", IF(M7626="South", "Cassandra Brandow", "not_date!!!"))))</f>
        <v>Kelly Williams</v>
      </c>
      <c r="W7626" s="1" t="str">
        <f>_xlfn.XLOOKUP(B7626,t_returned[Order ID], t_returned[Returned],"No")</f>
        <v>No</v>
      </c>
    </row>
    <row r="7627" spans="1:23" x14ac:dyDescent="0.25">
      <c r="A7627" s="1">
        <v>7626</v>
      </c>
      <c r="B7627" t="s">
        <v>9774</v>
      </c>
      <c r="C7627" s="2">
        <v>42878</v>
      </c>
      <c r="D7627" s="2">
        <v>42882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  <c r="V7627" s="1" t="str">
        <f>IF(t_orders[[#This Row],[Region]]="West", "Anna Andreadi", IF(M7627="East", "Chuck Magee", IF(M7627="Central", "Kelly Williams", IF(M7627="South", "Cassandra Brandow", "not_date!!!"))))</f>
        <v>Kelly Williams</v>
      </c>
      <c r="W7627" s="1" t="str">
        <f>_xlfn.XLOOKUP(B7627,t_returned[Order ID], t_returned[Returned],"No")</f>
        <v>No</v>
      </c>
    </row>
    <row r="7628" spans="1:23" x14ac:dyDescent="0.25">
      <c r="A7628" s="1">
        <v>7627</v>
      </c>
      <c r="B7628" t="s">
        <v>9775</v>
      </c>
      <c r="C7628" s="2">
        <v>43060</v>
      </c>
      <c r="D7628" s="2">
        <v>43062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  <c r="V7628" s="1" t="str">
        <f>IF(t_orders[[#This Row],[Region]]="West", "Anna Andreadi", IF(M7628="East", "Chuck Magee", IF(M7628="Central", "Kelly Williams", IF(M7628="South", "Cassandra Brandow", "not_date!!!"))))</f>
        <v>Anna Andreadi</v>
      </c>
      <c r="W7628" s="1" t="str">
        <f>_xlfn.XLOOKUP(B7628,t_returned[Order ID], t_returned[Returned],"No")</f>
        <v>No</v>
      </c>
    </row>
    <row r="7629" spans="1:23" x14ac:dyDescent="0.25">
      <c r="A7629" s="1">
        <v>7628</v>
      </c>
      <c r="B7629" t="s">
        <v>9775</v>
      </c>
      <c r="C7629" s="2">
        <v>43060</v>
      </c>
      <c r="D7629" s="2">
        <v>43062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  <c r="V7629" s="1" t="str">
        <f>IF(t_orders[[#This Row],[Region]]="West", "Anna Andreadi", IF(M7629="East", "Chuck Magee", IF(M7629="Central", "Kelly Williams", IF(M7629="South", "Cassandra Brandow", "not_date!!!"))))</f>
        <v>Anna Andreadi</v>
      </c>
      <c r="W7629" s="1" t="str">
        <f>_xlfn.XLOOKUP(B7629,t_returned[Order ID], t_returned[Returned],"No")</f>
        <v>No</v>
      </c>
    </row>
    <row r="7630" spans="1:23" x14ac:dyDescent="0.25">
      <c r="A7630" s="1">
        <v>7629</v>
      </c>
      <c r="B7630" t="s">
        <v>9775</v>
      </c>
      <c r="C7630" s="2">
        <v>43060</v>
      </c>
      <c r="D7630" s="2">
        <v>43062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  <c r="V7630" s="1" t="str">
        <f>IF(t_orders[[#This Row],[Region]]="West", "Anna Andreadi", IF(M7630="East", "Chuck Magee", IF(M7630="Central", "Kelly Williams", IF(M7630="South", "Cassandra Brandow", "not_date!!!"))))</f>
        <v>Anna Andreadi</v>
      </c>
      <c r="W7630" s="1" t="str">
        <f>_xlfn.XLOOKUP(B7630,t_returned[Order ID], t_returned[Returned],"No")</f>
        <v>No</v>
      </c>
    </row>
    <row r="7631" spans="1:23" x14ac:dyDescent="0.25">
      <c r="A7631" s="1">
        <v>7630</v>
      </c>
      <c r="B7631" t="s">
        <v>9776</v>
      </c>
      <c r="C7631" s="2">
        <v>42459</v>
      </c>
      <c r="D7631" s="2">
        <v>42461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 t="str">
        <f>IF(t_orders[[#This Row],[Region]]="West", "Anna Andreadi", IF(M7631="East", "Chuck Magee", IF(M7631="Central", "Kelly Williams", IF(M7631="South", "Cassandra Brandow", "not_date!!!"))))</f>
        <v>Kelly Williams</v>
      </c>
      <c r="W7631" s="1" t="str">
        <f>_xlfn.XLOOKUP(B7631,t_returned[Order ID], t_returned[Returned],"No")</f>
        <v>No</v>
      </c>
    </row>
    <row r="7632" spans="1:23" x14ac:dyDescent="0.25">
      <c r="A7632" s="1">
        <v>7631</v>
      </c>
      <c r="B7632" t="s">
        <v>9776</v>
      </c>
      <c r="C7632" s="2">
        <v>42459</v>
      </c>
      <c r="D7632" s="2">
        <v>42461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  <c r="V7632" s="1" t="str">
        <f>IF(t_orders[[#This Row],[Region]]="West", "Anna Andreadi", IF(M7632="East", "Chuck Magee", IF(M7632="Central", "Kelly Williams", IF(M7632="South", "Cassandra Brandow", "not_date!!!"))))</f>
        <v>Kelly Williams</v>
      </c>
      <c r="W7632" s="1" t="str">
        <f>_xlfn.XLOOKUP(B7632,t_returned[Order ID], t_returned[Returned],"No")</f>
        <v>No</v>
      </c>
    </row>
    <row r="7633" spans="1:23" x14ac:dyDescent="0.25">
      <c r="A7633" s="1">
        <v>7632</v>
      </c>
      <c r="B7633" t="s">
        <v>9776</v>
      </c>
      <c r="C7633" s="2">
        <v>42459</v>
      </c>
      <c r="D7633" s="2">
        <v>42461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  <c r="V7633" s="1" t="str">
        <f>IF(t_orders[[#This Row],[Region]]="West", "Anna Andreadi", IF(M7633="East", "Chuck Magee", IF(M7633="Central", "Kelly Williams", IF(M7633="South", "Cassandra Brandow", "not_date!!!"))))</f>
        <v>Kelly Williams</v>
      </c>
      <c r="W7633" s="1" t="str">
        <f>_xlfn.XLOOKUP(B7633,t_returned[Order ID], t_returned[Returned],"No")</f>
        <v>No</v>
      </c>
    </row>
    <row r="7634" spans="1:23" x14ac:dyDescent="0.25">
      <c r="A7634" s="1">
        <v>7633</v>
      </c>
      <c r="B7634" t="s">
        <v>9777</v>
      </c>
      <c r="C7634" s="2">
        <v>43828</v>
      </c>
      <c r="D7634" s="2">
        <v>43831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 t="str">
        <f>IF(t_orders[[#This Row],[Region]]="West", "Anna Andreadi", IF(M7634="East", "Chuck Magee", IF(M7634="Central", "Kelly Williams", IF(M7634="South", "Cassandra Brandow", "not_date!!!"))))</f>
        <v>Cassandra Brandow</v>
      </c>
      <c r="W7634" s="1" t="str">
        <f>_xlfn.XLOOKUP(B7634,t_returned[Order ID], t_returned[Returned],"No")</f>
        <v>No</v>
      </c>
    </row>
    <row r="7635" spans="1:23" x14ac:dyDescent="0.25">
      <c r="A7635" s="1">
        <v>7634</v>
      </c>
      <c r="B7635" t="s">
        <v>9777</v>
      </c>
      <c r="C7635" s="2">
        <v>43828</v>
      </c>
      <c r="D7635" s="2">
        <v>43831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  <c r="V7635" s="1" t="str">
        <f>IF(t_orders[[#This Row],[Region]]="West", "Anna Andreadi", IF(M7635="East", "Chuck Magee", IF(M7635="Central", "Kelly Williams", IF(M7635="South", "Cassandra Brandow", "not_date!!!"))))</f>
        <v>Cassandra Brandow</v>
      </c>
      <c r="W7635" s="1" t="str">
        <f>_xlfn.XLOOKUP(B7635,t_returned[Order ID], t_returned[Returned],"No")</f>
        <v>No</v>
      </c>
    </row>
    <row r="7636" spans="1:23" x14ac:dyDescent="0.25">
      <c r="A7636" s="1">
        <v>7635</v>
      </c>
      <c r="B7636" t="s">
        <v>9777</v>
      </c>
      <c r="C7636" s="2">
        <v>43828</v>
      </c>
      <c r="D7636" s="2">
        <v>43831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  <c r="V7636" s="1" t="str">
        <f>IF(t_orders[[#This Row],[Region]]="West", "Anna Andreadi", IF(M7636="East", "Chuck Magee", IF(M7636="Central", "Kelly Williams", IF(M7636="South", "Cassandra Brandow", "not_date!!!"))))</f>
        <v>Cassandra Brandow</v>
      </c>
      <c r="W7636" s="1" t="str">
        <f>_xlfn.XLOOKUP(B7636,t_returned[Order ID], t_returned[Returned],"No")</f>
        <v>No</v>
      </c>
    </row>
    <row r="7637" spans="1:23" x14ac:dyDescent="0.25">
      <c r="A7637" s="1">
        <v>7636</v>
      </c>
      <c r="B7637" t="s">
        <v>9777</v>
      </c>
      <c r="C7637" s="2">
        <v>43828</v>
      </c>
      <c r="D7637" s="2">
        <v>43831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  <c r="V7637" s="1" t="str">
        <f>IF(t_orders[[#This Row],[Region]]="West", "Anna Andreadi", IF(M7637="East", "Chuck Magee", IF(M7637="Central", "Kelly Williams", IF(M7637="South", "Cassandra Brandow", "not_date!!!"))))</f>
        <v>Cassandra Brandow</v>
      </c>
      <c r="W7637" s="1" t="str">
        <f>_xlfn.XLOOKUP(B7637,t_returned[Order ID], t_returned[Returned],"No")</f>
        <v>No</v>
      </c>
    </row>
    <row r="7638" spans="1:23" x14ac:dyDescent="0.25">
      <c r="A7638" s="1">
        <v>7637</v>
      </c>
      <c r="B7638" t="s">
        <v>9777</v>
      </c>
      <c r="C7638" s="2">
        <v>43828</v>
      </c>
      <c r="D7638" s="2">
        <v>43831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  <c r="V7638" s="1" t="str">
        <f>IF(t_orders[[#This Row],[Region]]="West", "Anna Andreadi", IF(M7638="East", "Chuck Magee", IF(M7638="Central", "Kelly Williams", IF(M7638="South", "Cassandra Brandow", "not_date!!!"))))</f>
        <v>Cassandra Brandow</v>
      </c>
      <c r="W7638" s="1" t="str">
        <f>_xlfn.XLOOKUP(B7638,t_returned[Order ID], t_returned[Returned],"No")</f>
        <v>No</v>
      </c>
    </row>
    <row r="7639" spans="1:23" x14ac:dyDescent="0.25">
      <c r="A7639" s="1">
        <v>7638</v>
      </c>
      <c r="B7639" t="s">
        <v>9778</v>
      </c>
      <c r="C7639" s="2">
        <v>43526</v>
      </c>
      <c r="D7639" s="2">
        <v>43532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  <c r="V7639" s="1" t="str">
        <f>IF(t_orders[[#This Row],[Region]]="West", "Anna Andreadi", IF(M7639="East", "Chuck Magee", IF(M7639="Central", "Kelly Williams", IF(M7639="South", "Cassandra Brandow", "not_date!!!"))))</f>
        <v>Chuck Magee</v>
      </c>
      <c r="W7639" s="1" t="str">
        <f>_xlfn.XLOOKUP(B7639,t_returned[Order ID], t_returned[Returned],"No")</f>
        <v>No</v>
      </c>
    </row>
    <row r="7640" spans="1:23" x14ac:dyDescent="0.25">
      <c r="A7640" s="1">
        <v>7639</v>
      </c>
      <c r="B7640" t="s">
        <v>9778</v>
      </c>
      <c r="C7640" s="2">
        <v>43526</v>
      </c>
      <c r="D7640" s="2">
        <v>43532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  <c r="V7640" s="1" t="str">
        <f>IF(t_orders[[#This Row],[Region]]="West", "Anna Andreadi", IF(M7640="East", "Chuck Magee", IF(M7640="Central", "Kelly Williams", IF(M7640="South", "Cassandra Brandow", "not_date!!!"))))</f>
        <v>Chuck Magee</v>
      </c>
      <c r="W7640" s="1" t="str">
        <f>_xlfn.XLOOKUP(B7640,t_returned[Order ID], t_returned[Returned],"No")</f>
        <v>No</v>
      </c>
    </row>
    <row r="7641" spans="1:23" x14ac:dyDescent="0.25">
      <c r="A7641" s="1">
        <v>7640</v>
      </c>
      <c r="B7641" t="s">
        <v>9778</v>
      </c>
      <c r="C7641" s="2">
        <v>43526</v>
      </c>
      <c r="D7641" s="2">
        <v>43532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  <c r="V7641" s="1" t="str">
        <f>IF(t_orders[[#This Row],[Region]]="West", "Anna Andreadi", IF(M7641="East", "Chuck Magee", IF(M7641="Central", "Kelly Williams", IF(M7641="South", "Cassandra Brandow", "not_date!!!"))))</f>
        <v>Chuck Magee</v>
      </c>
      <c r="W7641" s="1" t="str">
        <f>_xlfn.XLOOKUP(B7641,t_returned[Order ID], t_returned[Returned],"No")</f>
        <v>No</v>
      </c>
    </row>
    <row r="7642" spans="1:23" x14ac:dyDescent="0.25">
      <c r="A7642" s="1">
        <v>7641</v>
      </c>
      <c r="B7642" t="s">
        <v>9778</v>
      </c>
      <c r="C7642" s="2">
        <v>43526</v>
      </c>
      <c r="D7642" s="2">
        <v>43532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  <c r="V7642" s="1" t="str">
        <f>IF(t_orders[[#This Row],[Region]]="West", "Anna Andreadi", IF(M7642="East", "Chuck Magee", IF(M7642="Central", "Kelly Williams", IF(M7642="South", "Cassandra Brandow", "not_date!!!"))))</f>
        <v>Chuck Magee</v>
      </c>
      <c r="W7642" s="1" t="str">
        <f>_xlfn.XLOOKUP(B7642,t_returned[Order ID], t_returned[Returned],"No")</f>
        <v>No</v>
      </c>
    </row>
    <row r="7643" spans="1:23" x14ac:dyDescent="0.25">
      <c r="A7643" s="1">
        <v>7642</v>
      </c>
      <c r="B7643" t="s">
        <v>6216</v>
      </c>
      <c r="C7643" s="2">
        <v>43379</v>
      </c>
      <c r="D7643" s="2">
        <v>43380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  <c r="V7643" s="1" t="str">
        <f>IF(t_orders[[#This Row],[Region]]="West", "Anna Andreadi", IF(M7643="East", "Chuck Magee", IF(M7643="Central", "Kelly Williams", IF(M7643="South", "Cassandra Brandow", "not_date!!!"))))</f>
        <v>Anna Andreadi</v>
      </c>
      <c r="W7643" s="1" t="str">
        <f>_xlfn.XLOOKUP(B7643,t_returned[Order ID], t_returned[Returned],"No")</f>
        <v>Yes</v>
      </c>
    </row>
    <row r="7644" spans="1:23" x14ac:dyDescent="0.25">
      <c r="A7644" s="1">
        <v>7643</v>
      </c>
      <c r="B7644" t="s">
        <v>6216</v>
      </c>
      <c r="C7644" s="2">
        <v>43379</v>
      </c>
      <c r="D7644" s="2">
        <v>43380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  <c r="V7644" s="1" t="str">
        <f>IF(t_orders[[#This Row],[Region]]="West", "Anna Andreadi", IF(M7644="East", "Chuck Magee", IF(M7644="Central", "Kelly Williams", IF(M7644="South", "Cassandra Brandow", "not_date!!!"))))</f>
        <v>Anna Andreadi</v>
      </c>
      <c r="W7644" s="1" t="str">
        <f>_xlfn.XLOOKUP(B7644,t_returned[Order ID], t_returned[Returned],"No")</f>
        <v>Yes</v>
      </c>
    </row>
    <row r="7645" spans="1:23" x14ac:dyDescent="0.25">
      <c r="A7645" s="1">
        <v>7644</v>
      </c>
      <c r="B7645" t="s">
        <v>6216</v>
      </c>
      <c r="C7645" s="2">
        <v>43379</v>
      </c>
      <c r="D7645" s="2">
        <v>43380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  <c r="V7645" s="1" t="str">
        <f>IF(t_orders[[#This Row],[Region]]="West", "Anna Andreadi", IF(M7645="East", "Chuck Magee", IF(M7645="Central", "Kelly Williams", IF(M7645="South", "Cassandra Brandow", "not_date!!!"))))</f>
        <v>Anna Andreadi</v>
      </c>
      <c r="W7645" s="1" t="str">
        <f>_xlfn.XLOOKUP(B7645,t_returned[Order ID], t_returned[Returned],"No")</f>
        <v>Yes</v>
      </c>
    </row>
    <row r="7646" spans="1:23" x14ac:dyDescent="0.25">
      <c r="A7646" s="1">
        <v>7645</v>
      </c>
      <c r="B7646" t="s">
        <v>6216</v>
      </c>
      <c r="C7646" s="2">
        <v>43379</v>
      </c>
      <c r="D7646" s="2">
        <v>43380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  <c r="V7646" s="1" t="str">
        <f>IF(t_orders[[#This Row],[Region]]="West", "Anna Andreadi", IF(M7646="East", "Chuck Magee", IF(M7646="Central", "Kelly Williams", IF(M7646="South", "Cassandra Brandow", "not_date!!!"))))</f>
        <v>Anna Andreadi</v>
      </c>
      <c r="W7646" s="1" t="str">
        <f>_xlfn.XLOOKUP(B7646,t_returned[Order ID], t_returned[Returned],"No")</f>
        <v>Yes</v>
      </c>
    </row>
    <row r="7647" spans="1:23" x14ac:dyDescent="0.25">
      <c r="A7647" s="1">
        <v>7646</v>
      </c>
      <c r="B7647" t="s">
        <v>9779</v>
      </c>
      <c r="C7647" s="2">
        <v>42830</v>
      </c>
      <c r="D7647" s="2">
        <v>42836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  <c r="V7647" s="1" t="str">
        <f>IF(t_orders[[#This Row],[Region]]="West", "Anna Andreadi", IF(M7647="East", "Chuck Magee", IF(M7647="Central", "Kelly Williams", IF(M7647="South", "Cassandra Brandow", "not_date!!!"))))</f>
        <v>Anna Andreadi</v>
      </c>
      <c r="W7647" s="1" t="str">
        <f>_xlfn.XLOOKUP(B7647,t_returned[Order ID], t_returned[Returned],"No")</f>
        <v>No</v>
      </c>
    </row>
    <row r="7648" spans="1:23" x14ac:dyDescent="0.25">
      <c r="A7648" s="1">
        <v>7647</v>
      </c>
      <c r="B7648" t="s">
        <v>9780</v>
      </c>
      <c r="C7648" s="2">
        <v>42622</v>
      </c>
      <c r="D7648" s="2">
        <v>42626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 t="str">
        <f>IF(t_orders[[#This Row],[Region]]="West", "Anna Andreadi", IF(M7648="East", "Chuck Magee", IF(M7648="Central", "Kelly Williams", IF(M7648="South", "Cassandra Brandow", "not_date!!!"))))</f>
        <v>Cassandra Brandow</v>
      </c>
      <c r="W7648" s="1" t="str">
        <f>_xlfn.XLOOKUP(B7648,t_returned[Order ID], t_returned[Returned],"No")</f>
        <v>No</v>
      </c>
    </row>
    <row r="7649" spans="1:23" x14ac:dyDescent="0.25">
      <c r="A7649" s="1">
        <v>7648</v>
      </c>
      <c r="B7649" t="s">
        <v>9781</v>
      </c>
      <c r="C7649" s="2">
        <v>43174</v>
      </c>
      <c r="D7649" s="2">
        <v>43175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 t="str">
        <f>IF(t_orders[[#This Row],[Region]]="West", "Anna Andreadi", IF(M7649="East", "Chuck Magee", IF(M7649="Central", "Kelly Williams", IF(M7649="South", "Cassandra Brandow", "not_date!!!"))))</f>
        <v>Anna Andreadi</v>
      </c>
      <c r="W7649" s="1" t="str">
        <f>_xlfn.XLOOKUP(B7649,t_returned[Order ID], t_returned[Returned],"No")</f>
        <v>No</v>
      </c>
    </row>
    <row r="7650" spans="1:23" x14ac:dyDescent="0.25">
      <c r="A7650" s="1">
        <v>7649</v>
      </c>
      <c r="B7650" t="s">
        <v>9781</v>
      </c>
      <c r="C7650" s="2">
        <v>43174</v>
      </c>
      <c r="D7650" s="2">
        <v>43175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  <c r="V7650" s="1" t="str">
        <f>IF(t_orders[[#This Row],[Region]]="West", "Anna Andreadi", IF(M7650="East", "Chuck Magee", IF(M7650="Central", "Kelly Williams", IF(M7650="South", "Cassandra Brandow", "not_date!!!"))))</f>
        <v>Anna Andreadi</v>
      </c>
      <c r="W7650" s="1" t="str">
        <f>_xlfn.XLOOKUP(B7650,t_returned[Order ID], t_returned[Returned],"No")</f>
        <v>No</v>
      </c>
    </row>
    <row r="7651" spans="1:23" x14ac:dyDescent="0.25">
      <c r="A7651" s="1">
        <v>7650</v>
      </c>
      <c r="B7651" t="s">
        <v>9782</v>
      </c>
      <c r="C7651" s="2">
        <v>43096</v>
      </c>
      <c r="D7651" s="2">
        <v>43100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  <c r="V7651" s="1" t="str">
        <f>IF(t_orders[[#This Row],[Region]]="West", "Anna Andreadi", IF(M7651="East", "Chuck Magee", IF(M7651="Central", "Kelly Williams", IF(M7651="South", "Cassandra Brandow", "not_date!!!"))))</f>
        <v>Chuck Magee</v>
      </c>
      <c r="W7651" s="1" t="str">
        <f>_xlfn.XLOOKUP(B7651,t_returned[Order ID], t_returned[Returned],"No")</f>
        <v>No</v>
      </c>
    </row>
    <row r="7652" spans="1:23" x14ac:dyDescent="0.25">
      <c r="A7652" s="1">
        <v>7651</v>
      </c>
      <c r="B7652" t="s">
        <v>9782</v>
      </c>
      <c r="C7652" s="2">
        <v>43096</v>
      </c>
      <c r="D7652" s="2">
        <v>43100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  <c r="V7652" s="1" t="str">
        <f>IF(t_orders[[#This Row],[Region]]="West", "Anna Andreadi", IF(M7652="East", "Chuck Magee", IF(M7652="Central", "Kelly Williams", IF(M7652="South", "Cassandra Brandow", "not_date!!!"))))</f>
        <v>Chuck Magee</v>
      </c>
      <c r="W7652" s="1" t="str">
        <f>_xlfn.XLOOKUP(B7652,t_returned[Order ID], t_returned[Returned],"No")</f>
        <v>No</v>
      </c>
    </row>
    <row r="7653" spans="1:23" x14ac:dyDescent="0.25">
      <c r="A7653" s="1">
        <v>7652</v>
      </c>
      <c r="B7653" t="s">
        <v>9783</v>
      </c>
      <c r="C7653" s="2">
        <v>43684</v>
      </c>
      <c r="D7653" s="2">
        <v>43685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  <c r="V7653" s="1" t="str">
        <f>IF(t_orders[[#This Row],[Region]]="West", "Anna Andreadi", IF(M7653="East", "Chuck Magee", IF(M7653="Central", "Kelly Williams", IF(M7653="South", "Cassandra Brandow", "not_date!!!"))))</f>
        <v>Kelly Williams</v>
      </c>
      <c r="W7653" s="1" t="str">
        <f>_xlfn.XLOOKUP(B7653,t_returned[Order ID], t_returned[Returned],"No")</f>
        <v>No</v>
      </c>
    </row>
    <row r="7654" spans="1:23" x14ac:dyDescent="0.25">
      <c r="A7654" s="1">
        <v>7653</v>
      </c>
      <c r="B7654" t="s">
        <v>9783</v>
      </c>
      <c r="C7654" s="2">
        <v>43684</v>
      </c>
      <c r="D7654" s="2">
        <v>43685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  <c r="V7654" s="1" t="str">
        <f>IF(t_orders[[#This Row],[Region]]="West", "Anna Andreadi", IF(M7654="East", "Chuck Magee", IF(M7654="Central", "Kelly Williams", IF(M7654="South", "Cassandra Brandow", "not_date!!!"))))</f>
        <v>Kelly Williams</v>
      </c>
      <c r="W7654" s="1" t="str">
        <f>_xlfn.XLOOKUP(B7654,t_returned[Order ID], t_returned[Returned],"No")</f>
        <v>No</v>
      </c>
    </row>
    <row r="7655" spans="1:23" x14ac:dyDescent="0.25">
      <c r="A7655" s="1">
        <v>7654</v>
      </c>
      <c r="B7655" t="s">
        <v>9784</v>
      </c>
      <c r="C7655" s="2">
        <v>42816</v>
      </c>
      <c r="D7655" s="2">
        <v>42821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  <c r="V7655" s="1" t="str">
        <f>IF(t_orders[[#This Row],[Region]]="West", "Anna Andreadi", IF(M7655="East", "Chuck Magee", IF(M7655="Central", "Kelly Williams", IF(M7655="South", "Cassandra Brandow", "not_date!!!"))))</f>
        <v>Cassandra Brandow</v>
      </c>
      <c r="W7655" s="1" t="str">
        <f>_xlfn.XLOOKUP(B7655,t_returned[Order ID], t_returned[Returned],"No")</f>
        <v>No</v>
      </c>
    </row>
    <row r="7656" spans="1:23" x14ac:dyDescent="0.25">
      <c r="A7656" s="1">
        <v>7655</v>
      </c>
      <c r="B7656" t="s">
        <v>9785</v>
      </c>
      <c r="C7656" s="2">
        <v>43069</v>
      </c>
      <c r="D7656" s="2">
        <v>43071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  <c r="V7656" s="1" t="str">
        <f>IF(t_orders[[#This Row],[Region]]="West", "Anna Andreadi", IF(M7656="East", "Chuck Magee", IF(M7656="Central", "Kelly Williams", IF(M7656="South", "Cassandra Brandow", "not_date!!!"))))</f>
        <v>Anna Andreadi</v>
      </c>
      <c r="W7656" s="1" t="str">
        <f>_xlfn.XLOOKUP(B7656,t_returned[Order ID], t_returned[Returned],"No")</f>
        <v>No</v>
      </c>
    </row>
    <row r="7657" spans="1:23" x14ac:dyDescent="0.25">
      <c r="A7657" s="1">
        <v>7656</v>
      </c>
      <c r="B7657" t="s">
        <v>9785</v>
      </c>
      <c r="C7657" s="2">
        <v>43069</v>
      </c>
      <c r="D7657" s="2">
        <v>43071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  <c r="V7657" s="1" t="str">
        <f>IF(t_orders[[#This Row],[Region]]="West", "Anna Andreadi", IF(M7657="East", "Chuck Magee", IF(M7657="Central", "Kelly Williams", IF(M7657="South", "Cassandra Brandow", "not_date!!!"))))</f>
        <v>Anna Andreadi</v>
      </c>
      <c r="W7657" s="1" t="str">
        <f>_xlfn.XLOOKUP(B7657,t_returned[Order ID], t_returned[Returned],"No")</f>
        <v>No</v>
      </c>
    </row>
    <row r="7658" spans="1:23" x14ac:dyDescent="0.25">
      <c r="A7658" s="1">
        <v>7657</v>
      </c>
      <c r="B7658" t="s">
        <v>9786</v>
      </c>
      <c r="C7658" s="2">
        <v>42475</v>
      </c>
      <c r="D7658" s="2">
        <v>42475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  <c r="V7658" s="1" t="str">
        <f>IF(t_orders[[#This Row],[Region]]="West", "Anna Andreadi", IF(M7658="East", "Chuck Magee", IF(M7658="Central", "Kelly Williams", IF(M7658="South", "Cassandra Brandow", "not_date!!!"))))</f>
        <v>Anna Andreadi</v>
      </c>
      <c r="W7658" s="1" t="str">
        <f>_xlfn.XLOOKUP(B7658,t_returned[Order ID], t_returned[Returned],"No")</f>
        <v>No</v>
      </c>
    </row>
    <row r="7659" spans="1:23" x14ac:dyDescent="0.25">
      <c r="A7659" s="1">
        <v>7658</v>
      </c>
      <c r="B7659" t="s">
        <v>9786</v>
      </c>
      <c r="C7659" s="2">
        <v>42475</v>
      </c>
      <c r="D7659" s="2">
        <v>42475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  <c r="V7659" s="1" t="str">
        <f>IF(t_orders[[#This Row],[Region]]="West", "Anna Andreadi", IF(M7659="East", "Chuck Magee", IF(M7659="Central", "Kelly Williams", IF(M7659="South", "Cassandra Brandow", "not_date!!!"))))</f>
        <v>Anna Andreadi</v>
      </c>
      <c r="W7659" s="1" t="str">
        <f>_xlfn.XLOOKUP(B7659,t_returned[Order ID], t_returned[Returned],"No")</f>
        <v>No</v>
      </c>
    </row>
    <row r="7660" spans="1:23" x14ac:dyDescent="0.25">
      <c r="A7660" s="1">
        <v>7659</v>
      </c>
      <c r="B7660" t="s">
        <v>9787</v>
      </c>
      <c r="C7660" s="2">
        <v>43676</v>
      </c>
      <c r="D7660" s="2">
        <v>43679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  <c r="V7660" s="1" t="str">
        <f>IF(t_orders[[#This Row],[Region]]="West", "Anna Andreadi", IF(M7660="East", "Chuck Magee", IF(M7660="Central", "Kelly Williams", IF(M7660="South", "Cassandra Brandow", "not_date!!!"))))</f>
        <v>Chuck Magee</v>
      </c>
      <c r="W7660" s="1" t="str">
        <f>_xlfn.XLOOKUP(B7660,t_returned[Order ID], t_returned[Returned],"No")</f>
        <v>No</v>
      </c>
    </row>
    <row r="7661" spans="1:23" x14ac:dyDescent="0.25">
      <c r="A7661" s="1">
        <v>7660</v>
      </c>
      <c r="B7661" t="s">
        <v>9788</v>
      </c>
      <c r="C7661" s="2">
        <v>43617</v>
      </c>
      <c r="D7661" s="2">
        <v>43621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  <c r="V7661" s="1" t="str">
        <f>IF(t_orders[[#This Row],[Region]]="West", "Anna Andreadi", IF(M7661="East", "Chuck Magee", IF(M7661="Central", "Kelly Williams", IF(M7661="South", "Cassandra Brandow", "not_date!!!"))))</f>
        <v>Kelly Williams</v>
      </c>
      <c r="W7661" s="1" t="str">
        <f>_xlfn.XLOOKUP(B7661,t_returned[Order ID], t_returned[Returned],"No")</f>
        <v>No</v>
      </c>
    </row>
    <row r="7662" spans="1:23" x14ac:dyDescent="0.25">
      <c r="A7662" s="1">
        <v>7661</v>
      </c>
      <c r="B7662" t="s">
        <v>9789</v>
      </c>
      <c r="C7662" s="2">
        <v>42376</v>
      </c>
      <c r="D7662" s="2">
        <v>42381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  <c r="V7662" s="1" t="str">
        <f>IF(t_orders[[#This Row],[Region]]="West", "Anna Andreadi", IF(M7662="East", "Chuck Magee", IF(M7662="Central", "Kelly Williams", IF(M7662="South", "Cassandra Brandow", "not_date!!!"))))</f>
        <v>Kelly Williams</v>
      </c>
      <c r="W7662" s="1" t="str">
        <f>_xlfn.XLOOKUP(B7662,t_returned[Order ID], t_returned[Returned],"No")</f>
        <v>No</v>
      </c>
    </row>
    <row r="7663" spans="1:23" x14ac:dyDescent="0.25">
      <c r="A7663" s="1">
        <v>7662</v>
      </c>
      <c r="B7663" t="s">
        <v>9789</v>
      </c>
      <c r="C7663" s="2">
        <v>42376</v>
      </c>
      <c r="D7663" s="2">
        <v>42381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  <c r="V7663" s="1" t="str">
        <f>IF(t_orders[[#This Row],[Region]]="West", "Anna Andreadi", IF(M7663="East", "Chuck Magee", IF(M7663="Central", "Kelly Williams", IF(M7663="South", "Cassandra Brandow", "not_date!!!"))))</f>
        <v>Kelly Williams</v>
      </c>
      <c r="W7663" s="1" t="str">
        <f>_xlfn.XLOOKUP(B7663,t_returned[Order ID], t_returned[Returned],"No")</f>
        <v>No</v>
      </c>
    </row>
    <row r="7664" spans="1:23" x14ac:dyDescent="0.25">
      <c r="A7664" s="1">
        <v>7663</v>
      </c>
      <c r="B7664" t="s">
        <v>9790</v>
      </c>
      <c r="C7664" s="2">
        <v>43737</v>
      </c>
      <c r="D7664" s="2">
        <v>43739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  <c r="V7664" s="1" t="str">
        <f>IF(t_orders[[#This Row],[Region]]="West", "Anna Andreadi", IF(M7664="East", "Chuck Magee", IF(M7664="Central", "Kelly Williams", IF(M7664="South", "Cassandra Brandow", "not_date!!!"))))</f>
        <v>Anna Andreadi</v>
      </c>
      <c r="W7664" s="1" t="str">
        <f>_xlfn.XLOOKUP(B7664,t_returned[Order ID], t_returned[Returned],"No")</f>
        <v>No</v>
      </c>
    </row>
    <row r="7665" spans="1:23" x14ac:dyDescent="0.25">
      <c r="A7665" s="1">
        <v>7664</v>
      </c>
      <c r="B7665" t="s">
        <v>9791</v>
      </c>
      <c r="C7665" s="2">
        <v>43721</v>
      </c>
      <c r="D7665" s="2">
        <v>43727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  <c r="V7665" s="1" t="str">
        <f>IF(t_orders[[#This Row],[Region]]="West", "Anna Andreadi", IF(M7665="East", "Chuck Magee", IF(M7665="Central", "Kelly Williams", IF(M7665="South", "Cassandra Brandow", "not_date!!!"))))</f>
        <v>Cassandra Brandow</v>
      </c>
      <c r="W7665" s="1" t="str">
        <f>_xlfn.XLOOKUP(B7665,t_returned[Order ID], t_returned[Returned],"No")</f>
        <v>No</v>
      </c>
    </row>
    <row r="7666" spans="1:23" x14ac:dyDescent="0.25">
      <c r="A7666" s="1">
        <v>7665</v>
      </c>
      <c r="B7666" t="s">
        <v>9792</v>
      </c>
      <c r="C7666" s="2">
        <v>42665</v>
      </c>
      <c r="D7666" s="2">
        <v>42669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  <c r="V7666" s="1" t="str">
        <f>IF(t_orders[[#This Row],[Region]]="West", "Anna Andreadi", IF(M7666="East", "Chuck Magee", IF(M7666="Central", "Kelly Williams", IF(M7666="South", "Cassandra Brandow", "not_date!!!"))))</f>
        <v>Cassandra Brandow</v>
      </c>
      <c r="W7666" s="1" t="str">
        <f>_xlfn.XLOOKUP(B7666,t_returned[Order ID], t_returned[Returned],"No")</f>
        <v>No</v>
      </c>
    </row>
    <row r="7667" spans="1:23" x14ac:dyDescent="0.25">
      <c r="A7667" s="1">
        <v>7666</v>
      </c>
      <c r="B7667" t="s">
        <v>9793</v>
      </c>
      <c r="C7667" s="2">
        <v>43377</v>
      </c>
      <c r="D7667" s="2">
        <v>43381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  <c r="V7667" s="1" t="str">
        <f>IF(t_orders[[#This Row],[Region]]="West", "Anna Andreadi", IF(M7667="East", "Chuck Magee", IF(M7667="Central", "Kelly Williams", IF(M7667="South", "Cassandra Brandow", "not_date!!!"))))</f>
        <v>Chuck Magee</v>
      </c>
      <c r="W7667" s="1" t="str">
        <f>_xlfn.XLOOKUP(B7667,t_returned[Order ID], t_returned[Returned],"No")</f>
        <v>No</v>
      </c>
    </row>
    <row r="7668" spans="1:23" x14ac:dyDescent="0.25">
      <c r="A7668" s="1">
        <v>7667</v>
      </c>
      <c r="B7668" t="s">
        <v>9793</v>
      </c>
      <c r="C7668" s="2">
        <v>43377</v>
      </c>
      <c r="D7668" s="2">
        <v>43381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  <c r="V7668" s="1" t="str">
        <f>IF(t_orders[[#This Row],[Region]]="West", "Anna Andreadi", IF(M7668="East", "Chuck Magee", IF(M7668="Central", "Kelly Williams", IF(M7668="South", "Cassandra Brandow", "not_date!!!"))))</f>
        <v>Chuck Magee</v>
      </c>
      <c r="W7668" s="1" t="str">
        <f>_xlfn.XLOOKUP(B7668,t_returned[Order ID], t_returned[Returned],"No")</f>
        <v>No</v>
      </c>
    </row>
    <row r="7669" spans="1:23" x14ac:dyDescent="0.25">
      <c r="A7669" s="1">
        <v>7668</v>
      </c>
      <c r="B7669" t="s">
        <v>9793</v>
      </c>
      <c r="C7669" s="2">
        <v>43377</v>
      </c>
      <c r="D7669" s="2">
        <v>43381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  <c r="V7669" s="1" t="str">
        <f>IF(t_orders[[#This Row],[Region]]="West", "Anna Andreadi", IF(M7669="East", "Chuck Magee", IF(M7669="Central", "Kelly Williams", IF(M7669="South", "Cassandra Brandow", "not_date!!!"))))</f>
        <v>Chuck Magee</v>
      </c>
      <c r="W7669" s="1" t="str">
        <f>_xlfn.XLOOKUP(B7669,t_returned[Order ID], t_returned[Returned],"No")</f>
        <v>No</v>
      </c>
    </row>
    <row r="7670" spans="1:23" x14ac:dyDescent="0.25">
      <c r="A7670" s="1">
        <v>7669</v>
      </c>
      <c r="B7670" t="s">
        <v>9794</v>
      </c>
      <c r="C7670" s="2">
        <v>43066</v>
      </c>
      <c r="D7670" s="2">
        <v>43068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  <c r="V7670" s="1" t="str">
        <f>IF(t_orders[[#This Row],[Region]]="West", "Anna Andreadi", IF(M7670="East", "Chuck Magee", IF(M7670="Central", "Kelly Williams", IF(M7670="South", "Cassandra Brandow", "not_date!!!"))))</f>
        <v>Chuck Magee</v>
      </c>
      <c r="W7670" s="1" t="str">
        <f>_xlfn.XLOOKUP(B7670,t_returned[Order ID], t_returned[Returned],"No")</f>
        <v>No</v>
      </c>
    </row>
    <row r="7671" spans="1:23" x14ac:dyDescent="0.25">
      <c r="A7671" s="1">
        <v>7670</v>
      </c>
      <c r="B7671" t="s">
        <v>9794</v>
      </c>
      <c r="C7671" s="2">
        <v>43066</v>
      </c>
      <c r="D7671" s="2">
        <v>43068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  <c r="V7671" s="1" t="str">
        <f>IF(t_orders[[#This Row],[Region]]="West", "Anna Andreadi", IF(M7671="East", "Chuck Magee", IF(M7671="Central", "Kelly Williams", IF(M7671="South", "Cassandra Brandow", "not_date!!!"))))</f>
        <v>Chuck Magee</v>
      </c>
      <c r="W7671" s="1" t="str">
        <f>_xlfn.XLOOKUP(B7671,t_returned[Order ID], t_returned[Returned],"No")</f>
        <v>No</v>
      </c>
    </row>
    <row r="7672" spans="1:23" x14ac:dyDescent="0.25">
      <c r="A7672" s="1">
        <v>7671</v>
      </c>
      <c r="B7672" t="s">
        <v>9794</v>
      </c>
      <c r="C7672" s="2">
        <v>43066</v>
      </c>
      <c r="D7672" s="2">
        <v>43068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  <c r="V7672" s="1" t="str">
        <f>IF(t_orders[[#This Row],[Region]]="West", "Anna Andreadi", IF(M7672="East", "Chuck Magee", IF(M7672="Central", "Kelly Williams", IF(M7672="South", "Cassandra Brandow", "not_date!!!"))))</f>
        <v>Chuck Magee</v>
      </c>
      <c r="W7672" s="1" t="str">
        <f>_xlfn.XLOOKUP(B7672,t_returned[Order ID], t_returned[Returned],"No")</f>
        <v>No</v>
      </c>
    </row>
    <row r="7673" spans="1:23" x14ac:dyDescent="0.25">
      <c r="A7673" s="1">
        <v>7672</v>
      </c>
      <c r="B7673" t="s">
        <v>9794</v>
      </c>
      <c r="C7673" s="2">
        <v>43066</v>
      </c>
      <c r="D7673" s="2">
        <v>43068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  <c r="V7673" s="1" t="str">
        <f>IF(t_orders[[#This Row],[Region]]="West", "Anna Andreadi", IF(M7673="East", "Chuck Magee", IF(M7673="Central", "Kelly Williams", IF(M7673="South", "Cassandra Brandow", "not_date!!!"))))</f>
        <v>Chuck Magee</v>
      </c>
      <c r="W7673" s="1" t="str">
        <f>_xlfn.XLOOKUP(B7673,t_returned[Order ID], t_returned[Returned],"No")</f>
        <v>No</v>
      </c>
    </row>
    <row r="7674" spans="1:23" x14ac:dyDescent="0.25">
      <c r="A7674" s="1">
        <v>7673</v>
      </c>
      <c r="B7674" t="s">
        <v>9794</v>
      </c>
      <c r="C7674" s="2">
        <v>43066</v>
      </c>
      <c r="D7674" s="2">
        <v>43068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  <c r="V7674" s="1" t="str">
        <f>IF(t_orders[[#This Row],[Region]]="West", "Anna Andreadi", IF(M7674="East", "Chuck Magee", IF(M7674="Central", "Kelly Williams", IF(M7674="South", "Cassandra Brandow", "not_date!!!"))))</f>
        <v>Chuck Magee</v>
      </c>
      <c r="W7674" s="1" t="str">
        <f>_xlfn.XLOOKUP(B7674,t_returned[Order ID], t_returned[Returned],"No")</f>
        <v>No</v>
      </c>
    </row>
    <row r="7675" spans="1:23" x14ac:dyDescent="0.25">
      <c r="A7675" s="1">
        <v>7674</v>
      </c>
      <c r="B7675" t="s">
        <v>9794</v>
      </c>
      <c r="C7675" s="2">
        <v>43066</v>
      </c>
      <c r="D7675" s="2">
        <v>43068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  <c r="V7675" s="1" t="str">
        <f>IF(t_orders[[#This Row],[Region]]="West", "Anna Andreadi", IF(M7675="East", "Chuck Magee", IF(M7675="Central", "Kelly Williams", IF(M7675="South", "Cassandra Brandow", "not_date!!!"))))</f>
        <v>Chuck Magee</v>
      </c>
      <c r="W7675" s="1" t="str">
        <f>_xlfn.XLOOKUP(B7675,t_returned[Order ID], t_returned[Returned],"No")</f>
        <v>No</v>
      </c>
    </row>
    <row r="7676" spans="1:23" x14ac:dyDescent="0.25">
      <c r="A7676" s="1">
        <v>7675</v>
      </c>
      <c r="B7676" t="s">
        <v>9794</v>
      </c>
      <c r="C7676" s="2">
        <v>43066</v>
      </c>
      <c r="D7676" s="2">
        <v>43068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  <c r="V7676" s="1" t="str">
        <f>IF(t_orders[[#This Row],[Region]]="West", "Anna Andreadi", IF(M7676="East", "Chuck Magee", IF(M7676="Central", "Kelly Williams", IF(M7676="South", "Cassandra Brandow", "not_date!!!"))))</f>
        <v>Chuck Magee</v>
      </c>
      <c r="W7676" s="1" t="str">
        <f>_xlfn.XLOOKUP(B7676,t_returned[Order ID], t_returned[Returned],"No")</f>
        <v>No</v>
      </c>
    </row>
    <row r="7677" spans="1:23" x14ac:dyDescent="0.25">
      <c r="A7677" s="1">
        <v>7676</v>
      </c>
      <c r="B7677" t="s">
        <v>9795</v>
      </c>
      <c r="C7677" s="2">
        <v>43591</v>
      </c>
      <c r="D7677" s="2">
        <v>43594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  <c r="V7677" s="1" t="str">
        <f>IF(t_orders[[#This Row],[Region]]="West", "Anna Andreadi", IF(M7677="East", "Chuck Magee", IF(M7677="Central", "Kelly Williams", IF(M7677="South", "Cassandra Brandow", "not_date!!!"))))</f>
        <v>Anna Andreadi</v>
      </c>
      <c r="W7677" s="1" t="str">
        <f>_xlfn.XLOOKUP(B7677,t_returned[Order ID], t_returned[Returned],"No")</f>
        <v>No</v>
      </c>
    </row>
    <row r="7678" spans="1:23" x14ac:dyDescent="0.25">
      <c r="A7678" s="1">
        <v>7677</v>
      </c>
      <c r="B7678" t="s">
        <v>9796</v>
      </c>
      <c r="C7678" s="2">
        <v>42651</v>
      </c>
      <c r="D7678" s="2">
        <v>42651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  <c r="V7678" s="1" t="str">
        <f>IF(t_orders[[#This Row],[Region]]="West", "Anna Andreadi", IF(M7678="East", "Chuck Magee", IF(M7678="Central", "Kelly Williams", IF(M7678="South", "Cassandra Brandow", "not_date!!!"))))</f>
        <v>Cassandra Brandow</v>
      </c>
      <c r="W7678" s="1" t="str">
        <f>_xlfn.XLOOKUP(B7678,t_returned[Order ID], t_returned[Returned],"No")</f>
        <v>No</v>
      </c>
    </row>
    <row r="7679" spans="1:23" x14ac:dyDescent="0.25">
      <c r="A7679" s="1">
        <v>7678</v>
      </c>
      <c r="B7679" t="s">
        <v>9797</v>
      </c>
      <c r="C7679" s="2">
        <v>42735</v>
      </c>
      <c r="D7679" s="2">
        <v>42742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  <c r="V7679" s="1" t="str">
        <f>IF(t_orders[[#This Row],[Region]]="West", "Anna Andreadi", IF(M7679="East", "Chuck Magee", IF(M7679="Central", "Kelly Williams", IF(M7679="South", "Cassandra Brandow", "not_date!!!"))))</f>
        <v>Chuck Magee</v>
      </c>
      <c r="W7679" s="1" t="str">
        <f>_xlfn.XLOOKUP(B7679,t_returned[Order ID], t_returned[Returned],"No")</f>
        <v>No</v>
      </c>
    </row>
    <row r="7680" spans="1:23" x14ac:dyDescent="0.25">
      <c r="A7680" s="1">
        <v>7679</v>
      </c>
      <c r="B7680" t="s">
        <v>9797</v>
      </c>
      <c r="C7680" s="2">
        <v>42735</v>
      </c>
      <c r="D7680" s="2">
        <v>42742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  <c r="V7680" s="1" t="str">
        <f>IF(t_orders[[#This Row],[Region]]="West", "Anna Andreadi", IF(M7680="East", "Chuck Magee", IF(M7680="Central", "Kelly Williams", IF(M7680="South", "Cassandra Brandow", "not_date!!!"))))</f>
        <v>Chuck Magee</v>
      </c>
      <c r="W7680" s="1" t="str">
        <f>_xlfn.XLOOKUP(B7680,t_returned[Order ID], t_returned[Returned],"No")</f>
        <v>No</v>
      </c>
    </row>
    <row r="7681" spans="1:23" x14ac:dyDescent="0.25">
      <c r="A7681" s="1">
        <v>7680</v>
      </c>
      <c r="B7681" t="s">
        <v>9797</v>
      </c>
      <c r="C7681" s="2">
        <v>42735</v>
      </c>
      <c r="D7681" s="2">
        <v>42742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  <c r="V7681" s="1" t="str">
        <f>IF(t_orders[[#This Row],[Region]]="West", "Anna Andreadi", IF(M7681="East", "Chuck Magee", IF(M7681="Central", "Kelly Williams", IF(M7681="South", "Cassandra Brandow", "not_date!!!"))))</f>
        <v>Chuck Magee</v>
      </c>
      <c r="W7681" s="1" t="str">
        <f>_xlfn.XLOOKUP(B7681,t_returned[Order ID], t_returned[Returned],"No")</f>
        <v>No</v>
      </c>
    </row>
    <row r="7682" spans="1:23" x14ac:dyDescent="0.25">
      <c r="A7682" s="1">
        <v>7681</v>
      </c>
      <c r="B7682" t="s">
        <v>9797</v>
      </c>
      <c r="C7682" s="2">
        <v>42735</v>
      </c>
      <c r="D7682" s="2">
        <v>42742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  <c r="V7682" s="1" t="str">
        <f>IF(t_orders[[#This Row],[Region]]="West", "Anna Andreadi", IF(M7682="East", "Chuck Magee", IF(M7682="Central", "Kelly Williams", IF(M7682="South", "Cassandra Brandow", "not_date!!!"))))</f>
        <v>Chuck Magee</v>
      </c>
      <c r="W7682" s="1" t="str">
        <f>_xlfn.XLOOKUP(B7682,t_returned[Order ID], t_returned[Returned],"No")</f>
        <v>No</v>
      </c>
    </row>
    <row r="7683" spans="1:23" x14ac:dyDescent="0.25">
      <c r="A7683" s="1">
        <v>7682</v>
      </c>
      <c r="B7683" t="s">
        <v>9797</v>
      </c>
      <c r="C7683" s="2">
        <v>42735</v>
      </c>
      <c r="D7683" s="2">
        <v>42742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  <c r="V7683" s="1" t="str">
        <f>IF(t_orders[[#This Row],[Region]]="West", "Anna Andreadi", IF(M7683="East", "Chuck Magee", IF(M7683="Central", "Kelly Williams", IF(M7683="South", "Cassandra Brandow", "not_date!!!"))))</f>
        <v>Chuck Magee</v>
      </c>
      <c r="W7683" s="1" t="str">
        <f>_xlfn.XLOOKUP(B7683,t_returned[Order ID], t_returned[Returned],"No")</f>
        <v>No</v>
      </c>
    </row>
    <row r="7684" spans="1:23" x14ac:dyDescent="0.25">
      <c r="A7684" s="1">
        <v>7683</v>
      </c>
      <c r="B7684" t="s">
        <v>9798</v>
      </c>
      <c r="C7684" s="2">
        <v>42853</v>
      </c>
      <c r="D7684" s="2">
        <v>42856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  <c r="V7684" s="1" t="str">
        <f>IF(t_orders[[#This Row],[Region]]="West", "Anna Andreadi", IF(M7684="East", "Chuck Magee", IF(M7684="Central", "Kelly Williams", IF(M7684="South", "Cassandra Brandow", "not_date!!!"))))</f>
        <v>Kelly Williams</v>
      </c>
      <c r="W7684" s="1" t="str">
        <f>_xlfn.XLOOKUP(B7684,t_returned[Order ID], t_returned[Returned],"No")</f>
        <v>No</v>
      </c>
    </row>
    <row r="7685" spans="1:23" x14ac:dyDescent="0.25">
      <c r="A7685" s="1">
        <v>7684</v>
      </c>
      <c r="B7685" t="s">
        <v>9798</v>
      </c>
      <c r="C7685" s="2">
        <v>42853</v>
      </c>
      <c r="D7685" s="2">
        <v>42856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  <c r="V7685" s="1" t="str">
        <f>IF(t_orders[[#This Row],[Region]]="West", "Anna Andreadi", IF(M7685="East", "Chuck Magee", IF(M7685="Central", "Kelly Williams", IF(M7685="South", "Cassandra Brandow", "not_date!!!"))))</f>
        <v>Kelly Williams</v>
      </c>
      <c r="W7685" s="1" t="str">
        <f>_xlfn.XLOOKUP(B7685,t_returned[Order ID], t_returned[Returned],"No")</f>
        <v>No</v>
      </c>
    </row>
    <row r="7686" spans="1:23" x14ac:dyDescent="0.25">
      <c r="A7686" s="1">
        <v>7685</v>
      </c>
      <c r="B7686" t="s">
        <v>9799</v>
      </c>
      <c r="C7686" s="2">
        <v>42780</v>
      </c>
      <c r="D7686" s="2">
        <v>42787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 t="str">
        <f>IF(t_orders[[#This Row],[Region]]="West", "Anna Andreadi", IF(M7686="East", "Chuck Magee", IF(M7686="Central", "Kelly Williams", IF(M7686="South", "Cassandra Brandow", "not_date!!!"))))</f>
        <v>Chuck Magee</v>
      </c>
      <c r="W7686" s="1" t="str">
        <f>_xlfn.XLOOKUP(B7686,t_returned[Order ID], t_returned[Returned],"No")</f>
        <v>No</v>
      </c>
    </row>
    <row r="7687" spans="1:23" x14ac:dyDescent="0.25">
      <c r="A7687" s="1">
        <v>7686</v>
      </c>
      <c r="B7687" t="s">
        <v>9799</v>
      </c>
      <c r="C7687" s="2">
        <v>42780</v>
      </c>
      <c r="D7687" s="2">
        <v>42787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  <c r="V7687" s="1" t="str">
        <f>IF(t_orders[[#This Row],[Region]]="West", "Anna Andreadi", IF(M7687="East", "Chuck Magee", IF(M7687="Central", "Kelly Williams", IF(M7687="South", "Cassandra Brandow", "not_date!!!"))))</f>
        <v>Chuck Magee</v>
      </c>
      <c r="W7687" s="1" t="str">
        <f>_xlfn.XLOOKUP(B7687,t_returned[Order ID], t_returned[Returned],"No")</f>
        <v>No</v>
      </c>
    </row>
    <row r="7688" spans="1:23" x14ac:dyDescent="0.25">
      <c r="A7688" s="1">
        <v>7687</v>
      </c>
      <c r="B7688" t="s">
        <v>9800</v>
      </c>
      <c r="C7688" s="2">
        <v>43429</v>
      </c>
      <c r="D7688" s="2">
        <v>43433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  <c r="V7688" s="1" t="str">
        <f>IF(t_orders[[#This Row],[Region]]="West", "Anna Andreadi", IF(M7688="East", "Chuck Magee", IF(M7688="Central", "Kelly Williams", IF(M7688="South", "Cassandra Brandow", "not_date!!!"))))</f>
        <v>Kelly Williams</v>
      </c>
      <c r="W7688" s="1" t="str">
        <f>_xlfn.XLOOKUP(B7688,t_returned[Order ID], t_returned[Returned],"No")</f>
        <v>No</v>
      </c>
    </row>
    <row r="7689" spans="1:23" x14ac:dyDescent="0.25">
      <c r="A7689" s="1">
        <v>7688</v>
      </c>
      <c r="B7689" t="s">
        <v>9800</v>
      </c>
      <c r="C7689" s="2">
        <v>43429</v>
      </c>
      <c r="D7689" s="2">
        <v>43433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  <c r="V7689" s="1" t="str">
        <f>IF(t_orders[[#This Row],[Region]]="West", "Anna Andreadi", IF(M7689="East", "Chuck Magee", IF(M7689="Central", "Kelly Williams", IF(M7689="South", "Cassandra Brandow", "not_date!!!"))))</f>
        <v>Kelly Williams</v>
      </c>
      <c r="W7689" s="1" t="str">
        <f>_xlfn.XLOOKUP(B7689,t_returned[Order ID], t_returned[Returned],"No")</f>
        <v>No</v>
      </c>
    </row>
    <row r="7690" spans="1:23" x14ac:dyDescent="0.25">
      <c r="A7690" s="1">
        <v>7689</v>
      </c>
      <c r="B7690" t="s">
        <v>9800</v>
      </c>
      <c r="C7690" s="2">
        <v>43429</v>
      </c>
      <c r="D7690" s="2">
        <v>43433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  <c r="V7690" s="1" t="str">
        <f>IF(t_orders[[#This Row],[Region]]="West", "Anna Andreadi", IF(M7690="East", "Chuck Magee", IF(M7690="Central", "Kelly Williams", IF(M7690="South", "Cassandra Brandow", "not_date!!!"))))</f>
        <v>Kelly Williams</v>
      </c>
      <c r="W7690" s="1" t="str">
        <f>_xlfn.XLOOKUP(B7690,t_returned[Order ID], t_returned[Returned],"No")</f>
        <v>No</v>
      </c>
    </row>
    <row r="7691" spans="1:23" x14ac:dyDescent="0.25">
      <c r="A7691" s="1">
        <v>7690</v>
      </c>
      <c r="B7691" t="s">
        <v>9801</v>
      </c>
      <c r="C7691" s="2">
        <v>43661</v>
      </c>
      <c r="D7691" s="2">
        <v>43663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  <c r="V7691" s="1" t="str">
        <f>IF(t_orders[[#This Row],[Region]]="West", "Anna Andreadi", IF(M7691="East", "Chuck Magee", IF(M7691="Central", "Kelly Williams", IF(M7691="South", "Cassandra Brandow", "not_date!!!"))))</f>
        <v>Cassandra Brandow</v>
      </c>
      <c r="W7691" s="1" t="str">
        <f>_xlfn.XLOOKUP(B7691,t_returned[Order ID], t_returned[Returned],"No")</f>
        <v>No</v>
      </c>
    </row>
    <row r="7692" spans="1:23" x14ac:dyDescent="0.25">
      <c r="A7692" s="1">
        <v>7691</v>
      </c>
      <c r="B7692" t="s">
        <v>9801</v>
      </c>
      <c r="C7692" s="2">
        <v>43661</v>
      </c>
      <c r="D7692" s="2">
        <v>43663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  <c r="V7692" s="1" t="str">
        <f>IF(t_orders[[#This Row],[Region]]="West", "Anna Andreadi", IF(M7692="East", "Chuck Magee", IF(M7692="Central", "Kelly Williams", IF(M7692="South", "Cassandra Brandow", "not_date!!!"))))</f>
        <v>Cassandra Brandow</v>
      </c>
      <c r="W7692" s="1" t="str">
        <f>_xlfn.XLOOKUP(B7692,t_returned[Order ID], t_returned[Returned],"No")</f>
        <v>No</v>
      </c>
    </row>
    <row r="7693" spans="1:23" x14ac:dyDescent="0.25">
      <c r="A7693" s="1">
        <v>7692</v>
      </c>
      <c r="B7693" t="s">
        <v>9801</v>
      </c>
      <c r="C7693" s="2">
        <v>43661</v>
      </c>
      <c r="D7693" s="2">
        <v>43663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  <c r="V7693" s="1" t="str">
        <f>IF(t_orders[[#This Row],[Region]]="West", "Anna Andreadi", IF(M7693="East", "Chuck Magee", IF(M7693="Central", "Kelly Williams", IF(M7693="South", "Cassandra Brandow", "not_date!!!"))))</f>
        <v>Cassandra Brandow</v>
      </c>
      <c r="W7693" s="1" t="str">
        <f>_xlfn.XLOOKUP(B7693,t_returned[Order ID], t_returned[Returned],"No")</f>
        <v>No</v>
      </c>
    </row>
    <row r="7694" spans="1:23" x14ac:dyDescent="0.25">
      <c r="A7694" s="1">
        <v>7693</v>
      </c>
      <c r="B7694" t="s">
        <v>9802</v>
      </c>
      <c r="C7694" s="2">
        <v>42733</v>
      </c>
      <c r="D7694" s="2">
        <v>42738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  <c r="V7694" s="1" t="str">
        <f>IF(t_orders[[#This Row],[Region]]="West", "Anna Andreadi", IF(M7694="East", "Chuck Magee", IF(M7694="Central", "Kelly Williams", IF(M7694="South", "Cassandra Brandow", "not_date!!!"))))</f>
        <v>Anna Andreadi</v>
      </c>
      <c r="W7694" s="1" t="str">
        <f>_xlfn.XLOOKUP(B7694,t_returned[Order ID], t_returned[Returned],"No")</f>
        <v>No</v>
      </c>
    </row>
    <row r="7695" spans="1:23" x14ac:dyDescent="0.25">
      <c r="A7695" s="1">
        <v>7694</v>
      </c>
      <c r="B7695" t="s">
        <v>9802</v>
      </c>
      <c r="C7695" s="2">
        <v>42733</v>
      </c>
      <c r="D7695" s="2">
        <v>42738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  <c r="V7695" s="1" t="str">
        <f>IF(t_orders[[#This Row],[Region]]="West", "Anna Andreadi", IF(M7695="East", "Chuck Magee", IF(M7695="Central", "Kelly Williams", IF(M7695="South", "Cassandra Brandow", "not_date!!!"))))</f>
        <v>Anna Andreadi</v>
      </c>
      <c r="W7695" s="1" t="str">
        <f>_xlfn.XLOOKUP(B7695,t_returned[Order ID], t_returned[Returned],"No")</f>
        <v>No</v>
      </c>
    </row>
    <row r="7696" spans="1:23" x14ac:dyDescent="0.25">
      <c r="A7696" s="1">
        <v>7695</v>
      </c>
      <c r="B7696" t="s">
        <v>6051</v>
      </c>
      <c r="C7696" s="2">
        <v>43181</v>
      </c>
      <c r="D7696" s="2">
        <v>43181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  <c r="V7696" s="1" t="str">
        <f>IF(t_orders[[#This Row],[Region]]="West", "Anna Andreadi", IF(M7696="East", "Chuck Magee", IF(M7696="Central", "Kelly Williams", IF(M7696="South", "Cassandra Brandow", "not_date!!!"))))</f>
        <v>Anna Andreadi</v>
      </c>
      <c r="W7696" s="1" t="str">
        <f>_xlfn.XLOOKUP(B7696,t_returned[Order ID], t_returned[Returned],"No")</f>
        <v>Yes</v>
      </c>
    </row>
    <row r="7697" spans="1:23" x14ac:dyDescent="0.25">
      <c r="A7697" s="1">
        <v>7696</v>
      </c>
      <c r="B7697" t="s">
        <v>9803</v>
      </c>
      <c r="C7697" s="2">
        <v>43648</v>
      </c>
      <c r="D7697" s="2">
        <v>43651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 t="str">
        <f>IF(t_orders[[#This Row],[Region]]="West", "Anna Andreadi", IF(M7697="East", "Chuck Magee", IF(M7697="Central", "Kelly Williams", IF(M7697="South", "Cassandra Brandow", "not_date!!!"))))</f>
        <v>Kelly Williams</v>
      </c>
      <c r="W7697" s="1" t="str">
        <f>_xlfn.XLOOKUP(B7697,t_returned[Order ID], t_returned[Returned],"No")</f>
        <v>No</v>
      </c>
    </row>
    <row r="7698" spans="1:23" x14ac:dyDescent="0.25">
      <c r="A7698" s="1">
        <v>7697</v>
      </c>
      <c r="B7698" t="s">
        <v>9803</v>
      </c>
      <c r="C7698" s="2">
        <v>43648</v>
      </c>
      <c r="D7698" s="2">
        <v>43651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  <c r="V7698" s="1" t="str">
        <f>IF(t_orders[[#This Row],[Region]]="West", "Anna Andreadi", IF(M7698="East", "Chuck Magee", IF(M7698="Central", "Kelly Williams", IF(M7698="South", "Cassandra Brandow", "not_date!!!"))))</f>
        <v>Kelly Williams</v>
      </c>
      <c r="W7698" s="1" t="str">
        <f>_xlfn.XLOOKUP(B7698,t_returned[Order ID], t_returned[Returned],"No")</f>
        <v>No</v>
      </c>
    </row>
    <row r="7699" spans="1:23" x14ac:dyDescent="0.25">
      <c r="A7699" s="1">
        <v>7698</v>
      </c>
      <c r="B7699" t="s">
        <v>9804</v>
      </c>
      <c r="C7699" s="2">
        <v>43813</v>
      </c>
      <c r="D7699" s="2">
        <v>43817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  <c r="V7699" s="1" t="str">
        <f>IF(t_orders[[#This Row],[Region]]="West", "Anna Andreadi", IF(M7699="East", "Chuck Magee", IF(M7699="Central", "Kelly Williams", IF(M7699="South", "Cassandra Brandow", "not_date!!!"))))</f>
        <v>Chuck Magee</v>
      </c>
      <c r="W7699" s="1" t="str">
        <f>_xlfn.XLOOKUP(B7699,t_returned[Order ID], t_returned[Returned],"No")</f>
        <v>No</v>
      </c>
    </row>
    <row r="7700" spans="1:23" x14ac:dyDescent="0.25">
      <c r="A7700" s="1">
        <v>7699</v>
      </c>
      <c r="B7700" t="s">
        <v>9804</v>
      </c>
      <c r="C7700" s="2">
        <v>43813</v>
      </c>
      <c r="D7700" s="2">
        <v>43817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  <c r="V7700" s="1" t="str">
        <f>IF(t_orders[[#This Row],[Region]]="West", "Anna Andreadi", IF(M7700="East", "Chuck Magee", IF(M7700="Central", "Kelly Williams", IF(M7700="South", "Cassandra Brandow", "not_date!!!"))))</f>
        <v>Chuck Magee</v>
      </c>
      <c r="W7700" s="1" t="str">
        <f>_xlfn.XLOOKUP(B7700,t_returned[Order ID], t_returned[Returned],"No")</f>
        <v>No</v>
      </c>
    </row>
    <row r="7701" spans="1:23" x14ac:dyDescent="0.25">
      <c r="A7701" s="1">
        <v>7700</v>
      </c>
      <c r="B7701" t="s">
        <v>9804</v>
      </c>
      <c r="C7701" s="2">
        <v>43813</v>
      </c>
      <c r="D7701" s="2">
        <v>43817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  <c r="V7701" s="1" t="str">
        <f>IF(t_orders[[#This Row],[Region]]="West", "Anna Andreadi", IF(M7701="East", "Chuck Magee", IF(M7701="Central", "Kelly Williams", IF(M7701="South", "Cassandra Brandow", "not_date!!!"))))</f>
        <v>Chuck Magee</v>
      </c>
      <c r="W7701" s="1" t="str">
        <f>_xlfn.XLOOKUP(B7701,t_returned[Order ID], t_returned[Returned],"No")</f>
        <v>No</v>
      </c>
    </row>
    <row r="7702" spans="1:23" x14ac:dyDescent="0.25">
      <c r="A7702" s="1">
        <v>7701</v>
      </c>
      <c r="B7702" t="s">
        <v>9804</v>
      </c>
      <c r="C7702" s="2">
        <v>43813</v>
      </c>
      <c r="D7702" s="2">
        <v>43817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  <c r="V7702" s="1" t="str">
        <f>IF(t_orders[[#This Row],[Region]]="West", "Anna Andreadi", IF(M7702="East", "Chuck Magee", IF(M7702="Central", "Kelly Williams", IF(M7702="South", "Cassandra Brandow", "not_date!!!"))))</f>
        <v>Chuck Magee</v>
      </c>
      <c r="W7702" s="1" t="str">
        <f>_xlfn.XLOOKUP(B7702,t_returned[Order ID], t_returned[Returned],"No")</f>
        <v>No</v>
      </c>
    </row>
    <row r="7703" spans="1:23" x14ac:dyDescent="0.25">
      <c r="A7703" s="1">
        <v>7702</v>
      </c>
      <c r="B7703" t="s">
        <v>9804</v>
      </c>
      <c r="C7703" s="2">
        <v>43813</v>
      </c>
      <c r="D7703" s="2">
        <v>43817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  <c r="V7703" s="1" t="str">
        <f>IF(t_orders[[#This Row],[Region]]="West", "Anna Andreadi", IF(M7703="East", "Chuck Magee", IF(M7703="Central", "Kelly Williams", IF(M7703="South", "Cassandra Brandow", "not_date!!!"))))</f>
        <v>Chuck Magee</v>
      </c>
      <c r="W7703" s="1" t="str">
        <f>_xlfn.XLOOKUP(B7703,t_returned[Order ID], t_returned[Returned],"No")</f>
        <v>No</v>
      </c>
    </row>
    <row r="7704" spans="1:23" x14ac:dyDescent="0.25">
      <c r="A7704" s="1">
        <v>7703</v>
      </c>
      <c r="B7704" t="s">
        <v>9805</v>
      </c>
      <c r="C7704" s="2">
        <v>43338</v>
      </c>
      <c r="D7704" s="2">
        <v>43345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  <c r="V7704" s="1" t="str">
        <f>IF(t_orders[[#This Row],[Region]]="West", "Anna Andreadi", IF(M7704="East", "Chuck Magee", IF(M7704="Central", "Kelly Williams", IF(M7704="South", "Cassandra Brandow", "not_date!!!"))))</f>
        <v>Kelly Williams</v>
      </c>
      <c r="W7704" s="1" t="str">
        <f>_xlfn.XLOOKUP(B7704,t_returned[Order ID], t_returned[Returned],"No")</f>
        <v>No</v>
      </c>
    </row>
    <row r="7705" spans="1:23" x14ac:dyDescent="0.25">
      <c r="A7705" s="1">
        <v>7704</v>
      </c>
      <c r="B7705" t="s">
        <v>9805</v>
      </c>
      <c r="C7705" s="2">
        <v>43338</v>
      </c>
      <c r="D7705" s="2">
        <v>43345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  <c r="V7705" s="1" t="str">
        <f>IF(t_orders[[#This Row],[Region]]="West", "Anna Andreadi", IF(M7705="East", "Chuck Magee", IF(M7705="Central", "Kelly Williams", IF(M7705="South", "Cassandra Brandow", "not_date!!!"))))</f>
        <v>Kelly Williams</v>
      </c>
      <c r="W7705" s="1" t="str">
        <f>_xlfn.XLOOKUP(B7705,t_returned[Order ID], t_returned[Returned],"No")</f>
        <v>No</v>
      </c>
    </row>
    <row r="7706" spans="1:23" x14ac:dyDescent="0.25">
      <c r="A7706" s="1">
        <v>7705</v>
      </c>
      <c r="B7706" t="s">
        <v>9805</v>
      </c>
      <c r="C7706" s="2">
        <v>43338</v>
      </c>
      <c r="D7706" s="2">
        <v>43345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  <c r="V7706" s="1" t="str">
        <f>IF(t_orders[[#This Row],[Region]]="West", "Anna Andreadi", IF(M7706="East", "Chuck Magee", IF(M7706="Central", "Kelly Williams", IF(M7706="South", "Cassandra Brandow", "not_date!!!"))))</f>
        <v>Kelly Williams</v>
      </c>
      <c r="W7706" s="1" t="str">
        <f>_xlfn.XLOOKUP(B7706,t_returned[Order ID], t_returned[Returned],"No")</f>
        <v>No</v>
      </c>
    </row>
    <row r="7707" spans="1:23" x14ac:dyDescent="0.25">
      <c r="A7707" s="1">
        <v>7706</v>
      </c>
      <c r="B7707" t="s">
        <v>9805</v>
      </c>
      <c r="C7707" s="2">
        <v>43338</v>
      </c>
      <c r="D7707" s="2">
        <v>43345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  <c r="V7707" s="1" t="str">
        <f>IF(t_orders[[#This Row],[Region]]="West", "Anna Andreadi", IF(M7707="East", "Chuck Magee", IF(M7707="Central", "Kelly Williams", IF(M7707="South", "Cassandra Brandow", "not_date!!!"))))</f>
        <v>Kelly Williams</v>
      </c>
      <c r="W7707" s="1" t="str">
        <f>_xlfn.XLOOKUP(B7707,t_returned[Order ID], t_returned[Returned],"No")</f>
        <v>No</v>
      </c>
    </row>
    <row r="7708" spans="1:23" x14ac:dyDescent="0.25">
      <c r="A7708" s="1">
        <v>7707</v>
      </c>
      <c r="B7708" t="s">
        <v>9805</v>
      </c>
      <c r="C7708" s="2">
        <v>43338</v>
      </c>
      <c r="D7708" s="2">
        <v>43345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  <c r="V7708" s="1" t="str">
        <f>IF(t_orders[[#This Row],[Region]]="West", "Anna Andreadi", IF(M7708="East", "Chuck Magee", IF(M7708="Central", "Kelly Williams", IF(M7708="South", "Cassandra Brandow", "not_date!!!"))))</f>
        <v>Kelly Williams</v>
      </c>
      <c r="W7708" s="1" t="str">
        <f>_xlfn.XLOOKUP(B7708,t_returned[Order ID], t_returned[Returned],"No")</f>
        <v>No</v>
      </c>
    </row>
    <row r="7709" spans="1:23" x14ac:dyDescent="0.25">
      <c r="A7709" s="1">
        <v>7708</v>
      </c>
      <c r="B7709" t="s">
        <v>9806</v>
      </c>
      <c r="C7709" s="2">
        <v>43753</v>
      </c>
      <c r="D7709" s="2">
        <v>43757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  <c r="V7709" s="1" t="str">
        <f>IF(t_orders[[#This Row],[Region]]="West", "Anna Andreadi", IF(M7709="East", "Chuck Magee", IF(M7709="Central", "Kelly Williams", IF(M7709="South", "Cassandra Brandow", "not_date!!!"))))</f>
        <v>Anna Andreadi</v>
      </c>
      <c r="W7709" s="1" t="str">
        <f>_xlfn.XLOOKUP(B7709,t_returned[Order ID], t_returned[Returned],"No")</f>
        <v>No</v>
      </c>
    </row>
    <row r="7710" spans="1:23" x14ac:dyDescent="0.25">
      <c r="A7710" s="1">
        <v>7709</v>
      </c>
      <c r="B7710" t="s">
        <v>9807</v>
      </c>
      <c r="C7710" s="2">
        <v>42668</v>
      </c>
      <c r="D7710" s="2">
        <v>42672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  <c r="V7710" s="1" t="str">
        <f>IF(t_orders[[#This Row],[Region]]="West", "Anna Andreadi", IF(M7710="East", "Chuck Magee", IF(M7710="Central", "Kelly Williams", IF(M7710="South", "Cassandra Brandow", "not_date!!!"))))</f>
        <v>Chuck Magee</v>
      </c>
      <c r="W7710" s="1" t="str">
        <f>_xlfn.XLOOKUP(B7710,t_returned[Order ID], t_returned[Returned],"No")</f>
        <v>No</v>
      </c>
    </row>
    <row r="7711" spans="1:23" x14ac:dyDescent="0.25">
      <c r="A7711" s="1">
        <v>7710</v>
      </c>
      <c r="B7711" t="s">
        <v>9807</v>
      </c>
      <c r="C7711" s="2">
        <v>42668</v>
      </c>
      <c r="D7711" s="2">
        <v>42672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  <c r="V7711" s="1" t="str">
        <f>IF(t_orders[[#This Row],[Region]]="West", "Anna Andreadi", IF(M7711="East", "Chuck Magee", IF(M7711="Central", "Kelly Williams", IF(M7711="South", "Cassandra Brandow", "not_date!!!"))))</f>
        <v>Chuck Magee</v>
      </c>
      <c r="W7711" s="1" t="str">
        <f>_xlfn.XLOOKUP(B7711,t_returned[Order ID], t_returned[Returned],"No")</f>
        <v>No</v>
      </c>
    </row>
    <row r="7712" spans="1:23" x14ac:dyDescent="0.25">
      <c r="A7712" s="1">
        <v>7711</v>
      </c>
      <c r="B7712" t="s">
        <v>9808</v>
      </c>
      <c r="C7712" s="2">
        <v>42827</v>
      </c>
      <c r="D7712" s="2">
        <v>42832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  <c r="V7712" s="1" t="str">
        <f>IF(t_orders[[#This Row],[Region]]="West", "Anna Andreadi", IF(M7712="East", "Chuck Magee", IF(M7712="Central", "Kelly Williams", IF(M7712="South", "Cassandra Brandow", "not_date!!!"))))</f>
        <v>Anna Andreadi</v>
      </c>
      <c r="W7712" s="1" t="str">
        <f>_xlfn.XLOOKUP(B7712,t_returned[Order ID], t_returned[Returned],"No")</f>
        <v>No</v>
      </c>
    </row>
    <row r="7713" spans="1:23" x14ac:dyDescent="0.25">
      <c r="A7713" s="1">
        <v>7712</v>
      </c>
      <c r="B7713" t="s">
        <v>9809</v>
      </c>
      <c r="C7713" s="2">
        <v>43766</v>
      </c>
      <c r="D7713" s="2">
        <v>43768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  <c r="V7713" s="1" t="str">
        <f>IF(t_orders[[#This Row],[Region]]="West", "Anna Andreadi", IF(M7713="East", "Chuck Magee", IF(M7713="Central", "Kelly Williams", IF(M7713="South", "Cassandra Brandow", "not_date!!!"))))</f>
        <v>Cassandra Brandow</v>
      </c>
      <c r="W7713" s="1" t="str">
        <f>_xlfn.XLOOKUP(B7713,t_returned[Order ID], t_returned[Returned],"No")</f>
        <v>No</v>
      </c>
    </row>
    <row r="7714" spans="1:23" x14ac:dyDescent="0.25">
      <c r="A7714" s="1">
        <v>7713</v>
      </c>
      <c r="B7714" t="s">
        <v>9809</v>
      </c>
      <c r="C7714" s="2">
        <v>43766</v>
      </c>
      <c r="D7714" s="2">
        <v>43768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  <c r="V7714" s="1" t="str">
        <f>IF(t_orders[[#This Row],[Region]]="West", "Anna Andreadi", IF(M7714="East", "Chuck Magee", IF(M7714="Central", "Kelly Williams", IF(M7714="South", "Cassandra Brandow", "not_date!!!"))))</f>
        <v>Cassandra Brandow</v>
      </c>
      <c r="W7714" s="1" t="str">
        <f>_xlfn.XLOOKUP(B7714,t_returned[Order ID], t_returned[Returned],"No")</f>
        <v>No</v>
      </c>
    </row>
    <row r="7715" spans="1:23" x14ac:dyDescent="0.25">
      <c r="A7715" s="1">
        <v>7714</v>
      </c>
      <c r="B7715" t="s">
        <v>9809</v>
      </c>
      <c r="C7715" s="2">
        <v>43766</v>
      </c>
      <c r="D7715" s="2">
        <v>43768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  <c r="V7715" s="1" t="str">
        <f>IF(t_orders[[#This Row],[Region]]="West", "Anna Andreadi", IF(M7715="East", "Chuck Magee", IF(M7715="Central", "Kelly Williams", IF(M7715="South", "Cassandra Brandow", "not_date!!!"))))</f>
        <v>Cassandra Brandow</v>
      </c>
      <c r="W7715" s="1" t="str">
        <f>_xlfn.XLOOKUP(B7715,t_returned[Order ID], t_returned[Returned],"No")</f>
        <v>No</v>
      </c>
    </row>
    <row r="7716" spans="1:23" x14ac:dyDescent="0.25">
      <c r="A7716" s="1">
        <v>7715</v>
      </c>
      <c r="B7716" t="s">
        <v>9810</v>
      </c>
      <c r="C7716" s="2">
        <v>42709</v>
      </c>
      <c r="D7716" s="2">
        <v>42711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  <c r="V7716" s="1" t="str">
        <f>IF(t_orders[[#This Row],[Region]]="West", "Anna Andreadi", IF(M7716="East", "Chuck Magee", IF(M7716="Central", "Kelly Williams", IF(M7716="South", "Cassandra Brandow", "not_date!!!"))))</f>
        <v>Anna Andreadi</v>
      </c>
      <c r="W7716" s="1" t="str">
        <f>_xlfn.XLOOKUP(B7716,t_returned[Order ID], t_returned[Returned],"No")</f>
        <v>No</v>
      </c>
    </row>
    <row r="7717" spans="1:23" x14ac:dyDescent="0.25">
      <c r="A7717" s="1">
        <v>7716</v>
      </c>
      <c r="B7717" t="s">
        <v>9811</v>
      </c>
      <c r="C7717" s="2">
        <v>43772</v>
      </c>
      <c r="D7717" s="2">
        <v>43777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  <c r="V7717" s="1" t="str">
        <f>IF(t_orders[[#This Row],[Region]]="West", "Anna Andreadi", IF(M7717="East", "Chuck Magee", IF(M7717="Central", "Kelly Williams", IF(M7717="South", "Cassandra Brandow", "not_date!!!"))))</f>
        <v>Chuck Magee</v>
      </c>
      <c r="W7717" s="1" t="str">
        <f>_xlfn.XLOOKUP(B7717,t_returned[Order ID], t_returned[Returned],"No")</f>
        <v>No</v>
      </c>
    </row>
    <row r="7718" spans="1:23" x14ac:dyDescent="0.25">
      <c r="A7718" s="1">
        <v>7717</v>
      </c>
      <c r="B7718" t="s">
        <v>6016</v>
      </c>
      <c r="C7718" s="2">
        <v>42741</v>
      </c>
      <c r="D7718" s="2">
        <v>42747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  <c r="V7718" s="1" t="str">
        <f>IF(t_orders[[#This Row],[Region]]="West", "Anna Andreadi", IF(M7718="East", "Chuck Magee", IF(M7718="Central", "Kelly Williams", IF(M7718="South", "Cassandra Brandow", "not_date!!!"))))</f>
        <v>Anna Andreadi</v>
      </c>
      <c r="W7718" s="1" t="str">
        <f>_xlfn.XLOOKUP(B7718,t_returned[Order ID], t_returned[Returned],"No")</f>
        <v>Yes</v>
      </c>
    </row>
    <row r="7719" spans="1:23" x14ac:dyDescent="0.25">
      <c r="A7719" s="1">
        <v>7718</v>
      </c>
      <c r="B7719" t="s">
        <v>6016</v>
      </c>
      <c r="C7719" s="2">
        <v>42741</v>
      </c>
      <c r="D7719" s="2">
        <v>42747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  <c r="V7719" s="1" t="str">
        <f>IF(t_orders[[#This Row],[Region]]="West", "Anna Andreadi", IF(M7719="East", "Chuck Magee", IF(M7719="Central", "Kelly Williams", IF(M7719="South", "Cassandra Brandow", "not_date!!!"))))</f>
        <v>Anna Andreadi</v>
      </c>
      <c r="W7719" s="1" t="str">
        <f>_xlfn.XLOOKUP(B7719,t_returned[Order ID], t_returned[Returned],"No")</f>
        <v>Yes</v>
      </c>
    </row>
    <row r="7720" spans="1:23" x14ac:dyDescent="0.25">
      <c r="A7720" s="1">
        <v>7719</v>
      </c>
      <c r="B7720" t="s">
        <v>9812</v>
      </c>
      <c r="C7720" s="2">
        <v>43717</v>
      </c>
      <c r="D7720" s="2">
        <v>43722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  <c r="V7720" s="1" t="str">
        <f>IF(t_orders[[#This Row],[Region]]="West", "Anna Andreadi", IF(M7720="East", "Chuck Magee", IF(M7720="Central", "Kelly Williams", IF(M7720="South", "Cassandra Brandow", "not_date!!!"))))</f>
        <v>Anna Andreadi</v>
      </c>
      <c r="W7720" s="1" t="str">
        <f>_xlfn.XLOOKUP(B7720,t_returned[Order ID], t_returned[Returned],"No")</f>
        <v>No</v>
      </c>
    </row>
    <row r="7721" spans="1:23" x14ac:dyDescent="0.25">
      <c r="A7721" s="1">
        <v>7720</v>
      </c>
      <c r="B7721" t="s">
        <v>9813</v>
      </c>
      <c r="C7721" s="2">
        <v>42740</v>
      </c>
      <c r="D7721" s="2">
        <v>42745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  <c r="V7721" s="1" t="str">
        <f>IF(t_orders[[#This Row],[Region]]="West", "Anna Andreadi", IF(M7721="East", "Chuck Magee", IF(M7721="Central", "Kelly Williams", IF(M7721="South", "Cassandra Brandow", "not_date!!!"))))</f>
        <v>Chuck Magee</v>
      </c>
      <c r="W7721" s="1" t="str">
        <f>_xlfn.XLOOKUP(B7721,t_returned[Order ID], t_returned[Returned],"No")</f>
        <v>No</v>
      </c>
    </row>
    <row r="7722" spans="1:23" x14ac:dyDescent="0.25">
      <c r="A7722" s="1">
        <v>7721</v>
      </c>
      <c r="B7722" t="s">
        <v>9813</v>
      </c>
      <c r="C7722" s="2">
        <v>42740</v>
      </c>
      <c r="D7722" s="2">
        <v>42745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  <c r="V7722" s="1" t="str">
        <f>IF(t_orders[[#This Row],[Region]]="West", "Anna Andreadi", IF(M7722="East", "Chuck Magee", IF(M7722="Central", "Kelly Williams", IF(M7722="South", "Cassandra Brandow", "not_date!!!"))))</f>
        <v>Chuck Magee</v>
      </c>
      <c r="W7722" s="1" t="str">
        <f>_xlfn.XLOOKUP(B7722,t_returned[Order ID], t_returned[Returned],"No")</f>
        <v>No</v>
      </c>
    </row>
    <row r="7723" spans="1:23" x14ac:dyDescent="0.25">
      <c r="A7723" s="1">
        <v>7722</v>
      </c>
      <c r="B7723" t="s">
        <v>9813</v>
      </c>
      <c r="C7723" s="2">
        <v>42740</v>
      </c>
      <c r="D7723" s="2">
        <v>42745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  <c r="V7723" s="1" t="str">
        <f>IF(t_orders[[#This Row],[Region]]="West", "Anna Andreadi", IF(M7723="East", "Chuck Magee", IF(M7723="Central", "Kelly Williams", IF(M7723="South", "Cassandra Brandow", "not_date!!!"))))</f>
        <v>Chuck Magee</v>
      </c>
      <c r="W7723" s="1" t="str">
        <f>_xlfn.XLOOKUP(B7723,t_returned[Order ID], t_returned[Returned],"No")</f>
        <v>No</v>
      </c>
    </row>
    <row r="7724" spans="1:23" x14ac:dyDescent="0.25">
      <c r="A7724" s="1">
        <v>7723</v>
      </c>
      <c r="B7724" t="s">
        <v>9814</v>
      </c>
      <c r="C7724" s="2">
        <v>43571</v>
      </c>
      <c r="D7724" s="2">
        <v>43575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  <c r="V7724" s="1" t="str">
        <f>IF(t_orders[[#This Row],[Region]]="West", "Anna Andreadi", IF(M7724="East", "Chuck Magee", IF(M7724="Central", "Kelly Williams", IF(M7724="South", "Cassandra Brandow", "not_date!!!"))))</f>
        <v>Anna Andreadi</v>
      </c>
      <c r="W7724" s="1" t="str">
        <f>_xlfn.XLOOKUP(B7724,t_returned[Order ID], t_returned[Returned],"No")</f>
        <v>No</v>
      </c>
    </row>
    <row r="7725" spans="1:23" x14ac:dyDescent="0.25">
      <c r="A7725" s="1">
        <v>7724</v>
      </c>
      <c r="B7725" t="s">
        <v>9815</v>
      </c>
      <c r="C7725" s="2">
        <v>42988</v>
      </c>
      <c r="D7725" s="2">
        <v>42992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  <c r="V7725" s="1" t="str">
        <f>IF(t_orders[[#This Row],[Region]]="West", "Anna Andreadi", IF(M7725="East", "Chuck Magee", IF(M7725="Central", "Kelly Williams", IF(M7725="South", "Cassandra Brandow", "not_date!!!"))))</f>
        <v>Kelly Williams</v>
      </c>
      <c r="W7725" s="1" t="str">
        <f>_xlfn.XLOOKUP(B7725,t_returned[Order ID], t_returned[Returned],"No")</f>
        <v>No</v>
      </c>
    </row>
    <row r="7726" spans="1:23" x14ac:dyDescent="0.25">
      <c r="A7726" s="1">
        <v>7725</v>
      </c>
      <c r="B7726" t="s">
        <v>9816</v>
      </c>
      <c r="C7726" s="2">
        <v>43368</v>
      </c>
      <c r="D7726" s="2">
        <v>43372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  <c r="V7726" s="1" t="str">
        <f>IF(t_orders[[#This Row],[Region]]="West", "Anna Andreadi", IF(M7726="East", "Chuck Magee", IF(M7726="Central", "Kelly Williams", IF(M7726="South", "Cassandra Brandow", "not_date!!!"))))</f>
        <v>Chuck Magee</v>
      </c>
      <c r="W7726" s="1" t="str">
        <f>_xlfn.XLOOKUP(B7726,t_returned[Order ID], t_returned[Returned],"No")</f>
        <v>No</v>
      </c>
    </row>
    <row r="7727" spans="1:23" x14ac:dyDescent="0.25">
      <c r="A7727" s="1">
        <v>7726</v>
      </c>
      <c r="B7727" t="s">
        <v>9816</v>
      </c>
      <c r="C7727" s="2">
        <v>43368</v>
      </c>
      <c r="D7727" s="2">
        <v>43372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  <c r="V7727" s="1" t="str">
        <f>IF(t_orders[[#This Row],[Region]]="West", "Anna Andreadi", IF(M7727="East", "Chuck Magee", IF(M7727="Central", "Kelly Williams", IF(M7727="South", "Cassandra Brandow", "not_date!!!"))))</f>
        <v>Chuck Magee</v>
      </c>
      <c r="W7727" s="1" t="str">
        <f>_xlfn.XLOOKUP(B7727,t_returned[Order ID], t_returned[Returned],"No")</f>
        <v>No</v>
      </c>
    </row>
    <row r="7728" spans="1:23" x14ac:dyDescent="0.25">
      <c r="A7728" s="1">
        <v>7727</v>
      </c>
      <c r="B7728" t="s">
        <v>9816</v>
      </c>
      <c r="C7728" s="2">
        <v>43368</v>
      </c>
      <c r="D7728" s="2">
        <v>43372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  <c r="V7728" s="1" t="str">
        <f>IF(t_orders[[#This Row],[Region]]="West", "Anna Andreadi", IF(M7728="East", "Chuck Magee", IF(M7728="Central", "Kelly Williams", IF(M7728="South", "Cassandra Brandow", "not_date!!!"))))</f>
        <v>Chuck Magee</v>
      </c>
      <c r="W7728" s="1" t="str">
        <f>_xlfn.XLOOKUP(B7728,t_returned[Order ID], t_returned[Returned],"No")</f>
        <v>No</v>
      </c>
    </row>
    <row r="7729" spans="1:23" x14ac:dyDescent="0.25">
      <c r="A7729" s="1">
        <v>7728</v>
      </c>
      <c r="B7729" t="s">
        <v>9817</v>
      </c>
      <c r="C7729" s="2">
        <v>42810</v>
      </c>
      <c r="D7729" s="2">
        <v>42814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  <c r="V7729" s="1" t="str">
        <f>IF(t_orders[[#This Row],[Region]]="West", "Anna Andreadi", IF(M7729="East", "Chuck Magee", IF(M7729="Central", "Kelly Williams", IF(M7729="South", "Cassandra Brandow", "not_date!!!"))))</f>
        <v>Chuck Magee</v>
      </c>
      <c r="W7729" s="1" t="str">
        <f>_xlfn.XLOOKUP(B7729,t_returned[Order ID], t_returned[Returned],"No")</f>
        <v>No</v>
      </c>
    </row>
    <row r="7730" spans="1:23" x14ac:dyDescent="0.25">
      <c r="A7730" s="1">
        <v>7729</v>
      </c>
      <c r="B7730" t="s">
        <v>9818</v>
      </c>
      <c r="C7730" s="2">
        <v>43430</v>
      </c>
      <c r="D7730" s="2">
        <v>43436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 t="str">
        <f>IF(t_orders[[#This Row],[Region]]="West", "Anna Andreadi", IF(M7730="East", "Chuck Magee", IF(M7730="Central", "Kelly Williams", IF(M7730="South", "Cassandra Brandow", "not_date!!!"))))</f>
        <v>Kelly Williams</v>
      </c>
      <c r="W7730" s="1" t="str">
        <f>_xlfn.XLOOKUP(B7730,t_returned[Order ID], t_returned[Returned],"No")</f>
        <v>No</v>
      </c>
    </row>
    <row r="7731" spans="1:23" x14ac:dyDescent="0.25">
      <c r="A7731" s="1">
        <v>7730</v>
      </c>
      <c r="B7731" t="s">
        <v>9819</v>
      </c>
      <c r="C7731" s="2">
        <v>43369</v>
      </c>
      <c r="D7731" s="2">
        <v>43374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  <c r="V7731" s="1" t="str">
        <f>IF(t_orders[[#This Row],[Region]]="West", "Anna Andreadi", IF(M7731="East", "Chuck Magee", IF(M7731="Central", "Kelly Williams", IF(M7731="South", "Cassandra Brandow", "not_date!!!"))))</f>
        <v>Cassandra Brandow</v>
      </c>
      <c r="W7731" s="1" t="str">
        <f>_xlfn.XLOOKUP(B7731,t_returned[Order ID], t_returned[Returned],"No")</f>
        <v>No</v>
      </c>
    </row>
    <row r="7732" spans="1:23" x14ac:dyDescent="0.25">
      <c r="A7732" s="1">
        <v>7731</v>
      </c>
      <c r="B7732" t="s">
        <v>9820</v>
      </c>
      <c r="C7732" s="2">
        <v>43629</v>
      </c>
      <c r="D7732" s="2">
        <v>43635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  <c r="V7732" s="1" t="str">
        <f>IF(t_orders[[#This Row],[Region]]="West", "Anna Andreadi", IF(M7732="East", "Chuck Magee", IF(M7732="Central", "Kelly Williams", IF(M7732="South", "Cassandra Brandow", "not_date!!!"))))</f>
        <v>Anna Andreadi</v>
      </c>
      <c r="W7732" s="1" t="str">
        <f>_xlfn.XLOOKUP(B7732,t_returned[Order ID], t_returned[Returned],"No")</f>
        <v>No</v>
      </c>
    </row>
    <row r="7733" spans="1:23" x14ac:dyDescent="0.25">
      <c r="A7733" s="1">
        <v>7732</v>
      </c>
      <c r="B7733" t="s">
        <v>9821</v>
      </c>
      <c r="C7733" s="2">
        <v>43726</v>
      </c>
      <c r="D7733" s="2">
        <v>43729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  <c r="V7733" s="1" t="str">
        <f>IF(t_orders[[#This Row],[Region]]="West", "Anna Andreadi", IF(M7733="East", "Chuck Magee", IF(M7733="Central", "Kelly Williams", IF(M7733="South", "Cassandra Brandow", "not_date!!!"))))</f>
        <v>Kelly Williams</v>
      </c>
      <c r="W7733" s="1" t="str">
        <f>_xlfn.XLOOKUP(B7733,t_returned[Order ID], t_returned[Returned],"No")</f>
        <v>No</v>
      </c>
    </row>
    <row r="7734" spans="1:23" x14ac:dyDescent="0.25">
      <c r="A7734" s="1">
        <v>7733</v>
      </c>
      <c r="B7734" t="s">
        <v>9822</v>
      </c>
      <c r="C7734" s="2">
        <v>43618</v>
      </c>
      <c r="D7734" s="2">
        <v>43624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  <c r="V7734" s="1" t="str">
        <f>IF(t_orders[[#This Row],[Region]]="West", "Anna Andreadi", IF(M7734="East", "Chuck Magee", IF(M7734="Central", "Kelly Williams", IF(M7734="South", "Cassandra Brandow", "not_date!!!"))))</f>
        <v>Kelly Williams</v>
      </c>
      <c r="W7734" s="1" t="str">
        <f>_xlfn.XLOOKUP(B7734,t_returned[Order ID], t_returned[Returned],"No")</f>
        <v>No</v>
      </c>
    </row>
    <row r="7735" spans="1:23" x14ac:dyDescent="0.25">
      <c r="A7735" s="1">
        <v>7734</v>
      </c>
      <c r="B7735" t="s">
        <v>9823</v>
      </c>
      <c r="C7735" s="2">
        <v>43235</v>
      </c>
      <c r="D7735" s="2">
        <v>43239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  <c r="V7735" s="1" t="str">
        <f>IF(t_orders[[#This Row],[Region]]="West", "Anna Andreadi", IF(M7735="East", "Chuck Magee", IF(M7735="Central", "Kelly Williams", IF(M7735="South", "Cassandra Brandow", "not_date!!!"))))</f>
        <v>Chuck Magee</v>
      </c>
      <c r="W7735" s="1" t="str">
        <f>_xlfn.XLOOKUP(B7735,t_returned[Order ID], t_returned[Returned],"No")</f>
        <v>No</v>
      </c>
    </row>
    <row r="7736" spans="1:23" x14ac:dyDescent="0.25">
      <c r="A7736" s="1">
        <v>7735</v>
      </c>
      <c r="B7736" t="s">
        <v>9824</v>
      </c>
      <c r="C7736" s="2">
        <v>43723</v>
      </c>
      <c r="D7736" s="2">
        <v>43728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  <c r="V7736" s="1" t="str">
        <f>IF(t_orders[[#This Row],[Region]]="West", "Anna Andreadi", IF(M7736="East", "Chuck Magee", IF(M7736="Central", "Kelly Williams", IF(M7736="South", "Cassandra Brandow", "not_date!!!"))))</f>
        <v>Anna Andreadi</v>
      </c>
      <c r="W7736" s="1" t="str">
        <f>_xlfn.XLOOKUP(B7736,t_returned[Order ID], t_returned[Returned],"No")</f>
        <v>No</v>
      </c>
    </row>
    <row r="7737" spans="1:23" x14ac:dyDescent="0.25">
      <c r="A7737" s="1">
        <v>7736</v>
      </c>
      <c r="B7737" t="s">
        <v>9825</v>
      </c>
      <c r="C7737" s="2">
        <v>43334</v>
      </c>
      <c r="D7737" s="2">
        <v>43338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 t="str">
        <f>IF(t_orders[[#This Row],[Region]]="West", "Anna Andreadi", IF(M7737="East", "Chuck Magee", IF(M7737="Central", "Kelly Williams", IF(M7737="South", "Cassandra Brandow", "not_date!!!"))))</f>
        <v>Anna Andreadi</v>
      </c>
      <c r="W7737" s="1" t="str">
        <f>_xlfn.XLOOKUP(B7737,t_returned[Order ID], t_returned[Returned],"No")</f>
        <v>No</v>
      </c>
    </row>
    <row r="7738" spans="1:23" x14ac:dyDescent="0.25">
      <c r="A7738" s="1">
        <v>7737</v>
      </c>
      <c r="B7738" t="s">
        <v>9826</v>
      </c>
      <c r="C7738" s="2">
        <v>42520</v>
      </c>
      <c r="D7738" s="2">
        <v>42527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  <c r="V7738" s="1" t="str">
        <f>IF(t_orders[[#This Row],[Region]]="West", "Anna Andreadi", IF(M7738="East", "Chuck Magee", IF(M7738="Central", "Kelly Williams", IF(M7738="South", "Cassandra Brandow", "not_date!!!"))))</f>
        <v>Chuck Magee</v>
      </c>
      <c r="W7738" s="1" t="str">
        <f>_xlfn.XLOOKUP(B7738,t_returned[Order ID], t_returned[Returned],"No")</f>
        <v>No</v>
      </c>
    </row>
    <row r="7739" spans="1:23" x14ac:dyDescent="0.25">
      <c r="A7739" s="1">
        <v>7738</v>
      </c>
      <c r="B7739" t="s">
        <v>9827</v>
      </c>
      <c r="C7739" s="2">
        <v>43817</v>
      </c>
      <c r="D7739" s="2">
        <v>43819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  <c r="V7739" s="1" t="str">
        <f>IF(t_orders[[#This Row],[Region]]="West", "Anna Andreadi", IF(M7739="East", "Chuck Magee", IF(M7739="Central", "Kelly Williams", IF(M7739="South", "Cassandra Brandow", "not_date!!!"))))</f>
        <v>Cassandra Brandow</v>
      </c>
      <c r="W7739" s="1" t="str">
        <f>_xlfn.XLOOKUP(B7739,t_returned[Order ID], t_returned[Returned],"No")</f>
        <v>No</v>
      </c>
    </row>
    <row r="7740" spans="1:23" x14ac:dyDescent="0.25">
      <c r="A7740" s="1">
        <v>7739</v>
      </c>
      <c r="B7740" t="s">
        <v>9828</v>
      </c>
      <c r="C7740" s="2">
        <v>43676</v>
      </c>
      <c r="D7740" s="2">
        <v>43683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  <c r="V7740" s="1" t="str">
        <f>IF(t_orders[[#This Row],[Region]]="West", "Anna Andreadi", IF(M7740="East", "Chuck Magee", IF(M7740="Central", "Kelly Williams", IF(M7740="South", "Cassandra Brandow", "not_date!!!"))))</f>
        <v>Chuck Magee</v>
      </c>
      <c r="W7740" s="1" t="str">
        <f>_xlfn.XLOOKUP(B7740,t_returned[Order ID], t_returned[Returned],"No")</f>
        <v>No</v>
      </c>
    </row>
    <row r="7741" spans="1:23" x14ac:dyDescent="0.25">
      <c r="A7741" s="1">
        <v>7740</v>
      </c>
      <c r="B7741" t="s">
        <v>9829</v>
      </c>
      <c r="C7741" s="2">
        <v>42695</v>
      </c>
      <c r="D7741" s="2">
        <v>42700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  <c r="V7741" s="1" t="str">
        <f>IF(t_orders[[#This Row],[Region]]="West", "Anna Andreadi", IF(M7741="East", "Chuck Magee", IF(M7741="Central", "Kelly Williams", IF(M7741="South", "Cassandra Brandow", "not_date!!!"))))</f>
        <v>Anna Andreadi</v>
      </c>
      <c r="W7741" s="1" t="str">
        <f>_xlfn.XLOOKUP(B7741,t_returned[Order ID], t_returned[Returned],"No")</f>
        <v>No</v>
      </c>
    </row>
    <row r="7742" spans="1:23" x14ac:dyDescent="0.25">
      <c r="A7742" s="1">
        <v>7741</v>
      </c>
      <c r="B7742" t="s">
        <v>9829</v>
      </c>
      <c r="C7742" s="2">
        <v>42695</v>
      </c>
      <c r="D7742" s="2">
        <v>42700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  <c r="V7742" s="1" t="str">
        <f>IF(t_orders[[#This Row],[Region]]="West", "Anna Andreadi", IF(M7742="East", "Chuck Magee", IF(M7742="Central", "Kelly Williams", IF(M7742="South", "Cassandra Brandow", "not_date!!!"))))</f>
        <v>Anna Andreadi</v>
      </c>
      <c r="W7742" s="1" t="str">
        <f>_xlfn.XLOOKUP(B7742,t_returned[Order ID], t_returned[Returned],"No")</f>
        <v>No</v>
      </c>
    </row>
    <row r="7743" spans="1:23" x14ac:dyDescent="0.25">
      <c r="A7743" s="1">
        <v>7742</v>
      </c>
      <c r="B7743" t="s">
        <v>9830</v>
      </c>
      <c r="C7743" s="2">
        <v>43002</v>
      </c>
      <c r="D7743" s="2">
        <v>43004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  <c r="V7743" s="1" t="str">
        <f>IF(t_orders[[#This Row],[Region]]="West", "Anna Andreadi", IF(M7743="East", "Chuck Magee", IF(M7743="Central", "Kelly Williams", IF(M7743="South", "Cassandra Brandow", "not_date!!!"))))</f>
        <v>Anna Andreadi</v>
      </c>
      <c r="W7743" s="1" t="str">
        <f>_xlfn.XLOOKUP(B7743,t_returned[Order ID], t_returned[Returned],"No")</f>
        <v>No</v>
      </c>
    </row>
    <row r="7744" spans="1:23" x14ac:dyDescent="0.25">
      <c r="A7744" s="1">
        <v>7743</v>
      </c>
      <c r="B7744" t="s">
        <v>9831</v>
      </c>
      <c r="C7744" s="2">
        <v>43697</v>
      </c>
      <c r="D7744" s="2">
        <v>43704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  <c r="V7744" s="1" t="str">
        <f>IF(t_orders[[#This Row],[Region]]="West", "Anna Andreadi", IF(M7744="East", "Chuck Magee", IF(M7744="Central", "Kelly Williams", IF(M7744="South", "Cassandra Brandow", "not_date!!!"))))</f>
        <v>Anna Andreadi</v>
      </c>
      <c r="W7744" s="1" t="str">
        <f>_xlfn.XLOOKUP(B7744,t_returned[Order ID], t_returned[Returned],"No")</f>
        <v>No</v>
      </c>
    </row>
    <row r="7745" spans="1:23" x14ac:dyDescent="0.25">
      <c r="A7745" s="1">
        <v>7744</v>
      </c>
      <c r="B7745" t="s">
        <v>9832</v>
      </c>
      <c r="C7745" s="2">
        <v>43268</v>
      </c>
      <c r="D7745" s="2">
        <v>43273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  <c r="V7745" s="1" t="str">
        <f>IF(t_orders[[#This Row],[Region]]="West", "Anna Andreadi", IF(M7745="East", "Chuck Magee", IF(M7745="Central", "Kelly Williams", IF(M7745="South", "Cassandra Brandow", "not_date!!!"))))</f>
        <v>Chuck Magee</v>
      </c>
      <c r="W7745" s="1" t="str">
        <f>_xlfn.XLOOKUP(B7745,t_returned[Order ID], t_returned[Returned],"No")</f>
        <v>No</v>
      </c>
    </row>
    <row r="7746" spans="1:23" x14ac:dyDescent="0.25">
      <c r="A7746" s="1">
        <v>7745</v>
      </c>
      <c r="B7746" t="s">
        <v>9832</v>
      </c>
      <c r="C7746" s="2">
        <v>43268</v>
      </c>
      <c r="D7746" s="2">
        <v>43273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  <c r="V7746" s="1" t="str">
        <f>IF(t_orders[[#This Row],[Region]]="West", "Anna Andreadi", IF(M7746="East", "Chuck Magee", IF(M7746="Central", "Kelly Williams", IF(M7746="South", "Cassandra Brandow", "not_date!!!"))))</f>
        <v>Chuck Magee</v>
      </c>
      <c r="W7746" s="1" t="str">
        <f>_xlfn.XLOOKUP(B7746,t_returned[Order ID], t_returned[Returned],"No")</f>
        <v>No</v>
      </c>
    </row>
    <row r="7747" spans="1:23" x14ac:dyDescent="0.25">
      <c r="A7747" s="1">
        <v>7746</v>
      </c>
      <c r="B7747" t="s">
        <v>9832</v>
      </c>
      <c r="C7747" s="2">
        <v>43268</v>
      </c>
      <c r="D7747" s="2">
        <v>43273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  <c r="V7747" s="1" t="str">
        <f>IF(t_orders[[#This Row],[Region]]="West", "Anna Andreadi", IF(M7747="East", "Chuck Magee", IF(M7747="Central", "Kelly Williams", IF(M7747="South", "Cassandra Brandow", "not_date!!!"))))</f>
        <v>Chuck Magee</v>
      </c>
      <c r="W7747" s="1" t="str">
        <f>_xlfn.XLOOKUP(B7747,t_returned[Order ID], t_returned[Returned],"No")</f>
        <v>No</v>
      </c>
    </row>
    <row r="7748" spans="1:23" x14ac:dyDescent="0.25">
      <c r="A7748" s="1">
        <v>7747</v>
      </c>
      <c r="B7748" t="s">
        <v>9833</v>
      </c>
      <c r="C7748" s="2">
        <v>43088</v>
      </c>
      <c r="D7748" s="2">
        <v>43092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 t="str">
        <f>IF(t_orders[[#This Row],[Region]]="West", "Anna Andreadi", IF(M7748="East", "Chuck Magee", IF(M7748="Central", "Kelly Williams", IF(M7748="South", "Cassandra Brandow", "not_date!!!"))))</f>
        <v>Kelly Williams</v>
      </c>
      <c r="W7748" s="1" t="str">
        <f>_xlfn.XLOOKUP(B7748,t_returned[Order ID], t_returned[Returned],"No")</f>
        <v>No</v>
      </c>
    </row>
    <row r="7749" spans="1:23" x14ac:dyDescent="0.25">
      <c r="A7749" s="1">
        <v>7748</v>
      </c>
      <c r="B7749" t="s">
        <v>9834</v>
      </c>
      <c r="C7749" s="2">
        <v>42886</v>
      </c>
      <c r="D7749" s="2">
        <v>42888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  <c r="V7749" s="1" t="str">
        <f>IF(t_orders[[#This Row],[Region]]="West", "Anna Andreadi", IF(M7749="East", "Chuck Magee", IF(M7749="Central", "Kelly Williams", IF(M7749="South", "Cassandra Brandow", "not_date!!!"))))</f>
        <v>Chuck Magee</v>
      </c>
      <c r="W7749" s="1" t="str">
        <f>_xlfn.XLOOKUP(B7749,t_returned[Order ID], t_returned[Returned],"No")</f>
        <v>No</v>
      </c>
    </row>
    <row r="7750" spans="1:23" x14ac:dyDescent="0.25">
      <c r="A7750" s="1">
        <v>7749</v>
      </c>
      <c r="B7750" t="s">
        <v>9835</v>
      </c>
      <c r="C7750" s="2">
        <v>42904</v>
      </c>
      <c r="D7750" s="2">
        <v>42910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  <c r="V7750" s="1" t="str">
        <f>IF(t_orders[[#This Row],[Region]]="West", "Anna Andreadi", IF(M7750="East", "Chuck Magee", IF(M7750="Central", "Kelly Williams", IF(M7750="South", "Cassandra Brandow", "not_date!!!"))))</f>
        <v>Cassandra Brandow</v>
      </c>
      <c r="W7750" s="1" t="str">
        <f>_xlfn.XLOOKUP(B7750,t_returned[Order ID], t_returned[Returned],"No")</f>
        <v>No</v>
      </c>
    </row>
    <row r="7751" spans="1:23" x14ac:dyDescent="0.25">
      <c r="A7751" s="1">
        <v>7750</v>
      </c>
      <c r="B7751" t="s">
        <v>9835</v>
      </c>
      <c r="C7751" s="2">
        <v>42904</v>
      </c>
      <c r="D7751" s="2">
        <v>42910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  <c r="V7751" s="1" t="str">
        <f>IF(t_orders[[#This Row],[Region]]="West", "Anna Andreadi", IF(M7751="East", "Chuck Magee", IF(M7751="Central", "Kelly Williams", IF(M7751="South", "Cassandra Brandow", "not_date!!!"))))</f>
        <v>Cassandra Brandow</v>
      </c>
      <c r="W7751" s="1" t="str">
        <f>_xlfn.XLOOKUP(B7751,t_returned[Order ID], t_returned[Returned],"No")</f>
        <v>No</v>
      </c>
    </row>
    <row r="7752" spans="1:23" x14ac:dyDescent="0.25">
      <c r="A7752" s="1">
        <v>7751</v>
      </c>
      <c r="B7752" t="s">
        <v>9835</v>
      </c>
      <c r="C7752" s="2">
        <v>42904</v>
      </c>
      <c r="D7752" s="2">
        <v>42910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  <c r="V7752" s="1" t="str">
        <f>IF(t_orders[[#This Row],[Region]]="West", "Anna Andreadi", IF(M7752="East", "Chuck Magee", IF(M7752="Central", "Kelly Williams", IF(M7752="South", "Cassandra Brandow", "not_date!!!"))))</f>
        <v>Cassandra Brandow</v>
      </c>
      <c r="W7752" s="1" t="str">
        <f>_xlfn.XLOOKUP(B7752,t_returned[Order ID], t_returned[Returned],"No")</f>
        <v>No</v>
      </c>
    </row>
    <row r="7753" spans="1:23" x14ac:dyDescent="0.25">
      <c r="A7753" s="1">
        <v>7752</v>
      </c>
      <c r="B7753" t="s">
        <v>9835</v>
      </c>
      <c r="C7753" s="2">
        <v>42904</v>
      </c>
      <c r="D7753" s="2">
        <v>42910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  <c r="V7753" s="1" t="str">
        <f>IF(t_orders[[#This Row],[Region]]="West", "Anna Andreadi", IF(M7753="East", "Chuck Magee", IF(M7753="Central", "Kelly Williams", IF(M7753="South", "Cassandra Brandow", "not_date!!!"))))</f>
        <v>Cassandra Brandow</v>
      </c>
      <c r="W7753" s="1" t="str">
        <f>_xlfn.XLOOKUP(B7753,t_returned[Order ID], t_returned[Returned],"No")</f>
        <v>No</v>
      </c>
    </row>
    <row r="7754" spans="1:23" x14ac:dyDescent="0.25">
      <c r="A7754" s="1">
        <v>7753</v>
      </c>
      <c r="B7754" t="s">
        <v>9835</v>
      </c>
      <c r="C7754" s="2">
        <v>42904</v>
      </c>
      <c r="D7754" s="2">
        <v>42910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  <c r="V7754" s="1" t="str">
        <f>IF(t_orders[[#This Row],[Region]]="West", "Anna Andreadi", IF(M7754="East", "Chuck Magee", IF(M7754="Central", "Kelly Williams", IF(M7754="South", "Cassandra Brandow", "not_date!!!"))))</f>
        <v>Cassandra Brandow</v>
      </c>
      <c r="W7754" s="1" t="str">
        <f>_xlfn.XLOOKUP(B7754,t_returned[Order ID], t_returned[Returned],"No")</f>
        <v>No</v>
      </c>
    </row>
    <row r="7755" spans="1:23" x14ac:dyDescent="0.25">
      <c r="A7755" s="1">
        <v>7754</v>
      </c>
      <c r="B7755" t="s">
        <v>9836</v>
      </c>
      <c r="C7755" s="2">
        <v>43069</v>
      </c>
      <c r="D7755" s="2">
        <v>43072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  <c r="V7755" s="1" t="str">
        <f>IF(t_orders[[#This Row],[Region]]="West", "Anna Andreadi", IF(M7755="East", "Chuck Magee", IF(M7755="Central", "Kelly Williams", IF(M7755="South", "Cassandra Brandow", "not_date!!!"))))</f>
        <v>Cassandra Brandow</v>
      </c>
      <c r="W7755" s="1" t="str">
        <f>_xlfn.XLOOKUP(B7755,t_returned[Order ID], t_returned[Returned],"No")</f>
        <v>No</v>
      </c>
    </row>
    <row r="7756" spans="1:23" x14ac:dyDescent="0.25">
      <c r="A7756" s="1">
        <v>7755</v>
      </c>
      <c r="B7756" t="s">
        <v>9837</v>
      </c>
      <c r="C7756" s="2">
        <v>43090</v>
      </c>
      <c r="D7756" s="2">
        <v>43092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  <c r="V7756" s="1" t="str">
        <f>IF(t_orders[[#This Row],[Region]]="West", "Anna Andreadi", IF(M7756="East", "Chuck Magee", IF(M7756="Central", "Kelly Williams", IF(M7756="South", "Cassandra Brandow", "not_date!!!"))))</f>
        <v>Chuck Magee</v>
      </c>
      <c r="W7756" s="1" t="str">
        <f>_xlfn.XLOOKUP(B7756,t_returned[Order ID], t_returned[Returned],"No")</f>
        <v>No</v>
      </c>
    </row>
    <row r="7757" spans="1:23" x14ac:dyDescent="0.25">
      <c r="A7757" s="1">
        <v>7756</v>
      </c>
      <c r="B7757" t="s">
        <v>9838</v>
      </c>
      <c r="C7757" s="2">
        <v>43786</v>
      </c>
      <c r="D7757" s="2">
        <v>43790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  <c r="V7757" s="1" t="str">
        <f>IF(t_orders[[#This Row],[Region]]="West", "Anna Andreadi", IF(M7757="East", "Chuck Magee", IF(M7757="Central", "Kelly Williams", IF(M7757="South", "Cassandra Brandow", "not_date!!!"))))</f>
        <v>Cassandra Brandow</v>
      </c>
      <c r="W7757" s="1" t="str">
        <f>_xlfn.XLOOKUP(B7757,t_returned[Order ID], t_returned[Returned],"No")</f>
        <v>No</v>
      </c>
    </row>
    <row r="7758" spans="1:23" x14ac:dyDescent="0.25">
      <c r="A7758" s="1">
        <v>7757</v>
      </c>
      <c r="B7758" t="s">
        <v>9838</v>
      </c>
      <c r="C7758" s="2">
        <v>43786</v>
      </c>
      <c r="D7758" s="2">
        <v>43790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  <c r="V7758" s="1" t="str">
        <f>IF(t_orders[[#This Row],[Region]]="West", "Anna Andreadi", IF(M7758="East", "Chuck Magee", IF(M7758="Central", "Kelly Williams", IF(M7758="South", "Cassandra Brandow", "not_date!!!"))))</f>
        <v>Cassandra Brandow</v>
      </c>
      <c r="W7758" s="1" t="str">
        <f>_xlfn.XLOOKUP(B7758,t_returned[Order ID], t_returned[Returned],"No")</f>
        <v>No</v>
      </c>
    </row>
    <row r="7759" spans="1:23" x14ac:dyDescent="0.25">
      <c r="A7759" s="1">
        <v>7758</v>
      </c>
      <c r="B7759" t="s">
        <v>9839</v>
      </c>
      <c r="C7759" s="2">
        <v>43782</v>
      </c>
      <c r="D7759" s="2">
        <v>43785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  <c r="V7759" s="1" t="str">
        <f>IF(t_orders[[#This Row],[Region]]="West", "Anna Andreadi", IF(M7759="East", "Chuck Magee", IF(M7759="Central", "Kelly Williams", IF(M7759="South", "Cassandra Brandow", "not_date!!!"))))</f>
        <v>Chuck Magee</v>
      </c>
      <c r="W7759" s="1" t="str">
        <f>_xlfn.XLOOKUP(B7759,t_returned[Order ID], t_returned[Returned],"No")</f>
        <v>No</v>
      </c>
    </row>
    <row r="7760" spans="1:23" x14ac:dyDescent="0.25">
      <c r="A7760" s="1">
        <v>7759</v>
      </c>
      <c r="B7760" t="s">
        <v>9839</v>
      </c>
      <c r="C7760" s="2">
        <v>43782</v>
      </c>
      <c r="D7760" s="2">
        <v>43785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  <c r="V7760" s="1" t="str">
        <f>IF(t_orders[[#This Row],[Region]]="West", "Anna Andreadi", IF(M7760="East", "Chuck Magee", IF(M7760="Central", "Kelly Williams", IF(M7760="South", "Cassandra Brandow", "not_date!!!"))))</f>
        <v>Chuck Magee</v>
      </c>
      <c r="W7760" s="1" t="str">
        <f>_xlfn.XLOOKUP(B7760,t_returned[Order ID], t_returned[Returned],"No")</f>
        <v>No</v>
      </c>
    </row>
    <row r="7761" spans="1:23" x14ac:dyDescent="0.25">
      <c r="A7761" s="1">
        <v>7760</v>
      </c>
      <c r="B7761" t="s">
        <v>9840</v>
      </c>
      <c r="C7761" s="2">
        <v>43397</v>
      </c>
      <c r="D7761" s="2">
        <v>43401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  <c r="V7761" s="1" t="str">
        <f>IF(t_orders[[#This Row],[Region]]="West", "Anna Andreadi", IF(M7761="East", "Chuck Magee", IF(M7761="Central", "Kelly Williams", IF(M7761="South", "Cassandra Brandow", "not_date!!!"))))</f>
        <v>Kelly Williams</v>
      </c>
      <c r="W7761" s="1" t="str">
        <f>_xlfn.XLOOKUP(B7761,t_returned[Order ID], t_returned[Returned],"No")</f>
        <v>No</v>
      </c>
    </row>
    <row r="7762" spans="1:23" x14ac:dyDescent="0.25">
      <c r="A7762" s="1">
        <v>7761</v>
      </c>
      <c r="B7762" t="s">
        <v>9841</v>
      </c>
      <c r="C7762" s="2">
        <v>42710</v>
      </c>
      <c r="D7762" s="2">
        <v>42715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  <c r="V7762" s="1" t="str">
        <f>IF(t_orders[[#This Row],[Region]]="West", "Anna Andreadi", IF(M7762="East", "Chuck Magee", IF(M7762="Central", "Kelly Williams", IF(M7762="South", "Cassandra Brandow", "not_date!!!"))))</f>
        <v>Cassandra Brandow</v>
      </c>
      <c r="W7762" s="1" t="str">
        <f>_xlfn.XLOOKUP(B7762,t_returned[Order ID], t_returned[Returned],"No")</f>
        <v>No</v>
      </c>
    </row>
    <row r="7763" spans="1:23" x14ac:dyDescent="0.25">
      <c r="A7763" s="1">
        <v>7762</v>
      </c>
      <c r="B7763" t="s">
        <v>9842</v>
      </c>
      <c r="C7763" s="2">
        <v>43802</v>
      </c>
      <c r="D7763" s="2">
        <v>43805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  <c r="V7763" s="1" t="str">
        <f>IF(t_orders[[#This Row],[Region]]="West", "Anna Andreadi", IF(M7763="East", "Chuck Magee", IF(M7763="Central", "Kelly Williams", IF(M7763="South", "Cassandra Brandow", "not_date!!!"))))</f>
        <v>Kelly Williams</v>
      </c>
      <c r="W7763" s="1" t="str">
        <f>_xlfn.XLOOKUP(B7763,t_returned[Order ID], t_returned[Returned],"No")</f>
        <v>No</v>
      </c>
    </row>
    <row r="7764" spans="1:23" x14ac:dyDescent="0.25">
      <c r="A7764" s="1">
        <v>7763</v>
      </c>
      <c r="B7764" t="s">
        <v>6166</v>
      </c>
      <c r="C7764" s="2">
        <v>43734</v>
      </c>
      <c r="D7764" s="2">
        <v>43736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  <c r="V7764" s="1" t="str">
        <f>IF(t_orders[[#This Row],[Region]]="West", "Anna Andreadi", IF(M7764="East", "Chuck Magee", IF(M7764="Central", "Kelly Williams", IF(M7764="South", "Cassandra Brandow", "not_date!!!"))))</f>
        <v>Anna Andreadi</v>
      </c>
      <c r="W7764" s="1" t="str">
        <f>_xlfn.XLOOKUP(B7764,t_returned[Order ID], t_returned[Returned],"No")</f>
        <v>Yes</v>
      </c>
    </row>
    <row r="7765" spans="1:23" x14ac:dyDescent="0.25">
      <c r="A7765" s="1">
        <v>7764</v>
      </c>
      <c r="B7765" t="s">
        <v>9843</v>
      </c>
      <c r="C7765" s="2">
        <v>42769</v>
      </c>
      <c r="D7765" s="2">
        <v>42773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  <c r="V7765" s="1" t="str">
        <f>IF(t_orders[[#This Row],[Region]]="West", "Anna Andreadi", IF(M7765="East", "Chuck Magee", IF(M7765="Central", "Kelly Williams", IF(M7765="South", "Cassandra Brandow", "not_date!!!"))))</f>
        <v>Cassandra Brandow</v>
      </c>
      <c r="W7765" s="1" t="str">
        <f>_xlfn.XLOOKUP(B7765,t_returned[Order ID], t_returned[Returned],"No")</f>
        <v>No</v>
      </c>
    </row>
    <row r="7766" spans="1:23" x14ac:dyDescent="0.25">
      <c r="A7766" s="1">
        <v>7765</v>
      </c>
      <c r="B7766" t="s">
        <v>9844</v>
      </c>
      <c r="C7766" s="2">
        <v>43689</v>
      </c>
      <c r="D7766" s="2">
        <v>43689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  <c r="V7766" s="1" t="str">
        <f>IF(t_orders[[#This Row],[Region]]="West", "Anna Andreadi", IF(M7766="East", "Chuck Magee", IF(M7766="Central", "Kelly Williams", IF(M7766="South", "Cassandra Brandow", "not_date!!!"))))</f>
        <v>Chuck Magee</v>
      </c>
      <c r="W7766" s="1" t="str">
        <f>_xlfn.XLOOKUP(B7766,t_returned[Order ID], t_returned[Returned],"No")</f>
        <v>No</v>
      </c>
    </row>
    <row r="7767" spans="1:23" x14ac:dyDescent="0.25">
      <c r="A7767" s="1">
        <v>7766</v>
      </c>
      <c r="B7767" t="s">
        <v>9844</v>
      </c>
      <c r="C7767" s="2">
        <v>43689</v>
      </c>
      <c r="D7767" s="2">
        <v>43689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  <c r="V7767" s="1" t="str">
        <f>IF(t_orders[[#This Row],[Region]]="West", "Anna Andreadi", IF(M7767="East", "Chuck Magee", IF(M7767="Central", "Kelly Williams", IF(M7767="South", "Cassandra Brandow", "not_date!!!"))))</f>
        <v>Chuck Magee</v>
      </c>
      <c r="W7767" s="1" t="str">
        <f>_xlfn.XLOOKUP(B7767,t_returned[Order ID], t_returned[Returned],"No")</f>
        <v>No</v>
      </c>
    </row>
    <row r="7768" spans="1:23" x14ac:dyDescent="0.25">
      <c r="A7768" s="1">
        <v>7767</v>
      </c>
      <c r="B7768" t="s">
        <v>9844</v>
      </c>
      <c r="C7768" s="2">
        <v>43689</v>
      </c>
      <c r="D7768" s="2">
        <v>43689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  <c r="V7768" s="1" t="str">
        <f>IF(t_orders[[#This Row],[Region]]="West", "Anna Andreadi", IF(M7768="East", "Chuck Magee", IF(M7768="Central", "Kelly Williams", IF(M7768="South", "Cassandra Brandow", "not_date!!!"))))</f>
        <v>Chuck Magee</v>
      </c>
      <c r="W7768" s="1" t="str">
        <f>_xlfn.XLOOKUP(B7768,t_returned[Order ID], t_returned[Returned],"No")</f>
        <v>No</v>
      </c>
    </row>
    <row r="7769" spans="1:23" x14ac:dyDescent="0.25">
      <c r="A7769" s="1">
        <v>7768</v>
      </c>
      <c r="B7769" t="s">
        <v>9845</v>
      </c>
      <c r="C7769" s="2">
        <v>42971</v>
      </c>
      <c r="D7769" s="2">
        <v>42973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  <c r="V7769" s="1" t="str">
        <f>IF(t_orders[[#This Row],[Region]]="West", "Anna Andreadi", IF(M7769="East", "Chuck Magee", IF(M7769="Central", "Kelly Williams", IF(M7769="South", "Cassandra Brandow", "not_date!!!"))))</f>
        <v>Anna Andreadi</v>
      </c>
      <c r="W7769" s="1" t="str">
        <f>_xlfn.XLOOKUP(B7769,t_returned[Order ID], t_returned[Returned],"No")</f>
        <v>No</v>
      </c>
    </row>
    <row r="7770" spans="1:23" x14ac:dyDescent="0.25">
      <c r="A7770" s="1">
        <v>7769</v>
      </c>
      <c r="B7770" t="s">
        <v>9846</v>
      </c>
      <c r="C7770" s="2">
        <v>43781</v>
      </c>
      <c r="D7770" s="2">
        <v>43786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  <c r="V7770" s="1" t="str">
        <f>IF(t_orders[[#This Row],[Region]]="West", "Anna Andreadi", IF(M7770="East", "Chuck Magee", IF(M7770="Central", "Kelly Williams", IF(M7770="South", "Cassandra Brandow", "not_date!!!"))))</f>
        <v>Cassandra Brandow</v>
      </c>
      <c r="W7770" s="1" t="str">
        <f>_xlfn.XLOOKUP(B7770,t_returned[Order ID], t_returned[Returned],"No")</f>
        <v>No</v>
      </c>
    </row>
    <row r="7771" spans="1:23" x14ac:dyDescent="0.25">
      <c r="A7771" s="1">
        <v>7770</v>
      </c>
      <c r="B7771" t="s">
        <v>9847</v>
      </c>
      <c r="C7771" s="2">
        <v>43313</v>
      </c>
      <c r="D7771" s="2">
        <v>43313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  <c r="V7771" s="1" t="str">
        <f>IF(t_orders[[#This Row],[Region]]="West", "Anna Andreadi", IF(M7771="East", "Chuck Magee", IF(M7771="Central", "Kelly Williams", IF(M7771="South", "Cassandra Brandow", "not_date!!!"))))</f>
        <v>Anna Andreadi</v>
      </c>
      <c r="W7771" s="1" t="str">
        <f>_xlfn.XLOOKUP(B7771,t_returned[Order ID], t_returned[Returned],"No")</f>
        <v>No</v>
      </c>
    </row>
    <row r="7772" spans="1:23" x14ac:dyDescent="0.25">
      <c r="A7772" s="1">
        <v>7771</v>
      </c>
      <c r="B7772" t="s">
        <v>9847</v>
      </c>
      <c r="C7772" s="2">
        <v>43313</v>
      </c>
      <c r="D7772" s="2">
        <v>43313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  <c r="V7772" s="1" t="str">
        <f>IF(t_orders[[#This Row],[Region]]="West", "Anna Andreadi", IF(M7772="East", "Chuck Magee", IF(M7772="Central", "Kelly Williams", IF(M7772="South", "Cassandra Brandow", "not_date!!!"))))</f>
        <v>Anna Andreadi</v>
      </c>
      <c r="W7772" s="1" t="str">
        <f>_xlfn.XLOOKUP(B7772,t_returned[Order ID], t_returned[Returned],"No")</f>
        <v>No</v>
      </c>
    </row>
    <row r="7773" spans="1:23" x14ac:dyDescent="0.25">
      <c r="A7773" s="1">
        <v>7772</v>
      </c>
      <c r="B7773" t="s">
        <v>9848</v>
      </c>
      <c r="C7773" s="2">
        <v>43429</v>
      </c>
      <c r="D7773" s="2">
        <v>43436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  <c r="V7773" s="1" t="str">
        <f>IF(t_orders[[#This Row],[Region]]="West", "Anna Andreadi", IF(M7773="East", "Chuck Magee", IF(M7773="Central", "Kelly Williams", IF(M7773="South", "Cassandra Brandow", "not_date!!!"))))</f>
        <v>Chuck Magee</v>
      </c>
      <c r="W7773" s="1" t="str">
        <f>_xlfn.XLOOKUP(B7773,t_returned[Order ID], t_returned[Returned],"No")</f>
        <v>No</v>
      </c>
    </row>
    <row r="7774" spans="1:23" x14ac:dyDescent="0.25">
      <c r="A7774" s="1">
        <v>7773</v>
      </c>
      <c r="B7774" t="s">
        <v>9848</v>
      </c>
      <c r="C7774" s="2">
        <v>43429</v>
      </c>
      <c r="D7774" s="2">
        <v>43436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  <c r="V7774" s="1" t="str">
        <f>IF(t_orders[[#This Row],[Region]]="West", "Anna Andreadi", IF(M7774="East", "Chuck Magee", IF(M7774="Central", "Kelly Williams", IF(M7774="South", "Cassandra Brandow", "not_date!!!"))))</f>
        <v>Chuck Magee</v>
      </c>
      <c r="W7774" s="1" t="str">
        <f>_xlfn.XLOOKUP(B7774,t_returned[Order ID], t_returned[Returned],"No")</f>
        <v>No</v>
      </c>
    </row>
    <row r="7775" spans="1:23" x14ac:dyDescent="0.25">
      <c r="A7775" s="1">
        <v>7774</v>
      </c>
      <c r="B7775" t="s">
        <v>9848</v>
      </c>
      <c r="C7775" s="2">
        <v>43429</v>
      </c>
      <c r="D7775" s="2">
        <v>43436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  <c r="V7775" s="1" t="str">
        <f>IF(t_orders[[#This Row],[Region]]="West", "Anna Andreadi", IF(M7775="East", "Chuck Magee", IF(M7775="Central", "Kelly Williams", IF(M7775="South", "Cassandra Brandow", "not_date!!!"))))</f>
        <v>Chuck Magee</v>
      </c>
      <c r="W7775" s="1" t="str">
        <f>_xlfn.XLOOKUP(B7775,t_returned[Order ID], t_returned[Returned],"No")</f>
        <v>No</v>
      </c>
    </row>
    <row r="7776" spans="1:23" x14ac:dyDescent="0.25">
      <c r="A7776" s="1">
        <v>7775</v>
      </c>
      <c r="B7776" t="s">
        <v>9849</v>
      </c>
      <c r="C7776" s="2">
        <v>43203</v>
      </c>
      <c r="D7776" s="2">
        <v>43205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  <c r="V7776" s="1" t="str">
        <f>IF(t_orders[[#This Row],[Region]]="West", "Anna Andreadi", IF(M7776="East", "Chuck Magee", IF(M7776="Central", "Kelly Williams", IF(M7776="South", "Cassandra Brandow", "not_date!!!"))))</f>
        <v>Anna Andreadi</v>
      </c>
      <c r="W7776" s="1" t="str">
        <f>_xlfn.XLOOKUP(B7776,t_returned[Order ID], t_returned[Returned],"No")</f>
        <v>No</v>
      </c>
    </row>
    <row r="7777" spans="1:23" x14ac:dyDescent="0.25">
      <c r="A7777" s="1">
        <v>7776</v>
      </c>
      <c r="B7777" t="s">
        <v>9850</v>
      </c>
      <c r="C7777" s="2">
        <v>42731</v>
      </c>
      <c r="D7777" s="2">
        <v>42735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  <c r="V7777" s="1" t="str">
        <f>IF(t_orders[[#This Row],[Region]]="West", "Anna Andreadi", IF(M7777="East", "Chuck Magee", IF(M7777="Central", "Kelly Williams", IF(M7777="South", "Cassandra Brandow", "not_date!!!"))))</f>
        <v>Anna Andreadi</v>
      </c>
      <c r="W7777" s="1" t="str">
        <f>_xlfn.XLOOKUP(B7777,t_returned[Order ID], t_returned[Returned],"No")</f>
        <v>No</v>
      </c>
    </row>
    <row r="7778" spans="1:23" x14ac:dyDescent="0.25">
      <c r="A7778" s="1">
        <v>7777</v>
      </c>
      <c r="B7778" t="s">
        <v>9850</v>
      </c>
      <c r="C7778" s="2">
        <v>42731</v>
      </c>
      <c r="D7778" s="2">
        <v>42735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  <c r="V7778" s="1" t="str">
        <f>IF(t_orders[[#This Row],[Region]]="West", "Anna Andreadi", IF(M7778="East", "Chuck Magee", IF(M7778="Central", "Kelly Williams", IF(M7778="South", "Cassandra Brandow", "not_date!!!"))))</f>
        <v>Anna Andreadi</v>
      </c>
      <c r="W7778" s="1" t="str">
        <f>_xlfn.XLOOKUP(B7778,t_returned[Order ID], t_returned[Returned],"No")</f>
        <v>No</v>
      </c>
    </row>
    <row r="7779" spans="1:23" x14ac:dyDescent="0.25">
      <c r="A7779" s="1">
        <v>7778</v>
      </c>
      <c r="B7779" t="s">
        <v>9850</v>
      </c>
      <c r="C7779" s="2">
        <v>42731</v>
      </c>
      <c r="D7779" s="2">
        <v>42735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  <c r="V7779" s="1" t="str">
        <f>IF(t_orders[[#This Row],[Region]]="West", "Anna Andreadi", IF(M7779="East", "Chuck Magee", IF(M7779="Central", "Kelly Williams", IF(M7779="South", "Cassandra Brandow", "not_date!!!"))))</f>
        <v>Anna Andreadi</v>
      </c>
      <c r="W7779" s="1" t="str">
        <f>_xlfn.XLOOKUP(B7779,t_returned[Order ID], t_returned[Returned],"No")</f>
        <v>No</v>
      </c>
    </row>
    <row r="7780" spans="1:23" x14ac:dyDescent="0.25">
      <c r="A7780" s="1">
        <v>7779</v>
      </c>
      <c r="B7780" t="s">
        <v>9850</v>
      </c>
      <c r="C7780" s="2">
        <v>42731</v>
      </c>
      <c r="D7780" s="2">
        <v>42735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 t="str">
        <f>IF(t_orders[[#This Row],[Region]]="West", "Anna Andreadi", IF(M7780="East", "Chuck Magee", IF(M7780="Central", "Kelly Williams", IF(M7780="South", "Cassandra Brandow", "not_date!!!"))))</f>
        <v>Anna Andreadi</v>
      </c>
      <c r="W7780" s="1" t="str">
        <f>_xlfn.XLOOKUP(B7780,t_returned[Order ID], t_returned[Returned],"No")</f>
        <v>No</v>
      </c>
    </row>
    <row r="7781" spans="1:23" x14ac:dyDescent="0.25">
      <c r="A7781" s="1">
        <v>7780</v>
      </c>
      <c r="B7781" t="s">
        <v>9851</v>
      </c>
      <c r="C7781" s="2">
        <v>43208</v>
      </c>
      <c r="D7781" s="2">
        <v>43212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  <c r="V7781" s="1" t="str">
        <f>IF(t_orders[[#This Row],[Region]]="West", "Anna Andreadi", IF(M7781="East", "Chuck Magee", IF(M7781="Central", "Kelly Williams", IF(M7781="South", "Cassandra Brandow", "not_date!!!"))))</f>
        <v>Cassandra Brandow</v>
      </c>
      <c r="W7781" s="1" t="str">
        <f>_xlfn.XLOOKUP(B7781,t_returned[Order ID], t_returned[Returned],"No")</f>
        <v>No</v>
      </c>
    </row>
    <row r="7782" spans="1:23" x14ac:dyDescent="0.25">
      <c r="A7782" s="1">
        <v>7781</v>
      </c>
      <c r="B7782" t="s">
        <v>9851</v>
      </c>
      <c r="C7782" s="2">
        <v>43208</v>
      </c>
      <c r="D7782" s="2">
        <v>43212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  <c r="V7782" s="1" t="str">
        <f>IF(t_orders[[#This Row],[Region]]="West", "Anna Andreadi", IF(M7782="East", "Chuck Magee", IF(M7782="Central", "Kelly Williams", IF(M7782="South", "Cassandra Brandow", "not_date!!!"))))</f>
        <v>Cassandra Brandow</v>
      </c>
      <c r="W7782" s="1" t="str">
        <f>_xlfn.XLOOKUP(B7782,t_returned[Order ID], t_returned[Returned],"No")</f>
        <v>No</v>
      </c>
    </row>
    <row r="7783" spans="1:23" x14ac:dyDescent="0.25">
      <c r="A7783" s="1">
        <v>7782</v>
      </c>
      <c r="B7783" t="s">
        <v>9852</v>
      </c>
      <c r="C7783" s="2">
        <v>42802</v>
      </c>
      <c r="D7783" s="2">
        <v>42806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  <c r="V7783" s="1" t="str">
        <f>IF(t_orders[[#This Row],[Region]]="West", "Anna Andreadi", IF(M7783="East", "Chuck Magee", IF(M7783="Central", "Kelly Williams", IF(M7783="South", "Cassandra Brandow", "not_date!!!"))))</f>
        <v>Kelly Williams</v>
      </c>
      <c r="W7783" s="1" t="str">
        <f>_xlfn.XLOOKUP(B7783,t_returned[Order ID], t_returned[Returned],"No")</f>
        <v>No</v>
      </c>
    </row>
    <row r="7784" spans="1:23" x14ac:dyDescent="0.25">
      <c r="A7784" s="1">
        <v>7783</v>
      </c>
      <c r="B7784" t="s">
        <v>9853</v>
      </c>
      <c r="C7784" s="2">
        <v>43408</v>
      </c>
      <c r="D7784" s="2">
        <v>43410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  <c r="V7784" s="1" t="str">
        <f>IF(t_orders[[#This Row],[Region]]="West", "Anna Andreadi", IF(M7784="East", "Chuck Magee", IF(M7784="Central", "Kelly Williams", IF(M7784="South", "Cassandra Brandow", "not_date!!!"))))</f>
        <v>Cassandra Brandow</v>
      </c>
      <c r="W7784" s="1" t="str">
        <f>_xlfn.XLOOKUP(B7784,t_returned[Order ID], t_returned[Returned],"No")</f>
        <v>No</v>
      </c>
    </row>
    <row r="7785" spans="1:23" x14ac:dyDescent="0.25">
      <c r="A7785" s="1">
        <v>7784</v>
      </c>
      <c r="B7785" t="s">
        <v>9853</v>
      </c>
      <c r="C7785" s="2">
        <v>43408</v>
      </c>
      <c r="D7785" s="2">
        <v>43410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  <c r="V7785" s="1" t="str">
        <f>IF(t_orders[[#This Row],[Region]]="West", "Anna Andreadi", IF(M7785="East", "Chuck Magee", IF(M7785="Central", "Kelly Williams", IF(M7785="South", "Cassandra Brandow", "not_date!!!"))))</f>
        <v>Cassandra Brandow</v>
      </c>
      <c r="W7785" s="1" t="str">
        <f>_xlfn.XLOOKUP(B7785,t_returned[Order ID], t_returned[Returned],"No")</f>
        <v>No</v>
      </c>
    </row>
    <row r="7786" spans="1:23" x14ac:dyDescent="0.25">
      <c r="A7786" s="1">
        <v>7785</v>
      </c>
      <c r="B7786" t="s">
        <v>9853</v>
      </c>
      <c r="C7786" s="2">
        <v>43408</v>
      </c>
      <c r="D7786" s="2">
        <v>43410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  <c r="V7786" s="1" t="str">
        <f>IF(t_orders[[#This Row],[Region]]="West", "Anna Andreadi", IF(M7786="East", "Chuck Magee", IF(M7786="Central", "Kelly Williams", IF(M7786="South", "Cassandra Brandow", "not_date!!!"))))</f>
        <v>Cassandra Brandow</v>
      </c>
      <c r="W7786" s="1" t="str">
        <f>_xlfn.XLOOKUP(B7786,t_returned[Order ID], t_returned[Returned],"No")</f>
        <v>No</v>
      </c>
    </row>
    <row r="7787" spans="1:23" x14ac:dyDescent="0.25">
      <c r="A7787" s="1">
        <v>7786</v>
      </c>
      <c r="B7787" t="s">
        <v>9854</v>
      </c>
      <c r="C7787" s="2">
        <v>42703</v>
      </c>
      <c r="D7787" s="2">
        <v>42710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  <c r="V7787" s="1" t="str">
        <f>IF(t_orders[[#This Row],[Region]]="West", "Anna Andreadi", IF(M7787="East", "Chuck Magee", IF(M7787="Central", "Kelly Williams", IF(M7787="South", "Cassandra Brandow", "not_date!!!"))))</f>
        <v>Chuck Magee</v>
      </c>
      <c r="W7787" s="1" t="str">
        <f>_xlfn.XLOOKUP(B7787,t_returned[Order ID], t_returned[Returned],"No")</f>
        <v>No</v>
      </c>
    </row>
    <row r="7788" spans="1:23" x14ac:dyDescent="0.25">
      <c r="A7788" s="1">
        <v>7787</v>
      </c>
      <c r="B7788" t="s">
        <v>9855</v>
      </c>
      <c r="C7788" s="2">
        <v>43237</v>
      </c>
      <c r="D7788" s="2">
        <v>43240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  <c r="V7788" s="1" t="str">
        <f>IF(t_orders[[#This Row],[Region]]="West", "Anna Andreadi", IF(M7788="East", "Chuck Magee", IF(M7788="Central", "Kelly Williams", IF(M7788="South", "Cassandra Brandow", "not_date!!!"))))</f>
        <v>Kelly Williams</v>
      </c>
      <c r="W7788" s="1" t="str">
        <f>_xlfn.XLOOKUP(B7788,t_returned[Order ID], t_returned[Returned],"No")</f>
        <v>No</v>
      </c>
    </row>
    <row r="7789" spans="1:23" x14ac:dyDescent="0.25">
      <c r="A7789" s="1">
        <v>7788</v>
      </c>
      <c r="B7789" t="s">
        <v>9855</v>
      </c>
      <c r="C7789" s="2">
        <v>43237</v>
      </c>
      <c r="D7789" s="2">
        <v>43240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  <c r="V7789" s="1" t="str">
        <f>IF(t_orders[[#This Row],[Region]]="West", "Anna Andreadi", IF(M7789="East", "Chuck Magee", IF(M7789="Central", "Kelly Williams", IF(M7789="South", "Cassandra Brandow", "not_date!!!"))))</f>
        <v>Kelly Williams</v>
      </c>
      <c r="W7789" s="1" t="str">
        <f>_xlfn.XLOOKUP(B7789,t_returned[Order ID], t_returned[Returned],"No")</f>
        <v>No</v>
      </c>
    </row>
    <row r="7790" spans="1:23" x14ac:dyDescent="0.25">
      <c r="A7790" s="1">
        <v>7789</v>
      </c>
      <c r="B7790" t="s">
        <v>9855</v>
      </c>
      <c r="C7790" s="2">
        <v>43237</v>
      </c>
      <c r="D7790" s="2">
        <v>43240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  <c r="V7790" s="1" t="str">
        <f>IF(t_orders[[#This Row],[Region]]="West", "Anna Andreadi", IF(M7790="East", "Chuck Magee", IF(M7790="Central", "Kelly Williams", IF(M7790="South", "Cassandra Brandow", "not_date!!!"))))</f>
        <v>Kelly Williams</v>
      </c>
      <c r="W7790" s="1" t="str">
        <f>_xlfn.XLOOKUP(B7790,t_returned[Order ID], t_returned[Returned],"No")</f>
        <v>No</v>
      </c>
    </row>
    <row r="7791" spans="1:23" x14ac:dyDescent="0.25">
      <c r="A7791" s="1">
        <v>7790</v>
      </c>
      <c r="B7791" t="s">
        <v>9855</v>
      </c>
      <c r="C7791" s="2">
        <v>43237</v>
      </c>
      <c r="D7791" s="2">
        <v>43240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  <c r="V7791" s="1" t="str">
        <f>IF(t_orders[[#This Row],[Region]]="West", "Anna Andreadi", IF(M7791="East", "Chuck Magee", IF(M7791="Central", "Kelly Williams", IF(M7791="South", "Cassandra Brandow", "not_date!!!"))))</f>
        <v>Kelly Williams</v>
      </c>
      <c r="W7791" s="1" t="str">
        <f>_xlfn.XLOOKUP(B7791,t_returned[Order ID], t_returned[Returned],"No")</f>
        <v>No</v>
      </c>
    </row>
    <row r="7792" spans="1:23" x14ac:dyDescent="0.25">
      <c r="A7792" s="1">
        <v>7791</v>
      </c>
      <c r="B7792" t="s">
        <v>9856</v>
      </c>
      <c r="C7792" s="2">
        <v>43727</v>
      </c>
      <c r="D7792" s="2">
        <v>43727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  <c r="V7792" s="1" t="str">
        <f>IF(t_orders[[#This Row],[Region]]="West", "Anna Andreadi", IF(M7792="East", "Chuck Magee", IF(M7792="Central", "Kelly Williams", IF(M7792="South", "Cassandra Brandow", "not_date!!!"))))</f>
        <v>Chuck Magee</v>
      </c>
      <c r="W7792" s="1" t="str">
        <f>_xlfn.XLOOKUP(B7792,t_returned[Order ID], t_returned[Returned],"No")</f>
        <v>No</v>
      </c>
    </row>
    <row r="7793" spans="1:23" x14ac:dyDescent="0.25">
      <c r="A7793" s="1">
        <v>7792</v>
      </c>
      <c r="B7793" t="s">
        <v>9857</v>
      </c>
      <c r="C7793" s="2">
        <v>43453</v>
      </c>
      <c r="D7793" s="2">
        <v>43458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  <c r="V7793" s="1" t="str">
        <f>IF(t_orders[[#This Row],[Region]]="West", "Anna Andreadi", IF(M7793="East", "Chuck Magee", IF(M7793="Central", "Kelly Williams", IF(M7793="South", "Cassandra Brandow", "not_date!!!"))))</f>
        <v>Kelly Williams</v>
      </c>
      <c r="W7793" s="1" t="str">
        <f>_xlfn.XLOOKUP(B7793,t_returned[Order ID], t_returned[Returned],"No")</f>
        <v>No</v>
      </c>
    </row>
    <row r="7794" spans="1:23" x14ac:dyDescent="0.25">
      <c r="A7794" s="1">
        <v>7793</v>
      </c>
      <c r="B7794" t="s">
        <v>9858</v>
      </c>
      <c r="C7794" s="2">
        <v>43750</v>
      </c>
      <c r="D7794" s="2">
        <v>43753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  <c r="V7794" s="1" t="str">
        <f>IF(t_orders[[#This Row],[Region]]="West", "Anna Andreadi", IF(M7794="East", "Chuck Magee", IF(M7794="Central", "Kelly Williams", IF(M7794="South", "Cassandra Brandow", "not_date!!!"))))</f>
        <v>Kelly Williams</v>
      </c>
      <c r="W7794" s="1" t="str">
        <f>_xlfn.XLOOKUP(B7794,t_returned[Order ID], t_returned[Returned],"No")</f>
        <v>No</v>
      </c>
    </row>
    <row r="7795" spans="1:23" x14ac:dyDescent="0.25">
      <c r="A7795" s="1">
        <v>7794</v>
      </c>
      <c r="B7795" t="s">
        <v>9859</v>
      </c>
      <c r="C7795" s="2">
        <v>43081</v>
      </c>
      <c r="D7795" s="2">
        <v>43084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  <c r="V7795" s="1" t="str">
        <f>IF(t_orders[[#This Row],[Region]]="West", "Anna Andreadi", IF(M7795="East", "Chuck Magee", IF(M7795="Central", "Kelly Williams", IF(M7795="South", "Cassandra Brandow", "not_date!!!"))))</f>
        <v>Anna Andreadi</v>
      </c>
      <c r="W7795" s="1" t="str">
        <f>_xlfn.XLOOKUP(B7795,t_returned[Order ID], t_returned[Returned],"No")</f>
        <v>No</v>
      </c>
    </row>
    <row r="7796" spans="1:23" x14ac:dyDescent="0.25">
      <c r="A7796" s="1">
        <v>7795</v>
      </c>
      <c r="B7796" t="s">
        <v>9859</v>
      </c>
      <c r="C7796" s="2">
        <v>43081</v>
      </c>
      <c r="D7796" s="2">
        <v>43084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  <c r="V7796" s="1" t="str">
        <f>IF(t_orders[[#This Row],[Region]]="West", "Anna Andreadi", IF(M7796="East", "Chuck Magee", IF(M7796="Central", "Kelly Williams", IF(M7796="South", "Cassandra Brandow", "not_date!!!"))))</f>
        <v>Anna Andreadi</v>
      </c>
      <c r="W7796" s="1" t="str">
        <f>_xlfn.XLOOKUP(B7796,t_returned[Order ID], t_returned[Returned],"No")</f>
        <v>No</v>
      </c>
    </row>
    <row r="7797" spans="1:23" x14ac:dyDescent="0.25">
      <c r="A7797" s="1">
        <v>7796</v>
      </c>
      <c r="B7797" t="s">
        <v>9860</v>
      </c>
      <c r="C7797" s="2">
        <v>42928</v>
      </c>
      <c r="D7797" s="2">
        <v>42934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  <c r="V7797" s="1" t="str">
        <f>IF(t_orders[[#This Row],[Region]]="West", "Anna Andreadi", IF(M7797="East", "Chuck Magee", IF(M7797="Central", "Kelly Williams", IF(M7797="South", "Cassandra Brandow", "not_date!!!"))))</f>
        <v>Kelly Williams</v>
      </c>
      <c r="W7797" s="1" t="str">
        <f>_xlfn.XLOOKUP(B7797,t_returned[Order ID], t_returned[Returned],"No")</f>
        <v>No</v>
      </c>
    </row>
    <row r="7798" spans="1:23" x14ac:dyDescent="0.25">
      <c r="A7798" s="1">
        <v>7797</v>
      </c>
      <c r="B7798" t="s">
        <v>9861</v>
      </c>
      <c r="C7798" s="2">
        <v>43010</v>
      </c>
      <c r="D7798" s="2">
        <v>43014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  <c r="V7798" s="1" t="str">
        <f>IF(t_orders[[#This Row],[Region]]="West", "Anna Andreadi", IF(M7798="East", "Chuck Magee", IF(M7798="Central", "Kelly Williams", IF(M7798="South", "Cassandra Brandow", "not_date!!!"))))</f>
        <v>Chuck Magee</v>
      </c>
      <c r="W7798" s="1" t="str">
        <f>_xlfn.XLOOKUP(B7798,t_returned[Order ID], t_returned[Returned],"No")</f>
        <v>No</v>
      </c>
    </row>
    <row r="7799" spans="1:23" x14ac:dyDescent="0.25">
      <c r="A7799" s="1">
        <v>7798</v>
      </c>
      <c r="B7799" t="s">
        <v>9862</v>
      </c>
      <c r="C7799" s="2">
        <v>43548</v>
      </c>
      <c r="D7799" s="2">
        <v>43551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  <c r="V7799" s="1" t="str">
        <f>IF(t_orders[[#This Row],[Region]]="West", "Anna Andreadi", IF(M7799="East", "Chuck Magee", IF(M7799="Central", "Kelly Williams", IF(M7799="South", "Cassandra Brandow", "not_date!!!"))))</f>
        <v>Chuck Magee</v>
      </c>
      <c r="W7799" s="1" t="str">
        <f>_xlfn.XLOOKUP(B7799,t_returned[Order ID], t_returned[Returned],"No")</f>
        <v>No</v>
      </c>
    </row>
    <row r="7800" spans="1:23" x14ac:dyDescent="0.25">
      <c r="A7800" s="1">
        <v>7799</v>
      </c>
      <c r="B7800" t="s">
        <v>9862</v>
      </c>
      <c r="C7800" s="2">
        <v>43548</v>
      </c>
      <c r="D7800" s="2">
        <v>43551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  <c r="V7800" s="1" t="str">
        <f>IF(t_orders[[#This Row],[Region]]="West", "Anna Andreadi", IF(M7800="East", "Chuck Magee", IF(M7800="Central", "Kelly Williams", IF(M7800="South", "Cassandra Brandow", "not_date!!!"))))</f>
        <v>Chuck Magee</v>
      </c>
      <c r="W7800" s="1" t="str">
        <f>_xlfn.XLOOKUP(B7800,t_returned[Order ID], t_returned[Returned],"No")</f>
        <v>No</v>
      </c>
    </row>
    <row r="7801" spans="1:23" x14ac:dyDescent="0.25">
      <c r="A7801" s="1">
        <v>7800</v>
      </c>
      <c r="B7801" t="s">
        <v>9862</v>
      </c>
      <c r="C7801" s="2">
        <v>43548</v>
      </c>
      <c r="D7801" s="2">
        <v>43551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  <c r="V7801" s="1" t="str">
        <f>IF(t_orders[[#This Row],[Region]]="West", "Anna Andreadi", IF(M7801="East", "Chuck Magee", IF(M7801="Central", "Kelly Williams", IF(M7801="South", "Cassandra Brandow", "not_date!!!"))))</f>
        <v>Chuck Magee</v>
      </c>
      <c r="W7801" s="1" t="str">
        <f>_xlfn.XLOOKUP(B7801,t_returned[Order ID], t_returned[Returned],"No")</f>
        <v>No</v>
      </c>
    </row>
    <row r="7802" spans="1:23" x14ac:dyDescent="0.25">
      <c r="A7802" s="1">
        <v>7801</v>
      </c>
      <c r="B7802" t="s">
        <v>9863</v>
      </c>
      <c r="C7802" s="2">
        <v>43617</v>
      </c>
      <c r="D7802" s="2">
        <v>43622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  <c r="V7802" s="1" t="str">
        <f>IF(t_orders[[#This Row],[Region]]="West", "Anna Andreadi", IF(M7802="East", "Chuck Magee", IF(M7802="Central", "Kelly Williams", IF(M7802="South", "Cassandra Brandow", "not_date!!!"))))</f>
        <v>Chuck Magee</v>
      </c>
      <c r="W7802" s="1" t="str">
        <f>_xlfn.XLOOKUP(B7802,t_returned[Order ID], t_returned[Returned],"No")</f>
        <v>No</v>
      </c>
    </row>
    <row r="7803" spans="1:23" x14ac:dyDescent="0.25">
      <c r="A7803" s="1">
        <v>7802</v>
      </c>
      <c r="B7803" t="s">
        <v>9864</v>
      </c>
      <c r="C7803" s="2">
        <v>42453</v>
      </c>
      <c r="D7803" s="2">
        <v>42458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  <c r="V7803" s="1" t="str">
        <f>IF(t_orders[[#This Row],[Region]]="West", "Anna Andreadi", IF(M7803="East", "Chuck Magee", IF(M7803="Central", "Kelly Williams", IF(M7803="South", "Cassandra Brandow", "not_date!!!"))))</f>
        <v>Anna Andreadi</v>
      </c>
      <c r="W7803" s="1" t="str">
        <f>_xlfn.XLOOKUP(B7803,t_returned[Order ID], t_returned[Returned],"No")</f>
        <v>No</v>
      </c>
    </row>
    <row r="7804" spans="1:23" x14ac:dyDescent="0.25">
      <c r="A7804" s="1">
        <v>7803</v>
      </c>
      <c r="B7804" t="s">
        <v>9865</v>
      </c>
      <c r="C7804" s="2">
        <v>43000</v>
      </c>
      <c r="D7804" s="2">
        <v>43004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  <c r="V7804" s="1" t="str">
        <f>IF(t_orders[[#This Row],[Region]]="West", "Anna Andreadi", IF(M7804="East", "Chuck Magee", IF(M7804="Central", "Kelly Williams", IF(M7804="South", "Cassandra Brandow", "not_date!!!"))))</f>
        <v>Cassandra Brandow</v>
      </c>
      <c r="W7804" s="1" t="str">
        <f>_xlfn.XLOOKUP(B7804,t_returned[Order ID], t_returned[Returned],"No")</f>
        <v>No</v>
      </c>
    </row>
    <row r="7805" spans="1:23" x14ac:dyDescent="0.25">
      <c r="A7805" s="1">
        <v>7804</v>
      </c>
      <c r="B7805" t="s">
        <v>9865</v>
      </c>
      <c r="C7805" s="2">
        <v>43000</v>
      </c>
      <c r="D7805" s="2">
        <v>43004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  <c r="V7805" s="1" t="str">
        <f>IF(t_orders[[#This Row],[Region]]="West", "Anna Andreadi", IF(M7805="East", "Chuck Magee", IF(M7805="Central", "Kelly Williams", IF(M7805="South", "Cassandra Brandow", "not_date!!!"))))</f>
        <v>Cassandra Brandow</v>
      </c>
      <c r="W7805" s="1" t="str">
        <f>_xlfn.XLOOKUP(B7805,t_returned[Order ID], t_returned[Returned],"No")</f>
        <v>No</v>
      </c>
    </row>
    <row r="7806" spans="1:23" x14ac:dyDescent="0.25">
      <c r="A7806" s="1">
        <v>7805</v>
      </c>
      <c r="B7806" t="s">
        <v>9865</v>
      </c>
      <c r="C7806" s="2">
        <v>43000</v>
      </c>
      <c r="D7806" s="2">
        <v>43004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  <c r="V7806" s="1" t="str">
        <f>IF(t_orders[[#This Row],[Region]]="West", "Anna Andreadi", IF(M7806="East", "Chuck Magee", IF(M7806="Central", "Kelly Williams", IF(M7806="South", "Cassandra Brandow", "not_date!!!"))))</f>
        <v>Cassandra Brandow</v>
      </c>
      <c r="W7806" s="1" t="str">
        <f>_xlfn.XLOOKUP(B7806,t_returned[Order ID], t_returned[Returned],"No")</f>
        <v>No</v>
      </c>
    </row>
    <row r="7807" spans="1:23" x14ac:dyDescent="0.25">
      <c r="A7807" s="1">
        <v>7806</v>
      </c>
      <c r="B7807" t="s">
        <v>9865</v>
      </c>
      <c r="C7807" s="2">
        <v>43000</v>
      </c>
      <c r="D7807" s="2">
        <v>43004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  <c r="V7807" s="1" t="str">
        <f>IF(t_orders[[#This Row],[Region]]="West", "Anna Andreadi", IF(M7807="East", "Chuck Magee", IF(M7807="Central", "Kelly Williams", IF(M7807="South", "Cassandra Brandow", "not_date!!!"))))</f>
        <v>Cassandra Brandow</v>
      </c>
      <c r="W7807" s="1" t="str">
        <f>_xlfn.XLOOKUP(B7807,t_returned[Order ID], t_returned[Returned],"No")</f>
        <v>No</v>
      </c>
    </row>
    <row r="7808" spans="1:23" x14ac:dyDescent="0.25">
      <c r="A7808" s="1">
        <v>7807</v>
      </c>
      <c r="B7808" t="s">
        <v>9865</v>
      </c>
      <c r="C7808" s="2">
        <v>43000</v>
      </c>
      <c r="D7808" s="2">
        <v>43004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  <c r="V7808" s="1" t="str">
        <f>IF(t_orders[[#This Row],[Region]]="West", "Anna Andreadi", IF(M7808="East", "Chuck Magee", IF(M7808="Central", "Kelly Williams", IF(M7808="South", "Cassandra Brandow", "not_date!!!"))))</f>
        <v>Cassandra Brandow</v>
      </c>
      <c r="W7808" s="1" t="str">
        <f>_xlfn.XLOOKUP(B7808,t_returned[Order ID], t_returned[Returned],"No")</f>
        <v>No</v>
      </c>
    </row>
    <row r="7809" spans="1:23" x14ac:dyDescent="0.25">
      <c r="A7809" s="1">
        <v>7808</v>
      </c>
      <c r="B7809" t="s">
        <v>9866</v>
      </c>
      <c r="C7809" s="2">
        <v>43108</v>
      </c>
      <c r="D7809" s="2">
        <v>43113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  <c r="V7809" s="1" t="str">
        <f>IF(t_orders[[#This Row],[Region]]="West", "Anna Andreadi", IF(M7809="East", "Chuck Magee", IF(M7809="Central", "Kelly Williams", IF(M7809="South", "Cassandra Brandow", "not_date!!!"))))</f>
        <v>Cassandra Brandow</v>
      </c>
      <c r="W7809" s="1" t="str">
        <f>_xlfn.XLOOKUP(B7809,t_returned[Order ID], t_returned[Returned],"No")</f>
        <v>No</v>
      </c>
    </row>
    <row r="7810" spans="1:23" x14ac:dyDescent="0.25">
      <c r="A7810" s="1">
        <v>7809</v>
      </c>
      <c r="B7810" t="s">
        <v>9866</v>
      </c>
      <c r="C7810" s="2">
        <v>43108</v>
      </c>
      <c r="D7810" s="2">
        <v>43113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  <c r="V7810" s="1" t="str">
        <f>IF(t_orders[[#This Row],[Region]]="West", "Anna Andreadi", IF(M7810="East", "Chuck Magee", IF(M7810="Central", "Kelly Williams", IF(M7810="South", "Cassandra Brandow", "not_date!!!"))))</f>
        <v>Cassandra Brandow</v>
      </c>
      <c r="W7810" s="1" t="str">
        <f>_xlfn.XLOOKUP(B7810,t_returned[Order ID], t_returned[Returned],"No")</f>
        <v>No</v>
      </c>
    </row>
    <row r="7811" spans="1:23" x14ac:dyDescent="0.25">
      <c r="A7811" s="1">
        <v>7810</v>
      </c>
      <c r="B7811" t="s">
        <v>9866</v>
      </c>
      <c r="C7811" s="2">
        <v>43108</v>
      </c>
      <c r="D7811" s="2">
        <v>43113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  <c r="V7811" s="1" t="str">
        <f>IF(t_orders[[#This Row],[Region]]="West", "Anna Andreadi", IF(M7811="East", "Chuck Magee", IF(M7811="Central", "Kelly Williams", IF(M7811="South", "Cassandra Brandow", "not_date!!!"))))</f>
        <v>Cassandra Brandow</v>
      </c>
      <c r="W7811" s="1" t="str">
        <f>_xlfn.XLOOKUP(B7811,t_returned[Order ID], t_returned[Returned],"No")</f>
        <v>No</v>
      </c>
    </row>
    <row r="7812" spans="1:23" x14ac:dyDescent="0.25">
      <c r="A7812" s="1">
        <v>7811</v>
      </c>
      <c r="B7812" t="s">
        <v>9867</v>
      </c>
      <c r="C7812" s="2">
        <v>43145</v>
      </c>
      <c r="D7812" s="2">
        <v>43146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  <c r="V7812" s="1" t="str">
        <f>IF(t_orders[[#This Row],[Region]]="West", "Anna Andreadi", IF(M7812="East", "Chuck Magee", IF(M7812="Central", "Kelly Williams", IF(M7812="South", "Cassandra Brandow", "not_date!!!"))))</f>
        <v>Chuck Magee</v>
      </c>
      <c r="W7812" s="1" t="str">
        <f>_xlfn.XLOOKUP(B7812,t_returned[Order ID], t_returned[Returned],"No")</f>
        <v>No</v>
      </c>
    </row>
    <row r="7813" spans="1:23" x14ac:dyDescent="0.25">
      <c r="A7813" s="1">
        <v>7812</v>
      </c>
      <c r="B7813" t="s">
        <v>9867</v>
      </c>
      <c r="C7813" s="2">
        <v>43145</v>
      </c>
      <c r="D7813" s="2">
        <v>43146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  <c r="V7813" s="1" t="str">
        <f>IF(t_orders[[#This Row],[Region]]="West", "Anna Andreadi", IF(M7813="East", "Chuck Magee", IF(M7813="Central", "Kelly Williams", IF(M7813="South", "Cassandra Brandow", "not_date!!!"))))</f>
        <v>Chuck Magee</v>
      </c>
      <c r="W7813" s="1" t="str">
        <f>_xlfn.XLOOKUP(B7813,t_returned[Order ID], t_returned[Returned],"No")</f>
        <v>No</v>
      </c>
    </row>
    <row r="7814" spans="1:23" x14ac:dyDescent="0.25">
      <c r="A7814" s="1">
        <v>7813</v>
      </c>
      <c r="B7814" t="s">
        <v>9867</v>
      </c>
      <c r="C7814" s="2">
        <v>43145</v>
      </c>
      <c r="D7814" s="2">
        <v>43146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  <c r="V7814" s="1" t="str">
        <f>IF(t_orders[[#This Row],[Region]]="West", "Anna Andreadi", IF(M7814="East", "Chuck Magee", IF(M7814="Central", "Kelly Williams", IF(M7814="South", "Cassandra Brandow", "not_date!!!"))))</f>
        <v>Chuck Magee</v>
      </c>
      <c r="W7814" s="1" t="str">
        <f>_xlfn.XLOOKUP(B7814,t_returned[Order ID], t_returned[Returned],"No")</f>
        <v>No</v>
      </c>
    </row>
    <row r="7815" spans="1:23" x14ac:dyDescent="0.25">
      <c r="A7815" s="1">
        <v>7814</v>
      </c>
      <c r="B7815" t="s">
        <v>9867</v>
      </c>
      <c r="C7815" s="2">
        <v>43145</v>
      </c>
      <c r="D7815" s="2">
        <v>43146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  <c r="V7815" s="1" t="str">
        <f>IF(t_orders[[#This Row],[Region]]="West", "Anna Andreadi", IF(M7815="East", "Chuck Magee", IF(M7815="Central", "Kelly Williams", IF(M7815="South", "Cassandra Brandow", "not_date!!!"))))</f>
        <v>Chuck Magee</v>
      </c>
      <c r="W7815" s="1" t="str">
        <f>_xlfn.XLOOKUP(B7815,t_returned[Order ID], t_returned[Returned],"No")</f>
        <v>No</v>
      </c>
    </row>
    <row r="7816" spans="1:23" x14ac:dyDescent="0.25">
      <c r="A7816" s="1">
        <v>7815</v>
      </c>
      <c r="B7816" t="s">
        <v>9868</v>
      </c>
      <c r="C7816" s="2">
        <v>43624</v>
      </c>
      <c r="D7816" s="2">
        <v>43626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  <c r="V7816" s="1" t="str">
        <f>IF(t_orders[[#This Row],[Region]]="West", "Anna Andreadi", IF(M7816="East", "Chuck Magee", IF(M7816="Central", "Kelly Williams", IF(M7816="South", "Cassandra Brandow", "not_date!!!"))))</f>
        <v>Anna Andreadi</v>
      </c>
      <c r="W7816" s="1" t="str">
        <f>_xlfn.XLOOKUP(B7816,t_returned[Order ID], t_returned[Returned],"No")</f>
        <v>No</v>
      </c>
    </row>
    <row r="7817" spans="1:23" x14ac:dyDescent="0.25">
      <c r="A7817" s="1">
        <v>7816</v>
      </c>
      <c r="B7817" t="s">
        <v>9868</v>
      </c>
      <c r="C7817" s="2">
        <v>43624</v>
      </c>
      <c r="D7817" s="2">
        <v>43626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  <c r="V7817" s="1" t="str">
        <f>IF(t_orders[[#This Row],[Region]]="West", "Anna Andreadi", IF(M7817="East", "Chuck Magee", IF(M7817="Central", "Kelly Williams", IF(M7817="South", "Cassandra Brandow", "not_date!!!"))))</f>
        <v>Anna Andreadi</v>
      </c>
      <c r="W7817" s="1" t="str">
        <f>_xlfn.XLOOKUP(B7817,t_returned[Order ID], t_returned[Returned],"No")</f>
        <v>No</v>
      </c>
    </row>
    <row r="7818" spans="1:23" x14ac:dyDescent="0.25">
      <c r="A7818" s="1">
        <v>7817</v>
      </c>
      <c r="B7818" t="s">
        <v>9869</v>
      </c>
      <c r="C7818" s="2">
        <v>43394</v>
      </c>
      <c r="D7818" s="2">
        <v>43399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  <c r="V7818" s="1" t="str">
        <f>IF(t_orders[[#This Row],[Region]]="West", "Anna Andreadi", IF(M7818="East", "Chuck Magee", IF(M7818="Central", "Kelly Williams", IF(M7818="South", "Cassandra Brandow", "not_date!!!"))))</f>
        <v>Anna Andreadi</v>
      </c>
      <c r="W7818" s="1" t="str">
        <f>_xlfn.XLOOKUP(B7818,t_returned[Order ID], t_returned[Returned],"No")</f>
        <v>No</v>
      </c>
    </row>
    <row r="7819" spans="1:23" x14ac:dyDescent="0.25">
      <c r="A7819" s="1">
        <v>7818</v>
      </c>
      <c r="B7819" t="s">
        <v>9869</v>
      </c>
      <c r="C7819" s="2">
        <v>43394</v>
      </c>
      <c r="D7819" s="2">
        <v>43399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  <c r="V7819" s="1" t="str">
        <f>IF(t_orders[[#This Row],[Region]]="West", "Anna Andreadi", IF(M7819="East", "Chuck Magee", IF(M7819="Central", "Kelly Williams", IF(M7819="South", "Cassandra Brandow", "not_date!!!"))))</f>
        <v>Anna Andreadi</v>
      </c>
      <c r="W7819" s="1" t="str">
        <f>_xlfn.XLOOKUP(B7819,t_returned[Order ID], t_returned[Returned],"No")</f>
        <v>No</v>
      </c>
    </row>
    <row r="7820" spans="1:23" x14ac:dyDescent="0.25">
      <c r="A7820" s="1">
        <v>7819</v>
      </c>
      <c r="B7820" t="s">
        <v>9869</v>
      </c>
      <c r="C7820" s="2">
        <v>43394</v>
      </c>
      <c r="D7820" s="2">
        <v>43399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  <c r="V7820" s="1" t="str">
        <f>IF(t_orders[[#This Row],[Region]]="West", "Anna Andreadi", IF(M7820="East", "Chuck Magee", IF(M7820="Central", "Kelly Williams", IF(M7820="South", "Cassandra Brandow", "not_date!!!"))))</f>
        <v>Anna Andreadi</v>
      </c>
      <c r="W7820" s="1" t="str">
        <f>_xlfn.XLOOKUP(B7820,t_returned[Order ID], t_returned[Returned],"No")</f>
        <v>No</v>
      </c>
    </row>
    <row r="7821" spans="1:23" x14ac:dyDescent="0.25">
      <c r="A7821" s="1">
        <v>7820</v>
      </c>
      <c r="B7821" t="s">
        <v>9870</v>
      </c>
      <c r="C7821" s="2">
        <v>43491</v>
      </c>
      <c r="D7821" s="2">
        <v>43495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  <c r="V7821" s="1" t="str">
        <f>IF(t_orders[[#This Row],[Region]]="West", "Anna Andreadi", IF(M7821="East", "Chuck Magee", IF(M7821="Central", "Kelly Williams", IF(M7821="South", "Cassandra Brandow", "not_date!!!"))))</f>
        <v>Anna Andreadi</v>
      </c>
      <c r="W7821" s="1" t="str">
        <f>_xlfn.XLOOKUP(B7821,t_returned[Order ID], t_returned[Returned],"No")</f>
        <v>No</v>
      </c>
    </row>
    <row r="7822" spans="1:23" x14ac:dyDescent="0.25">
      <c r="A7822" s="1">
        <v>7821</v>
      </c>
      <c r="B7822" t="s">
        <v>9871</v>
      </c>
      <c r="C7822" s="2">
        <v>43807</v>
      </c>
      <c r="D7822" s="2">
        <v>43809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  <c r="V7822" s="1" t="str">
        <f>IF(t_orders[[#This Row],[Region]]="West", "Anna Andreadi", IF(M7822="East", "Chuck Magee", IF(M7822="Central", "Kelly Williams", IF(M7822="South", "Cassandra Brandow", "not_date!!!"))))</f>
        <v>Chuck Magee</v>
      </c>
      <c r="W7822" s="1" t="str">
        <f>_xlfn.XLOOKUP(B7822,t_returned[Order ID], t_returned[Returned],"No")</f>
        <v>No</v>
      </c>
    </row>
    <row r="7823" spans="1:23" x14ac:dyDescent="0.25">
      <c r="A7823" s="1">
        <v>7822</v>
      </c>
      <c r="B7823" t="s">
        <v>9872</v>
      </c>
      <c r="C7823" s="2">
        <v>43394</v>
      </c>
      <c r="D7823" s="2">
        <v>43397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  <c r="V7823" s="1" t="str">
        <f>IF(t_orders[[#This Row],[Region]]="West", "Anna Andreadi", IF(M7823="East", "Chuck Magee", IF(M7823="Central", "Kelly Williams", IF(M7823="South", "Cassandra Brandow", "not_date!!!"))))</f>
        <v>Cassandra Brandow</v>
      </c>
      <c r="W7823" s="1" t="str">
        <f>_xlfn.XLOOKUP(B7823,t_returned[Order ID], t_returned[Returned],"No")</f>
        <v>No</v>
      </c>
    </row>
    <row r="7824" spans="1:23" x14ac:dyDescent="0.25">
      <c r="A7824" s="1">
        <v>7823</v>
      </c>
      <c r="B7824" t="s">
        <v>9873</v>
      </c>
      <c r="C7824" s="2">
        <v>42608</v>
      </c>
      <c r="D7824" s="2">
        <v>42614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  <c r="V7824" s="1" t="str">
        <f>IF(t_orders[[#This Row],[Region]]="West", "Anna Andreadi", IF(M7824="East", "Chuck Magee", IF(M7824="Central", "Kelly Williams", IF(M7824="South", "Cassandra Brandow", "not_date!!!"))))</f>
        <v>Chuck Magee</v>
      </c>
      <c r="W7824" s="1" t="str">
        <f>_xlfn.XLOOKUP(B7824,t_returned[Order ID], t_returned[Returned],"No")</f>
        <v>No</v>
      </c>
    </row>
    <row r="7825" spans="1:23" x14ac:dyDescent="0.25">
      <c r="A7825" s="1">
        <v>7824</v>
      </c>
      <c r="B7825" t="s">
        <v>9873</v>
      </c>
      <c r="C7825" s="2">
        <v>42608</v>
      </c>
      <c r="D7825" s="2">
        <v>42614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  <c r="V7825" s="1" t="str">
        <f>IF(t_orders[[#This Row],[Region]]="West", "Anna Andreadi", IF(M7825="East", "Chuck Magee", IF(M7825="Central", "Kelly Williams", IF(M7825="South", "Cassandra Brandow", "not_date!!!"))))</f>
        <v>Chuck Magee</v>
      </c>
      <c r="W7825" s="1" t="str">
        <f>_xlfn.XLOOKUP(B7825,t_returned[Order ID], t_returned[Returned],"No")</f>
        <v>No</v>
      </c>
    </row>
    <row r="7826" spans="1:23" x14ac:dyDescent="0.25">
      <c r="A7826" s="1">
        <v>7825</v>
      </c>
      <c r="B7826" t="s">
        <v>9874</v>
      </c>
      <c r="C7826" s="2">
        <v>42506</v>
      </c>
      <c r="D7826" s="2">
        <v>42513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  <c r="V7826" s="1" t="str">
        <f>IF(t_orders[[#This Row],[Region]]="West", "Anna Andreadi", IF(M7826="East", "Chuck Magee", IF(M7826="Central", "Kelly Williams", IF(M7826="South", "Cassandra Brandow", "not_date!!!"))))</f>
        <v>Anna Andreadi</v>
      </c>
      <c r="W7826" s="1" t="str">
        <f>_xlfn.XLOOKUP(B7826,t_returned[Order ID], t_returned[Returned],"No")</f>
        <v>No</v>
      </c>
    </row>
    <row r="7827" spans="1:23" x14ac:dyDescent="0.25">
      <c r="A7827" s="1">
        <v>7826</v>
      </c>
      <c r="B7827" t="s">
        <v>9875</v>
      </c>
      <c r="C7827" s="2">
        <v>42769</v>
      </c>
      <c r="D7827" s="2">
        <v>42773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  <c r="V7827" s="1" t="str">
        <f>IF(t_orders[[#This Row],[Region]]="West", "Anna Andreadi", IF(M7827="East", "Chuck Magee", IF(M7827="Central", "Kelly Williams", IF(M7827="South", "Cassandra Brandow", "not_date!!!"))))</f>
        <v>Chuck Magee</v>
      </c>
      <c r="W7827" s="1" t="str">
        <f>_xlfn.XLOOKUP(B7827,t_returned[Order ID], t_returned[Returned],"No")</f>
        <v>No</v>
      </c>
    </row>
    <row r="7828" spans="1:23" x14ac:dyDescent="0.25">
      <c r="A7828" s="1">
        <v>7827</v>
      </c>
      <c r="B7828" t="s">
        <v>9876</v>
      </c>
      <c r="C7828" s="2">
        <v>43769</v>
      </c>
      <c r="D7828" s="2">
        <v>43774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  <c r="V7828" s="1" t="str">
        <f>IF(t_orders[[#This Row],[Region]]="West", "Anna Andreadi", IF(M7828="East", "Chuck Magee", IF(M7828="Central", "Kelly Williams", IF(M7828="South", "Cassandra Brandow", "not_date!!!"))))</f>
        <v>Kelly Williams</v>
      </c>
      <c r="W7828" s="1" t="str">
        <f>_xlfn.XLOOKUP(B7828,t_returned[Order ID], t_returned[Returned],"No")</f>
        <v>No</v>
      </c>
    </row>
    <row r="7829" spans="1:23" x14ac:dyDescent="0.25">
      <c r="A7829" s="1">
        <v>7828</v>
      </c>
      <c r="B7829" t="s">
        <v>9876</v>
      </c>
      <c r="C7829" s="2">
        <v>43769</v>
      </c>
      <c r="D7829" s="2">
        <v>43774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  <c r="V7829" s="1" t="str">
        <f>IF(t_orders[[#This Row],[Region]]="West", "Anna Andreadi", IF(M7829="East", "Chuck Magee", IF(M7829="Central", "Kelly Williams", IF(M7829="South", "Cassandra Brandow", "not_date!!!"))))</f>
        <v>Kelly Williams</v>
      </c>
      <c r="W7829" s="1" t="str">
        <f>_xlfn.XLOOKUP(B7829,t_returned[Order ID], t_returned[Returned],"No")</f>
        <v>No</v>
      </c>
    </row>
    <row r="7830" spans="1:23" x14ac:dyDescent="0.25">
      <c r="A7830" s="1">
        <v>7829</v>
      </c>
      <c r="B7830" t="s">
        <v>9877</v>
      </c>
      <c r="C7830" s="2">
        <v>42851</v>
      </c>
      <c r="D7830" s="2">
        <v>42856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  <c r="V7830" s="1" t="str">
        <f>IF(t_orders[[#This Row],[Region]]="West", "Anna Andreadi", IF(M7830="East", "Chuck Magee", IF(M7830="Central", "Kelly Williams", IF(M7830="South", "Cassandra Brandow", "not_date!!!"))))</f>
        <v>Anna Andreadi</v>
      </c>
      <c r="W7830" s="1" t="str">
        <f>_xlfn.XLOOKUP(B7830,t_returned[Order ID], t_returned[Returned],"No")</f>
        <v>No</v>
      </c>
    </row>
    <row r="7831" spans="1:23" x14ac:dyDescent="0.25">
      <c r="A7831" s="1">
        <v>7830</v>
      </c>
      <c r="B7831" t="s">
        <v>9877</v>
      </c>
      <c r="C7831" s="2">
        <v>42851</v>
      </c>
      <c r="D7831" s="2">
        <v>42856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  <c r="V7831" s="1" t="str">
        <f>IF(t_orders[[#This Row],[Region]]="West", "Anna Andreadi", IF(M7831="East", "Chuck Magee", IF(M7831="Central", "Kelly Williams", IF(M7831="South", "Cassandra Brandow", "not_date!!!"))))</f>
        <v>Anna Andreadi</v>
      </c>
      <c r="W7831" s="1" t="str">
        <f>_xlfn.XLOOKUP(B7831,t_returned[Order ID], t_returned[Returned],"No")</f>
        <v>No</v>
      </c>
    </row>
    <row r="7832" spans="1:23" x14ac:dyDescent="0.25">
      <c r="A7832" s="1">
        <v>7831</v>
      </c>
      <c r="B7832" t="s">
        <v>9877</v>
      </c>
      <c r="C7832" s="2">
        <v>42851</v>
      </c>
      <c r="D7832" s="2">
        <v>42856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  <c r="V7832" s="1" t="str">
        <f>IF(t_orders[[#This Row],[Region]]="West", "Anna Andreadi", IF(M7832="East", "Chuck Magee", IF(M7832="Central", "Kelly Williams", IF(M7832="South", "Cassandra Brandow", "not_date!!!"))))</f>
        <v>Anna Andreadi</v>
      </c>
      <c r="W7832" s="1" t="str">
        <f>_xlfn.XLOOKUP(B7832,t_returned[Order ID], t_returned[Returned],"No")</f>
        <v>No</v>
      </c>
    </row>
    <row r="7833" spans="1:23" x14ac:dyDescent="0.25">
      <c r="A7833" s="1">
        <v>7832</v>
      </c>
      <c r="B7833" t="s">
        <v>9877</v>
      </c>
      <c r="C7833" s="2">
        <v>42851</v>
      </c>
      <c r="D7833" s="2">
        <v>42856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  <c r="V7833" s="1" t="str">
        <f>IF(t_orders[[#This Row],[Region]]="West", "Anna Andreadi", IF(M7833="East", "Chuck Magee", IF(M7833="Central", "Kelly Williams", IF(M7833="South", "Cassandra Brandow", "not_date!!!"))))</f>
        <v>Anna Andreadi</v>
      </c>
      <c r="W7833" s="1" t="str">
        <f>_xlfn.XLOOKUP(B7833,t_returned[Order ID], t_returned[Returned],"No")</f>
        <v>No</v>
      </c>
    </row>
    <row r="7834" spans="1:23" x14ac:dyDescent="0.25">
      <c r="A7834" s="1">
        <v>7833</v>
      </c>
      <c r="B7834" t="s">
        <v>9878</v>
      </c>
      <c r="C7834" s="2">
        <v>43229</v>
      </c>
      <c r="D7834" s="2">
        <v>43233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  <c r="V7834" s="1" t="str">
        <f>IF(t_orders[[#This Row],[Region]]="West", "Anna Andreadi", IF(M7834="East", "Chuck Magee", IF(M7834="Central", "Kelly Williams", IF(M7834="South", "Cassandra Brandow", "not_date!!!"))))</f>
        <v>Kelly Williams</v>
      </c>
      <c r="W7834" s="1" t="str">
        <f>_xlfn.XLOOKUP(B7834,t_returned[Order ID], t_returned[Returned],"No")</f>
        <v>No</v>
      </c>
    </row>
    <row r="7835" spans="1:23" x14ac:dyDescent="0.25">
      <c r="A7835" s="1">
        <v>7834</v>
      </c>
      <c r="B7835" t="s">
        <v>9879</v>
      </c>
      <c r="C7835" s="2">
        <v>42759</v>
      </c>
      <c r="D7835" s="2">
        <v>42763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  <c r="V7835" s="1" t="str">
        <f>IF(t_orders[[#This Row],[Region]]="West", "Anna Andreadi", IF(M7835="East", "Chuck Magee", IF(M7835="Central", "Kelly Williams", IF(M7835="South", "Cassandra Brandow", "not_date!!!"))))</f>
        <v>Cassandra Brandow</v>
      </c>
      <c r="W7835" s="1" t="str">
        <f>_xlfn.XLOOKUP(B7835,t_returned[Order ID], t_returned[Returned],"No")</f>
        <v>No</v>
      </c>
    </row>
    <row r="7836" spans="1:23" x14ac:dyDescent="0.25">
      <c r="A7836" s="1">
        <v>7835</v>
      </c>
      <c r="B7836" t="s">
        <v>9880</v>
      </c>
      <c r="C7836" s="2">
        <v>42838</v>
      </c>
      <c r="D7836" s="2">
        <v>42842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  <c r="V7836" s="1" t="str">
        <f>IF(t_orders[[#This Row],[Region]]="West", "Anna Andreadi", IF(M7836="East", "Chuck Magee", IF(M7836="Central", "Kelly Williams", IF(M7836="South", "Cassandra Brandow", "not_date!!!"))))</f>
        <v>Anna Andreadi</v>
      </c>
      <c r="W7836" s="1" t="str">
        <f>_xlfn.XLOOKUP(B7836,t_returned[Order ID], t_returned[Returned],"No")</f>
        <v>No</v>
      </c>
    </row>
    <row r="7837" spans="1:23" x14ac:dyDescent="0.25">
      <c r="A7837" s="1">
        <v>7836</v>
      </c>
      <c r="B7837" t="s">
        <v>9880</v>
      </c>
      <c r="C7837" s="2">
        <v>42838</v>
      </c>
      <c r="D7837" s="2">
        <v>42842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  <c r="V7837" s="1" t="str">
        <f>IF(t_orders[[#This Row],[Region]]="West", "Anna Andreadi", IF(M7837="East", "Chuck Magee", IF(M7837="Central", "Kelly Williams", IF(M7837="South", "Cassandra Brandow", "not_date!!!"))))</f>
        <v>Anna Andreadi</v>
      </c>
      <c r="W7837" s="1" t="str">
        <f>_xlfn.XLOOKUP(B7837,t_returned[Order ID], t_returned[Returned],"No")</f>
        <v>No</v>
      </c>
    </row>
    <row r="7838" spans="1:23" x14ac:dyDescent="0.25">
      <c r="A7838" s="1">
        <v>7837</v>
      </c>
      <c r="B7838" t="s">
        <v>9881</v>
      </c>
      <c r="C7838" s="2">
        <v>43003</v>
      </c>
      <c r="D7838" s="2">
        <v>43008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  <c r="V7838" s="1" t="str">
        <f>IF(t_orders[[#This Row],[Region]]="West", "Anna Andreadi", IF(M7838="East", "Chuck Magee", IF(M7838="Central", "Kelly Williams", IF(M7838="South", "Cassandra Brandow", "not_date!!!"))))</f>
        <v>Anna Andreadi</v>
      </c>
      <c r="W7838" s="1" t="str">
        <f>_xlfn.XLOOKUP(B7838,t_returned[Order ID], t_returned[Returned],"No")</f>
        <v>No</v>
      </c>
    </row>
    <row r="7839" spans="1:23" x14ac:dyDescent="0.25">
      <c r="A7839" s="1">
        <v>7838</v>
      </c>
      <c r="B7839" t="s">
        <v>9881</v>
      </c>
      <c r="C7839" s="2">
        <v>43003</v>
      </c>
      <c r="D7839" s="2">
        <v>43008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  <c r="V7839" s="1" t="str">
        <f>IF(t_orders[[#This Row],[Region]]="West", "Anna Andreadi", IF(M7839="East", "Chuck Magee", IF(M7839="Central", "Kelly Williams", IF(M7839="South", "Cassandra Brandow", "not_date!!!"))))</f>
        <v>Anna Andreadi</v>
      </c>
      <c r="W7839" s="1" t="str">
        <f>_xlfn.XLOOKUP(B7839,t_returned[Order ID], t_returned[Returned],"No")</f>
        <v>No</v>
      </c>
    </row>
    <row r="7840" spans="1:23" x14ac:dyDescent="0.25">
      <c r="A7840" s="1">
        <v>7839</v>
      </c>
      <c r="B7840" t="s">
        <v>9881</v>
      </c>
      <c r="C7840" s="2">
        <v>43003</v>
      </c>
      <c r="D7840" s="2">
        <v>43008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 t="str">
        <f>IF(t_orders[[#This Row],[Region]]="West", "Anna Andreadi", IF(M7840="East", "Chuck Magee", IF(M7840="Central", "Kelly Williams", IF(M7840="South", "Cassandra Brandow", "not_date!!!"))))</f>
        <v>Anna Andreadi</v>
      </c>
      <c r="W7840" s="1" t="str">
        <f>_xlfn.XLOOKUP(B7840,t_returned[Order ID], t_returned[Returned],"No")</f>
        <v>No</v>
      </c>
    </row>
    <row r="7841" spans="1:23" x14ac:dyDescent="0.25">
      <c r="A7841" s="1">
        <v>7840</v>
      </c>
      <c r="B7841" t="s">
        <v>9882</v>
      </c>
      <c r="C7841" s="2">
        <v>42457</v>
      </c>
      <c r="D7841" s="2">
        <v>42462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  <c r="V7841" s="1" t="str">
        <f>IF(t_orders[[#This Row],[Region]]="West", "Anna Andreadi", IF(M7841="East", "Chuck Magee", IF(M7841="Central", "Kelly Williams", IF(M7841="South", "Cassandra Brandow", "not_date!!!"))))</f>
        <v>Kelly Williams</v>
      </c>
      <c r="W7841" s="1" t="str">
        <f>_xlfn.XLOOKUP(B7841,t_returned[Order ID], t_returned[Returned],"No")</f>
        <v>No</v>
      </c>
    </row>
    <row r="7842" spans="1:23" x14ac:dyDescent="0.25">
      <c r="A7842" s="1">
        <v>7841</v>
      </c>
      <c r="B7842" t="s">
        <v>9882</v>
      </c>
      <c r="C7842" s="2">
        <v>42457</v>
      </c>
      <c r="D7842" s="2">
        <v>42462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  <c r="V7842" s="1" t="str">
        <f>IF(t_orders[[#This Row],[Region]]="West", "Anna Andreadi", IF(M7842="East", "Chuck Magee", IF(M7842="Central", "Kelly Williams", IF(M7842="South", "Cassandra Brandow", "not_date!!!"))))</f>
        <v>Kelly Williams</v>
      </c>
      <c r="W7842" s="1" t="str">
        <f>_xlfn.XLOOKUP(B7842,t_returned[Order ID], t_returned[Returned],"No")</f>
        <v>No</v>
      </c>
    </row>
    <row r="7843" spans="1:23" x14ac:dyDescent="0.25">
      <c r="A7843" s="1">
        <v>7842</v>
      </c>
      <c r="B7843" t="s">
        <v>9883</v>
      </c>
      <c r="C7843" s="2">
        <v>43298</v>
      </c>
      <c r="D7843" s="2">
        <v>43303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  <c r="V7843" s="1" t="str">
        <f>IF(t_orders[[#This Row],[Region]]="West", "Anna Andreadi", IF(M7843="East", "Chuck Magee", IF(M7843="Central", "Kelly Williams", IF(M7843="South", "Cassandra Brandow", "not_date!!!"))))</f>
        <v>Chuck Magee</v>
      </c>
      <c r="W7843" s="1" t="str">
        <f>_xlfn.XLOOKUP(B7843,t_returned[Order ID], t_returned[Returned],"No")</f>
        <v>No</v>
      </c>
    </row>
    <row r="7844" spans="1:23" x14ac:dyDescent="0.25">
      <c r="A7844" s="1">
        <v>7843</v>
      </c>
      <c r="B7844" t="s">
        <v>9884</v>
      </c>
      <c r="C7844" s="2">
        <v>42479</v>
      </c>
      <c r="D7844" s="2">
        <v>42483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  <c r="V7844" s="1" t="str">
        <f>IF(t_orders[[#This Row],[Region]]="West", "Anna Andreadi", IF(M7844="East", "Chuck Magee", IF(M7844="Central", "Kelly Williams", IF(M7844="South", "Cassandra Brandow", "not_date!!!"))))</f>
        <v>Cassandra Brandow</v>
      </c>
      <c r="W7844" s="1" t="str">
        <f>_xlfn.XLOOKUP(B7844,t_returned[Order ID], t_returned[Returned],"No")</f>
        <v>No</v>
      </c>
    </row>
    <row r="7845" spans="1:23" x14ac:dyDescent="0.25">
      <c r="A7845" s="1">
        <v>7844</v>
      </c>
      <c r="B7845" t="s">
        <v>9884</v>
      </c>
      <c r="C7845" s="2">
        <v>42479</v>
      </c>
      <c r="D7845" s="2">
        <v>42483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  <c r="V7845" s="1" t="str">
        <f>IF(t_orders[[#This Row],[Region]]="West", "Anna Andreadi", IF(M7845="East", "Chuck Magee", IF(M7845="Central", "Kelly Williams", IF(M7845="South", "Cassandra Brandow", "not_date!!!"))))</f>
        <v>Cassandra Brandow</v>
      </c>
      <c r="W7845" s="1" t="str">
        <f>_xlfn.XLOOKUP(B7845,t_returned[Order ID], t_returned[Returned],"No")</f>
        <v>No</v>
      </c>
    </row>
    <row r="7846" spans="1:23" x14ac:dyDescent="0.25">
      <c r="A7846" s="1">
        <v>7845</v>
      </c>
      <c r="B7846" t="s">
        <v>6223</v>
      </c>
      <c r="C7846" s="2">
        <v>43667</v>
      </c>
      <c r="D7846" s="2">
        <v>43671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  <c r="V7846" s="1" t="str">
        <f>IF(t_orders[[#This Row],[Region]]="West", "Anna Andreadi", IF(M7846="East", "Chuck Magee", IF(M7846="Central", "Kelly Williams", IF(M7846="South", "Cassandra Brandow", "not_date!!!"))))</f>
        <v>Kelly Williams</v>
      </c>
      <c r="W7846" s="1" t="str">
        <f>_xlfn.XLOOKUP(B7846,t_returned[Order ID], t_returned[Returned],"No")</f>
        <v>Yes</v>
      </c>
    </row>
    <row r="7847" spans="1:23" x14ac:dyDescent="0.25">
      <c r="A7847" s="1">
        <v>7846</v>
      </c>
      <c r="B7847" t="s">
        <v>9885</v>
      </c>
      <c r="C7847" s="2">
        <v>43005</v>
      </c>
      <c r="D7847" s="2">
        <v>43010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  <c r="V7847" s="1" t="str">
        <f>IF(t_orders[[#This Row],[Region]]="West", "Anna Andreadi", IF(M7847="East", "Chuck Magee", IF(M7847="Central", "Kelly Williams", IF(M7847="South", "Cassandra Brandow", "not_date!!!"))))</f>
        <v>Cassandra Brandow</v>
      </c>
      <c r="W7847" s="1" t="str">
        <f>_xlfn.XLOOKUP(B7847,t_returned[Order ID], t_returned[Returned],"No")</f>
        <v>No</v>
      </c>
    </row>
    <row r="7848" spans="1:23" x14ac:dyDescent="0.25">
      <c r="A7848" s="1">
        <v>7847</v>
      </c>
      <c r="B7848" t="s">
        <v>9885</v>
      </c>
      <c r="C7848" s="2">
        <v>43005</v>
      </c>
      <c r="D7848" s="2">
        <v>43010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 t="str">
        <f>IF(t_orders[[#This Row],[Region]]="West", "Anna Andreadi", IF(M7848="East", "Chuck Magee", IF(M7848="Central", "Kelly Williams", IF(M7848="South", "Cassandra Brandow", "not_date!!!"))))</f>
        <v>Cassandra Brandow</v>
      </c>
      <c r="W7848" s="1" t="str">
        <f>_xlfn.XLOOKUP(B7848,t_returned[Order ID], t_returned[Returned],"No")</f>
        <v>No</v>
      </c>
    </row>
    <row r="7849" spans="1:23" x14ac:dyDescent="0.25">
      <c r="A7849" s="1">
        <v>7848</v>
      </c>
      <c r="B7849" t="s">
        <v>9886</v>
      </c>
      <c r="C7849" s="2">
        <v>43158</v>
      </c>
      <c r="D7849" s="2">
        <v>43161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  <c r="V7849" s="1" t="str">
        <f>IF(t_orders[[#This Row],[Region]]="West", "Anna Andreadi", IF(M7849="East", "Chuck Magee", IF(M7849="Central", "Kelly Williams", IF(M7849="South", "Cassandra Brandow", "not_date!!!"))))</f>
        <v>Kelly Williams</v>
      </c>
      <c r="W7849" s="1" t="str">
        <f>_xlfn.XLOOKUP(B7849,t_returned[Order ID], t_returned[Returned],"No")</f>
        <v>No</v>
      </c>
    </row>
    <row r="7850" spans="1:23" x14ac:dyDescent="0.25">
      <c r="A7850" s="1">
        <v>7849</v>
      </c>
      <c r="B7850" t="s">
        <v>9887</v>
      </c>
      <c r="C7850" s="2">
        <v>43222</v>
      </c>
      <c r="D7850" s="2">
        <v>43226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  <c r="V7850" s="1" t="str">
        <f>IF(t_orders[[#This Row],[Region]]="West", "Anna Andreadi", IF(M7850="East", "Chuck Magee", IF(M7850="Central", "Kelly Williams", IF(M7850="South", "Cassandra Brandow", "not_date!!!"))))</f>
        <v>Kelly Williams</v>
      </c>
      <c r="W7850" s="1" t="str">
        <f>_xlfn.XLOOKUP(B7850,t_returned[Order ID], t_returned[Returned],"No")</f>
        <v>No</v>
      </c>
    </row>
    <row r="7851" spans="1:23" x14ac:dyDescent="0.25">
      <c r="A7851" s="1">
        <v>7850</v>
      </c>
      <c r="B7851" t="s">
        <v>9887</v>
      </c>
      <c r="C7851" s="2">
        <v>43222</v>
      </c>
      <c r="D7851" s="2">
        <v>43226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 t="str">
        <f>IF(t_orders[[#This Row],[Region]]="West", "Anna Andreadi", IF(M7851="East", "Chuck Magee", IF(M7851="Central", "Kelly Williams", IF(M7851="South", "Cassandra Brandow", "not_date!!!"))))</f>
        <v>Kelly Williams</v>
      </c>
      <c r="W7851" s="1" t="str">
        <f>_xlfn.XLOOKUP(B7851,t_returned[Order ID], t_returned[Returned],"No")</f>
        <v>No</v>
      </c>
    </row>
    <row r="7852" spans="1:23" x14ac:dyDescent="0.25">
      <c r="A7852" s="1">
        <v>7851</v>
      </c>
      <c r="B7852" t="s">
        <v>9887</v>
      </c>
      <c r="C7852" s="2">
        <v>43222</v>
      </c>
      <c r="D7852" s="2">
        <v>43226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  <c r="V7852" s="1" t="str">
        <f>IF(t_orders[[#This Row],[Region]]="West", "Anna Andreadi", IF(M7852="East", "Chuck Magee", IF(M7852="Central", "Kelly Williams", IF(M7852="South", "Cassandra Brandow", "not_date!!!"))))</f>
        <v>Kelly Williams</v>
      </c>
      <c r="W7852" s="1" t="str">
        <f>_xlfn.XLOOKUP(B7852,t_returned[Order ID], t_returned[Returned],"No")</f>
        <v>No</v>
      </c>
    </row>
    <row r="7853" spans="1:23" x14ac:dyDescent="0.25">
      <c r="A7853" s="1">
        <v>7852</v>
      </c>
      <c r="B7853" t="s">
        <v>9888</v>
      </c>
      <c r="C7853" s="2">
        <v>42713</v>
      </c>
      <c r="D7853" s="2">
        <v>42719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  <c r="V7853" s="1" t="str">
        <f>IF(t_orders[[#This Row],[Region]]="West", "Anna Andreadi", IF(M7853="East", "Chuck Magee", IF(M7853="Central", "Kelly Williams", IF(M7853="South", "Cassandra Brandow", "not_date!!!"))))</f>
        <v>Kelly Williams</v>
      </c>
      <c r="W7853" s="1" t="str">
        <f>_xlfn.XLOOKUP(B7853,t_returned[Order ID], t_returned[Returned],"No")</f>
        <v>No</v>
      </c>
    </row>
    <row r="7854" spans="1:23" x14ac:dyDescent="0.25">
      <c r="A7854" s="1">
        <v>7853</v>
      </c>
      <c r="B7854" t="s">
        <v>9888</v>
      </c>
      <c r="C7854" s="2">
        <v>42713</v>
      </c>
      <c r="D7854" s="2">
        <v>42719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  <c r="V7854" s="1" t="str">
        <f>IF(t_orders[[#This Row],[Region]]="West", "Anna Andreadi", IF(M7854="East", "Chuck Magee", IF(M7854="Central", "Kelly Williams", IF(M7854="South", "Cassandra Brandow", "not_date!!!"))))</f>
        <v>Kelly Williams</v>
      </c>
      <c r="W7854" s="1" t="str">
        <f>_xlfn.XLOOKUP(B7854,t_returned[Order ID], t_returned[Returned],"No")</f>
        <v>No</v>
      </c>
    </row>
    <row r="7855" spans="1:23" x14ac:dyDescent="0.25">
      <c r="A7855" s="1">
        <v>7854</v>
      </c>
      <c r="B7855" t="s">
        <v>9889</v>
      </c>
      <c r="C7855" s="2">
        <v>43094</v>
      </c>
      <c r="D7855" s="2">
        <v>43098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  <c r="V7855" s="1" t="str">
        <f>IF(t_orders[[#This Row],[Region]]="West", "Anna Andreadi", IF(M7855="East", "Chuck Magee", IF(M7855="Central", "Kelly Williams", IF(M7855="South", "Cassandra Brandow", "not_date!!!"))))</f>
        <v>Anna Andreadi</v>
      </c>
      <c r="W7855" s="1" t="str">
        <f>_xlfn.XLOOKUP(B7855,t_returned[Order ID], t_returned[Returned],"No")</f>
        <v>No</v>
      </c>
    </row>
    <row r="7856" spans="1:23" x14ac:dyDescent="0.25">
      <c r="A7856" s="1">
        <v>7855</v>
      </c>
      <c r="B7856" t="s">
        <v>9890</v>
      </c>
      <c r="C7856" s="2">
        <v>43806</v>
      </c>
      <c r="D7856" s="2">
        <v>43811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  <c r="V7856" s="1" t="str">
        <f>IF(t_orders[[#This Row],[Region]]="West", "Anna Andreadi", IF(M7856="East", "Chuck Magee", IF(M7856="Central", "Kelly Williams", IF(M7856="South", "Cassandra Brandow", "not_date!!!"))))</f>
        <v>Cassandra Brandow</v>
      </c>
      <c r="W7856" s="1" t="str">
        <f>_xlfn.XLOOKUP(B7856,t_returned[Order ID], t_returned[Returned],"No")</f>
        <v>No</v>
      </c>
    </row>
    <row r="7857" spans="1:23" x14ac:dyDescent="0.25">
      <c r="A7857" s="1">
        <v>7856</v>
      </c>
      <c r="B7857" t="s">
        <v>9890</v>
      </c>
      <c r="C7857" s="2">
        <v>43806</v>
      </c>
      <c r="D7857" s="2">
        <v>43811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  <c r="V7857" s="1" t="str">
        <f>IF(t_orders[[#This Row],[Region]]="West", "Anna Andreadi", IF(M7857="East", "Chuck Magee", IF(M7857="Central", "Kelly Williams", IF(M7857="South", "Cassandra Brandow", "not_date!!!"))))</f>
        <v>Cassandra Brandow</v>
      </c>
      <c r="W7857" s="1" t="str">
        <f>_xlfn.XLOOKUP(B7857,t_returned[Order ID], t_returned[Returned],"No")</f>
        <v>No</v>
      </c>
    </row>
    <row r="7858" spans="1:23" x14ac:dyDescent="0.25">
      <c r="A7858" s="1">
        <v>7857</v>
      </c>
      <c r="B7858" t="s">
        <v>9891</v>
      </c>
      <c r="C7858" s="2">
        <v>42520</v>
      </c>
      <c r="D7858" s="2">
        <v>42522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  <c r="V7858" s="1" t="str">
        <f>IF(t_orders[[#This Row],[Region]]="West", "Anna Andreadi", IF(M7858="East", "Chuck Magee", IF(M7858="Central", "Kelly Williams", IF(M7858="South", "Cassandra Brandow", "not_date!!!"))))</f>
        <v>Chuck Magee</v>
      </c>
      <c r="W7858" s="1" t="str">
        <f>_xlfn.XLOOKUP(B7858,t_returned[Order ID], t_returned[Returned],"No")</f>
        <v>No</v>
      </c>
    </row>
    <row r="7859" spans="1:23" x14ac:dyDescent="0.25">
      <c r="A7859" s="1">
        <v>7858</v>
      </c>
      <c r="B7859" t="s">
        <v>9891</v>
      </c>
      <c r="C7859" s="2">
        <v>42520</v>
      </c>
      <c r="D7859" s="2">
        <v>42522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  <c r="V7859" s="1" t="str">
        <f>IF(t_orders[[#This Row],[Region]]="West", "Anna Andreadi", IF(M7859="East", "Chuck Magee", IF(M7859="Central", "Kelly Williams", IF(M7859="South", "Cassandra Brandow", "not_date!!!"))))</f>
        <v>Chuck Magee</v>
      </c>
      <c r="W7859" s="1" t="str">
        <f>_xlfn.XLOOKUP(B7859,t_returned[Order ID], t_returned[Returned],"No")</f>
        <v>No</v>
      </c>
    </row>
    <row r="7860" spans="1:23" x14ac:dyDescent="0.25">
      <c r="A7860" s="1">
        <v>7859</v>
      </c>
      <c r="B7860" t="s">
        <v>9891</v>
      </c>
      <c r="C7860" s="2">
        <v>42520</v>
      </c>
      <c r="D7860" s="2">
        <v>42522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  <c r="V7860" s="1" t="str">
        <f>IF(t_orders[[#This Row],[Region]]="West", "Anna Andreadi", IF(M7860="East", "Chuck Magee", IF(M7860="Central", "Kelly Williams", IF(M7860="South", "Cassandra Brandow", "not_date!!!"))))</f>
        <v>Chuck Magee</v>
      </c>
      <c r="W7860" s="1" t="str">
        <f>_xlfn.XLOOKUP(B7860,t_returned[Order ID], t_returned[Returned],"No")</f>
        <v>No</v>
      </c>
    </row>
    <row r="7861" spans="1:23" x14ac:dyDescent="0.25">
      <c r="A7861" s="1">
        <v>7860</v>
      </c>
      <c r="B7861" t="s">
        <v>9891</v>
      </c>
      <c r="C7861" s="2">
        <v>42520</v>
      </c>
      <c r="D7861" s="2">
        <v>42522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  <c r="V7861" s="1" t="str">
        <f>IF(t_orders[[#This Row],[Region]]="West", "Anna Andreadi", IF(M7861="East", "Chuck Magee", IF(M7861="Central", "Kelly Williams", IF(M7861="South", "Cassandra Brandow", "not_date!!!"))))</f>
        <v>Chuck Magee</v>
      </c>
      <c r="W7861" s="1" t="str">
        <f>_xlfn.XLOOKUP(B7861,t_returned[Order ID], t_returned[Returned],"No")</f>
        <v>No</v>
      </c>
    </row>
    <row r="7862" spans="1:23" x14ac:dyDescent="0.25">
      <c r="A7862" s="1">
        <v>7861</v>
      </c>
      <c r="B7862" t="s">
        <v>9892</v>
      </c>
      <c r="C7862" s="2">
        <v>43526</v>
      </c>
      <c r="D7862" s="2">
        <v>43530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  <c r="V7862" s="1" t="str">
        <f>IF(t_orders[[#This Row],[Region]]="West", "Anna Andreadi", IF(M7862="East", "Chuck Magee", IF(M7862="Central", "Kelly Williams", IF(M7862="South", "Cassandra Brandow", "not_date!!!"))))</f>
        <v>Chuck Magee</v>
      </c>
      <c r="W7862" s="1" t="str">
        <f>_xlfn.XLOOKUP(B7862,t_returned[Order ID], t_returned[Returned],"No")</f>
        <v>No</v>
      </c>
    </row>
    <row r="7863" spans="1:23" x14ac:dyDescent="0.25">
      <c r="A7863" s="1">
        <v>7862</v>
      </c>
      <c r="B7863" t="s">
        <v>9893</v>
      </c>
      <c r="C7863" s="2">
        <v>43020</v>
      </c>
      <c r="D7863" s="2">
        <v>43025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  <c r="V7863" s="1" t="str">
        <f>IF(t_orders[[#This Row],[Region]]="West", "Anna Andreadi", IF(M7863="East", "Chuck Magee", IF(M7863="Central", "Kelly Williams", IF(M7863="South", "Cassandra Brandow", "not_date!!!"))))</f>
        <v>Anna Andreadi</v>
      </c>
      <c r="W7863" s="1" t="str">
        <f>_xlfn.XLOOKUP(B7863,t_returned[Order ID], t_returned[Returned],"No")</f>
        <v>No</v>
      </c>
    </row>
    <row r="7864" spans="1:23" x14ac:dyDescent="0.25">
      <c r="A7864" s="1">
        <v>7863</v>
      </c>
      <c r="B7864" t="s">
        <v>9893</v>
      </c>
      <c r="C7864" s="2">
        <v>43020</v>
      </c>
      <c r="D7864" s="2">
        <v>43025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  <c r="V7864" s="1" t="str">
        <f>IF(t_orders[[#This Row],[Region]]="West", "Anna Andreadi", IF(M7864="East", "Chuck Magee", IF(M7864="Central", "Kelly Williams", IF(M7864="South", "Cassandra Brandow", "not_date!!!"))))</f>
        <v>Anna Andreadi</v>
      </c>
      <c r="W7864" s="1" t="str">
        <f>_xlfn.XLOOKUP(B7864,t_returned[Order ID], t_returned[Returned],"No")</f>
        <v>No</v>
      </c>
    </row>
    <row r="7865" spans="1:23" x14ac:dyDescent="0.25">
      <c r="A7865" s="1">
        <v>7864</v>
      </c>
      <c r="B7865" t="s">
        <v>9894</v>
      </c>
      <c r="C7865" s="2">
        <v>42930</v>
      </c>
      <c r="D7865" s="2">
        <v>42935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  <c r="V7865" s="1" t="str">
        <f>IF(t_orders[[#This Row],[Region]]="West", "Anna Andreadi", IF(M7865="East", "Chuck Magee", IF(M7865="Central", "Kelly Williams", IF(M7865="South", "Cassandra Brandow", "not_date!!!"))))</f>
        <v>Anna Andreadi</v>
      </c>
      <c r="W7865" s="1" t="str">
        <f>_xlfn.XLOOKUP(B7865,t_returned[Order ID], t_returned[Returned],"No")</f>
        <v>No</v>
      </c>
    </row>
    <row r="7866" spans="1:23" x14ac:dyDescent="0.25">
      <c r="A7866" s="1">
        <v>7865</v>
      </c>
      <c r="B7866" t="s">
        <v>9894</v>
      </c>
      <c r="C7866" s="2">
        <v>42930</v>
      </c>
      <c r="D7866" s="2">
        <v>42935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  <c r="V7866" s="1" t="str">
        <f>IF(t_orders[[#This Row],[Region]]="West", "Anna Andreadi", IF(M7866="East", "Chuck Magee", IF(M7866="Central", "Kelly Williams", IF(M7866="South", "Cassandra Brandow", "not_date!!!"))))</f>
        <v>Anna Andreadi</v>
      </c>
      <c r="W7866" s="1" t="str">
        <f>_xlfn.XLOOKUP(B7866,t_returned[Order ID], t_returned[Returned],"No")</f>
        <v>No</v>
      </c>
    </row>
    <row r="7867" spans="1:23" x14ac:dyDescent="0.25">
      <c r="A7867" s="1">
        <v>7866</v>
      </c>
      <c r="B7867" t="s">
        <v>9894</v>
      </c>
      <c r="C7867" s="2">
        <v>42930</v>
      </c>
      <c r="D7867" s="2">
        <v>42935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  <c r="V7867" s="1" t="str">
        <f>IF(t_orders[[#This Row],[Region]]="West", "Anna Andreadi", IF(M7867="East", "Chuck Magee", IF(M7867="Central", "Kelly Williams", IF(M7867="South", "Cassandra Brandow", "not_date!!!"))))</f>
        <v>Anna Andreadi</v>
      </c>
      <c r="W7867" s="1" t="str">
        <f>_xlfn.XLOOKUP(B7867,t_returned[Order ID], t_returned[Returned],"No")</f>
        <v>No</v>
      </c>
    </row>
    <row r="7868" spans="1:23" x14ac:dyDescent="0.25">
      <c r="A7868" s="1">
        <v>7867</v>
      </c>
      <c r="B7868" t="s">
        <v>9894</v>
      </c>
      <c r="C7868" s="2">
        <v>42930</v>
      </c>
      <c r="D7868" s="2">
        <v>42935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  <c r="V7868" s="1" t="str">
        <f>IF(t_orders[[#This Row],[Region]]="West", "Anna Andreadi", IF(M7868="East", "Chuck Magee", IF(M7868="Central", "Kelly Williams", IF(M7868="South", "Cassandra Brandow", "not_date!!!"))))</f>
        <v>Anna Andreadi</v>
      </c>
      <c r="W7868" s="1" t="str">
        <f>_xlfn.XLOOKUP(B7868,t_returned[Order ID], t_returned[Returned],"No")</f>
        <v>No</v>
      </c>
    </row>
    <row r="7869" spans="1:23" x14ac:dyDescent="0.25">
      <c r="A7869" s="1">
        <v>7868</v>
      </c>
      <c r="B7869" t="s">
        <v>9895</v>
      </c>
      <c r="C7869" s="2">
        <v>42693</v>
      </c>
      <c r="D7869" s="2">
        <v>42698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  <c r="V7869" s="1" t="str">
        <f>IF(t_orders[[#This Row],[Region]]="West", "Anna Andreadi", IF(M7869="East", "Chuck Magee", IF(M7869="Central", "Kelly Williams", IF(M7869="South", "Cassandra Brandow", "not_date!!!"))))</f>
        <v>Anna Andreadi</v>
      </c>
      <c r="W7869" s="1" t="str">
        <f>_xlfn.XLOOKUP(B7869,t_returned[Order ID], t_returned[Returned],"No")</f>
        <v>No</v>
      </c>
    </row>
    <row r="7870" spans="1:23" x14ac:dyDescent="0.25">
      <c r="A7870" s="1">
        <v>7869</v>
      </c>
      <c r="B7870" t="s">
        <v>9896</v>
      </c>
      <c r="C7870" s="2">
        <v>43247</v>
      </c>
      <c r="D7870" s="2">
        <v>43253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  <c r="V7870" s="1" t="str">
        <f>IF(t_orders[[#This Row],[Region]]="West", "Anna Andreadi", IF(M7870="East", "Chuck Magee", IF(M7870="Central", "Kelly Williams", IF(M7870="South", "Cassandra Brandow", "not_date!!!"))))</f>
        <v>Anna Andreadi</v>
      </c>
      <c r="W7870" s="1" t="str">
        <f>_xlfn.XLOOKUP(B7870,t_returned[Order ID], t_returned[Returned],"No")</f>
        <v>No</v>
      </c>
    </row>
    <row r="7871" spans="1:23" x14ac:dyDescent="0.25">
      <c r="A7871" s="1">
        <v>7870</v>
      </c>
      <c r="B7871" t="s">
        <v>9897</v>
      </c>
      <c r="C7871" s="2">
        <v>43649</v>
      </c>
      <c r="D7871" s="2">
        <v>43655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  <c r="V7871" s="1" t="str">
        <f>IF(t_orders[[#This Row],[Region]]="West", "Anna Andreadi", IF(M7871="East", "Chuck Magee", IF(M7871="Central", "Kelly Williams", IF(M7871="South", "Cassandra Brandow", "not_date!!!"))))</f>
        <v>Cassandra Brandow</v>
      </c>
      <c r="W7871" s="1" t="str">
        <f>_xlfn.XLOOKUP(B7871,t_returned[Order ID], t_returned[Returned],"No")</f>
        <v>No</v>
      </c>
    </row>
    <row r="7872" spans="1:23" x14ac:dyDescent="0.25">
      <c r="A7872" s="1">
        <v>7871</v>
      </c>
      <c r="B7872" t="s">
        <v>9898</v>
      </c>
      <c r="C7872" s="2">
        <v>43733</v>
      </c>
      <c r="D7872" s="2">
        <v>43737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 t="str">
        <f>IF(t_orders[[#This Row],[Region]]="West", "Anna Andreadi", IF(M7872="East", "Chuck Magee", IF(M7872="Central", "Kelly Williams", IF(M7872="South", "Cassandra Brandow", "not_date!!!"))))</f>
        <v>Chuck Magee</v>
      </c>
      <c r="W7872" s="1" t="str">
        <f>_xlfn.XLOOKUP(B7872,t_returned[Order ID], t_returned[Returned],"No")</f>
        <v>No</v>
      </c>
    </row>
    <row r="7873" spans="1:23" x14ac:dyDescent="0.25">
      <c r="A7873" s="1">
        <v>7872</v>
      </c>
      <c r="B7873" t="s">
        <v>9899</v>
      </c>
      <c r="C7873" s="2">
        <v>43376</v>
      </c>
      <c r="D7873" s="2">
        <v>43380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  <c r="V7873" s="1" t="str">
        <f>IF(t_orders[[#This Row],[Region]]="West", "Anna Andreadi", IF(M7873="East", "Chuck Magee", IF(M7873="Central", "Kelly Williams", IF(M7873="South", "Cassandra Brandow", "not_date!!!"))))</f>
        <v>Anna Andreadi</v>
      </c>
      <c r="W7873" s="1" t="str">
        <f>_xlfn.XLOOKUP(B7873,t_returned[Order ID], t_returned[Returned],"No")</f>
        <v>No</v>
      </c>
    </row>
    <row r="7874" spans="1:23" x14ac:dyDescent="0.25">
      <c r="A7874" s="1">
        <v>7873</v>
      </c>
      <c r="B7874" t="s">
        <v>9899</v>
      </c>
      <c r="C7874" s="2">
        <v>43376</v>
      </c>
      <c r="D7874" s="2">
        <v>43380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  <c r="V7874" s="1" t="str">
        <f>IF(t_orders[[#This Row],[Region]]="West", "Anna Andreadi", IF(M7874="East", "Chuck Magee", IF(M7874="Central", "Kelly Williams", IF(M7874="South", "Cassandra Brandow", "not_date!!!"))))</f>
        <v>Anna Andreadi</v>
      </c>
      <c r="W7874" s="1" t="str">
        <f>_xlfn.XLOOKUP(B7874,t_returned[Order ID], t_returned[Returned],"No")</f>
        <v>No</v>
      </c>
    </row>
    <row r="7875" spans="1:23" x14ac:dyDescent="0.25">
      <c r="A7875" s="1">
        <v>7874</v>
      </c>
      <c r="B7875" t="s">
        <v>9899</v>
      </c>
      <c r="C7875" s="2">
        <v>43376</v>
      </c>
      <c r="D7875" s="2">
        <v>43380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  <c r="V7875" s="1" t="str">
        <f>IF(t_orders[[#This Row],[Region]]="West", "Anna Andreadi", IF(M7875="East", "Chuck Magee", IF(M7875="Central", "Kelly Williams", IF(M7875="South", "Cassandra Brandow", "not_date!!!"))))</f>
        <v>Anna Andreadi</v>
      </c>
      <c r="W7875" s="1" t="str">
        <f>_xlfn.XLOOKUP(B7875,t_returned[Order ID], t_returned[Returned],"No")</f>
        <v>No</v>
      </c>
    </row>
    <row r="7876" spans="1:23" x14ac:dyDescent="0.25">
      <c r="A7876" s="1">
        <v>7875</v>
      </c>
      <c r="B7876" t="s">
        <v>9899</v>
      </c>
      <c r="C7876" s="2">
        <v>43376</v>
      </c>
      <c r="D7876" s="2">
        <v>43380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  <c r="V7876" s="1" t="str">
        <f>IF(t_orders[[#This Row],[Region]]="West", "Anna Andreadi", IF(M7876="East", "Chuck Magee", IF(M7876="Central", "Kelly Williams", IF(M7876="South", "Cassandra Brandow", "not_date!!!"))))</f>
        <v>Anna Andreadi</v>
      </c>
      <c r="W7876" s="1" t="str">
        <f>_xlfn.XLOOKUP(B7876,t_returned[Order ID], t_returned[Returned],"No")</f>
        <v>No</v>
      </c>
    </row>
    <row r="7877" spans="1:23" x14ac:dyDescent="0.25">
      <c r="A7877" s="1">
        <v>7876</v>
      </c>
      <c r="B7877" t="s">
        <v>9900</v>
      </c>
      <c r="C7877" s="2">
        <v>43717</v>
      </c>
      <c r="D7877" s="2">
        <v>43723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  <c r="V7877" s="1" t="str">
        <f>IF(t_orders[[#This Row],[Region]]="West", "Anna Andreadi", IF(M7877="East", "Chuck Magee", IF(M7877="Central", "Kelly Williams", IF(M7877="South", "Cassandra Brandow", "not_date!!!"))))</f>
        <v>Anna Andreadi</v>
      </c>
      <c r="W7877" s="1" t="str">
        <f>_xlfn.XLOOKUP(B7877,t_returned[Order ID], t_returned[Returned],"No")</f>
        <v>No</v>
      </c>
    </row>
    <row r="7878" spans="1:23" x14ac:dyDescent="0.25">
      <c r="A7878" s="1">
        <v>7877</v>
      </c>
      <c r="B7878" t="s">
        <v>9900</v>
      </c>
      <c r="C7878" s="2">
        <v>43717</v>
      </c>
      <c r="D7878" s="2">
        <v>43723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  <c r="V7878" s="1" t="str">
        <f>IF(t_orders[[#This Row],[Region]]="West", "Anna Andreadi", IF(M7878="East", "Chuck Magee", IF(M7878="Central", "Kelly Williams", IF(M7878="South", "Cassandra Brandow", "not_date!!!"))))</f>
        <v>Anna Andreadi</v>
      </c>
      <c r="W7878" s="1" t="str">
        <f>_xlfn.XLOOKUP(B7878,t_returned[Order ID], t_returned[Returned],"No")</f>
        <v>No</v>
      </c>
    </row>
    <row r="7879" spans="1:23" x14ac:dyDescent="0.25">
      <c r="A7879" s="1">
        <v>7878</v>
      </c>
      <c r="B7879" t="s">
        <v>9901</v>
      </c>
      <c r="C7879" s="2">
        <v>42806</v>
      </c>
      <c r="D7879" s="2">
        <v>42812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  <c r="V7879" s="1" t="str">
        <f>IF(t_orders[[#This Row],[Region]]="West", "Anna Andreadi", IF(M7879="East", "Chuck Magee", IF(M7879="Central", "Kelly Williams", IF(M7879="South", "Cassandra Brandow", "not_date!!!"))))</f>
        <v>Cassandra Brandow</v>
      </c>
      <c r="W7879" s="1" t="str">
        <f>_xlfn.XLOOKUP(B7879,t_returned[Order ID], t_returned[Returned],"No")</f>
        <v>No</v>
      </c>
    </row>
    <row r="7880" spans="1:23" x14ac:dyDescent="0.25">
      <c r="A7880" s="1">
        <v>7879</v>
      </c>
      <c r="B7880" t="s">
        <v>9902</v>
      </c>
      <c r="C7880" s="2">
        <v>43433</v>
      </c>
      <c r="D7880" s="2">
        <v>43438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  <c r="V7880" s="1" t="str">
        <f>IF(t_orders[[#This Row],[Region]]="West", "Anna Andreadi", IF(M7880="East", "Chuck Magee", IF(M7880="Central", "Kelly Williams", IF(M7880="South", "Cassandra Brandow", "not_date!!!"))))</f>
        <v>Kelly Williams</v>
      </c>
      <c r="W7880" s="1" t="str">
        <f>_xlfn.XLOOKUP(B7880,t_returned[Order ID], t_returned[Returned],"No")</f>
        <v>No</v>
      </c>
    </row>
    <row r="7881" spans="1:23" x14ac:dyDescent="0.25">
      <c r="A7881" s="1">
        <v>7880</v>
      </c>
      <c r="B7881" t="s">
        <v>9903</v>
      </c>
      <c r="C7881" s="2">
        <v>43265</v>
      </c>
      <c r="D7881" s="2">
        <v>43272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  <c r="V7881" s="1" t="str">
        <f>IF(t_orders[[#This Row],[Region]]="West", "Anna Andreadi", IF(M7881="East", "Chuck Magee", IF(M7881="Central", "Kelly Williams", IF(M7881="South", "Cassandra Brandow", "not_date!!!"))))</f>
        <v>Chuck Magee</v>
      </c>
      <c r="W7881" s="1" t="str">
        <f>_xlfn.XLOOKUP(B7881,t_returned[Order ID], t_returned[Returned],"No")</f>
        <v>No</v>
      </c>
    </row>
    <row r="7882" spans="1:23" x14ac:dyDescent="0.25">
      <c r="A7882" s="1">
        <v>7881</v>
      </c>
      <c r="B7882" t="s">
        <v>9904</v>
      </c>
      <c r="C7882" s="2">
        <v>43802</v>
      </c>
      <c r="D7882" s="2">
        <v>43805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  <c r="V7882" s="1" t="str">
        <f>IF(t_orders[[#This Row],[Region]]="West", "Anna Andreadi", IF(M7882="East", "Chuck Magee", IF(M7882="Central", "Kelly Williams", IF(M7882="South", "Cassandra Brandow", "not_date!!!"))))</f>
        <v>Anna Andreadi</v>
      </c>
      <c r="W7882" s="1" t="str">
        <f>_xlfn.XLOOKUP(B7882,t_returned[Order ID], t_returned[Returned],"No")</f>
        <v>No</v>
      </c>
    </row>
    <row r="7883" spans="1:23" x14ac:dyDescent="0.25">
      <c r="A7883" s="1">
        <v>7882</v>
      </c>
      <c r="B7883" t="s">
        <v>9904</v>
      </c>
      <c r="C7883" s="2">
        <v>43802</v>
      </c>
      <c r="D7883" s="2">
        <v>43805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  <c r="V7883" s="1" t="str">
        <f>IF(t_orders[[#This Row],[Region]]="West", "Anna Andreadi", IF(M7883="East", "Chuck Magee", IF(M7883="Central", "Kelly Williams", IF(M7883="South", "Cassandra Brandow", "not_date!!!"))))</f>
        <v>Anna Andreadi</v>
      </c>
      <c r="W7883" s="1" t="str">
        <f>_xlfn.XLOOKUP(B7883,t_returned[Order ID], t_returned[Returned],"No")</f>
        <v>No</v>
      </c>
    </row>
    <row r="7884" spans="1:23" x14ac:dyDescent="0.25">
      <c r="A7884" s="1">
        <v>7883</v>
      </c>
      <c r="B7884" t="s">
        <v>9904</v>
      </c>
      <c r="C7884" s="2">
        <v>43802</v>
      </c>
      <c r="D7884" s="2">
        <v>43805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  <c r="V7884" s="1" t="str">
        <f>IF(t_orders[[#This Row],[Region]]="West", "Anna Andreadi", IF(M7884="East", "Chuck Magee", IF(M7884="Central", "Kelly Williams", IF(M7884="South", "Cassandra Brandow", "not_date!!!"))))</f>
        <v>Anna Andreadi</v>
      </c>
      <c r="W7884" s="1" t="str">
        <f>_xlfn.XLOOKUP(B7884,t_returned[Order ID], t_returned[Returned],"No")</f>
        <v>No</v>
      </c>
    </row>
    <row r="7885" spans="1:23" x14ac:dyDescent="0.25">
      <c r="A7885" s="1">
        <v>7884</v>
      </c>
      <c r="B7885" t="s">
        <v>9904</v>
      </c>
      <c r="C7885" s="2">
        <v>43802</v>
      </c>
      <c r="D7885" s="2">
        <v>43805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  <c r="V7885" s="1" t="str">
        <f>IF(t_orders[[#This Row],[Region]]="West", "Anna Andreadi", IF(M7885="East", "Chuck Magee", IF(M7885="Central", "Kelly Williams", IF(M7885="South", "Cassandra Brandow", "not_date!!!"))))</f>
        <v>Anna Andreadi</v>
      </c>
      <c r="W7885" s="1" t="str">
        <f>_xlfn.XLOOKUP(B7885,t_returned[Order ID], t_returned[Returned],"No")</f>
        <v>No</v>
      </c>
    </row>
    <row r="7886" spans="1:23" x14ac:dyDescent="0.25">
      <c r="A7886" s="1">
        <v>7885</v>
      </c>
      <c r="B7886" t="s">
        <v>9904</v>
      </c>
      <c r="C7886" s="2">
        <v>43802</v>
      </c>
      <c r="D7886" s="2">
        <v>43805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  <c r="V7886" s="1" t="str">
        <f>IF(t_orders[[#This Row],[Region]]="West", "Anna Andreadi", IF(M7886="East", "Chuck Magee", IF(M7886="Central", "Kelly Williams", IF(M7886="South", "Cassandra Brandow", "not_date!!!"))))</f>
        <v>Anna Andreadi</v>
      </c>
      <c r="W7886" s="1" t="str">
        <f>_xlfn.XLOOKUP(B7886,t_returned[Order ID], t_returned[Returned],"No")</f>
        <v>No</v>
      </c>
    </row>
    <row r="7887" spans="1:23" x14ac:dyDescent="0.25">
      <c r="A7887" s="1">
        <v>7886</v>
      </c>
      <c r="B7887" t="s">
        <v>9904</v>
      </c>
      <c r="C7887" s="2">
        <v>43802</v>
      </c>
      <c r="D7887" s="2">
        <v>43805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  <c r="V7887" s="1" t="str">
        <f>IF(t_orders[[#This Row],[Region]]="West", "Anna Andreadi", IF(M7887="East", "Chuck Magee", IF(M7887="Central", "Kelly Williams", IF(M7887="South", "Cassandra Brandow", "not_date!!!"))))</f>
        <v>Anna Andreadi</v>
      </c>
      <c r="W7887" s="1" t="str">
        <f>_xlfn.XLOOKUP(B7887,t_returned[Order ID], t_returned[Returned],"No")</f>
        <v>No</v>
      </c>
    </row>
    <row r="7888" spans="1:23" x14ac:dyDescent="0.25">
      <c r="A7888" s="1">
        <v>7887</v>
      </c>
      <c r="B7888" t="s">
        <v>9904</v>
      </c>
      <c r="C7888" s="2">
        <v>43802</v>
      </c>
      <c r="D7888" s="2">
        <v>43805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  <c r="V7888" s="1" t="str">
        <f>IF(t_orders[[#This Row],[Region]]="West", "Anna Andreadi", IF(M7888="East", "Chuck Magee", IF(M7888="Central", "Kelly Williams", IF(M7888="South", "Cassandra Brandow", "not_date!!!"))))</f>
        <v>Anna Andreadi</v>
      </c>
      <c r="W7888" s="1" t="str">
        <f>_xlfn.XLOOKUP(B7888,t_returned[Order ID], t_returned[Returned],"No")</f>
        <v>No</v>
      </c>
    </row>
    <row r="7889" spans="1:23" x14ac:dyDescent="0.25">
      <c r="A7889" s="1">
        <v>7888</v>
      </c>
      <c r="B7889" t="s">
        <v>9904</v>
      </c>
      <c r="C7889" s="2">
        <v>43802</v>
      </c>
      <c r="D7889" s="2">
        <v>43805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  <c r="V7889" s="1" t="str">
        <f>IF(t_orders[[#This Row],[Region]]="West", "Anna Andreadi", IF(M7889="East", "Chuck Magee", IF(M7889="Central", "Kelly Williams", IF(M7889="South", "Cassandra Brandow", "not_date!!!"))))</f>
        <v>Anna Andreadi</v>
      </c>
      <c r="W7889" s="1" t="str">
        <f>_xlfn.XLOOKUP(B7889,t_returned[Order ID], t_returned[Returned],"No")</f>
        <v>No</v>
      </c>
    </row>
    <row r="7890" spans="1:23" x14ac:dyDescent="0.25">
      <c r="A7890" s="1">
        <v>7889</v>
      </c>
      <c r="B7890" t="s">
        <v>9905</v>
      </c>
      <c r="C7890" s="2">
        <v>43328</v>
      </c>
      <c r="D7890" s="2">
        <v>43334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  <c r="V7890" s="1" t="str">
        <f>IF(t_orders[[#This Row],[Region]]="West", "Anna Andreadi", IF(M7890="East", "Chuck Magee", IF(M7890="Central", "Kelly Williams", IF(M7890="South", "Cassandra Brandow", "not_date!!!"))))</f>
        <v>Anna Andreadi</v>
      </c>
      <c r="W7890" s="1" t="str">
        <f>_xlfn.XLOOKUP(B7890,t_returned[Order ID], t_returned[Returned],"No")</f>
        <v>No</v>
      </c>
    </row>
    <row r="7891" spans="1:23" x14ac:dyDescent="0.25">
      <c r="A7891" s="1">
        <v>7890</v>
      </c>
      <c r="B7891" t="s">
        <v>9906</v>
      </c>
      <c r="C7891" s="2">
        <v>43459</v>
      </c>
      <c r="D7891" s="2">
        <v>43463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  <c r="V7891" s="1" t="str">
        <f>IF(t_orders[[#This Row],[Region]]="West", "Anna Andreadi", IF(M7891="East", "Chuck Magee", IF(M7891="Central", "Kelly Williams", IF(M7891="South", "Cassandra Brandow", "not_date!!!"))))</f>
        <v>Cassandra Brandow</v>
      </c>
      <c r="W7891" s="1" t="str">
        <f>_xlfn.XLOOKUP(B7891,t_returned[Order ID], t_returned[Returned],"No")</f>
        <v>No</v>
      </c>
    </row>
    <row r="7892" spans="1:23" x14ac:dyDescent="0.25">
      <c r="A7892" s="1">
        <v>7891</v>
      </c>
      <c r="B7892" t="s">
        <v>9906</v>
      </c>
      <c r="C7892" s="2">
        <v>43459</v>
      </c>
      <c r="D7892" s="2">
        <v>43463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  <c r="V7892" s="1" t="str">
        <f>IF(t_orders[[#This Row],[Region]]="West", "Anna Andreadi", IF(M7892="East", "Chuck Magee", IF(M7892="Central", "Kelly Williams", IF(M7892="South", "Cassandra Brandow", "not_date!!!"))))</f>
        <v>Cassandra Brandow</v>
      </c>
      <c r="W7892" s="1" t="str">
        <f>_xlfn.XLOOKUP(B7892,t_returned[Order ID], t_returned[Returned],"No")</f>
        <v>No</v>
      </c>
    </row>
    <row r="7893" spans="1:23" x14ac:dyDescent="0.25">
      <c r="A7893" s="1">
        <v>7892</v>
      </c>
      <c r="B7893" t="s">
        <v>9906</v>
      </c>
      <c r="C7893" s="2">
        <v>43459</v>
      </c>
      <c r="D7893" s="2">
        <v>43463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  <c r="V7893" s="1" t="str">
        <f>IF(t_orders[[#This Row],[Region]]="West", "Anna Andreadi", IF(M7893="East", "Chuck Magee", IF(M7893="Central", "Kelly Williams", IF(M7893="South", "Cassandra Brandow", "not_date!!!"))))</f>
        <v>Cassandra Brandow</v>
      </c>
      <c r="W7893" s="1" t="str">
        <f>_xlfn.XLOOKUP(B7893,t_returned[Order ID], t_returned[Returned],"No")</f>
        <v>No</v>
      </c>
    </row>
    <row r="7894" spans="1:23" x14ac:dyDescent="0.25">
      <c r="A7894" s="1">
        <v>7893</v>
      </c>
      <c r="B7894" t="s">
        <v>9906</v>
      </c>
      <c r="C7894" s="2">
        <v>43459</v>
      </c>
      <c r="D7894" s="2">
        <v>43463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  <c r="V7894" s="1" t="str">
        <f>IF(t_orders[[#This Row],[Region]]="West", "Anna Andreadi", IF(M7894="East", "Chuck Magee", IF(M7894="Central", "Kelly Williams", IF(M7894="South", "Cassandra Brandow", "not_date!!!"))))</f>
        <v>Cassandra Brandow</v>
      </c>
      <c r="W7894" s="1" t="str">
        <f>_xlfn.XLOOKUP(B7894,t_returned[Order ID], t_returned[Returned],"No")</f>
        <v>No</v>
      </c>
    </row>
    <row r="7895" spans="1:23" x14ac:dyDescent="0.25">
      <c r="A7895" s="1">
        <v>7894</v>
      </c>
      <c r="B7895" t="s">
        <v>9907</v>
      </c>
      <c r="C7895" s="2">
        <v>43669</v>
      </c>
      <c r="D7895" s="2">
        <v>43676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  <c r="V7895" s="1" t="str">
        <f>IF(t_orders[[#This Row],[Region]]="West", "Anna Andreadi", IF(M7895="East", "Chuck Magee", IF(M7895="Central", "Kelly Williams", IF(M7895="South", "Cassandra Brandow", "not_date!!!"))))</f>
        <v>Chuck Magee</v>
      </c>
      <c r="W7895" s="1" t="str">
        <f>_xlfn.XLOOKUP(B7895,t_returned[Order ID], t_returned[Returned],"No")</f>
        <v>No</v>
      </c>
    </row>
    <row r="7896" spans="1:23" x14ac:dyDescent="0.25">
      <c r="A7896" s="1">
        <v>7895</v>
      </c>
      <c r="B7896" t="s">
        <v>9908</v>
      </c>
      <c r="C7896" s="2">
        <v>43637</v>
      </c>
      <c r="D7896" s="2">
        <v>43641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  <c r="V7896" s="1" t="str">
        <f>IF(t_orders[[#This Row],[Region]]="West", "Anna Andreadi", IF(M7896="East", "Chuck Magee", IF(M7896="Central", "Kelly Williams", IF(M7896="South", "Cassandra Brandow", "not_date!!!"))))</f>
        <v>Chuck Magee</v>
      </c>
      <c r="W7896" s="1" t="str">
        <f>_xlfn.XLOOKUP(B7896,t_returned[Order ID], t_returned[Returned],"No")</f>
        <v>No</v>
      </c>
    </row>
    <row r="7897" spans="1:23" x14ac:dyDescent="0.25">
      <c r="A7897" s="1">
        <v>7896</v>
      </c>
      <c r="B7897" t="s">
        <v>9908</v>
      </c>
      <c r="C7897" s="2">
        <v>43637</v>
      </c>
      <c r="D7897" s="2">
        <v>43641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  <c r="V7897" s="1" t="str">
        <f>IF(t_orders[[#This Row],[Region]]="West", "Anna Andreadi", IF(M7897="East", "Chuck Magee", IF(M7897="Central", "Kelly Williams", IF(M7897="South", "Cassandra Brandow", "not_date!!!"))))</f>
        <v>Chuck Magee</v>
      </c>
      <c r="W7897" s="1" t="str">
        <f>_xlfn.XLOOKUP(B7897,t_returned[Order ID], t_returned[Returned],"No")</f>
        <v>No</v>
      </c>
    </row>
    <row r="7898" spans="1:23" x14ac:dyDescent="0.25">
      <c r="A7898" s="1">
        <v>7897</v>
      </c>
      <c r="B7898" t="s">
        <v>9908</v>
      </c>
      <c r="C7898" s="2">
        <v>43637</v>
      </c>
      <c r="D7898" s="2">
        <v>43641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  <c r="V7898" s="1" t="str">
        <f>IF(t_orders[[#This Row],[Region]]="West", "Anna Andreadi", IF(M7898="East", "Chuck Magee", IF(M7898="Central", "Kelly Williams", IF(M7898="South", "Cassandra Brandow", "not_date!!!"))))</f>
        <v>Chuck Magee</v>
      </c>
      <c r="W7898" s="1" t="str">
        <f>_xlfn.XLOOKUP(B7898,t_returned[Order ID], t_returned[Returned],"No")</f>
        <v>No</v>
      </c>
    </row>
    <row r="7899" spans="1:23" x14ac:dyDescent="0.25">
      <c r="A7899" s="1">
        <v>7898</v>
      </c>
      <c r="B7899" t="s">
        <v>9909</v>
      </c>
      <c r="C7899" s="2">
        <v>43690</v>
      </c>
      <c r="D7899" s="2">
        <v>43695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  <c r="V7899" s="1" t="str">
        <f>IF(t_orders[[#This Row],[Region]]="West", "Anna Andreadi", IF(M7899="East", "Chuck Magee", IF(M7899="Central", "Kelly Williams", IF(M7899="South", "Cassandra Brandow", "not_date!!!"))))</f>
        <v>Cassandra Brandow</v>
      </c>
      <c r="W7899" s="1" t="str">
        <f>_xlfn.XLOOKUP(B7899,t_returned[Order ID], t_returned[Returned],"No")</f>
        <v>No</v>
      </c>
    </row>
    <row r="7900" spans="1:23" x14ac:dyDescent="0.25">
      <c r="A7900" s="1">
        <v>7899</v>
      </c>
      <c r="B7900" t="s">
        <v>9909</v>
      </c>
      <c r="C7900" s="2">
        <v>43690</v>
      </c>
      <c r="D7900" s="2">
        <v>43695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  <c r="V7900" s="1" t="str">
        <f>IF(t_orders[[#This Row],[Region]]="West", "Anna Andreadi", IF(M7900="East", "Chuck Magee", IF(M7900="Central", "Kelly Williams", IF(M7900="South", "Cassandra Brandow", "not_date!!!"))))</f>
        <v>Cassandra Brandow</v>
      </c>
      <c r="W7900" s="1" t="str">
        <f>_xlfn.XLOOKUP(B7900,t_returned[Order ID], t_returned[Returned],"No")</f>
        <v>No</v>
      </c>
    </row>
    <row r="7901" spans="1:23" x14ac:dyDescent="0.25">
      <c r="A7901" s="1">
        <v>7900</v>
      </c>
      <c r="B7901" t="s">
        <v>9909</v>
      </c>
      <c r="C7901" s="2">
        <v>43690</v>
      </c>
      <c r="D7901" s="2">
        <v>43695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  <c r="V7901" s="1" t="str">
        <f>IF(t_orders[[#This Row],[Region]]="West", "Anna Andreadi", IF(M7901="East", "Chuck Magee", IF(M7901="Central", "Kelly Williams", IF(M7901="South", "Cassandra Brandow", "not_date!!!"))))</f>
        <v>Cassandra Brandow</v>
      </c>
      <c r="W7901" s="1" t="str">
        <f>_xlfn.XLOOKUP(B7901,t_returned[Order ID], t_returned[Returned],"No")</f>
        <v>No</v>
      </c>
    </row>
    <row r="7902" spans="1:23" x14ac:dyDescent="0.25">
      <c r="A7902" s="1">
        <v>7901</v>
      </c>
      <c r="B7902" t="s">
        <v>9909</v>
      </c>
      <c r="C7902" s="2">
        <v>43690</v>
      </c>
      <c r="D7902" s="2">
        <v>43695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  <c r="V7902" s="1" t="str">
        <f>IF(t_orders[[#This Row],[Region]]="West", "Anna Andreadi", IF(M7902="East", "Chuck Magee", IF(M7902="Central", "Kelly Williams", IF(M7902="South", "Cassandra Brandow", "not_date!!!"))))</f>
        <v>Cassandra Brandow</v>
      </c>
      <c r="W7902" s="1" t="str">
        <f>_xlfn.XLOOKUP(B7902,t_returned[Order ID], t_returned[Returned],"No")</f>
        <v>No</v>
      </c>
    </row>
    <row r="7903" spans="1:23" x14ac:dyDescent="0.25">
      <c r="A7903" s="1">
        <v>7902</v>
      </c>
      <c r="B7903" t="s">
        <v>9909</v>
      </c>
      <c r="C7903" s="2">
        <v>43690</v>
      </c>
      <c r="D7903" s="2">
        <v>43695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  <c r="V7903" s="1" t="str">
        <f>IF(t_orders[[#This Row],[Region]]="West", "Anna Andreadi", IF(M7903="East", "Chuck Magee", IF(M7903="Central", "Kelly Williams", IF(M7903="South", "Cassandra Brandow", "not_date!!!"))))</f>
        <v>Cassandra Brandow</v>
      </c>
      <c r="W7903" s="1" t="str">
        <f>_xlfn.XLOOKUP(B7903,t_returned[Order ID], t_returned[Returned],"No")</f>
        <v>No</v>
      </c>
    </row>
    <row r="7904" spans="1:23" x14ac:dyDescent="0.25">
      <c r="A7904" s="1">
        <v>7903</v>
      </c>
      <c r="B7904" t="s">
        <v>9909</v>
      </c>
      <c r="C7904" s="2">
        <v>43690</v>
      </c>
      <c r="D7904" s="2">
        <v>43695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  <c r="V7904" s="1" t="str">
        <f>IF(t_orders[[#This Row],[Region]]="West", "Anna Andreadi", IF(M7904="East", "Chuck Magee", IF(M7904="Central", "Kelly Williams", IF(M7904="South", "Cassandra Brandow", "not_date!!!"))))</f>
        <v>Cassandra Brandow</v>
      </c>
      <c r="W7904" s="1" t="str">
        <f>_xlfn.XLOOKUP(B7904,t_returned[Order ID], t_returned[Returned],"No")</f>
        <v>No</v>
      </c>
    </row>
    <row r="7905" spans="1:23" x14ac:dyDescent="0.25">
      <c r="A7905" s="1">
        <v>7904</v>
      </c>
      <c r="B7905" t="s">
        <v>9909</v>
      </c>
      <c r="C7905" s="2">
        <v>43690</v>
      </c>
      <c r="D7905" s="2">
        <v>43695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  <c r="V7905" s="1" t="str">
        <f>IF(t_orders[[#This Row],[Region]]="West", "Anna Andreadi", IF(M7905="East", "Chuck Magee", IF(M7905="Central", "Kelly Williams", IF(M7905="South", "Cassandra Brandow", "not_date!!!"))))</f>
        <v>Cassandra Brandow</v>
      </c>
      <c r="W7905" s="1" t="str">
        <f>_xlfn.XLOOKUP(B7905,t_returned[Order ID], t_returned[Returned],"No")</f>
        <v>No</v>
      </c>
    </row>
    <row r="7906" spans="1:23" x14ac:dyDescent="0.25">
      <c r="A7906" s="1">
        <v>7905</v>
      </c>
      <c r="B7906" t="s">
        <v>9910</v>
      </c>
      <c r="C7906" s="2">
        <v>43046</v>
      </c>
      <c r="D7906" s="2">
        <v>43052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  <c r="V7906" s="1" t="str">
        <f>IF(t_orders[[#This Row],[Region]]="West", "Anna Andreadi", IF(M7906="East", "Chuck Magee", IF(M7906="Central", "Kelly Williams", IF(M7906="South", "Cassandra Brandow", "not_date!!!"))))</f>
        <v>Kelly Williams</v>
      </c>
      <c r="W7906" s="1" t="str">
        <f>_xlfn.XLOOKUP(B7906,t_returned[Order ID], t_returned[Returned],"No")</f>
        <v>No</v>
      </c>
    </row>
    <row r="7907" spans="1:23" x14ac:dyDescent="0.25">
      <c r="A7907" s="1">
        <v>7906</v>
      </c>
      <c r="B7907" t="s">
        <v>9911</v>
      </c>
      <c r="C7907" s="2">
        <v>43023</v>
      </c>
      <c r="D7907" s="2">
        <v>43030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 t="str">
        <f>IF(t_orders[[#This Row],[Region]]="West", "Anna Andreadi", IF(M7907="East", "Chuck Magee", IF(M7907="Central", "Kelly Williams", IF(M7907="South", "Cassandra Brandow", "not_date!!!"))))</f>
        <v>Kelly Williams</v>
      </c>
      <c r="W7907" s="1" t="str">
        <f>_xlfn.XLOOKUP(B7907,t_returned[Order ID], t_returned[Returned],"No")</f>
        <v>No</v>
      </c>
    </row>
    <row r="7908" spans="1:23" x14ac:dyDescent="0.25">
      <c r="A7908" s="1">
        <v>7907</v>
      </c>
      <c r="B7908" t="s">
        <v>9911</v>
      </c>
      <c r="C7908" s="2">
        <v>43023</v>
      </c>
      <c r="D7908" s="2">
        <v>43030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  <c r="V7908" s="1" t="str">
        <f>IF(t_orders[[#This Row],[Region]]="West", "Anna Andreadi", IF(M7908="East", "Chuck Magee", IF(M7908="Central", "Kelly Williams", IF(M7908="South", "Cassandra Brandow", "not_date!!!"))))</f>
        <v>Kelly Williams</v>
      </c>
      <c r="W7908" s="1" t="str">
        <f>_xlfn.XLOOKUP(B7908,t_returned[Order ID], t_returned[Returned],"No")</f>
        <v>No</v>
      </c>
    </row>
    <row r="7909" spans="1:23" x14ac:dyDescent="0.25">
      <c r="A7909" s="1">
        <v>7908</v>
      </c>
      <c r="B7909" t="s">
        <v>9912</v>
      </c>
      <c r="C7909" s="2">
        <v>43311</v>
      </c>
      <c r="D7909" s="2">
        <v>43314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  <c r="V7909" s="1" t="str">
        <f>IF(t_orders[[#This Row],[Region]]="West", "Anna Andreadi", IF(M7909="East", "Chuck Magee", IF(M7909="Central", "Kelly Williams", IF(M7909="South", "Cassandra Brandow", "not_date!!!"))))</f>
        <v>Anna Andreadi</v>
      </c>
      <c r="W7909" s="1" t="str">
        <f>_xlfn.XLOOKUP(B7909,t_returned[Order ID], t_returned[Returned],"No")</f>
        <v>No</v>
      </c>
    </row>
    <row r="7910" spans="1:23" x14ac:dyDescent="0.25">
      <c r="A7910" s="1">
        <v>7909</v>
      </c>
      <c r="B7910" t="s">
        <v>9913</v>
      </c>
      <c r="C7910" s="2">
        <v>43437</v>
      </c>
      <c r="D7910" s="2">
        <v>43441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  <c r="V7910" s="1" t="str">
        <f>IF(t_orders[[#This Row],[Region]]="West", "Anna Andreadi", IF(M7910="East", "Chuck Magee", IF(M7910="Central", "Kelly Williams", IF(M7910="South", "Cassandra Brandow", "not_date!!!"))))</f>
        <v>Anna Andreadi</v>
      </c>
      <c r="W7910" s="1" t="str">
        <f>_xlfn.XLOOKUP(B7910,t_returned[Order ID], t_returned[Returned],"No")</f>
        <v>No</v>
      </c>
    </row>
    <row r="7911" spans="1:23" x14ac:dyDescent="0.25">
      <c r="A7911" s="1">
        <v>7910</v>
      </c>
      <c r="B7911" t="s">
        <v>9913</v>
      </c>
      <c r="C7911" s="2">
        <v>43437</v>
      </c>
      <c r="D7911" s="2">
        <v>43441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  <c r="V7911" s="1" t="str">
        <f>IF(t_orders[[#This Row],[Region]]="West", "Anna Andreadi", IF(M7911="East", "Chuck Magee", IF(M7911="Central", "Kelly Williams", IF(M7911="South", "Cassandra Brandow", "not_date!!!"))))</f>
        <v>Anna Andreadi</v>
      </c>
      <c r="W7911" s="1" t="str">
        <f>_xlfn.XLOOKUP(B7911,t_returned[Order ID], t_returned[Returned],"No")</f>
        <v>No</v>
      </c>
    </row>
    <row r="7912" spans="1:23" x14ac:dyDescent="0.25">
      <c r="A7912" s="1">
        <v>7911</v>
      </c>
      <c r="B7912" t="s">
        <v>9913</v>
      </c>
      <c r="C7912" s="2">
        <v>43437</v>
      </c>
      <c r="D7912" s="2">
        <v>43441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  <c r="V7912" s="1" t="str">
        <f>IF(t_orders[[#This Row],[Region]]="West", "Anna Andreadi", IF(M7912="East", "Chuck Magee", IF(M7912="Central", "Kelly Williams", IF(M7912="South", "Cassandra Brandow", "not_date!!!"))))</f>
        <v>Anna Andreadi</v>
      </c>
      <c r="W7912" s="1" t="str">
        <f>_xlfn.XLOOKUP(B7912,t_returned[Order ID], t_returned[Returned],"No")</f>
        <v>No</v>
      </c>
    </row>
    <row r="7913" spans="1:23" x14ac:dyDescent="0.25">
      <c r="A7913" s="1">
        <v>7912</v>
      </c>
      <c r="B7913" t="s">
        <v>9913</v>
      </c>
      <c r="C7913" s="2">
        <v>43437</v>
      </c>
      <c r="D7913" s="2">
        <v>43441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  <c r="V7913" s="1" t="str">
        <f>IF(t_orders[[#This Row],[Region]]="West", "Anna Andreadi", IF(M7913="East", "Chuck Magee", IF(M7913="Central", "Kelly Williams", IF(M7913="South", "Cassandra Brandow", "not_date!!!"))))</f>
        <v>Anna Andreadi</v>
      </c>
      <c r="W7913" s="1" t="str">
        <f>_xlfn.XLOOKUP(B7913,t_returned[Order ID], t_returned[Returned],"No")</f>
        <v>No</v>
      </c>
    </row>
    <row r="7914" spans="1:23" x14ac:dyDescent="0.25">
      <c r="A7914" s="1">
        <v>7913</v>
      </c>
      <c r="B7914" t="s">
        <v>9914</v>
      </c>
      <c r="C7914" s="2">
        <v>43218</v>
      </c>
      <c r="D7914" s="2">
        <v>43220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  <c r="V7914" s="1" t="str">
        <f>IF(t_orders[[#This Row],[Region]]="West", "Anna Andreadi", IF(M7914="East", "Chuck Magee", IF(M7914="Central", "Kelly Williams", IF(M7914="South", "Cassandra Brandow", "not_date!!!"))))</f>
        <v>Kelly Williams</v>
      </c>
      <c r="W7914" s="1" t="str">
        <f>_xlfn.XLOOKUP(B7914,t_returned[Order ID], t_returned[Returned],"No")</f>
        <v>No</v>
      </c>
    </row>
    <row r="7915" spans="1:23" x14ac:dyDescent="0.25">
      <c r="A7915" s="1">
        <v>7914</v>
      </c>
      <c r="B7915" t="s">
        <v>9915</v>
      </c>
      <c r="C7915" s="2">
        <v>43702</v>
      </c>
      <c r="D7915" s="2">
        <v>43704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  <c r="V7915" s="1" t="str">
        <f>IF(t_orders[[#This Row],[Region]]="West", "Anna Andreadi", IF(M7915="East", "Chuck Magee", IF(M7915="Central", "Kelly Williams", IF(M7915="South", "Cassandra Brandow", "not_date!!!"))))</f>
        <v>Chuck Magee</v>
      </c>
      <c r="W7915" s="1" t="str">
        <f>_xlfn.XLOOKUP(B7915,t_returned[Order ID], t_returned[Returned],"No")</f>
        <v>No</v>
      </c>
    </row>
    <row r="7916" spans="1:23" x14ac:dyDescent="0.25">
      <c r="A7916" s="1">
        <v>7915</v>
      </c>
      <c r="B7916" t="s">
        <v>9916</v>
      </c>
      <c r="C7916" s="2">
        <v>43633</v>
      </c>
      <c r="D7916" s="2">
        <v>43637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  <c r="V7916" s="1" t="str">
        <f>IF(t_orders[[#This Row],[Region]]="West", "Anna Andreadi", IF(M7916="East", "Chuck Magee", IF(M7916="Central", "Kelly Williams", IF(M7916="South", "Cassandra Brandow", "not_date!!!"))))</f>
        <v>Chuck Magee</v>
      </c>
      <c r="W7916" s="1" t="str">
        <f>_xlfn.XLOOKUP(B7916,t_returned[Order ID], t_returned[Returned],"No")</f>
        <v>No</v>
      </c>
    </row>
    <row r="7917" spans="1:23" x14ac:dyDescent="0.25">
      <c r="A7917" s="1">
        <v>7916</v>
      </c>
      <c r="B7917" t="s">
        <v>9916</v>
      </c>
      <c r="C7917" s="2">
        <v>43633</v>
      </c>
      <c r="D7917" s="2">
        <v>43637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  <c r="V7917" s="1" t="str">
        <f>IF(t_orders[[#This Row],[Region]]="West", "Anna Andreadi", IF(M7917="East", "Chuck Magee", IF(M7917="Central", "Kelly Williams", IF(M7917="South", "Cassandra Brandow", "not_date!!!"))))</f>
        <v>Chuck Magee</v>
      </c>
      <c r="W7917" s="1" t="str">
        <f>_xlfn.XLOOKUP(B7917,t_returned[Order ID], t_returned[Returned],"No")</f>
        <v>No</v>
      </c>
    </row>
    <row r="7918" spans="1:23" x14ac:dyDescent="0.25">
      <c r="A7918" s="1">
        <v>7917</v>
      </c>
      <c r="B7918" t="s">
        <v>9917</v>
      </c>
      <c r="C7918" s="2">
        <v>43059</v>
      </c>
      <c r="D7918" s="2">
        <v>43063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  <c r="V7918" s="1" t="str">
        <f>IF(t_orders[[#This Row],[Region]]="West", "Anna Andreadi", IF(M7918="East", "Chuck Magee", IF(M7918="Central", "Kelly Williams", IF(M7918="South", "Cassandra Brandow", "not_date!!!"))))</f>
        <v>Chuck Magee</v>
      </c>
      <c r="W7918" s="1" t="str">
        <f>_xlfn.XLOOKUP(B7918,t_returned[Order ID], t_returned[Returned],"No")</f>
        <v>No</v>
      </c>
    </row>
    <row r="7919" spans="1:23" x14ac:dyDescent="0.25">
      <c r="A7919" s="1">
        <v>7918</v>
      </c>
      <c r="B7919" t="s">
        <v>9918</v>
      </c>
      <c r="C7919" s="2">
        <v>43712</v>
      </c>
      <c r="D7919" s="2">
        <v>43716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  <c r="V7919" s="1" t="str">
        <f>IF(t_orders[[#This Row],[Region]]="West", "Anna Andreadi", IF(M7919="East", "Chuck Magee", IF(M7919="Central", "Kelly Williams", IF(M7919="South", "Cassandra Brandow", "not_date!!!"))))</f>
        <v>Kelly Williams</v>
      </c>
      <c r="W7919" s="1" t="str">
        <f>_xlfn.XLOOKUP(B7919,t_returned[Order ID], t_returned[Returned],"No")</f>
        <v>No</v>
      </c>
    </row>
    <row r="7920" spans="1:23" x14ac:dyDescent="0.25">
      <c r="A7920" s="1">
        <v>7919</v>
      </c>
      <c r="B7920" t="s">
        <v>9919</v>
      </c>
      <c r="C7920" s="2">
        <v>42920</v>
      </c>
      <c r="D7920" s="2">
        <v>42924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  <c r="V7920" s="1" t="str">
        <f>IF(t_orders[[#This Row],[Region]]="West", "Anna Andreadi", IF(M7920="East", "Chuck Magee", IF(M7920="Central", "Kelly Williams", IF(M7920="South", "Cassandra Brandow", "not_date!!!"))))</f>
        <v>Anna Andreadi</v>
      </c>
      <c r="W7920" s="1" t="str">
        <f>_xlfn.XLOOKUP(B7920,t_returned[Order ID], t_returned[Returned],"No")</f>
        <v>No</v>
      </c>
    </row>
    <row r="7921" spans="1:23" x14ac:dyDescent="0.25">
      <c r="A7921" s="1">
        <v>7920</v>
      </c>
      <c r="B7921" t="s">
        <v>9920</v>
      </c>
      <c r="C7921" s="2">
        <v>43723</v>
      </c>
      <c r="D7921" s="2">
        <v>43729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  <c r="V7921" s="1" t="str">
        <f>IF(t_orders[[#This Row],[Region]]="West", "Anna Andreadi", IF(M7921="East", "Chuck Magee", IF(M7921="Central", "Kelly Williams", IF(M7921="South", "Cassandra Brandow", "not_date!!!"))))</f>
        <v>Chuck Magee</v>
      </c>
      <c r="W7921" s="1" t="str">
        <f>_xlfn.XLOOKUP(B7921,t_returned[Order ID], t_returned[Returned],"No")</f>
        <v>No</v>
      </c>
    </row>
    <row r="7922" spans="1:23" x14ac:dyDescent="0.25">
      <c r="A7922" s="1">
        <v>7921</v>
      </c>
      <c r="B7922" t="s">
        <v>9920</v>
      </c>
      <c r="C7922" s="2">
        <v>43723</v>
      </c>
      <c r="D7922" s="2">
        <v>43729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  <c r="V7922" s="1" t="str">
        <f>IF(t_orders[[#This Row],[Region]]="West", "Anna Andreadi", IF(M7922="East", "Chuck Magee", IF(M7922="Central", "Kelly Williams", IF(M7922="South", "Cassandra Brandow", "not_date!!!"))))</f>
        <v>Chuck Magee</v>
      </c>
      <c r="W7922" s="1" t="str">
        <f>_xlfn.XLOOKUP(B7922,t_returned[Order ID], t_returned[Returned],"No")</f>
        <v>No</v>
      </c>
    </row>
    <row r="7923" spans="1:23" x14ac:dyDescent="0.25">
      <c r="A7923" s="1">
        <v>7922</v>
      </c>
      <c r="B7923" t="s">
        <v>9921</v>
      </c>
      <c r="C7923" s="2">
        <v>43537</v>
      </c>
      <c r="D7923" s="2">
        <v>43541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  <c r="V7923" s="1" t="str">
        <f>IF(t_orders[[#This Row],[Region]]="West", "Anna Andreadi", IF(M7923="East", "Chuck Magee", IF(M7923="Central", "Kelly Williams", IF(M7923="South", "Cassandra Brandow", "not_date!!!"))))</f>
        <v>Chuck Magee</v>
      </c>
      <c r="W7923" s="1" t="str">
        <f>_xlfn.XLOOKUP(B7923,t_returned[Order ID], t_returned[Returned],"No")</f>
        <v>No</v>
      </c>
    </row>
    <row r="7924" spans="1:23" x14ac:dyDescent="0.25">
      <c r="A7924" s="1">
        <v>7923</v>
      </c>
      <c r="B7924" t="s">
        <v>9922</v>
      </c>
      <c r="C7924" s="2">
        <v>43732</v>
      </c>
      <c r="D7924" s="2">
        <v>43737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  <c r="V7924" s="1" t="str">
        <f>IF(t_orders[[#This Row],[Region]]="West", "Anna Andreadi", IF(M7924="East", "Chuck Magee", IF(M7924="Central", "Kelly Williams", IF(M7924="South", "Cassandra Brandow", "not_date!!!"))))</f>
        <v>Cassandra Brandow</v>
      </c>
      <c r="W7924" s="1" t="str">
        <f>_xlfn.XLOOKUP(B7924,t_returned[Order ID], t_returned[Returned],"No")</f>
        <v>No</v>
      </c>
    </row>
    <row r="7925" spans="1:23" x14ac:dyDescent="0.25">
      <c r="A7925" s="1">
        <v>7924</v>
      </c>
      <c r="B7925" t="s">
        <v>9922</v>
      </c>
      <c r="C7925" s="2">
        <v>43732</v>
      </c>
      <c r="D7925" s="2">
        <v>43737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  <c r="V7925" s="1" t="str">
        <f>IF(t_orders[[#This Row],[Region]]="West", "Anna Andreadi", IF(M7925="East", "Chuck Magee", IF(M7925="Central", "Kelly Williams", IF(M7925="South", "Cassandra Brandow", "not_date!!!"))))</f>
        <v>Cassandra Brandow</v>
      </c>
      <c r="W7925" s="1" t="str">
        <f>_xlfn.XLOOKUP(B7925,t_returned[Order ID], t_returned[Returned],"No")</f>
        <v>No</v>
      </c>
    </row>
    <row r="7926" spans="1:23" x14ac:dyDescent="0.25">
      <c r="A7926" s="1">
        <v>7925</v>
      </c>
      <c r="B7926" t="s">
        <v>9923</v>
      </c>
      <c r="C7926" s="2">
        <v>43325</v>
      </c>
      <c r="D7926" s="2">
        <v>43328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  <c r="V7926" s="1" t="str">
        <f>IF(t_orders[[#This Row],[Region]]="West", "Anna Andreadi", IF(M7926="East", "Chuck Magee", IF(M7926="Central", "Kelly Williams", IF(M7926="South", "Cassandra Brandow", "not_date!!!"))))</f>
        <v>Cassandra Brandow</v>
      </c>
      <c r="W7926" s="1" t="str">
        <f>_xlfn.XLOOKUP(B7926,t_returned[Order ID], t_returned[Returned],"No")</f>
        <v>No</v>
      </c>
    </row>
    <row r="7927" spans="1:23" x14ac:dyDescent="0.25">
      <c r="A7927" s="1">
        <v>7926</v>
      </c>
      <c r="B7927" t="s">
        <v>9923</v>
      </c>
      <c r="C7927" s="2">
        <v>43325</v>
      </c>
      <c r="D7927" s="2">
        <v>43328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  <c r="V7927" s="1" t="str">
        <f>IF(t_orders[[#This Row],[Region]]="West", "Anna Andreadi", IF(M7927="East", "Chuck Magee", IF(M7927="Central", "Kelly Williams", IF(M7927="South", "Cassandra Brandow", "not_date!!!"))))</f>
        <v>Cassandra Brandow</v>
      </c>
      <c r="W7927" s="1" t="str">
        <f>_xlfn.XLOOKUP(B7927,t_returned[Order ID], t_returned[Returned],"No")</f>
        <v>No</v>
      </c>
    </row>
    <row r="7928" spans="1:23" x14ac:dyDescent="0.25">
      <c r="A7928" s="1">
        <v>7927</v>
      </c>
      <c r="B7928" t="s">
        <v>9924</v>
      </c>
      <c r="C7928" s="2">
        <v>43789</v>
      </c>
      <c r="D7928" s="2">
        <v>43793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  <c r="V7928" s="1" t="str">
        <f>IF(t_orders[[#This Row],[Region]]="West", "Anna Andreadi", IF(M7928="East", "Chuck Magee", IF(M7928="Central", "Kelly Williams", IF(M7928="South", "Cassandra Brandow", "not_date!!!"))))</f>
        <v>Chuck Magee</v>
      </c>
      <c r="W7928" s="1" t="str">
        <f>_xlfn.XLOOKUP(B7928,t_returned[Order ID], t_returned[Returned],"No")</f>
        <v>No</v>
      </c>
    </row>
    <row r="7929" spans="1:23" x14ac:dyDescent="0.25">
      <c r="A7929" s="1">
        <v>7928</v>
      </c>
      <c r="B7929" t="s">
        <v>9924</v>
      </c>
      <c r="C7929" s="2">
        <v>43789</v>
      </c>
      <c r="D7929" s="2">
        <v>43793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  <c r="V7929" s="1" t="str">
        <f>IF(t_orders[[#This Row],[Region]]="West", "Anna Andreadi", IF(M7929="East", "Chuck Magee", IF(M7929="Central", "Kelly Williams", IF(M7929="South", "Cassandra Brandow", "not_date!!!"))))</f>
        <v>Chuck Magee</v>
      </c>
      <c r="W7929" s="1" t="str">
        <f>_xlfn.XLOOKUP(B7929,t_returned[Order ID], t_returned[Returned],"No")</f>
        <v>No</v>
      </c>
    </row>
    <row r="7930" spans="1:23" x14ac:dyDescent="0.25">
      <c r="A7930" s="1">
        <v>7929</v>
      </c>
      <c r="B7930" t="s">
        <v>9924</v>
      </c>
      <c r="C7930" s="2">
        <v>43789</v>
      </c>
      <c r="D7930" s="2">
        <v>43793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  <c r="V7930" s="1" t="str">
        <f>IF(t_orders[[#This Row],[Region]]="West", "Anna Andreadi", IF(M7930="East", "Chuck Magee", IF(M7930="Central", "Kelly Williams", IF(M7930="South", "Cassandra Brandow", "not_date!!!"))))</f>
        <v>Chuck Magee</v>
      </c>
      <c r="W7930" s="1" t="str">
        <f>_xlfn.XLOOKUP(B7930,t_returned[Order ID], t_returned[Returned],"No")</f>
        <v>No</v>
      </c>
    </row>
    <row r="7931" spans="1:23" x14ac:dyDescent="0.25">
      <c r="A7931" s="1">
        <v>7930</v>
      </c>
      <c r="B7931" t="s">
        <v>9925</v>
      </c>
      <c r="C7931" s="2">
        <v>43671</v>
      </c>
      <c r="D7931" s="2">
        <v>43673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  <c r="V7931" s="1" t="str">
        <f>IF(t_orders[[#This Row],[Region]]="West", "Anna Andreadi", IF(M7931="East", "Chuck Magee", IF(M7931="Central", "Kelly Williams", IF(M7931="South", "Cassandra Brandow", "not_date!!!"))))</f>
        <v>Kelly Williams</v>
      </c>
      <c r="W7931" s="1" t="str">
        <f>_xlfn.XLOOKUP(B7931,t_returned[Order ID], t_returned[Returned],"No")</f>
        <v>No</v>
      </c>
    </row>
    <row r="7932" spans="1:23" x14ac:dyDescent="0.25">
      <c r="A7932" s="1">
        <v>7931</v>
      </c>
      <c r="B7932" t="s">
        <v>9926</v>
      </c>
      <c r="C7932" s="2">
        <v>43184</v>
      </c>
      <c r="D7932" s="2">
        <v>43186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  <c r="V7932" s="1" t="str">
        <f>IF(t_orders[[#This Row],[Region]]="West", "Anna Andreadi", IF(M7932="East", "Chuck Magee", IF(M7932="Central", "Kelly Williams", IF(M7932="South", "Cassandra Brandow", "not_date!!!"))))</f>
        <v>Chuck Magee</v>
      </c>
      <c r="W7932" s="1" t="str">
        <f>_xlfn.XLOOKUP(B7932,t_returned[Order ID], t_returned[Returned],"No")</f>
        <v>No</v>
      </c>
    </row>
    <row r="7933" spans="1:23" x14ac:dyDescent="0.25">
      <c r="A7933" s="1">
        <v>7932</v>
      </c>
      <c r="B7933" t="s">
        <v>9927</v>
      </c>
      <c r="C7933" s="2">
        <v>43296</v>
      </c>
      <c r="D7933" s="2">
        <v>43301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  <c r="V7933" s="1" t="str">
        <f>IF(t_orders[[#This Row],[Region]]="West", "Anna Andreadi", IF(M7933="East", "Chuck Magee", IF(M7933="Central", "Kelly Williams", IF(M7933="South", "Cassandra Brandow", "not_date!!!"))))</f>
        <v>Anna Andreadi</v>
      </c>
      <c r="W7933" s="1" t="str">
        <f>_xlfn.XLOOKUP(B7933,t_returned[Order ID], t_returned[Returned],"No")</f>
        <v>No</v>
      </c>
    </row>
    <row r="7934" spans="1:23" x14ac:dyDescent="0.25">
      <c r="A7934" s="1">
        <v>7933</v>
      </c>
      <c r="B7934" t="s">
        <v>9927</v>
      </c>
      <c r="C7934" s="2">
        <v>43296</v>
      </c>
      <c r="D7934" s="2">
        <v>43301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 t="str">
        <f>IF(t_orders[[#This Row],[Region]]="West", "Anna Andreadi", IF(M7934="East", "Chuck Magee", IF(M7934="Central", "Kelly Williams", IF(M7934="South", "Cassandra Brandow", "not_date!!!"))))</f>
        <v>Anna Andreadi</v>
      </c>
      <c r="W7934" s="1" t="str">
        <f>_xlfn.XLOOKUP(B7934,t_returned[Order ID], t_returned[Returned],"No")</f>
        <v>No</v>
      </c>
    </row>
    <row r="7935" spans="1:23" x14ac:dyDescent="0.25">
      <c r="A7935" s="1">
        <v>7934</v>
      </c>
      <c r="B7935" t="s">
        <v>6177</v>
      </c>
      <c r="C7935" s="2">
        <v>43694</v>
      </c>
      <c r="D7935" s="2">
        <v>43701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  <c r="V7935" s="1" t="str">
        <f>IF(t_orders[[#This Row],[Region]]="West", "Anna Andreadi", IF(M7935="East", "Chuck Magee", IF(M7935="Central", "Kelly Williams", IF(M7935="South", "Cassandra Brandow", "not_date!!!"))))</f>
        <v>Anna Andreadi</v>
      </c>
      <c r="W7935" s="1" t="str">
        <f>_xlfn.XLOOKUP(B7935,t_returned[Order ID], t_returned[Returned],"No")</f>
        <v>Yes</v>
      </c>
    </row>
    <row r="7936" spans="1:23" x14ac:dyDescent="0.25">
      <c r="A7936" s="1">
        <v>7935</v>
      </c>
      <c r="B7936" t="s">
        <v>6177</v>
      </c>
      <c r="C7936" s="2">
        <v>43694</v>
      </c>
      <c r="D7936" s="2">
        <v>43701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  <c r="V7936" s="1" t="str">
        <f>IF(t_orders[[#This Row],[Region]]="West", "Anna Andreadi", IF(M7936="East", "Chuck Magee", IF(M7936="Central", "Kelly Williams", IF(M7936="South", "Cassandra Brandow", "not_date!!!"))))</f>
        <v>Anna Andreadi</v>
      </c>
      <c r="W7936" s="1" t="str">
        <f>_xlfn.XLOOKUP(B7936,t_returned[Order ID], t_returned[Returned],"No")</f>
        <v>Yes</v>
      </c>
    </row>
    <row r="7937" spans="1:23" x14ac:dyDescent="0.25">
      <c r="A7937" s="1">
        <v>7936</v>
      </c>
      <c r="B7937" t="s">
        <v>6177</v>
      </c>
      <c r="C7937" s="2">
        <v>43694</v>
      </c>
      <c r="D7937" s="2">
        <v>43701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  <c r="V7937" s="1" t="str">
        <f>IF(t_orders[[#This Row],[Region]]="West", "Anna Andreadi", IF(M7937="East", "Chuck Magee", IF(M7937="Central", "Kelly Williams", IF(M7937="South", "Cassandra Brandow", "not_date!!!"))))</f>
        <v>Anna Andreadi</v>
      </c>
      <c r="W7937" s="1" t="str">
        <f>_xlfn.XLOOKUP(B7937,t_returned[Order ID], t_returned[Returned],"No")</f>
        <v>Yes</v>
      </c>
    </row>
    <row r="7938" spans="1:23" x14ac:dyDescent="0.25">
      <c r="A7938" s="1">
        <v>7937</v>
      </c>
      <c r="B7938" t="s">
        <v>6177</v>
      </c>
      <c r="C7938" s="2">
        <v>43694</v>
      </c>
      <c r="D7938" s="2">
        <v>43701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  <c r="V7938" s="1" t="str">
        <f>IF(t_orders[[#This Row],[Region]]="West", "Anna Andreadi", IF(M7938="East", "Chuck Magee", IF(M7938="Central", "Kelly Williams", IF(M7938="South", "Cassandra Brandow", "not_date!!!"))))</f>
        <v>Anna Andreadi</v>
      </c>
      <c r="W7938" s="1" t="str">
        <f>_xlfn.XLOOKUP(B7938,t_returned[Order ID], t_returned[Returned],"No")</f>
        <v>Yes</v>
      </c>
    </row>
    <row r="7939" spans="1:23" x14ac:dyDescent="0.25">
      <c r="A7939" s="1">
        <v>7938</v>
      </c>
      <c r="B7939" t="s">
        <v>6177</v>
      </c>
      <c r="C7939" s="2">
        <v>43694</v>
      </c>
      <c r="D7939" s="2">
        <v>43701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  <c r="V7939" s="1" t="str">
        <f>IF(t_orders[[#This Row],[Region]]="West", "Anna Andreadi", IF(M7939="East", "Chuck Magee", IF(M7939="Central", "Kelly Williams", IF(M7939="South", "Cassandra Brandow", "not_date!!!"))))</f>
        <v>Anna Andreadi</v>
      </c>
      <c r="W7939" s="1" t="str">
        <f>_xlfn.XLOOKUP(B7939,t_returned[Order ID], t_returned[Returned],"No")</f>
        <v>Yes</v>
      </c>
    </row>
    <row r="7940" spans="1:23" x14ac:dyDescent="0.25">
      <c r="A7940" s="1">
        <v>7939</v>
      </c>
      <c r="B7940" t="s">
        <v>6177</v>
      </c>
      <c r="C7940" s="2">
        <v>43694</v>
      </c>
      <c r="D7940" s="2">
        <v>43701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  <c r="V7940" s="1" t="str">
        <f>IF(t_orders[[#This Row],[Region]]="West", "Anna Andreadi", IF(M7940="East", "Chuck Magee", IF(M7940="Central", "Kelly Williams", IF(M7940="South", "Cassandra Brandow", "not_date!!!"))))</f>
        <v>Anna Andreadi</v>
      </c>
      <c r="W7940" s="1" t="str">
        <f>_xlfn.XLOOKUP(B7940,t_returned[Order ID], t_returned[Returned],"No")</f>
        <v>Yes</v>
      </c>
    </row>
    <row r="7941" spans="1:23" x14ac:dyDescent="0.25">
      <c r="A7941" s="1">
        <v>7940</v>
      </c>
      <c r="B7941" t="s">
        <v>6177</v>
      </c>
      <c r="C7941" s="2">
        <v>43694</v>
      </c>
      <c r="D7941" s="2">
        <v>43701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  <c r="V7941" s="1" t="str">
        <f>IF(t_orders[[#This Row],[Region]]="West", "Anna Andreadi", IF(M7941="East", "Chuck Magee", IF(M7941="Central", "Kelly Williams", IF(M7941="South", "Cassandra Brandow", "not_date!!!"))))</f>
        <v>Anna Andreadi</v>
      </c>
      <c r="W7941" s="1" t="str">
        <f>_xlfn.XLOOKUP(B7941,t_returned[Order ID], t_returned[Returned],"No")</f>
        <v>Yes</v>
      </c>
    </row>
    <row r="7942" spans="1:23" x14ac:dyDescent="0.25">
      <c r="A7942" s="1">
        <v>7941</v>
      </c>
      <c r="B7942" t="s">
        <v>9928</v>
      </c>
      <c r="C7942" s="2">
        <v>43448</v>
      </c>
      <c r="D7942" s="2">
        <v>43451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  <c r="V7942" s="1" t="str">
        <f>IF(t_orders[[#This Row],[Region]]="West", "Anna Andreadi", IF(M7942="East", "Chuck Magee", IF(M7942="Central", "Kelly Williams", IF(M7942="South", "Cassandra Brandow", "not_date!!!"))))</f>
        <v>Anna Andreadi</v>
      </c>
      <c r="W7942" s="1" t="str">
        <f>_xlfn.XLOOKUP(B7942,t_returned[Order ID], t_returned[Returned],"No")</f>
        <v>No</v>
      </c>
    </row>
    <row r="7943" spans="1:23" x14ac:dyDescent="0.25">
      <c r="A7943" s="1">
        <v>7942</v>
      </c>
      <c r="B7943" t="s">
        <v>9928</v>
      </c>
      <c r="C7943" s="2">
        <v>43448</v>
      </c>
      <c r="D7943" s="2">
        <v>43451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  <c r="V7943" s="1" t="str">
        <f>IF(t_orders[[#This Row],[Region]]="West", "Anna Andreadi", IF(M7943="East", "Chuck Magee", IF(M7943="Central", "Kelly Williams", IF(M7943="South", "Cassandra Brandow", "not_date!!!"))))</f>
        <v>Anna Andreadi</v>
      </c>
      <c r="W7943" s="1" t="str">
        <f>_xlfn.XLOOKUP(B7943,t_returned[Order ID], t_returned[Returned],"No")</f>
        <v>No</v>
      </c>
    </row>
    <row r="7944" spans="1:23" x14ac:dyDescent="0.25">
      <c r="A7944" s="1">
        <v>7943</v>
      </c>
      <c r="B7944" t="s">
        <v>6133</v>
      </c>
      <c r="C7944" s="2">
        <v>43824</v>
      </c>
      <c r="D7944" s="2">
        <v>43831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  <c r="V7944" s="1" t="str">
        <f>IF(t_orders[[#This Row],[Region]]="West", "Anna Andreadi", IF(M7944="East", "Chuck Magee", IF(M7944="Central", "Kelly Williams", IF(M7944="South", "Cassandra Brandow", "not_date!!!"))))</f>
        <v>Kelly Williams</v>
      </c>
      <c r="W7944" s="1" t="str">
        <f>_xlfn.XLOOKUP(B7944,t_returned[Order ID], t_returned[Returned],"No")</f>
        <v>Yes</v>
      </c>
    </row>
    <row r="7945" spans="1:23" x14ac:dyDescent="0.25">
      <c r="A7945" s="1">
        <v>7944</v>
      </c>
      <c r="B7945" t="s">
        <v>6133</v>
      </c>
      <c r="C7945" s="2">
        <v>43824</v>
      </c>
      <c r="D7945" s="2">
        <v>43831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  <c r="V7945" s="1" t="str">
        <f>IF(t_orders[[#This Row],[Region]]="West", "Anna Andreadi", IF(M7945="East", "Chuck Magee", IF(M7945="Central", "Kelly Williams", IF(M7945="South", "Cassandra Brandow", "not_date!!!"))))</f>
        <v>Kelly Williams</v>
      </c>
      <c r="W7945" s="1" t="str">
        <f>_xlfn.XLOOKUP(B7945,t_returned[Order ID], t_returned[Returned],"No")</f>
        <v>Yes</v>
      </c>
    </row>
    <row r="7946" spans="1:23" x14ac:dyDescent="0.25">
      <c r="A7946" s="1">
        <v>7945</v>
      </c>
      <c r="B7946" t="s">
        <v>6133</v>
      </c>
      <c r="C7946" s="2">
        <v>43824</v>
      </c>
      <c r="D7946" s="2">
        <v>43831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  <c r="V7946" s="1" t="str">
        <f>IF(t_orders[[#This Row],[Region]]="West", "Anna Andreadi", IF(M7946="East", "Chuck Magee", IF(M7946="Central", "Kelly Williams", IF(M7946="South", "Cassandra Brandow", "not_date!!!"))))</f>
        <v>Kelly Williams</v>
      </c>
      <c r="W7946" s="1" t="str">
        <f>_xlfn.XLOOKUP(B7946,t_returned[Order ID], t_returned[Returned],"No")</f>
        <v>Yes</v>
      </c>
    </row>
    <row r="7947" spans="1:23" x14ac:dyDescent="0.25">
      <c r="A7947" s="1">
        <v>7946</v>
      </c>
      <c r="B7947" t="s">
        <v>6133</v>
      </c>
      <c r="C7947" s="2">
        <v>43824</v>
      </c>
      <c r="D7947" s="2">
        <v>43831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  <c r="V7947" s="1" t="str">
        <f>IF(t_orders[[#This Row],[Region]]="West", "Anna Andreadi", IF(M7947="East", "Chuck Magee", IF(M7947="Central", "Kelly Williams", IF(M7947="South", "Cassandra Brandow", "not_date!!!"))))</f>
        <v>Kelly Williams</v>
      </c>
      <c r="W7947" s="1" t="str">
        <f>_xlfn.XLOOKUP(B7947,t_returned[Order ID], t_returned[Returned],"No")</f>
        <v>Yes</v>
      </c>
    </row>
    <row r="7948" spans="1:23" x14ac:dyDescent="0.25">
      <c r="A7948" s="1">
        <v>7947</v>
      </c>
      <c r="B7948" t="s">
        <v>6133</v>
      </c>
      <c r="C7948" s="2">
        <v>43824</v>
      </c>
      <c r="D7948" s="2">
        <v>43831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  <c r="V7948" s="1" t="str">
        <f>IF(t_orders[[#This Row],[Region]]="West", "Anna Andreadi", IF(M7948="East", "Chuck Magee", IF(M7948="Central", "Kelly Williams", IF(M7948="South", "Cassandra Brandow", "not_date!!!"))))</f>
        <v>Kelly Williams</v>
      </c>
      <c r="W7948" s="1" t="str">
        <f>_xlfn.XLOOKUP(B7948,t_returned[Order ID], t_returned[Returned],"No")</f>
        <v>Yes</v>
      </c>
    </row>
    <row r="7949" spans="1:23" x14ac:dyDescent="0.25">
      <c r="A7949" s="1">
        <v>7948</v>
      </c>
      <c r="B7949" t="s">
        <v>9929</v>
      </c>
      <c r="C7949" s="2">
        <v>42430</v>
      </c>
      <c r="D7949" s="2">
        <v>42434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  <c r="V7949" s="1" t="str">
        <f>IF(t_orders[[#This Row],[Region]]="West", "Anna Andreadi", IF(M7949="East", "Chuck Magee", IF(M7949="Central", "Kelly Williams", IF(M7949="South", "Cassandra Brandow", "not_date!!!"))))</f>
        <v>Kelly Williams</v>
      </c>
      <c r="W7949" s="1" t="str">
        <f>_xlfn.XLOOKUP(B7949,t_returned[Order ID], t_returned[Returned],"No")</f>
        <v>No</v>
      </c>
    </row>
    <row r="7950" spans="1:23" x14ac:dyDescent="0.25">
      <c r="A7950" s="1">
        <v>7949</v>
      </c>
      <c r="B7950" t="s">
        <v>9929</v>
      </c>
      <c r="C7950" s="2">
        <v>42430</v>
      </c>
      <c r="D7950" s="2">
        <v>42434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  <c r="V7950" s="1" t="str">
        <f>IF(t_orders[[#This Row],[Region]]="West", "Anna Andreadi", IF(M7950="East", "Chuck Magee", IF(M7950="Central", "Kelly Williams", IF(M7950="South", "Cassandra Brandow", "not_date!!!"))))</f>
        <v>Kelly Williams</v>
      </c>
      <c r="W7950" s="1" t="str">
        <f>_xlfn.XLOOKUP(B7950,t_returned[Order ID], t_returned[Returned],"No")</f>
        <v>No</v>
      </c>
    </row>
    <row r="7951" spans="1:23" x14ac:dyDescent="0.25">
      <c r="A7951" s="1">
        <v>7950</v>
      </c>
      <c r="B7951" t="s">
        <v>9929</v>
      </c>
      <c r="C7951" s="2">
        <v>42430</v>
      </c>
      <c r="D7951" s="2">
        <v>42434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  <c r="V7951" s="1" t="str">
        <f>IF(t_orders[[#This Row],[Region]]="West", "Anna Andreadi", IF(M7951="East", "Chuck Magee", IF(M7951="Central", "Kelly Williams", IF(M7951="South", "Cassandra Brandow", "not_date!!!"))))</f>
        <v>Kelly Williams</v>
      </c>
      <c r="W7951" s="1" t="str">
        <f>_xlfn.XLOOKUP(B7951,t_returned[Order ID], t_returned[Returned],"No")</f>
        <v>No</v>
      </c>
    </row>
    <row r="7952" spans="1:23" x14ac:dyDescent="0.25">
      <c r="A7952" s="1">
        <v>7951</v>
      </c>
      <c r="B7952" t="s">
        <v>9929</v>
      </c>
      <c r="C7952" s="2">
        <v>42430</v>
      </c>
      <c r="D7952" s="2">
        <v>42434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  <c r="V7952" s="1" t="str">
        <f>IF(t_orders[[#This Row],[Region]]="West", "Anna Andreadi", IF(M7952="East", "Chuck Magee", IF(M7952="Central", "Kelly Williams", IF(M7952="South", "Cassandra Brandow", "not_date!!!"))))</f>
        <v>Kelly Williams</v>
      </c>
      <c r="W7952" s="1" t="str">
        <f>_xlfn.XLOOKUP(B7952,t_returned[Order ID], t_returned[Returned],"No")</f>
        <v>No</v>
      </c>
    </row>
    <row r="7953" spans="1:23" x14ac:dyDescent="0.25">
      <c r="A7953" s="1">
        <v>7952</v>
      </c>
      <c r="B7953" t="s">
        <v>9930</v>
      </c>
      <c r="C7953" s="2">
        <v>43058</v>
      </c>
      <c r="D7953" s="2">
        <v>43063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  <c r="V7953" s="1" t="str">
        <f>IF(t_orders[[#This Row],[Region]]="West", "Anna Andreadi", IF(M7953="East", "Chuck Magee", IF(M7953="Central", "Kelly Williams", IF(M7953="South", "Cassandra Brandow", "not_date!!!"))))</f>
        <v>Chuck Magee</v>
      </c>
      <c r="W7953" s="1" t="str">
        <f>_xlfn.XLOOKUP(B7953,t_returned[Order ID], t_returned[Returned],"No")</f>
        <v>No</v>
      </c>
    </row>
    <row r="7954" spans="1:23" x14ac:dyDescent="0.25">
      <c r="A7954" s="1">
        <v>7953</v>
      </c>
      <c r="B7954" t="s">
        <v>9930</v>
      </c>
      <c r="C7954" s="2">
        <v>43058</v>
      </c>
      <c r="D7954" s="2">
        <v>43063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  <c r="V7954" s="1" t="str">
        <f>IF(t_orders[[#This Row],[Region]]="West", "Anna Andreadi", IF(M7954="East", "Chuck Magee", IF(M7954="Central", "Kelly Williams", IF(M7954="South", "Cassandra Brandow", "not_date!!!"))))</f>
        <v>Chuck Magee</v>
      </c>
      <c r="W7954" s="1" t="str">
        <f>_xlfn.XLOOKUP(B7954,t_returned[Order ID], t_returned[Returned],"No")</f>
        <v>No</v>
      </c>
    </row>
    <row r="7955" spans="1:23" x14ac:dyDescent="0.25">
      <c r="A7955" s="1">
        <v>7954</v>
      </c>
      <c r="B7955" t="s">
        <v>9931</v>
      </c>
      <c r="C7955" s="2">
        <v>42461</v>
      </c>
      <c r="D7955" s="2">
        <v>42466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  <c r="V7955" s="1" t="str">
        <f>IF(t_orders[[#This Row],[Region]]="West", "Anna Andreadi", IF(M7955="East", "Chuck Magee", IF(M7955="Central", "Kelly Williams", IF(M7955="South", "Cassandra Brandow", "not_date!!!"))))</f>
        <v>Chuck Magee</v>
      </c>
      <c r="W7955" s="1" t="str">
        <f>_xlfn.XLOOKUP(B7955,t_returned[Order ID], t_returned[Returned],"No")</f>
        <v>No</v>
      </c>
    </row>
    <row r="7956" spans="1:23" x14ac:dyDescent="0.25">
      <c r="A7956" s="1">
        <v>7955</v>
      </c>
      <c r="B7956" t="s">
        <v>9931</v>
      </c>
      <c r="C7956" s="2">
        <v>42461</v>
      </c>
      <c r="D7956" s="2">
        <v>42466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  <c r="V7956" s="1" t="str">
        <f>IF(t_orders[[#This Row],[Region]]="West", "Anna Andreadi", IF(M7956="East", "Chuck Magee", IF(M7956="Central", "Kelly Williams", IF(M7956="South", "Cassandra Brandow", "not_date!!!"))))</f>
        <v>Chuck Magee</v>
      </c>
      <c r="W7956" s="1" t="str">
        <f>_xlfn.XLOOKUP(B7956,t_returned[Order ID], t_returned[Returned],"No")</f>
        <v>No</v>
      </c>
    </row>
    <row r="7957" spans="1:23" x14ac:dyDescent="0.25">
      <c r="A7957" s="1">
        <v>7956</v>
      </c>
      <c r="B7957" t="s">
        <v>6130</v>
      </c>
      <c r="C7957" s="2">
        <v>43743</v>
      </c>
      <c r="D7957" s="2">
        <v>43748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  <c r="V7957" s="1" t="str">
        <f>IF(t_orders[[#This Row],[Region]]="West", "Anna Andreadi", IF(M7957="East", "Chuck Magee", IF(M7957="Central", "Kelly Williams", IF(M7957="South", "Cassandra Brandow", "not_date!!!"))))</f>
        <v>Anna Andreadi</v>
      </c>
      <c r="W7957" s="1" t="str">
        <f>_xlfn.XLOOKUP(B7957,t_returned[Order ID], t_returned[Returned],"No")</f>
        <v>Yes</v>
      </c>
    </row>
    <row r="7958" spans="1:23" x14ac:dyDescent="0.25">
      <c r="A7958" s="1">
        <v>7957</v>
      </c>
      <c r="B7958" t="s">
        <v>6130</v>
      </c>
      <c r="C7958" s="2">
        <v>43743</v>
      </c>
      <c r="D7958" s="2">
        <v>43748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  <c r="V7958" s="1" t="str">
        <f>IF(t_orders[[#This Row],[Region]]="West", "Anna Andreadi", IF(M7958="East", "Chuck Magee", IF(M7958="Central", "Kelly Williams", IF(M7958="South", "Cassandra Brandow", "not_date!!!"))))</f>
        <v>Anna Andreadi</v>
      </c>
      <c r="W7958" s="1" t="str">
        <f>_xlfn.XLOOKUP(B7958,t_returned[Order ID], t_returned[Returned],"No")</f>
        <v>Yes</v>
      </c>
    </row>
    <row r="7959" spans="1:23" x14ac:dyDescent="0.25">
      <c r="A7959" s="1">
        <v>7958</v>
      </c>
      <c r="B7959" t="s">
        <v>6130</v>
      </c>
      <c r="C7959" s="2">
        <v>43743</v>
      </c>
      <c r="D7959" s="2">
        <v>43748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  <c r="V7959" s="1" t="str">
        <f>IF(t_orders[[#This Row],[Region]]="West", "Anna Andreadi", IF(M7959="East", "Chuck Magee", IF(M7959="Central", "Kelly Williams", IF(M7959="South", "Cassandra Brandow", "not_date!!!"))))</f>
        <v>Anna Andreadi</v>
      </c>
      <c r="W7959" s="1" t="str">
        <f>_xlfn.XLOOKUP(B7959,t_returned[Order ID], t_returned[Returned],"No")</f>
        <v>Yes</v>
      </c>
    </row>
    <row r="7960" spans="1:23" x14ac:dyDescent="0.25">
      <c r="A7960" s="1">
        <v>7959</v>
      </c>
      <c r="B7960" t="s">
        <v>6130</v>
      </c>
      <c r="C7960" s="2">
        <v>43743</v>
      </c>
      <c r="D7960" s="2">
        <v>43748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  <c r="V7960" s="1" t="str">
        <f>IF(t_orders[[#This Row],[Region]]="West", "Anna Andreadi", IF(M7960="East", "Chuck Magee", IF(M7960="Central", "Kelly Williams", IF(M7960="South", "Cassandra Brandow", "not_date!!!"))))</f>
        <v>Anna Andreadi</v>
      </c>
      <c r="W7960" s="1" t="str">
        <f>_xlfn.XLOOKUP(B7960,t_returned[Order ID], t_returned[Returned],"No")</f>
        <v>Yes</v>
      </c>
    </row>
    <row r="7961" spans="1:23" x14ac:dyDescent="0.25">
      <c r="A7961" s="1">
        <v>7960</v>
      </c>
      <c r="B7961" t="s">
        <v>6130</v>
      </c>
      <c r="C7961" s="2">
        <v>43743</v>
      </c>
      <c r="D7961" s="2">
        <v>43748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  <c r="V7961" s="1" t="str">
        <f>IF(t_orders[[#This Row],[Region]]="West", "Anna Andreadi", IF(M7961="East", "Chuck Magee", IF(M7961="Central", "Kelly Williams", IF(M7961="South", "Cassandra Brandow", "not_date!!!"))))</f>
        <v>Anna Andreadi</v>
      </c>
      <c r="W7961" s="1" t="str">
        <f>_xlfn.XLOOKUP(B7961,t_returned[Order ID], t_returned[Returned],"No")</f>
        <v>Yes</v>
      </c>
    </row>
    <row r="7962" spans="1:23" x14ac:dyDescent="0.25">
      <c r="A7962" s="1">
        <v>7961</v>
      </c>
      <c r="B7962" t="s">
        <v>6130</v>
      </c>
      <c r="C7962" s="2">
        <v>43743</v>
      </c>
      <c r="D7962" s="2">
        <v>43748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  <c r="V7962" s="1" t="str">
        <f>IF(t_orders[[#This Row],[Region]]="West", "Anna Andreadi", IF(M7962="East", "Chuck Magee", IF(M7962="Central", "Kelly Williams", IF(M7962="South", "Cassandra Brandow", "not_date!!!"))))</f>
        <v>Anna Andreadi</v>
      </c>
      <c r="W7962" s="1" t="str">
        <f>_xlfn.XLOOKUP(B7962,t_returned[Order ID], t_returned[Returned],"No")</f>
        <v>Yes</v>
      </c>
    </row>
    <row r="7963" spans="1:23" x14ac:dyDescent="0.25">
      <c r="A7963" s="1">
        <v>7962</v>
      </c>
      <c r="B7963" t="s">
        <v>9932</v>
      </c>
      <c r="C7963" s="2">
        <v>43787</v>
      </c>
      <c r="D7963" s="2">
        <v>43792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  <c r="V7963" s="1" t="str">
        <f>IF(t_orders[[#This Row],[Region]]="West", "Anna Andreadi", IF(M7963="East", "Chuck Magee", IF(M7963="Central", "Kelly Williams", IF(M7963="South", "Cassandra Brandow", "not_date!!!"))))</f>
        <v>Cassandra Brandow</v>
      </c>
      <c r="W7963" s="1" t="str">
        <f>_xlfn.XLOOKUP(B7963,t_returned[Order ID], t_returned[Returned],"No")</f>
        <v>No</v>
      </c>
    </row>
    <row r="7964" spans="1:23" x14ac:dyDescent="0.25">
      <c r="A7964" s="1">
        <v>7963</v>
      </c>
      <c r="B7964" t="s">
        <v>9932</v>
      </c>
      <c r="C7964" s="2">
        <v>43787</v>
      </c>
      <c r="D7964" s="2">
        <v>43792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  <c r="V7964" s="1" t="str">
        <f>IF(t_orders[[#This Row],[Region]]="West", "Anna Andreadi", IF(M7964="East", "Chuck Magee", IF(M7964="Central", "Kelly Williams", IF(M7964="South", "Cassandra Brandow", "not_date!!!"))))</f>
        <v>Cassandra Brandow</v>
      </c>
      <c r="W7964" s="1" t="str">
        <f>_xlfn.XLOOKUP(B7964,t_returned[Order ID], t_returned[Returned],"No")</f>
        <v>No</v>
      </c>
    </row>
    <row r="7965" spans="1:23" x14ac:dyDescent="0.25">
      <c r="A7965" s="1">
        <v>7964</v>
      </c>
      <c r="B7965" t="s">
        <v>9932</v>
      </c>
      <c r="C7965" s="2">
        <v>43787</v>
      </c>
      <c r="D7965" s="2">
        <v>43792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  <c r="V7965" s="1" t="str">
        <f>IF(t_orders[[#This Row],[Region]]="West", "Anna Andreadi", IF(M7965="East", "Chuck Magee", IF(M7965="Central", "Kelly Williams", IF(M7965="South", "Cassandra Brandow", "not_date!!!"))))</f>
        <v>Cassandra Brandow</v>
      </c>
      <c r="W7965" s="1" t="str">
        <f>_xlfn.XLOOKUP(B7965,t_returned[Order ID], t_returned[Returned],"No")</f>
        <v>No</v>
      </c>
    </row>
    <row r="7966" spans="1:23" x14ac:dyDescent="0.25">
      <c r="A7966" s="1">
        <v>7965</v>
      </c>
      <c r="B7966" t="s">
        <v>9932</v>
      </c>
      <c r="C7966" s="2">
        <v>43787</v>
      </c>
      <c r="D7966" s="2">
        <v>43792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  <c r="V7966" s="1" t="str">
        <f>IF(t_orders[[#This Row],[Region]]="West", "Anna Andreadi", IF(M7966="East", "Chuck Magee", IF(M7966="Central", "Kelly Williams", IF(M7966="South", "Cassandra Brandow", "not_date!!!"))))</f>
        <v>Cassandra Brandow</v>
      </c>
      <c r="W7966" s="1" t="str">
        <f>_xlfn.XLOOKUP(B7966,t_returned[Order ID], t_returned[Returned],"No")</f>
        <v>No</v>
      </c>
    </row>
    <row r="7967" spans="1:23" x14ac:dyDescent="0.25">
      <c r="A7967" s="1">
        <v>7966</v>
      </c>
      <c r="B7967" t="s">
        <v>9932</v>
      </c>
      <c r="C7967" s="2">
        <v>43787</v>
      </c>
      <c r="D7967" s="2">
        <v>43792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  <c r="V7967" s="1" t="str">
        <f>IF(t_orders[[#This Row],[Region]]="West", "Anna Andreadi", IF(M7967="East", "Chuck Magee", IF(M7967="Central", "Kelly Williams", IF(M7967="South", "Cassandra Brandow", "not_date!!!"))))</f>
        <v>Cassandra Brandow</v>
      </c>
      <c r="W7967" s="1" t="str">
        <f>_xlfn.XLOOKUP(B7967,t_returned[Order ID], t_returned[Returned],"No")</f>
        <v>No</v>
      </c>
    </row>
    <row r="7968" spans="1:23" x14ac:dyDescent="0.25">
      <c r="A7968" s="1">
        <v>7967</v>
      </c>
      <c r="B7968" t="s">
        <v>9933</v>
      </c>
      <c r="C7968" s="2">
        <v>42817</v>
      </c>
      <c r="D7968" s="2">
        <v>42824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  <c r="V7968" s="1" t="str">
        <f>IF(t_orders[[#This Row],[Region]]="West", "Anna Andreadi", IF(M7968="East", "Chuck Magee", IF(M7968="Central", "Kelly Williams", IF(M7968="South", "Cassandra Brandow", "not_date!!!"))))</f>
        <v>Anna Andreadi</v>
      </c>
      <c r="W7968" s="1" t="str">
        <f>_xlfn.XLOOKUP(B7968,t_returned[Order ID], t_returned[Returned],"No")</f>
        <v>No</v>
      </c>
    </row>
    <row r="7969" spans="1:23" x14ac:dyDescent="0.25">
      <c r="A7969" s="1">
        <v>7968</v>
      </c>
      <c r="B7969" t="s">
        <v>9934</v>
      </c>
      <c r="C7969" s="2">
        <v>43383</v>
      </c>
      <c r="D7969" s="2">
        <v>43385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  <c r="V7969" s="1" t="str">
        <f>IF(t_orders[[#This Row],[Region]]="West", "Anna Andreadi", IF(M7969="East", "Chuck Magee", IF(M7969="Central", "Kelly Williams", IF(M7969="South", "Cassandra Brandow", "not_date!!!"))))</f>
        <v>Anna Andreadi</v>
      </c>
      <c r="W7969" s="1" t="str">
        <f>_xlfn.XLOOKUP(B7969,t_returned[Order ID], t_returned[Returned],"No")</f>
        <v>No</v>
      </c>
    </row>
    <row r="7970" spans="1:23" x14ac:dyDescent="0.25">
      <c r="A7970" s="1">
        <v>7969</v>
      </c>
      <c r="B7970" t="s">
        <v>9934</v>
      </c>
      <c r="C7970" s="2">
        <v>43383</v>
      </c>
      <c r="D7970" s="2">
        <v>43385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  <c r="V7970" s="1" t="str">
        <f>IF(t_orders[[#This Row],[Region]]="West", "Anna Andreadi", IF(M7970="East", "Chuck Magee", IF(M7970="Central", "Kelly Williams", IF(M7970="South", "Cassandra Brandow", "not_date!!!"))))</f>
        <v>Anna Andreadi</v>
      </c>
      <c r="W7970" s="1" t="str">
        <f>_xlfn.XLOOKUP(B7970,t_returned[Order ID], t_returned[Returned],"No")</f>
        <v>No</v>
      </c>
    </row>
    <row r="7971" spans="1:23" x14ac:dyDescent="0.25">
      <c r="A7971" s="1">
        <v>7970</v>
      </c>
      <c r="B7971" t="s">
        <v>9934</v>
      </c>
      <c r="C7971" s="2">
        <v>43383</v>
      </c>
      <c r="D7971" s="2">
        <v>43385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  <c r="V7971" s="1" t="str">
        <f>IF(t_orders[[#This Row],[Region]]="West", "Anna Andreadi", IF(M7971="East", "Chuck Magee", IF(M7971="Central", "Kelly Williams", IF(M7971="South", "Cassandra Brandow", "not_date!!!"))))</f>
        <v>Anna Andreadi</v>
      </c>
      <c r="W7971" s="1" t="str">
        <f>_xlfn.XLOOKUP(B7971,t_returned[Order ID], t_returned[Returned],"No")</f>
        <v>No</v>
      </c>
    </row>
    <row r="7972" spans="1:23" x14ac:dyDescent="0.25">
      <c r="A7972" s="1">
        <v>7971</v>
      </c>
      <c r="B7972" t="s">
        <v>9935</v>
      </c>
      <c r="C7972" s="2">
        <v>42963</v>
      </c>
      <c r="D7972" s="2">
        <v>42967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  <c r="V7972" s="1" t="str">
        <f>IF(t_orders[[#This Row],[Region]]="West", "Anna Andreadi", IF(M7972="East", "Chuck Magee", IF(M7972="Central", "Kelly Williams", IF(M7972="South", "Cassandra Brandow", "not_date!!!"))))</f>
        <v>Chuck Magee</v>
      </c>
      <c r="W7972" s="1" t="str">
        <f>_xlfn.XLOOKUP(B7972,t_returned[Order ID], t_returned[Returned],"No")</f>
        <v>No</v>
      </c>
    </row>
    <row r="7973" spans="1:23" x14ac:dyDescent="0.25">
      <c r="A7973" s="1">
        <v>7972</v>
      </c>
      <c r="B7973" t="s">
        <v>9935</v>
      </c>
      <c r="C7973" s="2">
        <v>42963</v>
      </c>
      <c r="D7973" s="2">
        <v>42967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  <c r="V7973" s="1" t="str">
        <f>IF(t_orders[[#This Row],[Region]]="West", "Anna Andreadi", IF(M7973="East", "Chuck Magee", IF(M7973="Central", "Kelly Williams", IF(M7973="South", "Cassandra Brandow", "not_date!!!"))))</f>
        <v>Chuck Magee</v>
      </c>
      <c r="W7973" s="1" t="str">
        <f>_xlfn.XLOOKUP(B7973,t_returned[Order ID], t_returned[Returned],"No")</f>
        <v>No</v>
      </c>
    </row>
    <row r="7974" spans="1:23" x14ac:dyDescent="0.25">
      <c r="A7974" s="1">
        <v>7973</v>
      </c>
      <c r="B7974" t="s">
        <v>9935</v>
      </c>
      <c r="C7974" s="2">
        <v>42963</v>
      </c>
      <c r="D7974" s="2">
        <v>42967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  <c r="V7974" s="1" t="str">
        <f>IF(t_orders[[#This Row],[Region]]="West", "Anna Andreadi", IF(M7974="East", "Chuck Magee", IF(M7974="Central", "Kelly Williams", IF(M7974="South", "Cassandra Brandow", "not_date!!!"))))</f>
        <v>Chuck Magee</v>
      </c>
      <c r="W7974" s="1" t="str">
        <f>_xlfn.XLOOKUP(B7974,t_returned[Order ID], t_returned[Returned],"No")</f>
        <v>No</v>
      </c>
    </row>
    <row r="7975" spans="1:23" x14ac:dyDescent="0.25">
      <c r="A7975" s="1">
        <v>7974</v>
      </c>
      <c r="B7975" t="s">
        <v>9935</v>
      </c>
      <c r="C7975" s="2">
        <v>42963</v>
      </c>
      <c r="D7975" s="2">
        <v>42967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  <c r="V7975" s="1" t="str">
        <f>IF(t_orders[[#This Row],[Region]]="West", "Anna Andreadi", IF(M7975="East", "Chuck Magee", IF(M7975="Central", "Kelly Williams", IF(M7975="South", "Cassandra Brandow", "not_date!!!"))))</f>
        <v>Chuck Magee</v>
      </c>
      <c r="W7975" s="1" t="str">
        <f>_xlfn.XLOOKUP(B7975,t_returned[Order ID], t_returned[Returned],"No")</f>
        <v>No</v>
      </c>
    </row>
    <row r="7976" spans="1:23" x14ac:dyDescent="0.25">
      <c r="A7976" s="1">
        <v>7975</v>
      </c>
      <c r="B7976" t="s">
        <v>9935</v>
      </c>
      <c r="C7976" s="2">
        <v>42963</v>
      </c>
      <c r="D7976" s="2">
        <v>42967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  <c r="V7976" s="1" t="str">
        <f>IF(t_orders[[#This Row],[Region]]="West", "Anna Andreadi", IF(M7976="East", "Chuck Magee", IF(M7976="Central", "Kelly Williams", IF(M7976="South", "Cassandra Brandow", "not_date!!!"))))</f>
        <v>Chuck Magee</v>
      </c>
      <c r="W7976" s="1" t="str">
        <f>_xlfn.XLOOKUP(B7976,t_returned[Order ID], t_returned[Returned],"No")</f>
        <v>No</v>
      </c>
    </row>
    <row r="7977" spans="1:23" x14ac:dyDescent="0.25">
      <c r="A7977" s="1">
        <v>7976</v>
      </c>
      <c r="B7977" t="s">
        <v>9935</v>
      </c>
      <c r="C7977" s="2">
        <v>42963</v>
      </c>
      <c r="D7977" s="2">
        <v>42967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  <c r="V7977" s="1" t="str">
        <f>IF(t_orders[[#This Row],[Region]]="West", "Anna Andreadi", IF(M7977="East", "Chuck Magee", IF(M7977="Central", "Kelly Williams", IF(M7977="South", "Cassandra Brandow", "not_date!!!"))))</f>
        <v>Chuck Magee</v>
      </c>
      <c r="W7977" s="1" t="str">
        <f>_xlfn.XLOOKUP(B7977,t_returned[Order ID], t_returned[Returned],"No")</f>
        <v>No</v>
      </c>
    </row>
    <row r="7978" spans="1:23" x14ac:dyDescent="0.25">
      <c r="A7978" s="1">
        <v>7977</v>
      </c>
      <c r="B7978" t="s">
        <v>9935</v>
      </c>
      <c r="C7978" s="2">
        <v>42963</v>
      </c>
      <c r="D7978" s="2">
        <v>42967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  <c r="V7978" s="1" t="str">
        <f>IF(t_orders[[#This Row],[Region]]="West", "Anna Andreadi", IF(M7978="East", "Chuck Magee", IF(M7978="Central", "Kelly Williams", IF(M7978="South", "Cassandra Brandow", "not_date!!!"))))</f>
        <v>Chuck Magee</v>
      </c>
      <c r="W7978" s="1" t="str">
        <f>_xlfn.XLOOKUP(B7978,t_returned[Order ID], t_returned[Returned],"No")</f>
        <v>No</v>
      </c>
    </row>
    <row r="7979" spans="1:23" x14ac:dyDescent="0.25">
      <c r="A7979" s="1">
        <v>7978</v>
      </c>
      <c r="B7979" t="s">
        <v>9936</v>
      </c>
      <c r="C7979" s="2">
        <v>42521</v>
      </c>
      <c r="D7979" s="2">
        <v>42526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  <c r="V7979" s="1" t="str">
        <f>IF(t_orders[[#This Row],[Region]]="West", "Anna Andreadi", IF(M7979="East", "Chuck Magee", IF(M7979="Central", "Kelly Williams", IF(M7979="South", "Cassandra Brandow", "not_date!!!"))))</f>
        <v>Cassandra Brandow</v>
      </c>
      <c r="W7979" s="1" t="str">
        <f>_xlfn.XLOOKUP(B7979,t_returned[Order ID], t_returned[Returned],"No")</f>
        <v>No</v>
      </c>
    </row>
    <row r="7980" spans="1:23" x14ac:dyDescent="0.25">
      <c r="A7980" s="1">
        <v>7979</v>
      </c>
      <c r="B7980" t="s">
        <v>9936</v>
      </c>
      <c r="C7980" s="2">
        <v>42521</v>
      </c>
      <c r="D7980" s="2">
        <v>42526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  <c r="V7980" s="1" t="str">
        <f>IF(t_orders[[#This Row],[Region]]="West", "Anna Andreadi", IF(M7980="East", "Chuck Magee", IF(M7980="Central", "Kelly Williams", IF(M7980="South", "Cassandra Brandow", "not_date!!!"))))</f>
        <v>Cassandra Brandow</v>
      </c>
      <c r="W7980" s="1" t="str">
        <f>_xlfn.XLOOKUP(B7980,t_returned[Order ID], t_returned[Returned],"No")</f>
        <v>No</v>
      </c>
    </row>
    <row r="7981" spans="1:23" x14ac:dyDescent="0.25">
      <c r="A7981" s="1">
        <v>7980</v>
      </c>
      <c r="B7981" t="s">
        <v>9937</v>
      </c>
      <c r="C7981" s="2">
        <v>42974</v>
      </c>
      <c r="D7981" s="2">
        <v>42978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  <c r="V7981" s="1" t="str">
        <f>IF(t_orders[[#This Row],[Region]]="West", "Anna Andreadi", IF(M7981="East", "Chuck Magee", IF(M7981="Central", "Kelly Williams", IF(M7981="South", "Cassandra Brandow", "not_date!!!"))))</f>
        <v>Anna Andreadi</v>
      </c>
      <c r="W7981" s="1" t="str">
        <f>_xlfn.XLOOKUP(B7981,t_returned[Order ID], t_returned[Returned],"No")</f>
        <v>No</v>
      </c>
    </row>
    <row r="7982" spans="1:23" x14ac:dyDescent="0.25">
      <c r="A7982" s="1">
        <v>7981</v>
      </c>
      <c r="B7982" t="s">
        <v>9938</v>
      </c>
      <c r="C7982" s="2">
        <v>42372</v>
      </c>
      <c r="D7982" s="2">
        <v>42376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  <c r="V7982" s="1" t="str">
        <f>IF(t_orders[[#This Row],[Region]]="West", "Anna Andreadi", IF(M7982="East", "Chuck Magee", IF(M7982="Central", "Kelly Williams", IF(M7982="South", "Cassandra Brandow", "not_date!!!"))))</f>
        <v>Kelly Williams</v>
      </c>
      <c r="W7982" s="1" t="str">
        <f>_xlfn.XLOOKUP(B7982,t_returned[Order ID], t_returned[Returned],"No")</f>
        <v>No</v>
      </c>
    </row>
    <row r="7983" spans="1:23" x14ac:dyDescent="0.25">
      <c r="A7983" s="1">
        <v>7982</v>
      </c>
      <c r="B7983" t="s">
        <v>9939</v>
      </c>
      <c r="C7983" s="2">
        <v>42623</v>
      </c>
      <c r="D7983" s="2">
        <v>42626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  <c r="V7983" s="1" t="str">
        <f>IF(t_orders[[#This Row],[Region]]="West", "Anna Andreadi", IF(M7983="East", "Chuck Magee", IF(M7983="Central", "Kelly Williams", IF(M7983="South", "Cassandra Brandow", "not_date!!!"))))</f>
        <v>Chuck Magee</v>
      </c>
      <c r="W7983" s="1" t="str">
        <f>_xlfn.XLOOKUP(B7983,t_returned[Order ID], t_returned[Returned],"No")</f>
        <v>No</v>
      </c>
    </row>
    <row r="7984" spans="1:23" x14ac:dyDescent="0.25">
      <c r="A7984" s="1">
        <v>7983</v>
      </c>
      <c r="B7984" t="s">
        <v>9939</v>
      </c>
      <c r="C7984" s="2">
        <v>42623</v>
      </c>
      <c r="D7984" s="2">
        <v>42626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  <c r="V7984" s="1" t="str">
        <f>IF(t_orders[[#This Row],[Region]]="West", "Anna Andreadi", IF(M7984="East", "Chuck Magee", IF(M7984="Central", "Kelly Williams", IF(M7984="South", "Cassandra Brandow", "not_date!!!"))))</f>
        <v>Chuck Magee</v>
      </c>
      <c r="W7984" s="1" t="str">
        <f>_xlfn.XLOOKUP(B7984,t_returned[Order ID], t_returned[Returned],"No")</f>
        <v>No</v>
      </c>
    </row>
    <row r="7985" spans="1:23" x14ac:dyDescent="0.25">
      <c r="A7985" s="1">
        <v>7984</v>
      </c>
      <c r="B7985" t="s">
        <v>9940</v>
      </c>
      <c r="C7985" s="2">
        <v>43487</v>
      </c>
      <c r="D7985" s="2">
        <v>43490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  <c r="V7985" s="1" t="str">
        <f>IF(t_orders[[#This Row],[Region]]="West", "Anna Andreadi", IF(M7985="East", "Chuck Magee", IF(M7985="Central", "Kelly Williams", IF(M7985="South", "Cassandra Brandow", "not_date!!!"))))</f>
        <v>Kelly Williams</v>
      </c>
      <c r="W7985" s="1" t="str">
        <f>_xlfn.XLOOKUP(B7985,t_returned[Order ID], t_returned[Returned],"No")</f>
        <v>No</v>
      </c>
    </row>
    <row r="7986" spans="1:23" x14ac:dyDescent="0.25">
      <c r="A7986" s="1">
        <v>7985</v>
      </c>
      <c r="B7986" t="s">
        <v>9940</v>
      </c>
      <c r="C7986" s="2">
        <v>43487</v>
      </c>
      <c r="D7986" s="2">
        <v>43490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  <c r="V7986" s="1" t="str">
        <f>IF(t_orders[[#This Row],[Region]]="West", "Anna Andreadi", IF(M7986="East", "Chuck Magee", IF(M7986="Central", "Kelly Williams", IF(M7986="South", "Cassandra Brandow", "not_date!!!"))))</f>
        <v>Kelly Williams</v>
      </c>
      <c r="W7986" s="1" t="str">
        <f>_xlfn.XLOOKUP(B7986,t_returned[Order ID], t_returned[Returned],"No")</f>
        <v>No</v>
      </c>
    </row>
    <row r="7987" spans="1:23" x14ac:dyDescent="0.25">
      <c r="A7987" s="1">
        <v>7986</v>
      </c>
      <c r="B7987" t="s">
        <v>9941</v>
      </c>
      <c r="C7987" s="2">
        <v>43211</v>
      </c>
      <c r="D7987" s="2">
        <v>43214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  <c r="V7987" s="1" t="str">
        <f>IF(t_orders[[#This Row],[Region]]="West", "Anna Andreadi", IF(M7987="East", "Chuck Magee", IF(M7987="Central", "Kelly Williams", IF(M7987="South", "Cassandra Brandow", "not_date!!!"))))</f>
        <v>Anna Andreadi</v>
      </c>
      <c r="W7987" s="1" t="str">
        <f>_xlfn.XLOOKUP(B7987,t_returned[Order ID], t_returned[Returned],"No")</f>
        <v>No</v>
      </c>
    </row>
    <row r="7988" spans="1:23" x14ac:dyDescent="0.25">
      <c r="A7988" s="1">
        <v>7987</v>
      </c>
      <c r="B7988" t="s">
        <v>9942</v>
      </c>
      <c r="C7988" s="2">
        <v>43301</v>
      </c>
      <c r="D7988" s="2">
        <v>43304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  <c r="V7988" s="1" t="str">
        <f>IF(t_orders[[#This Row],[Region]]="West", "Anna Andreadi", IF(M7988="East", "Chuck Magee", IF(M7988="Central", "Kelly Williams", IF(M7988="South", "Cassandra Brandow", "not_date!!!"))))</f>
        <v>Chuck Magee</v>
      </c>
      <c r="W7988" s="1" t="str">
        <f>_xlfn.XLOOKUP(B7988,t_returned[Order ID], t_returned[Returned],"No")</f>
        <v>No</v>
      </c>
    </row>
    <row r="7989" spans="1:23" x14ac:dyDescent="0.25">
      <c r="A7989" s="1">
        <v>7988</v>
      </c>
      <c r="B7989" t="s">
        <v>9943</v>
      </c>
      <c r="C7989" s="2">
        <v>43335</v>
      </c>
      <c r="D7989" s="2">
        <v>43341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  <c r="V7989" s="1" t="str">
        <f>IF(t_orders[[#This Row],[Region]]="West", "Anna Andreadi", IF(M7989="East", "Chuck Magee", IF(M7989="Central", "Kelly Williams", IF(M7989="South", "Cassandra Brandow", "not_date!!!"))))</f>
        <v>Kelly Williams</v>
      </c>
      <c r="W7989" s="1" t="str">
        <f>_xlfn.XLOOKUP(B7989,t_returned[Order ID], t_returned[Returned],"No")</f>
        <v>No</v>
      </c>
    </row>
    <row r="7990" spans="1:23" x14ac:dyDescent="0.25">
      <c r="A7990" s="1">
        <v>7989</v>
      </c>
      <c r="B7990" t="s">
        <v>9943</v>
      </c>
      <c r="C7990" s="2">
        <v>43335</v>
      </c>
      <c r="D7990" s="2">
        <v>43341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  <c r="V7990" s="1" t="str">
        <f>IF(t_orders[[#This Row],[Region]]="West", "Anna Andreadi", IF(M7990="East", "Chuck Magee", IF(M7990="Central", "Kelly Williams", IF(M7990="South", "Cassandra Brandow", "not_date!!!"))))</f>
        <v>Kelly Williams</v>
      </c>
      <c r="W7990" s="1" t="str">
        <f>_xlfn.XLOOKUP(B7990,t_returned[Order ID], t_returned[Returned],"No")</f>
        <v>No</v>
      </c>
    </row>
    <row r="7991" spans="1:23" x14ac:dyDescent="0.25">
      <c r="A7991" s="1">
        <v>7990</v>
      </c>
      <c r="B7991" t="s">
        <v>9943</v>
      </c>
      <c r="C7991" s="2">
        <v>43335</v>
      </c>
      <c r="D7991" s="2">
        <v>43341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  <c r="V7991" s="1" t="str">
        <f>IF(t_orders[[#This Row],[Region]]="West", "Anna Andreadi", IF(M7991="East", "Chuck Magee", IF(M7991="Central", "Kelly Williams", IF(M7991="South", "Cassandra Brandow", "not_date!!!"))))</f>
        <v>Kelly Williams</v>
      </c>
      <c r="W7991" s="1" t="str">
        <f>_xlfn.XLOOKUP(B7991,t_returned[Order ID], t_returned[Returned],"No")</f>
        <v>No</v>
      </c>
    </row>
    <row r="7992" spans="1:23" x14ac:dyDescent="0.25">
      <c r="A7992" s="1">
        <v>7991</v>
      </c>
      <c r="B7992" t="s">
        <v>9943</v>
      </c>
      <c r="C7992" s="2">
        <v>43335</v>
      </c>
      <c r="D7992" s="2">
        <v>43341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  <c r="V7992" s="1" t="str">
        <f>IF(t_orders[[#This Row],[Region]]="West", "Anna Andreadi", IF(M7992="East", "Chuck Magee", IF(M7992="Central", "Kelly Williams", IF(M7992="South", "Cassandra Brandow", "not_date!!!"))))</f>
        <v>Kelly Williams</v>
      </c>
      <c r="W7992" s="1" t="str">
        <f>_xlfn.XLOOKUP(B7992,t_returned[Order ID], t_returned[Returned],"No")</f>
        <v>No</v>
      </c>
    </row>
    <row r="7993" spans="1:23" x14ac:dyDescent="0.25">
      <c r="A7993" s="1">
        <v>7992</v>
      </c>
      <c r="B7993" t="s">
        <v>9944</v>
      </c>
      <c r="C7993" s="2">
        <v>43265</v>
      </c>
      <c r="D7993" s="2">
        <v>43268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  <c r="V7993" s="1" t="str">
        <f>IF(t_orders[[#This Row],[Region]]="West", "Anna Andreadi", IF(M7993="East", "Chuck Magee", IF(M7993="Central", "Kelly Williams", IF(M7993="South", "Cassandra Brandow", "not_date!!!"))))</f>
        <v>Cassandra Brandow</v>
      </c>
      <c r="W7993" s="1" t="str">
        <f>_xlfn.XLOOKUP(B7993,t_returned[Order ID], t_returned[Returned],"No")</f>
        <v>No</v>
      </c>
    </row>
    <row r="7994" spans="1:23" x14ac:dyDescent="0.25">
      <c r="A7994" s="1">
        <v>7993</v>
      </c>
      <c r="B7994" t="s">
        <v>9944</v>
      </c>
      <c r="C7994" s="2">
        <v>43265</v>
      </c>
      <c r="D7994" s="2">
        <v>43268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 t="str">
        <f>IF(t_orders[[#This Row],[Region]]="West", "Anna Andreadi", IF(M7994="East", "Chuck Magee", IF(M7994="Central", "Kelly Williams", IF(M7994="South", "Cassandra Brandow", "not_date!!!"))))</f>
        <v>Cassandra Brandow</v>
      </c>
      <c r="W7994" s="1" t="str">
        <f>_xlfn.XLOOKUP(B7994,t_returned[Order ID], t_returned[Returned],"No")</f>
        <v>No</v>
      </c>
    </row>
    <row r="7995" spans="1:23" x14ac:dyDescent="0.25">
      <c r="A7995" s="1">
        <v>7994</v>
      </c>
      <c r="B7995" t="s">
        <v>9945</v>
      </c>
      <c r="C7995" s="2">
        <v>43059</v>
      </c>
      <c r="D7995" s="2">
        <v>43062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  <c r="V7995" s="1" t="str">
        <f>IF(t_orders[[#This Row],[Region]]="West", "Anna Andreadi", IF(M7995="East", "Chuck Magee", IF(M7995="Central", "Kelly Williams", IF(M7995="South", "Cassandra Brandow", "not_date!!!"))))</f>
        <v>Anna Andreadi</v>
      </c>
      <c r="W7995" s="1" t="str">
        <f>_xlfn.XLOOKUP(B7995,t_returned[Order ID], t_returned[Returned],"No")</f>
        <v>No</v>
      </c>
    </row>
    <row r="7996" spans="1:23" x14ac:dyDescent="0.25">
      <c r="A7996" s="1">
        <v>7995</v>
      </c>
      <c r="B7996" t="s">
        <v>9945</v>
      </c>
      <c r="C7996" s="2">
        <v>43059</v>
      </c>
      <c r="D7996" s="2">
        <v>43062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  <c r="V7996" s="1" t="str">
        <f>IF(t_orders[[#This Row],[Region]]="West", "Anna Andreadi", IF(M7996="East", "Chuck Magee", IF(M7996="Central", "Kelly Williams", IF(M7996="South", "Cassandra Brandow", "not_date!!!"))))</f>
        <v>Anna Andreadi</v>
      </c>
      <c r="W7996" s="1" t="str">
        <f>_xlfn.XLOOKUP(B7996,t_returned[Order ID], t_returned[Returned],"No")</f>
        <v>No</v>
      </c>
    </row>
    <row r="7997" spans="1:23" x14ac:dyDescent="0.25">
      <c r="A7997" s="1">
        <v>7996</v>
      </c>
      <c r="B7997" t="s">
        <v>9945</v>
      </c>
      <c r="C7997" s="2">
        <v>43059</v>
      </c>
      <c r="D7997" s="2">
        <v>43062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  <c r="V7997" s="1" t="str">
        <f>IF(t_orders[[#This Row],[Region]]="West", "Anna Andreadi", IF(M7997="East", "Chuck Magee", IF(M7997="Central", "Kelly Williams", IF(M7997="South", "Cassandra Brandow", "not_date!!!"))))</f>
        <v>Anna Andreadi</v>
      </c>
      <c r="W7997" s="1" t="str">
        <f>_xlfn.XLOOKUP(B7997,t_returned[Order ID], t_returned[Returned],"No")</f>
        <v>No</v>
      </c>
    </row>
    <row r="7998" spans="1:23" x14ac:dyDescent="0.25">
      <c r="A7998" s="1">
        <v>7997</v>
      </c>
      <c r="B7998" t="s">
        <v>9946</v>
      </c>
      <c r="C7998" s="2">
        <v>43772</v>
      </c>
      <c r="D7998" s="2">
        <v>43774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  <c r="V7998" s="1" t="str">
        <f>IF(t_orders[[#This Row],[Region]]="West", "Anna Andreadi", IF(M7998="East", "Chuck Magee", IF(M7998="Central", "Kelly Williams", IF(M7998="South", "Cassandra Brandow", "not_date!!!"))))</f>
        <v>Anna Andreadi</v>
      </c>
      <c r="W7998" s="1" t="str">
        <f>_xlfn.XLOOKUP(B7998,t_returned[Order ID], t_returned[Returned],"No")</f>
        <v>No</v>
      </c>
    </row>
    <row r="7999" spans="1:23" x14ac:dyDescent="0.25">
      <c r="A7999" s="1">
        <v>7998</v>
      </c>
      <c r="B7999" t="s">
        <v>9946</v>
      </c>
      <c r="C7999" s="2">
        <v>43772</v>
      </c>
      <c r="D7999" s="2">
        <v>43774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  <c r="V7999" s="1" t="str">
        <f>IF(t_orders[[#This Row],[Region]]="West", "Anna Andreadi", IF(M7999="East", "Chuck Magee", IF(M7999="Central", "Kelly Williams", IF(M7999="South", "Cassandra Brandow", "not_date!!!"))))</f>
        <v>Anna Andreadi</v>
      </c>
      <c r="W7999" s="1" t="str">
        <f>_xlfn.XLOOKUP(B7999,t_returned[Order ID], t_returned[Returned],"No")</f>
        <v>No</v>
      </c>
    </row>
    <row r="8000" spans="1:23" x14ac:dyDescent="0.25">
      <c r="A8000" s="1">
        <v>7999</v>
      </c>
      <c r="B8000" t="s">
        <v>9947</v>
      </c>
      <c r="C8000" s="2">
        <v>42494</v>
      </c>
      <c r="D8000" s="2">
        <v>42497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  <c r="V8000" s="1" t="str">
        <f>IF(t_orders[[#This Row],[Region]]="West", "Anna Andreadi", IF(M8000="East", "Chuck Magee", IF(M8000="Central", "Kelly Williams", IF(M8000="South", "Cassandra Brandow", "not_date!!!"))))</f>
        <v>Anna Andreadi</v>
      </c>
      <c r="W8000" s="1" t="str">
        <f>_xlfn.XLOOKUP(B8000,t_returned[Order ID], t_returned[Returned],"No")</f>
        <v>No</v>
      </c>
    </row>
    <row r="8001" spans="1:23" x14ac:dyDescent="0.25">
      <c r="A8001" s="1">
        <v>8000</v>
      </c>
      <c r="B8001" t="s">
        <v>9947</v>
      </c>
      <c r="C8001" s="2">
        <v>42494</v>
      </c>
      <c r="D8001" s="2">
        <v>42497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  <c r="V8001" s="1" t="str">
        <f>IF(t_orders[[#This Row],[Region]]="West", "Anna Andreadi", IF(M8001="East", "Chuck Magee", IF(M8001="Central", "Kelly Williams", IF(M8001="South", "Cassandra Brandow", "not_date!!!"))))</f>
        <v>Anna Andreadi</v>
      </c>
      <c r="W8001" s="1" t="str">
        <f>_xlfn.XLOOKUP(B8001,t_returned[Order ID], t_returned[Returned],"No")</f>
        <v>No</v>
      </c>
    </row>
    <row r="8002" spans="1:23" x14ac:dyDescent="0.25">
      <c r="A8002" s="1">
        <v>8001</v>
      </c>
      <c r="B8002" t="s">
        <v>9948</v>
      </c>
      <c r="C8002" s="2">
        <v>43047</v>
      </c>
      <c r="D8002" s="2">
        <v>43051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  <c r="V8002" s="1" t="str">
        <f>IF(t_orders[[#This Row],[Region]]="West", "Anna Andreadi", IF(M8002="East", "Chuck Magee", IF(M8002="Central", "Kelly Williams", IF(M8002="South", "Cassandra Brandow", "not_date!!!"))))</f>
        <v>Kelly Williams</v>
      </c>
      <c r="W8002" s="1" t="str">
        <f>_xlfn.XLOOKUP(B8002,t_returned[Order ID], t_returned[Returned],"No")</f>
        <v>No</v>
      </c>
    </row>
    <row r="8003" spans="1:23" x14ac:dyDescent="0.25">
      <c r="A8003" s="1">
        <v>8002</v>
      </c>
      <c r="B8003" t="s">
        <v>9949</v>
      </c>
      <c r="C8003" s="2">
        <v>43081</v>
      </c>
      <c r="D8003" s="2">
        <v>43084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  <c r="V8003" s="1" t="str">
        <f>IF(t_orders[[#This Row],[Region]]="West", "Anna Andreadi", IF(M8003="East", "Chuck Magee", IF(M8003="Central", "Kelly Williams", IF(M8003="South", "Cassandra Brandow", "not_date!!!"))))</f>
        <v>Anna Andreadi</v>
      </c>
      <c r="W8003" s="1" t="str">
        <f>_xlfn.XLOOKUP(B8003,t_returned[Order ID], t_returned[Returned],"No")</f>
        <v>No</v>
      </c>
    </row>
    <row r="8004" spans="1:23" x14ac:dyDescent="0.25">
      <c r="A8004" s="1">
        <v>8003</v>
      </c>
      <c r="B8004" t="s">
        <v>9949</v>
      </c>
      <c r="C8004" s="2">
        <v>43081</v>
      </c>
      <c r="D8004" s="2">
        <v>43084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  <c r="V8004" s="1" t="str">
        <f>IF(t_orders[[#This Row],[Region]]="West", "Anna Andreadi", IF(M8004="East", "Chuck Magee", IF(M8004="Central", "Kelly Williams", IF(M8004="South", "Cassandra Brandow", "not_date!!!"))))</f>
        <v>Anna Andreadi</v>
      </c>
      <c r="W8004" s="1" t="str">
        <f>_xlfn.XLOOKUP(B8004,t_returned[Order ID], t_returned[Returned],"No")</f>
        <v>No</v>
      </c>
    </row>
    <row r="8005" spans="1:23" x14ac:dyDescent="0.25">
      <c r="A8005" s="1">
        <v>8004</v>
      </c>
      <c r="B8005" t="s">
        <v>9950</v>
      </c>
      <c r="C8005" s="2">
        <v>42705</v>
      </c>
      <c r="D8005" s="2">
        <v>42707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  <c r="V8005" s="1" t="str">
        <f>IF(t_orders[[#This Row],[Region]]="West", "Anna Andreadi", IF(M8005="East", "Chuck Magee", IF(M8005="Central", "Kelly Williams", IF(M8005="South", "Cassandra Brandow", "not_date!!!"))))</f>
        <v>Chuck Magee</v>
      </c>
      <c r="W8005" s="1" t="str">
        <f>_xlfn.XLOOKUP(B8005,t_returned[Order ID], t_returned[Returned],"No")</f>
        <v>No</v>
      </c>
    </row>
    <row r="8006" spans="1:23" x14ac:dyDescent="0.25">
      <c r="A8006" s="1">
        <v>8005</v>
      </c>
      <c r="B8006" t="s">
        <v>9950</v>
      </c>
      <c r="C8006" s="2">
        <v>42705</v>
      </c>
      <c r="D8006" s="2">
        <v>42707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  <c r="V8006" s="1" t="str">
        <f>IF(t_orders[[#This Row],[Region]]="West", "Anna Andreadi", IF(M8006="East", "Chuck Magee", IF(M8006="Central", "Kelly Williams", IF(M8006="South", "Cassandra Brandow", "not_date!!!"))))</f>
        <v>Chuck Magee</v>
      </c>
      <c r="W8006" s="1" t="str">
        <f>_xlfn.XLOOKUP(B8006,t_returned[Order ID], t_returned[Returned],"No")</f>
        <v>No</v>
      </c>
    </row>
    <row r="8007" spans="1:23" x14ac:dyDescent="0.25">
      <c r="A8007" s="1">
        <v>8006</v>
      </c>
      <c r="B8007" t="s">
        <v>9950</v>
      </c>
      <c r="C8007" s="2">
        <v>42705</v>
      </c>
      <c r="D8007" s="2">
        <v>42707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  <c r="V8007" s="1" t="str">
        <f>IF(t_orders[[#This Row],[Region]]="West", "Anna Andreadi", IF(M8007="East", "Chuck Magee", IF(M8007="Central", "Kelly Williams", IF(M8007="South", "Cassandra Brandow", "not_date!!!"))))</f>
        <v>Chuck Magee</v>
      </c>
      <c r="W8007" s="1" t="str">
        <f>_xlfn.XLOOKUP(B8007,t_returned[Order ID], t_returned[Returned],"No")</f>
        <v>No</v>
      </c>
    </row>
    <row r="8008" spans="1:23" x14ac:dyDescent="0.25">
      <c r="A8008" s="1">
        <v>8007</v>
      </c>
      <c r="B8008" t="s">
        <v>9951</v>
      </c>
      <c r="C8008" s="2">
        <v>43380</v>
      </c>
      <c r="D8008" s="2">
        <v>43384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  <c r="V8008" s="1" t="str">
        <f>IF(t_orders[[#This Row],[Region]]="West", "Anna Andreadi", IF(M8008="East", "Chuck Magee", IF(M8008="Central", "Kelly Williams", IF(M8008="South", "Cassandra Brandow", "not_date!!!"))))</f>
        <v>Anna Andreadi</v>
      </c>
      <c r="W8008" s="1" t="str">
        <f>_xlfn.XLOOKUP(B8008,t_returned[Order ID], t_returned[Returned],"No")</f>
        <v>No</v>
      </c>
    </row>
    <row r="8009" spans="1:23" x14ac:dyDescent="0.25">
      <c r="A8009" s="1">
        <v>8008</v>
      </c>
      <c r="B8009" t="s">
        <v>9952</v>
      </c>
      <c r="C8009" s="2">
        <v>43056</v>
      </c>
      <c r="D8009" s="2">
        <v>43063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  <c r="V8009" s="1" t="str">
        <f>IF(t_orders[[#This Row],[Region]]="West", "Anna Andreadi", IF(M8009="East", "Chuck Magee", IF(M8009="Central", "Kelly Williams", IF(M8009="South", "Cassandra Brandow", "not_date!!!"))))</f>
        <v>Kelly Williams</v>
      </c>
      <c r="W8009" s="1" t="str">
        <f>_xlfn.XLOOKUP(B8009,t_returned[Order ID], t_returned[Returned],"No")</f>
        <v>No</v>
      </c>
    </row>
    <row r="8010" spans="1:23" x14ac:dyDescent="0.25">
      <c r="A8010" s="1">
        <v>8009</v>
      </c>
      <c r="B8010" t="s">
        <v>9952</v>
      </c>
      <c r="C8010" s="2">
        <v>43056</v>
      </c>
      <c r="D8010" s="2">
        <v>43063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  <c r="V8010" s="1" t="str">
        <f>IF(t_orders[[#This Row],[Region]]="West", "Anna Andreadi", IF(M8010="East", "Chuck Magee", IF(M8010="Central", "Kelly Williams", IF(M8010="South", "Cassandra Brandow", "not_date!!!"))))</f>
        <v>Kelly Williams</v>
      </c>
      <c r="W8010" s="1" t="str">
        <f>_xlfn.XLOOKUP(B8010,t_returned[Order ID], t_returned[Returned],"No")</f>
        <v>No</v>
      </c>
    </row>
    <row r="8011" spans="1:23" x14ac:dyDescent="0.25">
      <c r="A8011" s="1">
        <v>8010</v>
      </c>
      <c r="B8011" t="s">
        <v>9952</v>
      </c>
      <c r="C8011" s="2">
        <v>43056</v>
      </c>
      <c r="D8011" s="2">
        <v>43063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  <c r="V8011" s="1" t="str">
        <f>IF(t_orders[[#This Row],[Region]]="West", "Anna Andreadi", IF(M8011="East", "Chuck Magee", IF(M8011="Central", "Kelly Williams", IF(M8011="South", "Cassandra Brandow", "not_date!!!"))))</f>
        <v>Kelly Williams</v>
      </c>
      <c r="W8011" s="1" t="str">
        <f>_xlfn.XLOOKUP(B8011,t_returned[Order ID], t_returned[Returned],"No")</f>
        <v>No</v>
      </c>
    </row>
    <row r="8012" spans="1:23" x14ac:dyDescent="0.25">
      <c r="A8012" s="1">
        <v>8011</v>
      </c>
      <c r="B8012" t="s">
        <v>9953</v>
      </c>
      <c r="C8012" s="2">
        <v>42446</v>
      </c>
      <c r="D8012" s="2">
        <v>42449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  <c r="V8012" s="1" t="str">
        <f>IF(t_orders[[#This Row],[Region]]="West", "Anna Andreadi", IF(M8012="East", "Chuck Magee", IF(M8012="Central", "Kelly Williams", IF(M8012="South", "Cassandra Brandow", "not_date!!!"))))</f>
        <v>Chuck Magee</v>
      </c>
      <c r="W8012" s="1" t="str">
        <f>_xlfn.XLOOKUP(B8012,t_returned[Order ID], t_returned[Returned],"No")</f>
        <v>No</v>
      </c>
    </row>
    <row r="8013" spans="1:23" x14ac:dyDescent="0.25">
      <c r="A8013" s="1">
        <v>8012</v>
      </c>
      <c r="B8013" t="s">
        <v>9954</v>
      </c>
      <c r="C8013" s="2">
        <v>42906</v>
      </c>
      <c r="D8013" s="2">
        <v>42909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  <c r="V8013" s="1" t="str">
        <f>IF(t_orders[[#This Row],[Region]]="West", "Anna Andreadi", IF(M8013="East", "Chuck Magee", IF(M8013="Central", "Kelly Williams", IF(M8013="South", "Cassandra Brandow", "not_date!!!"))))</f>
        <v>Anna Andreadi</v>
      </c>
      <c r="W8013" s="1" t="str">
        <f>_xlfn.XLOOKUP(B8013,t_returned[Order ID], t_returned[Returned],"No")</f>
        <v>No</v>
      </c>
    </row>
    <row r="8014" spans="1:23" x14ac:dyDescent="0.25">
      <c r="A8014" s="1">
        <v>8013</v>
      </c>
      <c r="B8014" t="s">
        <v>9955</v>
      </c>
      <c r="C8014" s="2">
        <v>43610</v>
      </c>
      <c r="D8014" s="2">
        <v>43610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  <c r="V8014" s="1" t="str">
        <f>IF(t_orders[[#This Row],[Region]]="West", "Anna Andreadi", IF(M8014="East", "Chuck Magee", IF(M8014="Central", "Kelly Williams", IF(M8014="South", "Cassandra Brandow", "not_date!!!"))))</f>
        <v>Chuck Magee</v>
      </c>
      <c r="W8014" s="1" t="str">
        <f>_xlfn.XLOOKUP(B8014,t_returned[Order ID], t_returned[Returned],"No")</f>
        <v>No</v>
      </c>
    </row>
    <row r="8015" spans="1:23" x14ac:dyDescent="0.25">
      <c r="A8015" s="1">
        <v>8014</v>
      </c>
      <c r="B8015" t="s">
        <v>9955</v>
      </c>
      <c r="C8015" s="2">
        <v>43610</v>
      </c>
      <c r="D8015" s="2">
        <v>43610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  <c r="V8015" s="1" t="str">
        <f>IF(t_orders[[#This Row],[Region]]="West", "Anna Andreadi", IF(M8015="East", "Chuck Magee", IF(M8015="Central", "Kelly Williams", IF(M8015="South", "Cassandra Brandow", "not_date!!!"))))</f>
        <v>Chuck Magee</v>
      </c>
      <c r="W8015" s="1" t="str">
        <f>_xlfn.XLOOKUP(B8015,t_returned[Order ID], t_returned[Returned],"No")</f>
        <v>No</v>
      </c>
    </row>
    <row r="8016" spans="1:23" x14ac:dyDescent="0.25">
      <c r="A8016" s="1">
        <v>8015</v>
      </c>
      <c r="B8016" t="s">
        <v>9955</v>
      </c>
      <c r="C8016" s="2">
        <v>43610</v>
      </c>
      <c r="D8016" s="2">
        <v>43610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  <c r="V8016" s="1" t="str">
        <f>IF(t_orders[[#This Row],[Region]]="West", "Anna Andreadi", IF(M8016="East", "Chuck Magee", IF(M8016="Central", "Kelly Williams", IF(M8016="South", "Cassandra Brandow", "not_date!!!"))))</f>
        <v>Chuck Magee</v>
      </c>
      <c r="W8016" s="1" t="str">
        <f>_xlfn.XLOOKUP(B8016,t_returned[Order ID], t_returned[Returned],"No")</f>
        <v>No</v>
      </c>
    </row>
    <row r="8017" spans="1:23" x14ac:dyDescent="0.25">
      <c r="A8017" s="1">
        <v>8016</v>
      </c>
      <c r="B8017" t="s">
        <v>9955</v>
      </c>
      <c r="C8017" s="2">
        <v>43610</v>
      </c>
      <c r="D8017" s="2">
        <v>43610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  <c r="V8017" s="1" t="str">
        <f>IF(t_orders[[#This Row],[Region]]="West", "Anna Andreadi", IF(M8017="East", "Chuck Magee", IF(M8017="Central", "Kelly Williams", IF(M8017="South", "Cassandra Brandow", "not_date!!!"))))</f>
        <v>Chuck Magee</v>
      </c>
      <c r="W8017" s="1" t="str">
        <f>_xlfn.XLOOKUP(B8017,t_returned[Order ID], t_returned[Returned],"No")</f>
        <v>No</v>
      </c>
    </row>
    <row r="8018" spans="1:23" x14ac:dyDescent="0.25">
      <c r="A8018" s="1">
        <v>8017</v>
      </c>
      <c r="B8018" t="s">
        <v>9956</v>
      </c>
      <c r="C8018" s="2">
        <v>42622</v>
      </c>
      <c r="D8018" s="2">
        <v>42624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  <c r="V8018" s="1" t="str">
        <f>IF(t_orders[[#This Row],[Region]]="West", "Anna Andreadi", IF(M8018="East", "Chuck Magee", IF(M8018="Central", "Kelly Williams", IF(M8018="South", "Cassandra Brandow", "not_date!!!"))))</f>
        <v>Chuck Magee</v>
      </c>
      <c r="W8018" s="1" t="str">
        <f>_xlfn.XLOOKUP(B8018,t_returned[Order ID], t_returned[Returned],"No")</f>
        <v>No</v>
      </c>
    </row>
    <row r="8019" spans="1:23" x14ac:dyDescent="0.25">
      <c r="A8019" s="1">
        <v>8018</v>
      </c>
      <c r="B8019" t="s">
        <v>9956</v>
      </c>
      <c r="C8019" s="2">
        <v>42622</v>
      </c>
      <c r="D8019" s="2">
        <v>42624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  <c r="V8019" s="1" t="str">
        <f>IF(t_orders[[#This Row],[Region]]="West", "Anna Andreadi", IF(M8019="East", "Chuck Magee", IF(M8019="Central", "Kelly Williams", IF(M8019="South", "Cassandra Brandow", "not_date!!!"))))</f>
        <v>Chuck Magee</v>
      </c>
      <c r="W8019" s="1" t="str">
        <f>_xlfn.XLOOKUP(B8019,t_returned[Order ID], t_returned[Returned],"No")</f>
        <v>No</v>
      </c>
    </row>
    <row r="8020" spans="1:23" x14ac:dyDescent="0.25">
      <c r="A8020" s="1">
        <v>8019</v>
      </c>
      <c r="B8020" t="s">
        <v>9957</v>
      </c>
      <c r="C8020" s="2">
        <v>43755</v>
      </c>
      <c r="D8020" s="2">
        <v>43757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  <c r="V8020" s="1" t="str">
        <f>IF(t_orders[[#This Row],[Region]]="West", "Anna Andreadi", IF(M8020="East", "Chuck Magee", IF(M8020="Central", "Kelly Williams", IF(M8020="South", "Cassandra Brandow", "not_date!!!"))))</f>
        <v>Anna Andreadi</v>
      </c>
      <c r="W8020" s="1" t="str">
        <f>_xlfn.XLOOKUP(B8020,t_returned[Order ID], t_returned[Returned],"No")</f>
        <v>No</v>
      </c>
    </row>
    <row r="8021" spans="1:23" x14ac:dyDescent="0.25">
      <c r="A8021" s="1">
        <v>8020</v>
      </c>
      <c r="B8021" t="s">
        <v>9958</v>
      </c>
      <c r="C8021" s="2">
        <v>43771</v>
      </c>
      <c r="D8021" s="2">
        <v>43774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  <c r="V8021" s="1" t="str">
        <f>IF(t_orders[[#This Row],[Region]]="West", "Anna Andreadi", IF(M8021="East", "Chuck Magee", IF(M8021="Central", "Kelly Williams", IF(M8021="South", "Cassandra Brandow", "not_date!!!"))))</f>
        <v>Kelly Williams</v>
      </c>
      <c r="W8021" s="1" t="str">
        <f>_xlfn.XLOOKUP(B8021,t_returned[Order ID], t_returned[Returned],"No")</f>
        <v>No</v>
      </c>
    </row>
    <row r="8022" spans="1:23" x14ac:dyDescent="0.25">
      <c r="A8022" s="1">
        <v>8021</v>
      </c>
      <c r="B8022" t="s">
        <v>9958</v>
      </c>
      <c r="C8022" s="2">
        <v>43771</v>
      </c>
      <c r="D8022" s="2">
        <v>43774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  <c r="V8022" s="1" t="str">
        <f>IF(t_orders[[#This Row],[Region]]="West", "Anna Andreadi", IF(M8022="East", "Chuck Magee", IF(M8022="Central", "Kelly Williams", IF(M8022="South", "Cassandra Brandow", "not_date!!!"))))</f>
        <v>Kelly Williams</v>
      </c>
      <c r="W8022" s="1" t="str">
        <f>_xlfn.XLOOKUP(B8022,t_returned[Order ID], t_returned[Returned],"No")</f>
        <v>No</v>
      </c>
    </row>
    <row r="8023" spans="1:23" x14ac:dyDescent="0.25">
      <c r="A8023" s="1">
        <v>8022</v>
      </c>
      <c r="B8023" t="s">
        <v>9959</v>
      </c>
      <c r="C8023" s="2">
        <v>42572</v>
      </c>
      <c r="D8023" s="2">
        <v>42576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  <c r="V8023" s="1" t="str">
        <f>IF(t_orders[[#This Row],[Region]]="West", "Anna Andreadi", IF(M8023="East", "Chuck Magee", IF(M8023="Central", "Kelly Williams", IF(M8023="South", "Cassandra Brandow", "not_date!!!"))))</f>
        <v>Kelly Williams</v>
      </c>
      <c r="W8023" s="1" t="str">
        <f>_xlfn.XLOOKUP(B8023,t_returned[Order ID], t_returned[Returned],"No")</f>
        <v>No</v>
      </c>
    </row>
    <row r="8024" spans="1:23" x14ac:dyDescent="0.25">
      <c r="A8024" s="1">
        <v>8023</v>
      </c>
      <c r="B8024" t="s">
        <v>9959</v>
      </c>
      <c r="C8024" s="2">
        <v>42572</v>
      </c>
      <c r="D8024" s="2">
        <v>42576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  <c r="V8024" s="1" t="str">
        <f>IF(t_orders[[#This Row],[Region]]="West", "Anna Andreadi", IF(M8024="East", "Chuck Magee", IF(M8024="Central", "Kelly Williams", IF(M8024="South", "Cassandra Brandow", "not_date!!!"))))</f>
        <v>Kelly Williams</v>
      </c>
      <c r="W8024" s="1" t="str">
        <f>_xlfn.XLOOKUP(B8024,t_returned[Order ID], t_returned[Returned],"No")</f>
        <v>No</v>
      </c>
    </row>
    <row r="8025" spans="1:23" x14ac:dyDescent="0.25">
      <c r="A8025" s="1">
        <v>8024</v>
      </c>
      <c r="B8025" t="s">
        <v>9959</v>
      </c>
      <c r="C8025" s="2">
        <v>42572</v>
      </c>
      <c r="D8025" s="2">
        <v>42576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  <c r="V8025" s="1" t="str">
        <f>IF(t_orders[[#This Row],[Region]]="West", "Anna Andreadi", IF(M8025="East", "Chuck Magee", IF(M8025="Central", "Kelly Williams", IF(M8025="South", "Cassandra Brandow", "not_date!!!"))))</f>
        <v>Kelly Williams</v>
      </c>
      <c r="W8025" s="1" t="str">
        <f>_xlfn.XLOOKUP(B8025,t_returned[Order ID], t_returned[Returned],"No")</f>
        <v>No</v>
      </c>
    </row>
    <row r="8026" spans="1:23" x14ac:dyDescent="0.25">
      <c r="A8026" s="1">
        <v>8025</v>
      </c>
      <c r="B8026" t="s">
        <v>9959</v>
      </c>
      <c r="C8026" s="2">
        <v>42572</v>
      </c>
      <c r="D8026" s="2">
        <v>42576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  <c r="V8026" s="1" t="str">
        <f>IF(t_orders[[#This Row],[Region]]="West", "Anna Andreadi", IF(M8026="East", "Chuck Magee", IF(M8026="Central", "Kelly Williams", IF(M8026="South", "Cassandra Brandow", "not_date!!!"))))</f>
        <v>Kelly Williams</v>
      </c>
      <c r="W8026" s="1" t="str">
        <f>_xlfn.XLOOKUP(B8026,t_returned[Order ID], t_returned[Returned],"No")</f>
        <v>No</v>
      </c>
    </row>
    <row r="8027" spans="1:23" x14ac:dyDescent="0.25">
      <c r="A8027" s="1">
        <v>8026</v>
      </c>
      <c r="B8027" t="s">
        <v>9960</v>
      </c>
      <c r="C8027" s="2">
        <v>42989</v>
      </c>
      <c r="D8027" s="2">
        <v>42993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  <c r="V8027" s="1" t="str">
        <f>IF(t_orders[[#This Row],[Region]]="West", "Anna Andreadi", IF(M8027="East", "Chuck Magee", IF(M8027="Central", "Kelly Williams", IF(M8027="South", "Cassandra Brandow", "not_date!!!"))))</f>
        <v>Chuck Magee</v>
      </c>
      <c r="W8027" s="1" t="str">
        <f>_xlfn.XLOOKUP(B8027,t_returned[Order ID], t_returned[Returned],"No")</f>
        <v>No</v>
      </c>
    </row>
    <row r="8028" spans="1:23" x14ac:dyDescent="0.25">
      <c r="A8028" s="1">
        <v>8027</v>
      </c>
      <c r="B8028" t="s">
        <v>9960</v>
      </c>
      <c r="C8028" s="2">
        <v>42989</v>
      </c>
      <c r="D8028" s="2">
        <v>42993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  <c r="V8028" s="1" t="str">
        <f>IF(t_orders[[#This Row],[Region]]="West", "Anna Andreadi", IF(M8028="East", "Chuck Magee", IF(M8028="Central", "Kelly Williams", IF(M8028="South", "Cassandra Brandow", "not_date!!!"))))</f>
        <v>Chuck Magee</v>
      </c>
      <c r="W8028" s="1" t="str">
        <f>_xlfn.XLOOKUP(B8028,t_returned[Order ID], t_returned[Returned],"No")</f>
        <v>No</v>
      </c>
    </row>
    <row r="8029" spans="1:23" x14ac:dyDescent="0.25">
      <c r="A8029" s="1">
        <v>8028</v>
      </c>
      <c r="B8029" t="s">
        <v>9960</v>
      </c>
      <c r="C8029" s="2">
        <v>42989</v>
      </c>
      <c r="D8029" s="2">
        <v>42993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  <c r="V8029" s="1" t="str">
        <f>IF(t_orders[[#This Row],[Region]]="West", "Anna Andreadi", IF(M8029="East", "Chuck Magee", IF(M8029="Central", "Kelly Williams", IF(M8029="South", "Cassandra Brandow", "not_date!!!"))))</f>
        <v>Chuck Magee</v>
      </c>
      <c r="W8029" s="1" t="str">
        <f>_xlfn.XLOOKUP(B8029,t_returned[Order ID], t_returned[Returned],"No")</f>
        <v>No</v>
      </c>
    </row>
    <row r="8030" spans="1:23" x14ac:dyDescent="0.25">
      <c r="A8030" s="1">
        <v>8029</v>
      </c>
      <c r="B8030" t="s">
        <v>9960</v>
      </c>
      <c r="C8030" s="2">
        <v>42989</v>
      </c>
      <c r="D8030" s="2">
        <v>42993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  <c r="V8030" s="1" t="str">
        <f>IF(t_orders[[#This Row],[Region]]="West", "Anna Andreadi", IF(M8030="East", "Chuck Magee", IF(M8030="Central", "Kelly Williams", IF(M8030="South", "Cassandra Brandow", "not_date!!!"))))</f>
        <v>Chuck Magee</v>
      </c>
      <c r="W8030" s="1" t="str">
        <f>_xlfn.XLOOKUP(B8030,t_returned[Order ID], t_returned[Returned],"No")</f>
        <v>No</v>
      </c>
    </row>
    <row r="8031" spans="1:23" x14ac:dyDescent="0.25">
      <c r="A8031" s="1">
        <v>8030</v>
      </c>
      <c r="B8031" t="s">
        <v>9961</v>
      </c>
      <c r="C8031" s="2">
        <v>43394</v>
      </c>
      <c r="D8031" s="2">
        <v>43398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  <c r="V8031" s="1" t="str">
        <f>IF(t_orders[[#This Row],[Region]]="West", "Anna Andreadi", IF(M8031="East", "Chuck Magee", IF(M8031="Central", "Kelly Williams", IF(M8031="South", "Cassandra Brandow", "not_date!!!"))))</f>
        <v>Kelly Williams</v>
      </c>
      <c r="W8031" s="1" t="str">
        <f>_xlfn.XLOOKUP(B8031,t_returned[Order ID], t_returned[Returned],"No")</f>
        <v>No</v>
      </c>
    </row>
    <row r="8032" spans="1:23" x14ac:dyDescent="0.25">
      <c r="A8032" s="1">
        <v>8031</v>
      </c>
      <c r="B8032" t="s">
        <v>9962</v>
      </c>
      <c r="C8032" s="2">
        <v>43107</v>
      </c>
      <c r="D8032" s="2">
        <v>43111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  <c r="V8032" s="1" t="str">
        <f>IF(t_orders[[#This Row],[Region]]="West", "Anna Andreadi", IF(M8032="East", "Chuck Magee", IF(M8032="Central", "Kelly Williams", IF(M8032="South", "Cassandra Brandow", "not_date!!!"))))</f>
        <v>Kelly Williams</v>
      </c>
      <c r="W8032" s="1" t="str">
        <f>_xlfn.XLOOKUP(B8032,t_returned[Order ID], t_returned[Returned],"No")</f>
        <v>No</v>
      </c>
    </row>
    <row r="8033" spans="1:23" x14ac:dyDescent="0.25">
      <c r="A8033" s="1">
        <v>8032</v>
      </c>
      <c r="B8033" t="s">
        <v>9962</v>
      </c>
      <c r="C8033" s="2">
        <v>43107</v>
      </c>
      <c r="D8033" s="2">
        <v>43111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  <c r="V8033" s="1" t="str">
        <f>IF(t_orders[[#This Row],[Region]]="West", "Anna Andreadi", IF(M8033="East", "Chuck Magee", IF(M8033="Central", "Kelly Williams", IF(M8033="South", "Cassandra Brandow", "not_date!!!"))))</f>
        <v>Kelly Williams</v>
      </c>
      <c r="W8033" s="1" t="str">
        <f>_xlfn.XLOOKUP(B8033,t_returned[Order ID], t_returned[Returned],"No")</f>
        <v>No</v>
      </c>
    </row>
    <row r="8034" spans="1:23" x14ac:dyDescent="0.25">
      <c r="A8034" s="1">
        <v>8033</v>
      </c>
      <c r="B8034" t="s">
        <v>9963</v>
      </c>
      <c r="C8034" s="2">
        <v>42911</v>
      </c>
      <c r="D8034" s="2">
        <v>42914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  <c r="V8034" s="1" t="str">
        <f>IF(t_orders[[#This Row],[Region]]="West", "Anna Andreadi", IF(M8034="East", "Chuck Magee", IF(M8034="Central", "Kelly Williams", IF(M8034="South", "Cassandra Brandow", "not_date!!!"))))</f>
        <v>Kelly Williams</v>
      </c>
      <c r="W8034" s="1" t="str">
        <f>_xlfn.XLOOKUP(B8034,t_returned[Order ID], t_returned[Returned],"No")</f>
        <v>No</v>
      </c>
    </row>
    <row r="8035" spans="1:23" x14ac:dyDescent="0.25">
      <c r="A8035" s="1">
        <v>8034</v>
      </c>
      <c r="B8035" t="s">
        <v>9963</v>
      </c>
      <c r="C8035" s="2">
        <v>42911</v>
      </c>
      <c r="D8035" s="2">
        <v>42914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  <c r="V8035" s="1" t="str">
        <f>IF(t_orders[[#This Row],[Region]]="West", "Anna Andreadi", IF(M8035="East", "Chuck Magee", IF(M8035="Central", "Kelly Williams", IF(M8035="South", "Cassandra Brandow", "not_date!!!"))))</f>
        <v>Kelly Williams</v>
      </c>
      <c r="W8035" s="1" t="str">
        <f>_xlfn.XLOOKUP(B8035,t_returned[Order ID], t_returned[Returned],"No")</f>
        <v>No</v>
      </c>
    </row>
    <row r="8036" spans="1:23" x14ac:dyDescent="0.25">
      <c r="A8036" s="1">
        <v>8035</v>
      </c>
      <c r="B8036" t="s">
        <v>9963</v>
      </c>
      <c r="C8036" s="2">
        <v>42911</v>
      </c>
      <c r="D8036" s="2">
        <v>42914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  <c r="V8036" s="1" t="str">
        <f>IF(t_orders[[#This Row],[Region]]="West", "Anna Andreadi", IF(M8036="East", "Chuck Magee", IF(M8036="Central", "Kelly Williams", IF(M8036="South", "Cassandra Brandow", "not_date!!!"))))</f>
        <v>Kelly Williams</v>
      </c>
      <c r="W8036" s="1" t="str">
        <f>_xlfn.XLOOKUP(B8036,t_returned[Order ID], t_returned[Returned],"No")</f>
        <v>No</v>
      </c>
    </row>
    <row r="8037" spans="1:23" x14ac:dyDescent="0.25">
      <c r="A8037" s="1">
        <v>8036</v>
      </c>
      <c r="B8037" t="s">
        <v>9963</v>
      </c>
      <c r="C8037" s="2">
        <v>42911</v>
      </c>
      <c r="D8037" s="2">
        <v>42914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 t="str">
        <f>IF(t_orders[[#This Row],[Region]]="West", "Anna Andreadi", IF(M8037="East", "Chuck Magee", IF(M8037="Central", "Kelly Williams", IF(M8037="South", "Cassandra Brandow", "not_date!!!"))))</f>
        <v>Kelly Williams</v>
      </c>
      <c r="W8037" s="1" t="str">
        <f>_xlfn.XLOOKUP(B8037,t_returned[Order ID], t_returned[Returned],"No")</f>
        <v>No</v>
      </c>
    </row>
    <row r="8038" spans="1:23" x14ac:dyDescent="0.25">
      <c r="A8038" s="1">
        <v>8037</v>
      </c>
      <c r="B8038" t="s">
        <v>9964</v>
      </c>
      <c r="C8038" s="2">
        <v>42998</v>
      </c>
      <c r="D8038" s="2">
        <v>43000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  <c r="V8038" s="1" t="str">
        <f>IF(t_orders[[#This Row],[Region]]="West", "Anna Andreadi", IF(M8038="East", "Chuck Magee", IF(M8038="Central", "Kelly Williams", IF(M8038="South", "Cassandra Brandow", "not_date!!!"))))</f>
        <v>Chuck Magee</v>
      </c>
      <c r="W8038" s="1" t="str">
        <f>_xlfn.XLOOKUP(B8038,t_returned[Order ID], t_returned[Returned],"No")</f>
        <v>No</v>
      </c>
    </row>
    <row r="8039" spans="1:23" x14ac:dyDescent="0.25">
      <c r="A8039" s="1">
        <v>8038</v>
      </c>
      <c r="B8039" t="s">
        <v>9965</v>
      </c>
      <c r="C8039" s="2">
        <v>43656</v>
      </c>
      <c r="D8039" s="2">
        <v>43660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  <c r="V8039" s="1" t="str">
        <f>IF(t_orders[[#This Row],[Region]]="West", "Anna Andreadi", IF(M8039="East", "Chuck Magee", IF(M8039="Central", "Kelly Williams", IF(M8039="South", "Cassandra Brandow", "not_date!!!"))))</f>
        <v>Cassandra Brandow</v>
      </c>
      <c r="W8039" s="1" t="str">
        <f>_xlfn.XLOOKUP(B8039,t_returned[Order ID], t_returned[Returned],"No")</f>
        <v>No</v>
      </c>
    </row>
    <row r="8040" spans="1:23" x14ac:dyDescent="0.25">
      <c r="A8040" s="1">
        <v>8039</v>
      </c>
      <c r="B8040" t="s">
        <v>9966</v>
      </c>
      <c r="C8040" s="2">
        <v>43646</v>
      </c>
      <c r="D8040" s="2">
        <v>43648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  <c r="V8040" s="1" t="str">
        <f>IF(t_orders[[#This Row],[Region]]="West", "Anna Andreadi", IF(M8040="East", "Chuck Magee", IF(M8040="Central", "Kelly Williams", IF(M8040="South", "Cassandra Brandow", "not_date!!!"))))</f>
        <v>Anna Andreadi</v>
      </c>
      <c r="W8040" s="1" t="str">
        <f>_xlfn.XLOOKUP(B8040,t_returned[Order ID], t_returned[Returned],"No")</f>
        <v>No</v>
      </c>
    </row>
    <row r="8041" spans="1:23" x14ac:dyDescent="0.25">
      <c r="A8041" s="1">
        <v>8040</v>
      </c>
      <c r="B8041" t="s">
        <v>9967</v>
      </c>
      <c r="C8041" s="2">
        <v>43698</v>
      </c>
      <c r="D8041" s="2">
        <v>43702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  <c r="V8041" s="1" t="str">
        <f>IF(t_orders[[#This Row],[Region]]="West", "Anna Andreadi", IF(M8041="East", "Chuck Magee", IF(M8041="Central", "Kelly Williams", IF(M8041="South", "Cassandra Brandow", "not_date!!!"))))</f>
        <v>Anna Andreadi</v>
      </c>
      <c r="W8041" s="1" t="str">
        <f>_xlfn.XLOOKUP(B8041,t_returned[Order ID], t_returned[Returned],"No")</f>
        <v>No</v>
      </c>
    </row>
    <row r="8042" spans="1:23" x14ac:dyDescent="0.25">
      <c r="A8042" s="1">
        <v>8041</v>
      </c>
      <c r="B8042" t="s">
        <v>9967</v>
      </c>
      <c r="C8042" s="2">
        <v>43698</v>
      </c>
      <c r="D8042" s="2">
        <v>43702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  <c r="V8042" s="1" t="str">
        <f>IF(t_orders[[#This Row],[Region]]="West", "Anna Andreadi", IF(M8042="East", "Chuck Magee", IF(M8042="Central", "Kelly Williams", IF(M8042="South", "Cassandra Brandow", "not_date!!!"))))</f>
        <v>Anna Andreadi</v>
      </c>
      <c r="W8042" s="1" t="str">
        <f>_xlfn.XLOOKUP(B8042,t_returned[Order ID], t_returned[Returned],"No")</f>
        <v>No</v>
      </c>
    </row>
    <row r="8043" spans="1:23" x14ac:dyDescent="0.25">
      <c r="A8043" s="1">
        <v>8042</v>
      </c>
      <c r="B8043" t="s">
        <v>9967</v>
      </c>
      <c r="C8043" s="2">
        <v>43698</v>
      </c>
      <c r="D8043" s="2">
        <v>43702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  <c r="V8043" s="1" t="str">
        <f>IF(t_orders[[#This Row],[Region]]="West", "Anna Andreadi", IF(M8043="East", "Chuck Magee", IF(M8043="Central", "Kelly Williams", IF(M8043="South", "Cassandra Brandow", "not_date!!!"))))</f>
        <v>Anna Andreadi</v>
      </c>
      <c r="W8043" s="1" t="str">
        <f>_xlfn.XLOOKUP(B8043,t_returned[Order ID], t_returned[Returned],"No")</f>
        <v>No</v>
      </c>
    </row>
    <row r="8044" spans="1:23" x14ac:dyDescent="0.25">
      <c r="A8044" s="1">
        <v>8043</v>
      </c>
      <c r="B8044" t="s">
        <v>9968</v>
      </c>
      <c r="C8044" s="2">
        <v>43535</v>
      </c>
      <c r="D8044" s="2">
        <v>43539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  <c r="V8044" s="1" t="str">
        <f>IF(t_orders[[#This Row],[Region]]="West", "Anna Andreadi", IF(M8044="East", "Chuck Magee", IF(M8044="Central", "Kelly Williams", IF(M8044="South", "Cassandra Brandow", "not_date!!!"))))</f>
        <v>Chuck Magee</v>
      </c>
      <c r="W8044" s="1" t="str">
        <f>_xlfn.XLOOKUP(B8044,t_returned[Order ID], t_returned[Returned],"No")</f>
        <v>No</v>
      </c>
    </row>
    <row r="8045" spans="1:23" x14ac:dyDescent="0.25">
      <c r="A8045" s="1">
        <v>8044</v>
      </c>
      <c r="B8045" t="s">
        <v>9968</v>
      </c>
      <c r="C8045" s="2">
        <v>43535</v>
      </c>
      <c r="D8045" s="2">
        <v>43539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  <c r="V8045" s="1" t="str">
        <f>IF(t_orders[[#This Row],[Region]]="West", "Anna Andreadi", IF(M8045="East", "Chuck Magee", IF(M8045="Central", "Kelly Williams", IF(M8045="South", "Cassandra Brandow", "not_date!!!"))))</f>
        <v>Chuck Magee</v>
      </c>
      <c r="W8045" s="1" t="str">
        <f>_xlfn.XLOOKUP(B8045,t_returned[Order ID], t_returned[Returned],"No")</f>
        <v>No</v>
      </c>
    </row>
    <row r="8046" spans="1:23" x14ac:dyDescent="0.25">
      <c r="A8046" s="1">
        <v>8045</v>
      </c>
      <c r="B8046" t="s">
        <v>6175</v>
      </c>
      <c r="C8046" s="2">
        <v>43723</v>
      </c>
      <c r="D8046" s="2">
        <v>43725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  <c r="V8046" s="1" t="str">
        <f>IF(t_orders[[#This Row],[Region]]="West", "Anna Andreadi", IF(M8046="East", "Chuck Magee", IF(M8046="Central", "Kelly Williams", IF(M8046="South", "Cassandra Brandow", "not_date!!!"))))</f>
        <v>Anna Andreadi</v>
      </c>
      <c r="W8046" s="1" t="str">
        <f>_xlfn.XLOOKUP(B8046,t_returned[Order ID], t_returned[Returned],"No")</f>
        <v>Yes</v>
      </c>
    </row>
    <row r="8047" spans="1:23" x14ac:dyDescent="0.25">
      <c r="A8047" s="1">
        <v>8046</v>
      </c>
      <c r="B8047" t="s">
        <v>9969</v>
      </c>
      <c r="C8047" s="2">
        <v>43363</v>
      </c>
      <c r="D8047" s="2">
        <v>43367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  <c r="V8047" s="1" t="str">
        <f>IF(t_orders[[#This Row],[Region]]="West", "Anna Andreadi", IF(M8047="East", "Chuck Magee", IF(M8047="Central", "Kelly Williams", IF(M8047="South", "Cassandra Brandow", "not_date!!!"))))</f>
        <v>Chuck Magee</v>
      </c>
      <c r="W8047" s="1" t="str">
        <f>_xlfn.XLOOKUP(B8047,t_returned[Order ID], t_returned[Returned],"No")</f>
        <v>No</v>
      </c>
    </row>
    <row r="8048" spans="1:23" x14ac:dyDescent="0.25">
      <c r="A8048" s="1">
        <v>8047</v>
      </c>
      <c r="B8048" t="s">
        <v>9970</v>
      </c>
      <c r="C8048" s="2">
        <v>43449</v>
      </c>
      <c r="D8048" s="2">
        <v>43451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  <c r="V8048" s="1" t="str">
        <f>IF(t_orders[[#This Row],[Region]]="West", "Anna Andreadi", IF(M8048="East", "Chuck Magee", IF(M8048="Central", "Kelly Williams", IF(M8048="South", "Cassandra Brandow", "not_date!!!"))))</f>
        <v>Chuck Magee</v>
      </c>
      <c r="W8048" s="1" t="str">
        <f>_xlfn.XLOOKUP(B8048,t_returned[Order ID], t_returned[Returned],"No")</f>
        <v>No</v>
      </c>
    </row>
    <row r="8049" spans="1:23" x14ac:dyDescent="0.25">
      <c r="A8049" s="1">
        <v>8048</v>
      </c>
      <c r="B8049" t="s">
        <v>9971</v>
      </c>
      <c r="C8049" s="2">
        <v>43772</v>
      </c>
      <c r="D8049" s="2">
        <v>43775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  <c r="V8049" s="1" t="str">
        <f>IF(t_orders[[#This Row],[Region]]="West", "Anna Andreadi", IF(M8049="East", "Chuck Magee", IF(M8049="Central", "Kelly Williams", IF(M8049="South", "Cassandra Brandow", "not_date!!!"))))</f>
        <v>Cassandra Brandow</v>
      </c>
      <c r="W8049" s="1" t="str">
        <f>_xlfn.XLOOKUP(B8049,t_returned[Order ID], t_returned[Returned],"No")</f>
        <v>No</v>
      </c>
    </row>
    <row r="8050" spans="1:23" x14ac:dyDescent="0.25">
      <c r="A8050" s="1">
        <v>8049</v>
      </c>
      <c r="B8050" t="s">
        <v>9972</v>
      </c>
      <c r="C8050" s="2">
        <v>43284</v>
      </c>
      <c r="D8050" s="2">
        <v>43288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  <c r="V8050" s="1" t="str">
        <f>IF(t_orders[[#This Row],[Region]]="West", "Anna Andreadi", IF(M8050="East", "Chuck Magee", IF(M8050="Central", "Kelly Williams", IF(M8050="South", "Cassandra Brandow", "not_date!!!"))))</f>
        <v>Chuck Magee</v>
      </c>
      <c r="W8050" s="1" t="str">
        <f>_xlfn.XLOOKUP(B8050,t_returned[Order ID], t_returned[Returned],"No")</f>
        <v>No</v>
      </c>
    </row>
    <row r="8051" spans="1:23" x14ac:dyDescent="0.25">
      <c r="A8051" s="1">
        <v>8050</v>
      </c>
      <c r="B8051" t="s">
        <v>9973</v>
      </c>
      <c r="C8051" s="2">
        <v>42639</v>
      </c>
      <c r="D8051" s="2">
        <v>42643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  <c r="V8051" s="1" t="str">
        <f>IF(t_orders[[#This Row],[Region]]="West", "Anna Andreadi", IF(M8051="East", "Chuck Magee", IF(M8051="Central", "Kelly Williams", IF(M8051="South", "Cassandra Brandow", "not_date!!!"))))</f>
        <v>Chuck Magee</v>
      </c>
      <c r="W8051" s="1" t="str">
        <f>_xlfn.XLOOKUP(B8051,t_returned[Order ID], t_returned[Returned],"No")</f>
        <v>No</v>
      </c>
    </row>
    <row r="8052" spans="1:23" x14ac:dyDescent="0.25">
      <c r="A8052" s="1">
        <v>8051</v>
      </c>
      <c r="B8052" t="s">
        <v>9973</v>
      </c>
      <c r="C8052" s="2">
        <v>42639</v>
      </c>
      <c r="D8052" s="2">
        <v>42643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 t="str">
        <f>IF(t_orders[[#This Row],[Region]]="West", "Anna Andreadi", IF(M8052="East", "Chuck Magee", IF(M8052="Central", "Kelly Williams", IF(M8052="South", "Cassandra Brandow", "not_date!!!"))))</f>
        <v>Chuck Magee</v>
      </c>
      <c r="W8052" s="1" t="str">
        <f>_xlfn.XLOOKUP(B8052,t_returned[Order ID], t_returned[Returned],"No")</f>
        <v>No</v>
      </c>
    </row>
    <row r="8053" spans="1:23" x14ac:dyDescent="0.25">
      <c r="A8053" s="1">
        <v>8052</v>
      </c>
      <c r="B8053" t="s">
        <v>9973</v>
      </c>
      <c r="C8053" s="2">
        <v>42639</v>
      </c>
      <c r="D8053" s="2">
        <v>42643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  <c r="V8053" s="1" t="str">
        <f>IF(t_orders[[#This Row],[Region]]="West", "Anna Andreadi", IF(M8053="East", "Chuck Magee", IF(M8053="Central", "Kelly Williams", IF(M8053="South", "Cassandra Brandow", "not_date!!!"))))</f>
        <v>Chuck Magee</v>
      </c>
      <c r="W8053" s="1" t="str">
        <f>_xlfn.XLOOKUP(B8053,t_returned[Order ID], t_returned[Returned],"No")</f>
        <v>No</v>
      </c>
    </row>
    <row r="8054" spans="1:23" x14ac:dyDescent="0.25">
      <c r="A8054" s="1">
        <v>8053</v>
      </c>
      <c r="B8054" t="s">
        <v>9974</v>
      </c>
      <c r="C8054" s="2">
        <v>42565</v>
      </c>
      <c r="D8054" s="2">
        <v>42568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 t="str">
        <f>IF(t_orders[[#This Row],[Region]]="West", "Anna Andreadi", IF(M8054="East", "Chuck Magee", IF(M8054="Central", "Kelly Williams", IF(M8054="South", "Cassandra Brandow", "not_date!!!"))))</f>
        <v>Chuck Magee</v>
      </c>
      <c r="W8054" s="1" t="str">
        <f>_xlfn.XLOOKUP(B8054,t_returned[Order ID], t_returned[Returned],"No")</f>
        <v>No</v>
      </c>
    </row>
    <row r="8055" spans="1:23" x14ac:dyDescent="0.25">
      <c r="A8055" s="1">
        <v>8054</v>
      </c>
      <c r="B8055" t="s">
        <v>9975</v>
      </c>
      <c r="C8055" s="2">
        <v>43736</v>
      </c>
      <c r="D8055" s="2">
        <v>43743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  <c r="V8055" s="1" t="str">
        <f>IF(t_orders[[#This Row],[Region]]="West", "Anna Andreadi", IF(M8055="East", "Chuck Magee", IF(M8055="Central", "Kelly Williams", IF(M8055="South", "Cassandra Brandow", "not_date!!!"))))</f>
        <v>Chuck Magee</v>
      </c>
      <c r="W8055" s="1" t="str">
        <f>_xlfn.XLOOKUP(B8055,t_returned[Order ID], t_returned[Returned],"No")</f>
        <v>No</v>
      </c>
    </row>
    <row r="8056" spans="1:23" x14ac:dyDescent="0.25">
      <c r="A8056" s="1">
        <v>8055</v>
      </c>
      <c r="B8056" t="s">
        <v>9976</v>
      </c>
      <c r="C8056" s="2">
        <v>42975</v>
      </c>
      <c r="D8056" s="2">
        <v>42982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  <c r="V8056" s="1" t="str">
        <f>IF(t_orders[[#This Row],[Region]]="West", "Anna Andreadi", IF(M8056="East", "Chuck Magee", IF(M8056="Central", "Kelly Williams", IF(M8056="South", "Cassandra Brandow", "not_date!!!"))))</f>
        <v>Anna Andreadi</v>
      </c>
      <c r="W8056" s="1" t="str">
        <f>_xlfn.XLOOKUP(B8056,t_returned[Order ID], t_returned[Returned],"No")</f>
        <v>No</v>
      </c>
    </row>
    <row r="8057" spans="1:23" x14ac:dyDescent="0.25">
      <c r="A8057" s="1">
        <v>8056</v>
      </c>
      <c r="B8057" t="s">
        <v>9976</v>
      </c>
      <c r="C8057" s="2">
        <v>42975</v>
      </c>
      <c r="D8057" s="2">
        <v>42982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  <c r="V8057" s="1" t="str">
        <f>IF(t_orders[[#This Row],[Region]]="West", "Anna Andreadi", IF(M8057="East", "Chuck Magee", IF(M8057="Central", "Kelly Williams", IF(M8057="South", "Cassandra Brandow", "not_date!!!"))))</f>
        <v>Anna Andreadi</v>
      </c>
      <c r="W8057" s="1" t="str">
        <f>_xlfn.XLOOKUP(B8057,t_returned[Order ID], t_returned[Returned],"No")</f>
        <v>No</v>
      </c>
    </row>
    <row r="8058" spans="1:23" x14ac:dyDescent="0.25">
      <c r="A8058" s="1">
        <v>8057</v>
      </c>
      <c r="B8058" t="s">
        <v>9976</v>
      </c>
      <c r="C8058" s="2">
        <v>42975</v>
      </c>
      <c r="D8058" s="2">
        <v>42982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  <c r="V8058" s="1" t="str">
        <f>IF(t_orders[[#This Row],[Region]]="West", "Anna Andreadi", IF(M8058="East", "Chuck Magee", IF(M8058="Central", "Kelly Williams", IF(M8058="South", "Cassandra Brandow", "not_date!!!"))))</f>
        <v>Anna Andreadi</v>
      </c>
      <c r="W8058" s="1" t="str">
        <f>_xlfn.XLOOKUP(B8058,t_returned[Order ID], t_returned[Returned],"No")</f>
        <v>No</v>
      </c>
    </row>
    <row r="8059" spans="1:23" x14ac:dyDescent="0.25">
      <c r="A8059" s="1">
        <v>8058</v>
      </c>
      <c r="B8059" t="s">
        <v>9976</v>
      </c>
      <c r="C8059" s="2">
        <v>42975</v>
      </c>
      <c r="D8059" s="2">
        <v>42982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  <c r="V8059" s="1" t="str">
        <f>IF(t_orders[[#This Row],[Region]]="West", "Anna Andreadi", IF(M8059="East", "Chuck Magee", IF(M8059="Central", "Kelly Williams", IF(M8059="South", "Cassandra Brandow", "not_date!!!"))))</f>
        <v>Anna Andreadi</v>
      </c>
      <c r="W8059" s="1" t="str">
        <f>_xlfn.XLOOKUP(B8059,t_returned[Order ID], t_returned[Returned],"No")</f>
        <v>No</v>
      </c>
    </row>
    <row r="8060" spans="1:23" x14ac:dyDescent="0.25">
      <c r="A8060" s="1">
        <v>8059</v>
      </c>
      <c r="B8060" t="s">
        <v>9976</v>
      </c>
      <c r="C8060" s="2">
        <v>42975</v>
      </c>
      <c r="D8060" s="2">
        <v>42982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 t="str">
        <f>IF(t_orders[[#This Row],[Region]]="West", "Anna Andreadi", IF(M8060="East", "Chuck Magee", IF(M8060="Central", "Kelly Williams", IF(M8060="South", "Cassandra Brandow", "not_date!!!"))))</f>
        <v>Anna Andreadi</v>
      </c>
      <c r="W8060" s="1" t="str">
        <f>_xlfn.XLOOKUP(B8060,t_returned[Order ID], t_returned[Returned],"No")</f>
        <v>No</v>
      </c>
    </row>
    <row r="8061" spans="1:23" x14ac:dyDescent="0.25">
      <c r="A8061" s="1">
        <v>8060</v>
      </c>
      <c r="B8061" t="s">
        <v>9976</v>
      </c>
      <c r="C8061" s="2">
        <v>42975</v>
      </c>
      <c r="D8061" s="2">
        <v>42982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  <c r="V8061" s="1" t="str">
        <f>IF(t_orders[[#This Row],[Region]]="West", "Anna Andreadi", IF(M8061="East", "Chuck Magee", IF(M8061="Central", "Kelly Williams", IF(M8061="South", "Cassandra Brandow", "not_date!!!"))))</f>
        <v>Anna Andreadi</v>
      </c>
      <c r="W8061" s="1" t="str">
        <f>_xlfn.XLOOKUP(B8061,t_returned[Order ID], t_returned[Returned],"No")</f>
        <v>No</v>
      </c>
    </row>
    <row r="8062" spans="1:23" x14ac:dyDescent="0.25">
      <c r="A8062" s="1">
        <v>8061</v>
      </c>
      <c r="B8062" t="s">
        <v>9977</v>
      </c>
      <c r="C8062" s="2">
        <v>42998</v>
      </c>
      <c r="D8062" s="2">
        <v>43004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  <c r="V8062" s="1" t="str">
        <f>IF(t_orders[[#This Row],[Region]]="West", "Anna Andreadi", IF(M8062="East", "Chuck Magee", IF(M8062="Central", "Kelly Williams", IF(M8062="South", "Cassandra Brandow", "not_date!!!"))))</f>
        <v>Chuck Magee</v>
      </c>
      <c r="W8062" s="1" t="str">
        <f>_xlfn.XLOOKUP(B8062,t_returned[Order ID], t_returned[Returned],"No")</f>
        <v>No</v>
      </c>
    </row>
    <row r="8063" spans="1:23" x14ac:dyDescent="0.25">
      <c r="A8063" s="1">
        <v>8062</v>
      </c>
      <c r="B8063" t="s">
        <v>9977</v>
      </c>
      <c r="C8063" s="2">
        <v>42998</v>
      </c>
      <c r="D8063" s="2">
        <v>43004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 t="str">
        <f>IF(t_orders[[#This Row],[Region]]="West", "Anna Andreadi", IF(M8063="East", "Chuck Magee", IF(M8063="Central", "Kelly Williams", IF(M8063="South", "Cassandra Brandow", "not_date!!!"))))</f>
        <v>Chuck Magee</v>
      </c>
      <c r="W8063" s="1" t="str">
        <f>_xlfn.XLOOKUP(B8063,t_returned[Order ID], t_returned[Returned],"No")</f>
        <v>No</v>
      </c>
    </row>
    <row r="8064" spans="1:23" x14ac:dyDescent="0.25">
      <c r="A8064" s="1">
        <v>8063</v>
      </c>
      <c r="B8064" t="s">
        <v>9978</v>
      </c>
      <c r="C8064" s="2">
        <v>43411</v>
      </c>
      <c r="D8064" s="2">
        <v>43413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  <c r="V8064" s="1" t="str">
        <f>IF(t_orders[[#This Row],[Region]]="West", "Anna Andreadi", IF(M8064="East", "Chuck Magee", IF(M8064="Central", "Kelly Williams", IF(M8064="South", "Cassandra Brandow", "not_date!!!"))))</f>
        <v>Chuck Magee</v>
      </c>
      <c r="W8064" s="1" t="str">
        <f>_xlfn.XLOOKUP(B8064,t_returned[Order ID], t_returned[Returned],"No")</f>
        <v>No</v>
      </c>
    </row>
    <row r="8065" spans="1:23" x14ac:dyDescent="0.25">
      <c r="A8065" s="1">
        <v>8064</v>
      </c>
      <c r="B8065" t="s">
        <v>9978</v>
      </c>
      <c r="C8065" s="2">
        <v>43411</v>
      </c>
      <c r="D8065" s="2">
        <v>43413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  <c r="V8065" s="1" t="str">
        <f>IF(t_orders[[#This Row],[Region]]="West", "Anna Andreadi", IF(M8065="East", "Chuck Magee", IF(M8065="Central", "Kelly Williams", IF(M8065="South", "Cassandra Brandow", "not_date!!!"))))</f>
        <v>Chuck Magee</v>
      </c>
      <c r="W8065" s="1" t="str">
        <f>_xlfn.XLOOKUP(B8065,t_returned[Order ID], t_returned[Returned],"No")</f>
        <v>No</v>
      </c>
    </row>
    <row r="8066" spans="1:23" x14ac:dyDescent="0.25">
      <c r="A8066" s="1">
        <v>8065</v>
      </c>
      <c r="B8066" t="s">
        <v>9978</v>
      </c>
      <c r="C8066" s="2">
        <v>43411</v>
      </c>
      <c r="D8066" s="2">
        <v>43413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  <c r="V8066" s="1" t="str">
        <f>IF(t_orders[[#This Row],[Region]]="West", "Anna Andreadi", IF(M8066="East", "Chuck Magee", IF(M8066="Central", "Kelly Williams", IF(M8066="South", "Cassandra Brandow", "not_date!!!"))))</f>
        <v>Chuck Magee</v>
      </c>
      <c r="W8066" s="1" t="str">
        <f>_xlfn.XLOOKUP(B8066,t_returned[Order ID], t_returned[Returned],"No")</f>
        <v>No</v>
      </c>
    </row>
    <row r="8067" spans="1:23" x14ac:dyDescent="0.25">
      <c r="A8067" s="1">
        <v>8066</v>
      </c>
      <c r="B8067" t="s">
        <v>9978</v>
      </c>
      <c r="C8067" s="2">
        <v>43411</v>
      </c>
      <c r="D8067" s="2">
        <v>43413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  <c r="V8067" s="1" t="str">
        <f>IF(t_orders[[#This Row],[Region]]="West", "Anna Andreadi", IF(M8067="East", "Chuck Magee", IF(M8067="Central", "Kelly Williams", IF(M8067="South", "Cassandra Brandow", "not_date!!!"))))</f>
        <v>Chuck Magee</v>
      </c>
      <c r="W8067" s="1" t="str">
        <f>_xlfn.XLOOKUP(B8067,t_returned[Order ID], t_returned[Returned],"No")</f>
        <v>No</v>
      </c>
    </row>
    <row r="8068" spans="1:23" x14ac:dyDescent="0.25">
      <c r="A8068" s="1">
        <v>8067</v>
      </c>
      <c r="B8068" t="s">
        <v>9978</v>
      </c>
      <c r="C8068" s="2">
        <v>43411</v>
      </c>
      <c r="D8068" s="2">
        <v>43413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  <c r="V8068" s="1" t="str">
        <f>IF(t_orders[[#This Row],[Region]]="West", "Anna Andreadi", IF(M8068="East", "Chuck Magee", IF(M8068="Central", "Kelly Williams", IF(M8068="South", "Cassandra Brandow", "not_date!!!"))))</f>
        <v>Chuck Magee</v>
      </c>
      <c r="W8068" s="1" t="str">
        <f>_xlfn.XLOOKUP(B8068,t_returned[Order ID], t_returned[Returned],"No")</f>
        <v>No</v>
      </c>
    </row>
    <row r="8069" spans="1:23" x14ac:dyDescent="0.25">
      <c r="A8069" s="1">
        <v>8068</v>
      </c>
      <c r="B8069" t="s">
        <v>9979</v>
      </c>
      <c r="C8069" s="2">
        <v>43028</v>
      </c>
      <c r="D8069" s="2">
        <v>43032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  <c r="V8069" s="1" t="str">
        <f>IF(t_orders[[#This Row],[Region]]="West", "Anna Andreadi", IF(M8069="East", "Chuck Magee", IF(M8069="Central", "Kelly Williams", IF(M8069="South", "Cassandra Brandow", "not_date!!!"))))</f>
        <v>Anna Andreadi</v>
      </c>
      <c r="W8069" s="1" t="str">
        <f>_xlfn.XLOOKUP(B8069,t_returned[Order ID], t_returned[Returned],"No")</f>
        <v>No</v>
      </c>
    </row>
    <row r="8070" spans="1:23" x14ac:dyDescent="0.25">
      <c r="A8070" s="1">
        <v>8069</v>
      </c>
      <c r="B8070" t="s">
        <v>9979</v>
      </c>
      <c r="C8070" s="2">
        <v>43028</v>
      </c>
      <c r="D8070" s="2">
        <v>43032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  <c r="V8070" s="1" t="str">
        <f>IF(t_orders[[#This Row],[Region]]="West", "Anna Andreadi", IF(M8070="East", "Chuck Magee", IF(M8070="Central", "Kelly Williams", IF(M8070="South", "Cassandra Brandow", "not_date!!!"))))</f>
        <v>Anna Andreadi</v>
      </c>
      <c r="W8070" s="1" t="str">
        <f>_xlfn.XLOOKUP(B8070,t_returned[Order ID], t_returned[Returned],"No")</f>
        <v>No</v>
      </c>
    </row>
    <row r="8071" spans="1:23" x14ac:dyDescent="0.25">
      <c r="A8071" s="1">
        <v>8070</v>
      </c>
      <c r="B8071" t="s">
        <v>9980</v>
      </c>
      <c r="C8071" s="2">
        <v>43466</v>
      </c>
      <c r="D8071" s="2">
        <v>43470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  <c r="V8071" s="1" t="str">
        <f>IF(t_orders[[#This Row],[Region]]="West", "Anna Andreadi", IF(M8071="East", "Chuck Magee", IF(M8071="Central", "Kelly Williams", IF(M8071="South", "Cassandra Brandow", "not_date!!!"))))</f>
        <v>Kelly Williams</v>
      </c>
      <c r="W8071" s="1" t="str">
        <f>_xlfn.XLOOKUP(B8071,t_returned[Order ID], t_returned[Returned],"No")</f>
        <v>No</v>
      </c>
    </row>
    <row r="8072" spans="1:23" x14ac:dyDescent="0.25">
      <c r="A8072" s="1">
        <v>8071</v>
      </c>
      <c r="B8072" t="s">
        <v>9980</v>
      </c>
      <c r="C8072" s="2">
        <v>43466</v>
      </c>
      <c r="D8072" s="2">
        <v>43470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  <c r="V8072" s="1" t="str">
        <f>IF(t_orders[[#This Row],[Region]]="West", "Anna Andreadi", IF(M8072="East", "Chuck Magee", IF(M8072="Central", "Kelly Williams", IF(M8072="South", "Cassandra Brandow", "not_date!!!"))))</f>
        <v>Kelly Williams</v>
      </c>
      <c r="W8072" s="1" t="str">
        <f>_xlfn.XLOOKUP(B8072,t_returned[Order ID], t_returned[Returned],"No")</f>
        <v>No</v>
      </c>
    </row>
    <row r="8073" spans="1:23" x14ac:dyDescent="0.25">
      <c r="A8073" s="1">
        <v>8072</v>
      </c>
      <c r="B8073" t="s">
        <v>9980</v>
      </c>
      <c r="C8073" s="2">
        <v>43466</v>
      </c>
      <c r="D8073" s="2">
        <v>43470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  <c r="V8073" s="1" t="str">
        <f>IF(t_orders[[#This Row],[Region]]="West", "Anna Andreadi", IF(M8073="East", "Chuck Magee", IF(M8073="Central", "Kelly Williams", IF(M8073="South", "Cassandra Brandow", "not_date!!!"))))</f>
        <v>Kelly Williams</v>
      </c>
      <c r="W8073" s="1" t="str">
        <f>_xlfn.XLOOKUP(B8073,t_returned[Order ID], t_returned[Returned],"No")</f>
        <v>No</v>
      </c>
    </row>
    <row r="8074" spans="1:23" x14ac:dyDescent="0.25">
      <c r="A8074" s="1">
        <v>8073</v>
      </c>
      <c r="B8074" t="s">
        <v>9980</v>
      </c>
      <c r="C8074" s="2">
        <v>43466</v>
      </c>
      <c r="D8074" s="2">
        <v>43470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  <c r="V8074" s="1" t="str">
        <f>IF(t_orders[[#This Row],[Region]]="West", "Anna Andreadi", IF(M8074="East", "Chuck Magee", IF(M8074="Central", "Kelly Williams", IF(M8074="South", "Cassandra Brandow", "not_date!!!"))))</f>
        <v>Kelly Williams</v>
      </c>
      <c r="W8074" s="1" t="str">
        <f>_xlfn.XLOOKUP(B8074,t_returned[Order ID], t_returned[Returned],"No")</f>
        <v>No</v>
      </c>
    </row>
    <row r="8075" spans="1:23" x14ac:dyDescent="0.25">
      <c r="A8075" s="1">
        <v>8074</v>
      </c>
      <c r="B8075" t="s">
        <v>9980</v>
      </c>
      <c r="C8075" s="2">
        <v>43466</v>
      </c>
      <c r="D8075" s="2">
        <v>43470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  <c r="V8075" s="1" t="str">
        <f>IF(t_orders[[#This Row],[Region]]="West", "Anna Andreadi", IF(M8075="East", "Chuck Magee", IF(M8075="Central", "Kelly Williams", IF(M8075="South", "Cassandra Brandow", "not_date!!!"))))</f>
        <v>Kelly Williams</v>
      </c>
      <c r="W8075" s="1" t="str">
        <f>_xlfn.XLOOKUP(B8075,t_returned[Order ID], t_returned[Returned],"No")</f>
        <v>No</v>
      </c>
    </row>
    <row r="8076" spans="1:23" x14ac:dyDescent="0.25">
      <c r="A8076" s="1">
        <v>8075</v>
      </c>
      <c r="B8076" t="s">
        <v>9980</v>
      </c>
      <c r="C8076" s="2">
        <v>43466</v>
      </c>
      <c r="D8076" s="2">
        <v>43470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  <c r="V8076" s="1" t="str">
        <f>IF(t_orders[[#This Row],[Region]]="West", "Anna Andreadi", IF(M8076="East", "Chuck Magee", IF(M8076="Central", "Kelly Williams", IF(M8076="South", "Cassandra Brandow", "not_date!!!"))))</f>
        <v>Kelly Williams</v>
      </c>
      <c r="W8076" s="1" t="str">
        <f>_xlfn.XLOOKUP(B8076,t_returned[Order ID], t_returned[Returned],"No")</f>
        <v>No</v>
      </c>
    </row>
    <row r="8077" spans="1:23" x14ac:dyDescent="0.25">
      <c r="A8077" s="1">
        <v>8076</v>
      </c>
      <c r="B8077" t="s">
        <v>9980</v>
      </c>
      <c r="C8077" s="2">
        <v>43466</v>
      </c>
      <c r="D8077" s="2">
        <v>43470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  <c r="V8077" s="1" t="str">
        <f>IF(t_orders[[#This Row],[Region]]="West", "Anna Andreadi", IF(M8077="East", "Chuck Magee", IF(M8077="Central", "Kelly Williams", IF(M8077="South", "Cassandra Brandow", "not_date!!!"))))</f>
        <v>Kelly Williams</v>
      </c>
      <c r="W8077" s="1" t="str">
        <f>_xlfn.XLOOKUP(B8077,t_returned[Order ID], t_returned[Returned],"No")</f>
        <v>No</v>
      </c>
    </row>
    <row r="8078" spans="1:23" x14ac:dyDescent="0.25">
      <c r="A8078" s="1">
        <v>8077</v>
      </c>
      <c r="B8078" t="s">
        <v>9981</v>
      </c>
      <c r="C8078" s="2">
        <v>42909</v>
      </c>
      <c r="D8078" s="2">
        <v>42915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  <c r="V8078" s="1" t="str">
        <f>IF(t_orders[[#This Row],[Region]]="West", "Anna Andreadi", IF(M8078="East", "Chuck Magee", IF(M8078="Central", "Kelly Williams", IF(M8078="South", "Cassandra Brandow", "not_date!!!"))))</f>
        <v>Cassandra Brandow</v>
      </c>
      <c r="W8078" s="1" t="str">
        <f>_xlfn.XLOOKUP(B8078,t_returned[Order ID], t_returned[Returned],"No")</f>
        <v>No</v>
      </c>
    </row>
    <row r="8079" spans="1:23" x14ac:dyDescent="0.25">
      <c r="A8079" s="1">
        <v>8078</v>
      </c>
      <c r="B8079" t="s">
        <v>9981</v>
      </c>
      <c r="C8079" s="2">
        <v>42909</v>
      </c>
      <c r="D8079" s="2">
        <v>42915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  <c r="V8079" s="1" t="str">
        <f>IF(t_orders[[#This Row],[Region]]="West", "Anna Andreadi", IF(M8079="East", "Chuck Magee", IF(M8079="Central", "Kelly Williams", IF(M8079="South", "Cassandra Brandow", "not_date!!!"))))</f>
        <v>Cassandra Brandow</v>
      </c>
      <c r="W8079" s="1" t="str">
        <f>_xlfn.XLOOKUP(B8079,t_returned[Order ID], t_returned[Returned],"No")</f>
        <v>No</v>
      </c>
    </row>
    <row r="8080" spans="1:23" x14ac:dyDescent="0.25">
      <c r="A8080" s="1">
        <v>8079</v>
      </c>
      <c r="B8080" t="s">
        <v>9981</v>
      </c>
      <c r="C8080" s="2">
        <v>42909</v>
      </c>
      <c r="D8080" s="2">
        <v>42915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  <c r="V8080" s="1" t="str">
        <f>IF(t_orders[[#This Row],[Region]]="West", "Anna Andreadi", IF(M8080="East", "Chuck Magee", IF(M8080="Central", "Kelly Williams", IF(M8080="South", "Cassandra Brandow", "not_date!!!"))))</f>
        <v>Cassandra Brandow</v>
      </c>
      <c r="W8080" s="1" t="str">
        <f>_xlfn.XLOOKUP(B8080,t_returned[Order ID], t_returned[Returned],"No")</f>
        <v>No</v>
      </c>
    </row>
    <row r="8081" spans="1:23" x14ac:dyDescent="0.25">
      <c r="A8081" s="1">
        <v>8080</v>
      </c>
      <c r="B8081" t="s">
        <v>9982</v>
      </c>
      <c r="C8081" s="2">
        <v>43426</v>
      </c>
      <c r="D8081" s="2">
        <v>43431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  <c r="V8081" s="1" t="str">
        <f>IF(t_orders[[#This Row],[Region]]="West", "Anna Andreadi", IF(M8081="East", "Chuck Magee", IF(M8081="Central", "Kelly Williams", IF(M8081="South", "Cassandra Brandow", "not_date!!!"))))</f>
        <v>Chuck Magee</v>
      </c>
      <c r="W8081" s="1" t="str">
        <f>_xlfn.XLOOKUP(B8081,t_returned[Order ID], t_returned[Returned],"No")</f>
        <v>No</v>
      </c>
    </row>
    <row r="8082" spans="1:23" x14ac:dyDescent="0.25">
      <c r="A8082" s="1">
        <v>8081</v>
      </c>
      <c r="B8082" t="s">
        <v>9983</v>
      </c>
      <c r="C8082" s="2">
        <v>43034</v>
      </c>
      <c r="D8082" s="2">
        <v>43040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  <c r="V8082" s="1" t="str">
        <f>IF(t_orders[[#This Row],[Region]]="West", "Anna Andreadi", IF(M8082="East", "Chuck Magee", IF(M8082="Central", "Kelly Williams", IF(M8082="South", "Cassandra Brandow", "not_date!!!"))))</f>
        <v>Anna Andreadi</v>
      </c>
      <c r="W8082" s="1" t="str">
        <f>_xlfn.XLOOKUP(B8082,t_returned[Order ID], t_returned[Returned],"No")</f>
        <v>No</v>
      </c>
    </row>
    <row r="8083" spans="1:23" x14ac:dyDescent="0.25">
      <c r="A8083" s="1">
        <v>8082</v>
      </c>
      <c r="B8083" t="s">
        <v>9983</v>
      </c>
      <c r="C8083" s="2">
        <v>43034</v>
      </c>
      <c r="D8083" s="2">
        <v>43040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  <c r="V8083" s="1" t="str">
        <f>IF(t_orders[[#This Row],[Region]]="West", "Anna Andreadi", IF(M8083="East", "Chuck Magee", IF(M8083="Central", "Kelly Williams", IF(M8083="South", "Cassandra Brandow", "not_date!!!"))))</f>
        <v>Anna Andreadi</v>
      </c>
      <c r="W8083" s="1" t="str">
        <f>_xlfn.XLOOKUP(B8083,t_returned[Order ID], t_returned[Returned],"No")</f>
        <v>No</v>
      </c>
    </row>
    <row r="8084" spans="1:23" x14ac:dyDescent="0.25">
      <c r="A8084" s="1">
        <v>8083</v>
      </c>
      <c r="B8084" t="s">
        <v>9983</v>
      </c>
      <c r="C8084" s="2">
        <v>43034</v>
      </c>
      <c r="D8084" s="2">
        <v>43040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  <c r="V8084" s="1" t="str">
        <f>IF(t_orders[[#This Row],[Region]]="West", "Anna Andreadi", IF(M8084="East", "Chuck Magee", IF(M8084="Central", "Kelly Williams", IF(M8084="South", "Cassandra Brandow", "not_date!!!"))))</f>
        <v>Anna Andreadi</v>
      </c>
      <c r="W8084" s="1" t="str">
        <f>_xlfn.XLOOKUP(B8084,t_returned[Order ID], t_returned[Returned],"No")</f>
        <v>No</v>
      </c>
    </row>
    <row r="8085" spans="1:23" x14ac:dyDescent="0.25">
      <c r="A8085" s="1">
        <v>8084</v>
      </c>
      <c r="B8085" t="s">
        <v>9983</v>
      </c>
      <c r="C8085" s="2">
        <v>43034</v>
      </c>
      <c r="D8085" s="2">
        <v>43040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  <c r="V8085" s="1" t="str">
        <f>IF(t_orders[[#This Row],[Region]]="West", "Anna Andreadi", IF(M8085="East", "Chuck Magee", IF(M8085="Central", "Kelly Williams", IF(M8085="South", "Cassandra Brandow", "not_date!!!"))))</f>
        <v>Anna Andreadi</v>
      </c>
      <c r="W8085" s="1" t="str">
        <f>_xlfn.XLOOKUP(B8085,t_returned[Order ID], t_returned[Returned],"No")</f>
        <v>No</v>
      </c>
    </row>
    <row r="8086" spans="1:23" x14ac:dyDescent="0.25">
      <c r="A8086" s="1">
        <v>8085</v>
      </c>
      <c r="B8086" t="s">
        <v>9983</v>
      </c>
      <c r="C8086" s="2">
        <v>43034</v>
      </c>
      <c r="D8086" s="2">
        <v>43040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  <c r="V8086" s="1" t="str">
        <f>IF(t_orders[[#This Row],[Region]]="West", "Anna Andreadi", IF(M8086="East", "Chuck Magee", IF(M8086="Central", "Kelly Williams", IF(M8086="South", "Cassandra Brandow", "not_date!!!"))))</f>
        <v>Anna Andreadi</v>
      </c>
      <c r="W8086" s="1" t="str">
        <f>_xlfn.XLOOKUP(B8086,t_returned[Order ID], t_returned[Returned],"No")</f>
        <v>No</v>
      </c>
    </row>
    <row r="8087" spans="1:23" x14ac:dyDescent="0.25">
      <c r="A8087" s="1">
        <v>8086</v>
      </c>
      <c r="B8087" t="s">
        <v>9984</v>
      </c>
      <c r="C8087" s="2">
        <v>43393</v>
      </c>
      <c r="D8087" s="2">
        <v>43399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  <c r="V8087" s="1" t="str">
        <f>IF(t_orders[[#This Row],[Region]]="West", "Anna Andreadi", IF(M8087="East", "Chuck Magee", IF(M8087="Central", "Kelly Williams", IF(M8087="South", "Cassandra Brandow", "not_date!!!"))))</f>
        <v>Cassandra Brandow</v>
      </c>
      <c r="W8087" s="1" t="str">
        <f>_xlfn.XLOOKUP(B8087,t_returned[Order ID], t_returned[Returned],"No")</f>
        <v>No</v>
      </c>
    </row>
    <row r="8088" spans="1:23" x14ac:dyDescent="0.25">
      <c r="A8088" s="1">
        <v>8087</v>
      </c>
      <c r="B8088" t="s">
        <v>9985</v>
      </c>
      <c r="C8088" s="2">
        <v>43583</v>
      </c>
      <c r="D8088" s="2">
        <v>43587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  <c r="V8088" s="1" t="str">
        <f>IF(t_orders[[#This Row],[Region]]="West", "Anna Andreadi", IF(M8088="East", "Chuck Magee", IF(M8088="Central", "Kelly Williams", IF(M8088="South", "Cassandra Brandow", "not_date!!!"))))</f>
        <v>Cassandra Brandow</v>
      </c>
      <c r="W8088" s="1" t="str">
        <f>_xlfn.XLOOKUP(B8088,t_returned[Order ID], t_returned[Returned],"No")</f>
        <v>No</v>
      </c>
    </row>
    <row r="8089" spans="1:23" x14ac:dyDescent="0.25">
      <c r="A8089" s="1">
        <v>8088</v>
      </c>
      <c r="B8089" t="s">
        <v>9986</v>
      </c>
      <c r="C8089" s="2">
        <v>43372</v>
      </c>
      <c r="D8089" s="2">
        <v>43374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  <c r="V8089" s="1" t="str">
        <f>IF(t_orders[[#This Row],[Region]]="West", "Anna Andreadi", IF(M8089="East", "Chuck Magee", IF(M8089="Central", "Kelly Williams", IF(M8089="South", "Cassandra Brandow", "not_date!!!"))))</f>
        <v>Anna Andreadi</v>
      </c>
      <c r="W8089" s="1" t="str">
        <f>_xlfn.XLOOKUP(B8089,t_returned[Order ID], t_returned[Returned],"No")</f>
        <v>No</v>
      </c>
    </row>
    <row r="8090" spans="1:23" x14ac:dyDescent="0.25">
      <c r="A8090" s="1">
        <v>8089</v>
      </c>
      <c r="B8090" t="s">
        <v>9987</v>
      </c>
      <c r="C8090" s="2">
        <v>42926</v>
      </c>
      <c r="D8090" s="2">
        <v>42930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  <c r="V8090" s="1" t="str">
        <f>IF(t_orders[[#This Row],[Region]]="West", "Anna Andreadi", IF(M8090="East", "Chuck Magee", IF(M8090="Central", "Kelly Williams", IF(M8090="South", "Cassandra Brandow", "not_date!!!"))))</f>
        <v>Anna Andreadi</v>
      </c>
      <c r="W8090" s="1" t="str">
        <f>_xlfn.XLOOKUP(B8090,t_returned[Order ID], t_returned[Returned],"No")</f>
        <v>No</v>
      </c>
    </row>
    <row r="8091" spans="1:23" x14ac:dyDescent="0.25">
      <c r="A8091" s="1">
        <v>8090</v>
      </c>
      <c r="B8091" t="s">
        <v>9988</v>
      </c>
      <c r="C8091" s="2">
        <v>42954</v>
      </c>
      <c r="D8091" s="2">
        <v>42956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  <c r="V8091" s="1" t="str">
        <f>IF(t_orders[[#This Row],[Region]]="West", "Anna Andreadi", IF(M8091="East", "Chuck Magee", IF(M8091="Central", "Kelly Williams", IF(M8091="South", "Cassandra Brandow", "not_date!!!"))))</f>
        <v>Chuck Magee</v>
      </c>
      <c r="W8091" s="1" t="str">
        <f>_xlfn.XLOOKUP(B8091,t_returned[Order ID], t_returned[Returned],"No")</f>
        <v>No</v>
      </c>
    </row>
    <row r="8092" spans="1:23" x14ac:dyDescent="0.25">
      <c r="A8092" s="1">
        <v>8091</v>
      </c>
      <c r="B8092" t="s">
        <v>9989</v>
      </c>
      <c r="C8092" s="2">
        <v>42711</v>
      </c>
      <c r="D8092" s="2">
        <v>42717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  <c r="V8092" s="1" t="str">
        <f>IF(t_orders[[#This Row],[Region]]="West", "Anna Andreadi", IF(M8092="East", "Chuck Magee", IF(M8092="Central", "Kelly Williams", IF(M8092="South", "Cassandra Brandow", "not_date!!!"))))</f>
        <v>Anna Andreadi</v>
      </c>
      <c r="W8092" s="1" t="str">
        <f>_xlfn.XLOOKUP(B8092,t_returned[Order ID], t_returned[Returned],"No")</f>
        <v>No</v>
      </c>
    </row>
    <row r="8093" spans="1:23" x14ac:dyDescent="0.25">
      <c r="A8093" s="1">
        <v>8092</v>
      </c>
      <c r="B8093" t="s">
        <v>9990</v>
      </c>
      <c r="C8093" s="2">
        <v>43079</v>
      </c>
      <c r="D8093" s="2">
        <v>43083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  <c r="V8093" s="1" t="str">
        <f>IF(t_orders[[#This Row],[Region]]="West", "Anna Andreadi", IF(M8093="East", "Chuck Magee", IF(M8093="Central", "Kelly Williams", IF(M8093="South", "Cassandra Brandow", "not_date!!!"))))</f>
        <v>Anna Andreadi</v>
      </c>
      <c r="W8093" s="1" t="str">
        <f>_xlfn.XLOOKUP(B8093,t_returned[Order ID], t_returned[Returned],"No")</f>
        <v>No</v>
      </c>
    </row>
    <row r="8094" spans="1:23" x14ac:dyDescent="0.25">
      <c r="A8094" s="1">
        <v>8093</v>
      </c>
      <c r="B8094" t="s">
        <v>9991</v>
      </c>
      <c r="C8094" s="2">
        <v>43777</v>
      </c>
      <c r="D8094" s="2">
        <v>43782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  <c r="V8094" s="1" t="str">
        <f>IF(t_orders[[#This Row],[Region]]="West", "Anna Andreadi", IF(M8094="East", "Chuck Magee", IF(M8094="Central", "Kelly Williams", IF(M8094="South", "Cassandra Brandow", "not_date!!!"))))</f>
        <v>Chuck Magee</v>
      </c>
      <c r="W8094" s="1" t="str">
        <f>_xlfn.XLOOKUP(B8094,t_returned[Order ID], t_returned[Returned],"No")</f>
        <v>No</v>
      </c>
    </row>
    <row r="8095" spans="1:23" x14ac:dyDescent="0.25">
      <c r="A8095" s="1">
        <v>8094</v>
      </c>
      <c r="B8095" t="s">
        <v>9992</v>
      </c>
      <c r="C8095" s="2">
        <v>43673</v>
      </c>
      <c r="D8095" s="2">
        <v>43678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  <c r="V8095" s="1" t="str">
        <f>IF(t_orders[[#This Row],[Region]]="West", "Anna Andreadi", IF(M8095="East", "Chuck Magee", IF(M8095="Central", "Kelly Williams", IF(M8095="South", "Cassandra Brandow", "not_date!!!"))))</f>
        <v>Anna Andreadi</v>
      </c>
      <c r="W8095" s="1" t="str">
        <f>_xlfn.XLOOKUP(B8095,t_returned[Order ID], t_returned[Returned],"No")</f>
        <v>No</v>
      </c>
    </row>
    <row r="8096" spans="1:23" x14ac:dyDescent="0.25">
      <c r="A8096" s="1">
        <v>8095</v>
      </c>
      <c r="B8096" t="s">
        <v>9992</v>
      </c>
      <c r="C8096" s="2">
        <v>43673</v>
      </c>
      <c r="D8096" s="2">
        <v>43678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  <c r="V8096" s="1" t="str">
        <f>IF(t_orders[[#This Row],[Region]]="West", "Anna Andreadi", IF(M8096="East", "Chuck Magee", IF(M8096="Central", "Kelly Williams", IF(M8096="South", "Cassandra Brandow", "not_date!!!"))))</f>
        <v>Anna Andreadi</v>
      </c>
      <c r="W8096" s="1" t="str">
        <f>_xlfn.XLOOKUP(B8096,t_returned[Order ID], t_returned[Returned],"No")</f>
        <v>No</v>
      </c>
    </row>
    <row r="8097" spans="1:23" x14ac:dyDescent="0.25">
      <c r="A8097" s="1">
        <v>8096</v>
      </c>
      <c r="B8097" t="s">
        <v>9992</v>
      </c>
      <c r="C8097" s="2">
        <v>43673</v>
      </c>
      <c r="D8097" s="2">
        <v>43678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  <c r="V8097" s="1" t="str">
        <f>IF(t_orders[[#This Row],[Region]]="West", "Anna Andreadi", IF(M8097="East", "Chuck Magee", IF(M8097="Central", "Kelly Williams", IF(M8097="South", "Cassandra Brandow", "not_date!!!"))))</f>
        <v>Anna Andreadi</v>
      </c>
      <c r="W8097" s="1" t="str">
        <f>_xlfn.XLOOKUP(B8097,t_returned[Order ID], t_returned[Returned],"No")</f>
        <v>No</v>
      </c>
    </row>
    <row r="8098" spans="1:23" x14ac:dyDescent="0.25">
      <c r="A8098" s="1">
        <v>8097</v>
      </c>
      <c r="B8098" t="s">
        <v>9992</v>
      </c>
      <c r="C8098" s="2">
        <v>43673</v>
      </c>
      <c r="D8098" s="2">
        <v>43678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  <c r="V8098" s="1" t="str">
        <f>IF(t_orders[[#This Row],[Region]]="West", "Anna Andreadi", IF(M8098="East", "Chuck Magee", IF(M8098="Central", "Kelly Williams", IF(M8098="South", "Cassandra Brandow", "not_date!!!"))))</f>
        <v>Anna Andreadi</v>
      </c>
      <c r="W8098" s="1" t="str">
        <f>_xlfn.XLOOKUP(B8098,t_returned[Order ID], t_returned[Returned],"No")</f>
        <v>No</v>
      </c>
    </row>
    <row r="8099" spans="1:23" x14ac:dyDescent="0.25">
      <c r="A8099" s="1">
        <v>8098</v>
      </c>
      <c r="B8099" t="s">
        <v>9993</v>
      </c>
      <c r="C8099" s="2">
        <v>43827</v>
      </c>
      <c r="D8099" s="2">
        <v>43831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  <c r="V8099" s="1" t="str">
        <f>IF(t_orders[[#This Row],[Region]]="West", "Anna Andreadi", IF(M8099="East", "Chuck Magee", IF(M8099="Central", "Kelly Williams", IF(M8099="South", "Cassandra Brandow", "not_date!!!"))))</f>
        <v>Anna Andreadi</v>
      </c>
      <c r="W8099" s="1" t="str">
        <f>_xlfn.XLOOKUP(B8099,t_returned[Order ID], t_returned[Returned],"No")</f>
        <v>No</v>
      </c>
    </row>
    <row r="8100" spans="1:23" x14ac:dyDescent="0.25">
      <c r="A8100" s="1">
        <v>8099</v>
      </c>
      <c r="B8100" t="s">
        <v>9993</v>
      </c>
      <c r="C8100" s="2">
        <v>43827</v>
      </c>
      <c r="D8100" s="2">
        <v>43831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  <c r="V8100" s="1" t="str">
        <f>IF(t_orders[[#This Row],[Region]]="West", "Anna Andreadi", IF(M8100="East", "Chuck Magee", IF(M8100="Central", "Kelly Williams", IF(M8100="South", "Cassandra Brandow", "not_date!!!"))))</f>
        <v>Anna Andreadi</v>
      </c>
      <c r="W8100" s="1" t="str">
        <f>_xlfn.XLOOKUP(B8100,t_returned[Order ID], t_returned[Returned],"No")</f>
        <v>No</v>
      </c>
    </row>
    <row r="8101" spans="1:23" x14ac:dyDescent="0.25">
      <c r="A8101" s="1">
        <v>8100</v>
      </c>
      <c r="B8101" t="s">
        <v>9994</v>
      </c>
      <c r="C8101" s="2">
        <v>43169</v>
      </c>
      <c r="D8101" s="2">
        <v>43172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  <c r="V8101" s="1" t="str">
        <f>IF(t_orders[[#This Row],[Region]]="West", "Anna Andreadi", IF(M8101="East", "Chuck Magee", IF(M8101="Central", "Kelly Williams", IF(M8101="South", "Cassandra Brandow", "not_date!!!"))))</f>
        <v>Anna Andreadi</v>
      </c>
      <c r="W8101" s="1" t="str">
        <f>_xlfn.XLOOKUP(B8101,t_returned[Order ID], t_returned[Returned],"No")</f>
        <v>No</v>
      </c>
    </row>
    <row r="8102" spans="1:23" x14ac:dyDescent="0.25">
      <c r="A8102" s="1">
        <v>8101</v>
      </c>
      <c r="B8102" t="s">
        <v>9994</v>
      </c>
      <c r="C8102" s="2">
        <v>43169</v>
      </c>
      <c r="D8102" s="2">
        <v>43172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  <c r="V8102" s="1" t="str">
        <f>IF(t_orders[[#This Row],[Region]]="West", "Anna Andreadi", IF(M8102="East", "Chuck Magee", IF(M8102="Central", "Kelly Williams", IF(M8102="South", "Cassandra Brandow", "not_date!!!"))))</f>
        <v>Anna Andreadi</v>
      </c>
      <c r="W8102" s="1" t="str">
        <f>_xlfn.XLOOKUP(B8102,t_returned[Order ID], t_returned[Returned],"No")</f>
        <v>No</v>
      </c>
    </row>
    <row r="8103" spans="1:23" x14ac:dyDescent="0.25">
      <c r="A8103" s="1">
        <v>8102</v>
      </c>
      <c r="B8103" t="s">
        <v>9995</v>
      </c>
      <c r="C8103" s="2">
        <v>42877</v>
      </c>
      <c r="D8103" s="2">
        <v>42881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  <c r="V8103" s="1" t="str">
        <f>IF(t_orders[[#This Row],[Region]]="West", "Anna Andreadi", IF(M8103="East", "Chuck Magee", IF(M8103="Central", "Kelly Williams", IF(M8103="South", "Cassandra Brandow", "not_date!!!"))))</f>
        <v>Anna Andreadi</v>
      </c>
      <c r="W8103" s="1" t="str">
        <f>_xlfn.XLOOKUP(B8103,t_returned[Order ID], t_returned[Returned],"No")</f>
        <v>No</v>
      </c>
    </row>
    <row r="8104" spans="1:23" x14ac:dyDescent="0.25">
      <c r="A8104" s="1">
        <v>8103</v>
      </c>
      <c r="B8104" t="s">
        <v>9995</v>
      </c>
      <c r="C8104" s="2">
        <v>42877</v>
      </c>
      <c r="D8104" s="2">
        <v>42881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  <c r="V8104" s="1" t="str">
        <f>IF(t_orders[[#This Row],[Region]]="West", "Anna Andreadi", IF(M8104="East", "Chuck Magee", IF(M8104="Central", "Kelly Williams", IF(M8104="South", "Cassandra Brandow", "not_date!!!"))))</f>
        <v>Anna Andreadi</v>
      </c>
      <c r="W8104" s="1" t="str">
        <f>_xlfn.XLOOKUP(B8104,t_returned[Order ID], t_returned[Returned],"No")</f>
        <v>No</v>
      </c>
    </row>
    <row r="8105" spans="1:23" x14ac:dyDescent="0.25">
      <c r="A8105" s="1">
        <v>8104</v>
      </c>
      <c r="B8105" t="s">
        <v>9995</v>
      </c>
      <c r="C8105" s="2">
        <v>42877</v>
      </c>
      <c r="D8105" s="2">
        <v>42881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  <c r="V8105" s="1" t="str">
        <f>IF(t_orders[[#This Row],[Region]]="West", "Anna Andreadi", IF(M8105="East", "Chuck Magee", IF(M8105="Central", "Kelly Williams", IF(M8105="South", "Cassandra Brandow", "not_date!!!"))))</f>
        <v>Anna Andreadi</v>
      </c>
      <c r="W8105" s="1" t="str">
        <f>_xlfn.XLOOKUP(B8105,t_returned[Order ID], t_returned[Returned],"No")</f>
        <v>No</v>
      </c>
    </row>
    <row r="8106" spans="1:23" x14ac:dyDescent="0.25">
      <c r="A8106" s="1">
        <v>8105</v>
      </c>
      <c r="B8106" t="s">
        <v>9995</v>
      </c>
      <c r="C8106" s="2">
        <v>42877</v>
      </c>
      <c r="D8106" s="2">
        <v>42881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  <c r="V8106" s="1" t="str">
        <f>IF(t_orders[[#This Row],[Region]]="West", "Anna Andreadi", IF(M8106="East", "Chuck Magee", IF(M8106="Central", "Kelly Williams", IF(M8106="South", "Cassandra Brandow", "not_date!!!"))))</f>
        <v>Anna Andreadi</v>
      </c>
      <c r="W8106" s="1" t="str">
        <f>_xlfn.XLOOKUP(B8106,t_returned[Order ID], t_returned[Returned],"No")</f>
        <v>No</v>
      </c>
    </row>
    <row r="8107" spans="1:23" x14ac:dyDescent="0.25">
      <c r="A8107" s="1">
        <v>8106</v>
      </c>
      <c r="B8107" t="s">
        <v>9996</v>
      </c>
      <c r="C8107" s="2">
        <v>43513</v>
      </c>
      <c r="D8107" s="2">
        <v>43515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  <c r="V8107" s="1" t="str">
        <f>IF(t_orders[[#This Row],[Region]]="West", "Anna Andreadi", IF(M8107="East", "Chuck Magee", IF(M8107="Central", "Kelly Williams", IF(M8107="South", "Cassandra Brandow", "not_date!!!"))))</f>
        <v>Kelly Williams</v>
      </c>
      <c r="W8107" s="1" t="str">
        <f>_xlfn.XLOOKUP(B8107,t_returned[Order ID], t_returned[Returned],"No")</f>
        <v>No</v>
      </c>
    </row>
    <row r="8108" spans="1:23" x14ac:dyDescent="0.25">
      <c r="A8108" s="1">
        <v>8107</v>
      </c>
      <c r="B8108" t="s">
        <v>9996</v>
      </c>
      <c r="C8108" s="2">
        <v>43513</v>
      </c>
      <c r="D8108" s="2">
        <v>43515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  <c r="V8108" s="1" t="str">
        <f>IF(t_orders[[#This Row],[Region]]="West", "Anna Andreadi", IF(M8108="East", "Chuck Magee", IF(M8108="Central", "Kelly Williams", IF(M8108="South", "Cassandra Brandow", "not_date!!!"))))</f>
        <v>Kelly Williams</v>
      </c>
      <c r="W8108" s="1" t="str">
        <f>_xlfn.XLOOKUP(B8108,t_returned[Order ID], t_returned[Returned],"No")</f>
        <v>No</v>
      </c>
    </row>
    <row r="8109" spans="1:23" x14ac:dyDescent="0.25">
      <c r="A8109" s="1">
        <v>8108</v>
      </c>
      <c r="B8109" t="s">
        <v>9996</v>
      </c>
      <c r="C8109" s="2">
        <v>43513</v>
      </c>
      <c r="D8109" s="2">
        <v>43515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  <c r="V8109" s="1" t="str">
        <f>IF(t_orders[[#This Row],[Region]]="West", "Anna Andreadi", IF(M8109="East", "Chuck Magee", IF(M8109="Central", "Kelly Williams", IF(M8109="South", "Cassandra Brandow", "not_date!!!"))))</f>
        <v>Kelly Williams</v>
      </c>
      <c r="W8109" s="1" t="str">
        <f>_xlfn.XLOOKUP(B8109,t_returned[Order ID], t_returned[Returned],"No")</f>
        <v>No</v>
      </c>
    </row>
    <row r="8110" spans="1:23" x14ac:dyDescent="0.25">
      <c r="A8110" s="1">
        <v>8109</v>
      </c>
      <c r="B8110" t="s">
        <v>9997</v>
      </c>
      <c r="C8110" s="2">
        <v>43807</v>
      </c>
      <c r="D8110" s="2">
        <v>43814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  <c r="V8110" s="1" t="str">
        <f>IF(t_orders[[#This Row],[Region]]="West", "Anna Andreadi", IF(M8110="East", "Chuck Magee", IF(M8110="Central", "Kelly Williams", IF(M8110="South", "Cassandra Brandow", "not_date!!!"))))</f>
        <v>Chuck Magee</v>
      </c>
      <c r="W8110" s="1" t="str">
        <f>_xlfn.XLOOKUP(B8110,t_returned[Order ID], t_returned[Returned],"No")</f>
        <v>No</v>
      </c>
    </row>
    <row r="8111" spans="1:23" x14ac:dyDescent="0.25">
      <c r="A8111" s="1">
        <v>8110</v>
      </c>
      <c r="B8111" t="s">
        <v>9998</v>
      </c>
      <c r="C8111" s="2">
        <v>43787</v>
      </c>
      <c r="D8111" s="2">
        <v>43792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 t="str">
        <f>IF(t_orders[[#This Row],[Region]]="West", "Anna Andreadi", IF(M8111="East", "Chuck Magee", IF(M8111="Central", "Kelly Williams", IF(M8111="South", "Cassandra Brandow", "not_date!!!"))))</f>
        <v>Kelly Williams</v>
      </c>
      <c r="W8111" s="1" t="str">
        <f>_xlfn.XLOOKUP(B8111,t_returned[Order ID], t_returned[Returned],"No")</f>
        <v>No</v>
      </c>
    </row>
    <row r="8112" spans="1:23" x14ac:dyDescent="0.25">
      <c r="A8112" s="1">
        <v>8111</v>
      </c>
      <c r="B8112" t="s">
        <v>9998</v>
      </c>
      <c r="C8112" s="2">
        <v>43787</v>
      </c>
      <c r="D8112" s="2">
        <v>43792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  <c r="V8112" s="1" t="str">
        <f>IF(t_orders[[#This Row],[Region]]="West", "Anna Andreadi", IF(M8112="East", "Chuck Magee", IF(M8112="Central", "Kelly Williams", IF(M8112="South", "Cassandra Brandow", "not_date!!!"))))</f>
        <v>Kelly Williams</v>
      </c>
      <c r="W8112" s="1" t="str">
        <f>_xlfn.XLOOKUP(B8112,t_returned[Order ID], t_returned[Returned],"No")</f>
        <v>No</v>
      </c>
    </row>
    <row r="8113" spans="1:23" x14ac:dyDescent="0.25">
      <c r="A8113" s="1">
        <v>8112</v>
      </c>
      <c r="B8113" t="s">
        <v>9999</v>
      </c>
      <c r="C8113" s="2">
        <v>43435</v>
      </c>
      <c r="D8113" s="2">
        <v>43437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  <c r="V8113" s="1" t="str">
        <f>IF(t_orders[[#This Row],[Region]]="West", "Anna Andreadi", IF(M8113="East", "Chuck Magee", IF(M8113="Central", "Kelly Williams", IF(M8113="South", "Cassandra Brandow", "not_date!!!"))))</f>
        <v>Kelly Williams</v>
      </c>
      <c r="W8113" s="1" t="str">
        <f>_xlfn.XLOOKUP(B8113,t_returned[Order ID], t_returned[Returned],"No")</f>
        <v>No</v>
      </c>
    </row>
    <row r="8114" spans="1:23" x14ac:dyDescent="0.25">
      <c r="A8114" s="1">
        <v>8113</v>
      </c>
      <c r="B8114" t="s">
        <v>9999</v>
      </c>
      <c r="C8114" s="2">
        <v>43435</v>
      </c>
      <c r="D8114" s="2">
        <v>43437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  <c r="V8114" s="1" t="str">
        <f>IF(t_orders[[#This Row],[Region]]="West", "Anna Andreadi", IF(M8114="East", "Chuck Magee", IF(M8114="Central", "Kelly Williams", IF(M8114="South", "Cassandra Brandow", "not_date!!!"))))</f>
        <v>Kelly Williams</v>
      </c>
      <c r="W8114" s="1" t="str">
        <f>_xlfn.XLOOKUP(B8114,t_returned[Order ID], t_returned[Returned],"No")</f>
        <v>No</v>
      </c>
    </row>
    <row r="8115" spans="1:23" x14ac:dyDescent="0.25">
      <c r="A8115" s="1">
        <v>8114</v>
      </c>
      <c r="B8115" t="s">
        <v>9999</v>
      </c>
      <c r="C8115" s="2">
        <v>43435</v>
      </c>
      <c r="D8115" s="2">
        <v>43437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  <c r="V8115" s="1" t="str">
        <f>IF(t_orders[[#This Row],[Region]]="West", "Anna Andreadi", IF(M8115="East", "Chuck Magee", IF(M8115="Central", "Kelly Williams", IF(M8115="South", "Cassandra Brandow", "not_date!!!"))))</f>
        <v>Kelly Williams</v>
      </c>
      <c r="W8115" s="1" t="str">
        <f>_xlfn.XLOOKUP(B8115,t_returned[Order ID], t_returned[Returned],"No")</f>
        <v>No</v>
      </c>
    </row>
    <row r="8116" spans="1:23" x14ac:dyDescent="0.25">
      <c r="A8116" s="1">
        <v>8115</v>
      </c>
      <c r="B8116" t="s">
        <v>10000</v>
      </c>
      <c r="C8116" s="2">
        <v>43741</v>
      </c>
      <c r="D8116" s="2">
        <v>43745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  <c r="V8116" s="1" t="str">
        <f>IF(t_orders[[#This Row],[Region]]="West", "Anna Andreadi", IF(M8116="East", "Chuck Magee", IF(M8116="Central", "Kelly Williams", IF(M8116="South", "Cassandra Brandow", "not_date!!!"))))</f>
        <v>Kelly Williams</v>
      </c>
      <c r="W8116" s="1" t="str">
        <f>_xlfn.XLOOKUP(B8116,t_returned[Order ID], t_returned[Returned],"No")</f>
        <v>No</v>
      </c>
    </row>
    <row r="8117" spans="1:23" x14ac:dyDescent="0.25">
      <c r="A8117" s="1">
        <v>8116</v>
      </c>
      <c r="B8117" t="s">
        <v>10001</v>
      </c>
      <c r="C8117" s="2">
        <v>43706</v>
      </c>
      <c r="D8117" s="2">
        <v>43712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  <c r="V8117" s="1" t="str">
        <f>IF(t_orders[[#This Row],[Region]]="West", "Anna Andreadi", IF(M8117="East", "Chuck Magee", IF(M8117="Central", "Kelly Williams", IF(M8117="South", "Cassandra Brandow", "not_date!!!"))))</f>
        <v>Anna Andreadi</v>
      </c>
      <c r="W8117" s="1" t="str">
        <f>_xlfn.XLOOKUP(B8117,t_returned[Order ID], t_returned[Returned],"No")</f>
        <v>No</v>
      </c>
    </row>
    <row r="8118" spans="1:23" x14ac:dyDescent="0.25">
      <c r="A8118" s="1">
        <v>8117</v>
      </c>
      <c r="B8118" t="s">
        <v>10002</v>
      </c>
      <c r="C8118" s="2">
        <v>43793</v>
      </c>
      <c r="D8118" s="2">
        <v>43793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  <c r="V8118" s="1" t="str">
        <f>IF(t_orders[[#This Row],[Region]]="West", "Anna Andreadi", IF(M8118="East", "Chuck Magee", IF(M8118="Central", "Kelly Williams", IF(M8118="South", "Cassandra Brandow", "not_date!!!"))))</f>
        <v>Kelly Williams</v>
      </c>
      <c r="W8118" s="1" t="str">
        <f>_xlfn.XLOOKUP(B8118,t_returned[Order ID], t_returned[Returned],"No")</f>
        <v>No</v>
      </c>
    </row>
    <row r="8119" spans="1:23" x14ac:dyDescent="0.25">
      <c r="A8119" s="1">
        <v>8118</v>
      </c>
      <c r="B8119" t="s">
        <v>10003</v>
      </c>
      <c r="C8119" s="2">
        <v>43646</v>
      </c>
      <c r="D8119" s="2">
        <v>43651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  <c r="V8119" s="1" t="str">
        <f>IF(t_orders[[#This Row],[Region]]="West", "Anna Andreadi", IF(M8119="East", "Chuck Magee", IF(M8119="Central", "Kelly Williams", IF(M8119="South", "Cassandra Brandow", "not_date!!!"))))</f>
        <v>Anna Andreadi</v>
      </c>
      <c r="W8119" s="1" t="str">
        <f>_xlfn.XLOOKUP(B8119,t_returned[Order ID], t_returned[Returned],"No")</f>
        <v>No</v>
      </c>
    </row>
    <row r="8120" spans="1:23" x14ac:dyDescent="0.25">
      <c r="A8120" s="1">
        <v>8119</v>
      </c>
      <c r="B8120" t="s">
        <v>10004</v>
      </c>
      <c r="C8120" s="2">
        <v>43668</v>
      </c>
      <c r="D8120" s="2">
        <v>43673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  <c r="V8120" s="1" t="str">
        <f>IF(t_orders[[#This Row],[Region]]="West", "Anna Andreadi", IF(M8120="East", "Chuck Magee", IF(M8120="Central", "Kelly Williams", IF(M8120="South", "Cassandra Brandow", "not_date!!!"))))</f>
        <v>Kelly Williams</v>
      </c>
      <c r="W8120" s="1" t="str">
        <f>_xlfn.XLOOKUP(B8120,t_returned[Order ID], t_returned[Returned],"No")</f>
        <v>No</v>
      </c>
    </row>
    <row r="8121" spans="1:23" x14ac:dyDescent="0.25">
      <c r="A8121" s="1">
        <v>8120</v>
      </c>
      <c r="B8121" t="s">
        <v>10005</v>
      </c>
      <c r="C8121" s="2">
        <v>43415</v>
      </c>
      <c r="D8121" s="2">
        <v>43420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  <c r="V8121" s="1" t="str">
        <f>IF(t_orders[[#This Row],[Region]]="West", "Anna Andreadi", IF(M8121="East", "Chuck Magee", IF(M8121="Central", "Kelly Williams", IF(M8121="South", "Cassandra Brandow", "not_date!!!"))))</f>
        <v>Anna Andreadi</v>
      </c>
      <c r="W8121" s="1" t="str">
        <f>_xlfn.XLOOKUP(B8121,t_returned[Order ID], t_returned[Returned],"No")</f>
        <v>No</v>
      </c>
    </row>
    <row r="8122" spans="1:23" x14ac:dyDescent="0.25">
      <c r="A8122" s="1">
        <v>8121</v>
      </c>
      <c r="B8122" t="s">
        <v>10005</v>
      </c>
      <c r="C8122" s="2">
        <v>43415</v>
      </c>
      <c r="D8122" s="2">
        <v>43420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  <c r="V8122" s="1" t="str">
        <f>IF(t_orders[[#This Row],[Region]]="West", "Anna Andreadi", IF(M8122="East", "Chuck Magee", IF(M8122="Central", "Kelly Williams", IF(M8122="South", "Cassandra Brandow", "not_date!!!"))))</f>
        <v>Anna Andreadi</v>
      </c>
      <c r="W8122" s="1" t="str">
        <f>_xlfn.XLOOKUP(B8122,t_returned[Order ID], t_returned[Returned],"No")</f>
        <v>No</v>
      </c>
    </row>
    <row r="8123" spans="1:23" x14ac:dyDescent="0.25">
      <c r="A8123" s="1">
        <v>8122</v>
      </c>
      <c r="B8123" t="s">
        <v>10005</v>
      </c>
      <c r="C8123" s="2">
        <v>43415</v>
      </c>
      <c r="D8123" s="2">
        <v>43420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  <c r="V8123" s="1" t="str">
        <f>IF(t_orders[[#This Row],[Region]]="West", "Anna Andreadi", IF(M8123="East", "Chuck Magee", IF(M8123="Central", "Kelly Williams", IF(M8123="South", "Cassandra Brandow", "not_date!!!"))))</f>
        <v>Anna Andreadi</v>
      </c>
      <c r="W8123" s="1" t="str">
        <f>_xlfn.XLOOKUP(B8123,t_returned[Order ID], t_returned[Returned],"No")</f>
        <v>No</v>
      </c>
    </row>
    <row r="8124" spans="1:23" x14ac:dyDescent="0.25">
      <c r="A8124" s="1">
        <v>8123</v>
      </c>
      <c r="B8124" t="s">
        <v>10006</v>
      </c>
      <c r="C8124" s="2">
        <v>42713</v>
      </c>
      <c r="D8124" s="2">
        <v>42719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 t="str">
        <f>IF(t_orders[[#This Row],[Region]]="West", "Anna Andreadi", IF(M8124="East", "Chuck Magee", IF(M8124="Central", "Kelly Williams", IF(M8124="South", "Cassandra Brandow", "not_date!!!"))))</f>
        <v>Chuck Magee</v>
      </c>
      <c r="W8124" s="1" t="str">
        <f>_xlfn.XLOOKUP(B8124,t_returned[Order ID], t_returned[Returned],"No")</f>
        <v>No</v>
      </c>
    </row>
    <row r="8125" spans="1:23" x14ac:dyDescent="0.25">
      <c r="A8125" s="1">
        <v>8124</v>
      </c>
      <c r="B8125" t="s">
        <v>10006</v>
      </c>
      <c r="C8125" s="2">
        <v>42713</v>
      </c>
      <c r="D8125" s="2">
        <v>42719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  <c r="V8125" s="1" t="str">
        <f>IF(t_orders[[#This Row],[Region]]="West", "Anna Andreadi", IF(M8125="East", "Chuck Magee", IF(M8125="Central", "Kelly Williams", IF(M8125="South", "Cassandra Brandow", "not_date!!!"))))</f>
        <v>Chuck Magee</v>
      </c>
      <c r="W8125" s="1" t="str">
        <f>_xlfn.XLOOKUP(B8125,t_returned[Order ID], t_returned[Returned],"No")</f>
        <v>No</v>
      </c>
    </row>
    <row r="8126" spans="1:23" x14ac:dyDescent="0.25">
      <c r="A8126" s="1">
        <v>8125</v>
      </c>
      <c r="B8126" t="s">
        <v>10007</v>
      </c>
      <c r="C8126" s="2">
        <v>43715</v>
      </c>
      <c r="D8126" s="2">
        <v>43720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  <c r="V8126" s="1" t="str">
        <f>IF(t_orders[[#This Row],[Region]]="West", "Anna Andreadi", IF(M8126="East", "Chuck Magee", IF(M8126="Central", "Kelly Williams", IF(M8126="South", "Cassandra Brandow", "not_date!!!"))))</f>
        <v>Anna Andreadi</v>
      </c>
      <c r="W8126" s="1" t="str">
        <f>_xlfn.XLOOKUP(B8126,t_returned[Order ID], t_returned[Returned],"No")</f>
        <v>No</v>
      </c>
    </row>
    <row r="8127" spans="1:23" x14ac:dyDescent="0.25">
      <c r="A8127" s="1">
        <v>8126</v>
      </c>
      <c r="B8127" t="s">
        <v>10008</v>
      </c>
      <c r="C8127" s="2">
        <v>42772</v>
      </c>
      <c r="D8127" s="2">
        <v>42779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  <c r="V8127" s="1" t="str">
        <f>IF(t_orders[[#This Row],[Region]]="West", "Anna Andreadi", IF(M8127="East", "Chuck Magee", IF(M8127="Central", "Kelly Williams", IF(M8127="South", "Cassandra Brandow", "not_date!!!"))))</f>
        <v>Kelly Williams</v>
      </c>
      <c r="W8127" s="1" t="str">
        <f>_xlfn.XLOOKUP(B8127,t_returned[Order ID], t_returned[Returned],"No")</f>
        <v>No</v>
      </c>
    </row>
    <row r="8128" spans="1:23" x14ac:dyDescent="0.25">
      <c r="A8128" s="1">
        <v>8127</v>
      </c>
      <c r="B8128" t="s">
        <v>10008</v>
      </c>
      <c r="C8128" s="2">
        <v>42772</v>
      </c>
      <c r="D8128" s="2">
        <v>42779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  <c r="V8128" s="1" t="str">
        <f>IF(t_orders[[#This Row],[Region]]="West", "Anna Andreadi", IF(M8128="East", "Chuck Magee", IF(M8128="Central", "Kelly Williams", IF(M8128="South", "Cassandra Brandow", "not_date!!!"))))</f>
        <v>Kelly Williams</v>
      </c>
      <c r="W8128" s="1" t="str">
        <f>_xlfn.XLOOKUP(B8128,t_returned[Order ID], t_returned[Returned],"No")</f>
        <v>No</v>
      </c>
    </row>
    <row r="8129" spans="1:23" x14ac:dyDescent="0.25">
      <c r="A8129" s="1">
        <v>8128</v>
      </c>
      <c r="B8129" t="s">
        <v>10008</v>
      </c>
      <c r="C8129" s="2">
        <v>42772</v>
      </c>
      <c r="D8129" s="2">
        <v>42779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  <c r="V8129" s="1" t="str">
        <f>IF(t_orders[[#This Row],[Region]]="West", "Anna Andreadi", IF(M8129="East", "Chuck Magee", IF(M8129="Central", "Kelly Williams", IF(M8129="South", "Cassandra Brandow", "not_date!!!"))))</f>
        <v>Kelly Williams</v>
      </c>
      <c r="W8129" s="1" t="str">
        <f>_xlfn.XLOOKUP(B8129,t_returned[Order ID], t_returned[Returned],"No")</f>
        <v>No</v>
      </c>
    </row>
    <row r="8130" spans="1:23" x14ac:dyDescent="0.25">
      <c r="A8130" s="1">
        <v>8129</v>
      </c>
      <c r="B8130" t="s">
        <v>10009</v>
      </c>
      <c r="C8130" s="2">
        <v>43703</v>
      </c>
      <c r="D8130" s="2">
        <v>43709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  <c r="V8130" s="1" t="str">
        <f>IF(t_orders[[#This Row],[Region]]="West", "Anna Andreadi", IF(M8130="East", "Chuck Magee", IF(M8130="Central", "Kelly Williams", IF(M8130="South", "Cassandra Brandow", "not_date!!!"))))</f>
        <v>Kelly Williams</v>
      </c>
      <c r="W8130" s="1" t="str">
        <f>_xlfn.XLOOKUP(B8130,t_returned[Order ID], t_returned[Returned],"No")</f>
        <v>No</v>
      </c>
    </row>
    <row r="8131" spans="1:23" x14ac:dyDescent="0.25">
      <c r="A8131" s="1">
        <v>8130</v>
      </c>
      <c r="B8131" t="s">
        <v>10010</v>
      </c>
      <c r="C8131" s="2">
        <v>42571</v>
      </c>
      <c r="D8131" s="2">
        <v>42574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  <c r="V8131" s="1" t="str">
        <f>IF(t_orders[[#This Row],[Region]]="West", "Anna Andreadi", IF(M8131="East", "Chuck Magee", IF(M8131="Central", "Kelly Williams", IF(M8131="South", "Cassandra Brandow", "not_date!!!"))))</f>
        <v>Anna Andreadi</v>
      </c>
      <c r="W8131" s="1" t="str">
        <f>_xlfn.XLOOKUP(B8131,t_returned[Order ID], t_returned[Returned],"No")</f>
        <v>No</v>
      </c>
    </row>
    <row r="8132" spans="1:23" x14ac:dyDescent="0.25">
      <c r="A8132" s="1">
        <v>8131</v>
      </c>
      <c r="B8132" t="s">
        <v>10010</v>
      </c>
      <c r="C8132" s="2">
        <v>42571</v>
      </c>
      <c r="D8132" s="2">
        <v>42574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  <c r="V8132" s="1" t="str">
        <f>IF(t_orders[[#This Row],[Region]]="West", "Anna Andreadi", IF(M8132="East", "Chuck Magee", IF(M8132="Central", "Kelly Williams", IF(M8132="South", "Cassandra Brandow", "not_date!!!"))))</f>
        <v>Anna Andreadi</v>
      </c>
      <c r="W8132" s="1" t="str">
        <f>_xlfn.XLOOKUP(B8132,t_returned[Order ID], t_returned[Returned],"No")</f>
        <v>No</v>
      </c>
    </row>
    <row r="8133" spans="1:23" x14ac:dyDescent="0.25">
      <c r="A8133" s="1">
        <v>8132</v>
      </c>
      <c r="B8133" t="s">
        <v>10010</v>
      </c>
      <c r="C8133" s="2">
        <v>42571</v>
      </c>
      <c r="D8133" s="2">
        <v>42574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  <c r="V8133" s="1" t="str">
        <f>IF(t_orders[[#This Row],[Region]]="West", "Anna Andreadi", IF(M8133="East", "Chuck Magee", IF(M8133="Central", "Kelly Williams", IF(M8133="South", "Cassandra Brandow", "not_date!!!"))))</f>
        <v>Anna Andreadi</v>
      </c>
      <c r="W8133" s="1" t="str">
        <f>_xlfn.XLOOKUP(B8133,t_returned[Order ID], t_returned[Returned],"No")</f>
        <v>No</v>
      </c>
    </row>
    <row r="8134" spans="1:23" x14ac:dyDescent="0.25">
      <c r="A8134" s="1">
        <v>8133</v>
      </c>
      <c r="B8134" t="s">
        <v>10010</v>
      </c>
      <c r="C8134" s="2">
        <v>42571</v>
      </c>
      <c r="D8134" s="2">
        <v>42574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  <c r="V8134" s="1" t="str">
        <f>IF(t_orders[[#This Row],[Region]]="West", "Anna Andreadi", IF(M8134="East", "Chuck Magee", IF(M8134="Central", "Kelly Williams", IF(M8134="South", "Cassandra Brandow", "not_date!!!"))))</f>
        <v>Anna Andreadi</v>
      </c>
      <c r="W8134" s="1" t="str">
        <f>_xlfn.XLOOKUP(B8134,t_returned[Order ID], t_returned[Returned],"No")</f>
        <v>No</v>
      </c>
    </row>
    <row r="8135" spans="1:23" x14ac:dyDescent="0.25">
      <c r="A8135" s="1">
        <v>8134</v>
      </c>
      <c r="B8135" t="s">
        <v>10011</v>
      </c>
      <c r="C8135" s="2">
        <v>43016</v>
      </c>
      <c r="D8135" s="2">
        <v>43021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 t="str">
        <f>IF(t_orders[[#This Row],[Region]]="West", "Anna Andreadi", IF(M8135="East", "Chuck Magee", IF(M8135="Central", "Kelly Williams", IF(M8135="South", "Cassandra Brandow", "not_date!!!"))))</f>
        <v>Kelly Williams</v>
      </c>
      <c r="W8135" s="1" t="str">
        <f>_xlfn.XLOOKUP(B8135,t_returned[Order ID], t_returned[Returned],"No")</f>
        <v>No</v>
      </c>
    </row>
    <row r="8136" spans="1:23" x14ac:dyDescent="0.25">
      <c r="A8136" s="1">
        <v>8135</v>
      </c>
      <c r="B8136" t="s">
        <v>10012</v>
      </c>
      <c r="C8136" s="2">
        <v>42782</v>
      </c>
      <c r="D8136" s="2">
        <v>42787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  <c r="V8136" s="1" t="str">
        <f>IF(t_orders[[#This Row],[Region]]="West", "Anna Andreadi", IF(M8136="East", "Chuck Magee", IF(M8136="Central", "Kelly Williams", IF(M8136="South", "Cassandra Brandow", "not_date!!!"))))</f>
        <v>Anna Andreadi</v>
      </c>
      <c r="W8136" s="1" t="str">
        <f>_xlfn.XLOOKUP(B8136,t_returned[Order ID], t_returned[Returned],"No")</f>
        <v>No</v>
      </c>
    </row>
    <row r="8137" spans="1:23" x14ac:dyDescent="0.25">
      <c r="A8137" s="1">
        <v>8136</v>
      </c>
      <c r="B8137" t="s">
        <v>10012</v>
      </c>
      <c r="C8137" s="2">
        <v>42782</v>
      </c>
      <c r="D8137" s="2">
        <v>42787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  <c r="V8137" s="1" t="str">
        <f>IF(t_orders[[#This Row],[Region]]="West", "Anna Andreadi", IF(M8137="East", "Chuck Magee", IF(M8137="Central", "Kelly Williams", IF(M8137="South", "Cassandra Brandow", "not_date!!!"))))</f>
        <v>Anna Andreadi</v>
      </c>
      <c r="W8137" s="1" t="str">
        <f>_xlfn.XLOOKUP(B8137,t_returned[Order ID], t_returned[Returned],"No")</f>
        <v>No</v>
      </c>
    </row>
    <row r="8138" spans="1:23" x14ac:dyDescent="0.25">
      <c r="A8138" s="1">
        <v>8137</v>
      </c>
      <c r="B8138" t="s">
        <v>10013</v>
      </c>
      <c r="C8138" s="2">
        <v>43324</v>
      </c>
      <c r="D8138" s="2">
        <v>43328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  <c r="V8138" s="1" t="str">
        <f>IF(t_orders[[#This Row],[Region]]="West", "Anna Andreadi", IF(M8138="East", "Chuck Magee", IF(M8138="Central", "Kelly Williams", IF(M8138="South", "Cassandra Brandow", "not_date!!!"))))</f>
        <v>Cassandra Brandow</v>
      </c>
      <c r="W8138" s="1" t="str">
        <f>_xlfn.XLOOKUP(B8138,t_returned[Order ID], t_returned[Returned],"No")</f>
        <v>No</v>
      </c>
    </row>
    <row r="8139" spans="1:23" x14ac:dyDescent="0.25">
      <c r="A8139" s="1">
        <v>8138</v>
      </c>
      <c r="B8139" t="s">
        <v>10014</v>
      </c>
      <c r="C8139" s="2">
        <v>42683</v>
      </c>
      <c r="D8139" s="2">
        <v>42687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  <c r="V8139" s="1" t="str">
        <f>IF(t_orders[[#This Row],[Region]]="West", "Anna Andreadi", IF(M8139="East", "Chuck Magee", IF(M8139="Central", "Kelly Williams", IF(M8139="South", "Cassandra Brandow", "not_date!!!"))))</f>
        <v>Chuck Magee</v>
      </c>
      <c r="W8139" s="1" t="str">
        <f>_xlfn.XLOOKUP(B8139,t_returned[Order ID], t_returned[Returned],"No")</f>
        <v>No</v>
      </c>
    </row>
    <row r="8140" spans="1:23" x14ac:dyDescent="0.25">
      <c r="A8140" s="1">
        <v>8139</v>
      </c>
      <c r="B8140" t="s">
        <v>10015</v>
      </c>
      <c r="C8140" s="2">
        <v>43299</v>
      </c>
      <c r="D8140" s="2">
        <v>43303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  <c r="V8140" s="1" t="str">
        <f>IF(t_orders[[#This Row],[Region]]="West", "Anna Andreadi", IF(M8140="East", "Chuck Magee", IF(M8140="Central", "Kelly Williams", IF(M8140="South", "Cassandra Brandow", "not_date!!!"))))</f>
        <v>Chuck Magee</v>
      </c>
      <c r="W8140" s="1" t="str">
        <f>_xlfn.XLOOKUP(B8140,t_returned[Order ID], t_returned[Returned],"No")</f>
        <v>No</v>
      </c>
    </row>
    <row r="8141" spans="1:23" x14ac:dyDescent="0.25">
      <c r="A8141" s="1">
        <v>8140</v>
      </c>
      <c r="B8141" t="s">
        <v>10015</v>
      </c>
      <c r="C8141" s="2">
        <v>43299</v>
      </c>
      <c r="D8141" s="2">
        <v>43303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  <c r="V8141" s="1" t="str">
        <f>IF(t_orders[[#This Row],[Region]]="West", "Anna Andreadi", IF(M8141="East", "Chuck Magee", IF(M8141="Central", "Kelly Williams", IF(M8141="South", "Cassandra Brandow", "not_date!!!"))))</f>
        <v>Chuck Magee</v>
      </c>
      <c r="W8141" s="1" t="str">
        <f>_xlfn.XLOOKUP(B8141,t_returned[Order ID], t_returned[Returned],"No")</f>
        <v>No</v>
      </c>
    </row>
    <row r="8142" spans="1:23" x14ac:dyDescent="0.25">
      <c r="A8142" s="1">
        <v>8141</v>
      </c>
      <c r="B8142" t="s">
        <v>10015</v>
      </c>
      <c r="C8142" s="2">
        <v>43299</v>
      </c>
      <c r="D8142" s="2">
        <v>43303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  <c r="V8142" s="1" t="str">
        <f>IF(t_orders[[#This Row],[Region]]="West", "Anna Andreadi", IF(M8142="East", "Chuck Magee", IF(M8142="Central", "Kelly Williams", IF(M8142="South", "Cassandra Brandow", "not_date!!!"))))</f>
        <v>Chuck Magee</v>
      </c>
      <c r="W8142" s="1" t="str">
        <f>_xlfn.XLOOKUP(B8142,t_returned[Order ID], t_returned[Returned],"No")</f>
        <v>No</v>
      </c>
    </row>
    <row r="8143" spans="1:23" x14ac:dyDescent="0.25">
      <c r="A8143" s="1">
        <v>8142</v>
      </c>
      <c r="B8143" t="s">
        <v>10016</v>
      </c>
      <c r="C8143" s="2">
        <v>43136</v>
      </c>
      <c r="D8143" s="2">
        <v>43141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  <c r="V8143" s="1" t="str">
        <f>IF(t_orders[[#This Row],[Region]]="West", "Anna Andreadi", IF(M8143="East", "Chuck Magee", IF(M8143="Central", "Kelly Williams", IF(M8143="South", "Cassandra Brandow", "not_date!!!"))))</f>
        <v>Anna Andreadi</v>
      </c>
      <c r="W8143" s="1" t="str">
        <f>_xlfn.XLOOKUP(B8143,t_returned[Order ID], t_returned[Returned],"No")</f>
        <v>No</v>
      </c>
    </row>
    <row r="8144" spans="1:23" x14ac:dyDescent="0.25">
      <c r="A8144" s="1">
        <v>8143</v>
      </c>
      <c r="B8144" t="s">
        <v>10016</v>
      </c>
      <c r="C8144" s="2">
        <v>43136</v>
      </c>
      <c r="D8144" s="2">
        <v>43141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  <c r="V8144" s="1" t="str">
        <f>IF(t_orders[[#This Row],[Region]]="West", "Anna Andreadi", IF(M8144="East", "Chuck Magee", IF(M8144="Central", "Kelly Williams", IF(M8144="South", "Cassandra Brandow", "not_date!!!"))))</f>
        <v>Anna Andreadi</v>
      </c>
      <c r="W8144" s="1" t="str">
        <f>_xlfn.XLOOKUP(B8144,t_returned[Order ID], t_returned[Returned],"No")</f>
        <v>No</v>
      </c>
    </row>
    <row r="8145" spans="1:23" x14ac:dyDescent="0.25">
      <c r="A8145" s="1">
        <v>8144</v>
      </c>
      <c r="B8145" t="s">
        <v>10016</v>
      </c>
      <c r="C8145" s="2">
        <v>43136</v>
      </c>
      <c r="D8145" s="2">
        <v>43141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  <c r="V8145" s="1" t="str">
        <f>IF(t_orders[[#This Row],[Region]]="West", "Anna Andreadi", IF(M8145="East", "Chuck Magee", IF(M8145="Central", "Kelly Williams", IF(M8145="South", "Cassandra Brandow", "not_date!!!"))))</f>
        <v>Anna Andreadi</v>
      </c>
      <c r="W8145" s="1" t="str">
        <f>_xlfn.XLOOKUP(B8145,t_returned[Order ID], t_returned[Returned],"No")</f>
        <v>No</v>
      </c>
    </row>
    <row r="8146" spans="1:23" x14ac:dyDescent="0.25">
      <c r="A8146" s="1">
        <v>8145</v>
      </c>
      <c r="B8146" t="s">
        <v>10016</v>
      </c>
      <c r="C8146" s="2">
        <v>43136</v>
      </c>
      <c r="D8146" s="2">
        <v>43141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  <c r="V8146" s="1" t="str">
        <f>IF(t_orders[[#This Row],[Region]]="West", "Anna Andreadi", IF(M8146="East", "Chuck Magee", IF(M8146="Central", "Kelly Williams", IF(M8146="South", "Cassandra Brandow", "not_date!!!"))))</f>
        <v>Anna Andreadi</v>
      </c>
      <c r="W8146" s="1" t="str">
        <f>_xlfn.XLOOKUP(B8146,t_returned[Order ID], t_returned[Returned],"No")</f>
        <v>No</v>
      </c>
    </row>
    <row r="8147" spans="1:23" x14ac:dyDescent="0.25">
      <c r="A8147" s="1">
        <v>8146</v>
      </c>
      <c r="B8147" t="s">
        <v>10017</v>
      </c>
      <c r="C8147" s="2">
        <v>42541</v>
      </c>
      <c r="D8147" s="2">
        <v>42548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  <c r="V8147" s="1" t="str">
        <f>IF(t_orders[[#This Row],[Region]]="West", "Anna Andreadi", IF(M8147="East", "Chuck Magee", IF(M8147="Central", "Kelly Williams", IF(M8147="South", "Cassandra Brandow", "not_date!!!"))))</f>
        <v>Kelly Williams</v>
      </c>
      <c r="W8147" s="1" t="str">
        <f>_xlfn.XLOOKUP(B8147,t_returned[Order ID], t_returned[Returned],"No")</f>
        <v>No</v>
      </c>
    </row>
    <row r="8148" spans="1:23" x14ac:dyDescent="0.25">
      <c r="A8148" s="1">
        <v>8147</v>
      </c>
      <c r="B8148" t="s">
        <v>10017</v>
      </c>
      <c r="C8148" s="2">
        <v>42541</v>
      </c>
      <c r="D8148" s="2">
        <v>42548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  <c r="V8148" s="1" t="str">
        <f>IF(t_orders[[#This Row],[Region]]="West", "Anna Andreadi", IF(M8148="East", "Chuck Magee", IF(M8148="Central", "Kelly Williams", IF(M8148="South", "Cassandra Brandow", "not_date!!!"))))</f>
        <v>Kelly Williams</v>
      </c>
      <c r="W8148" s="1" t="str">
        <f>_xlfn.XLOOKUP(B8148,t_returned[Order ID], t_returned[Returned],"No")</f>
        <v>No</v>
      </c>
    </row>
    <row r="8149" spans="1:23" x14ac:dyDescent="0.25">
      <c r="A8149" s="1">
        <v>8148</v>
      </c>
      <c r="B8149" t="s">
        <v>10018</v>
      </c>
      <c r="C8149" s="2">
        <v>43625</v>
      </c>
      <c r="D8149" s="2">
        <v>43630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  <c r="V8149" s="1" t="str">
        <f>IF(t_orders[[#This Row],[Region]]="West", "Anna Andreadi", IF(M8149="East", "Chuck Magee", IF(M8149="Central", "Kelly Williams", IF(M8149="South", "Cassandra Brandow", "not_date!!!"))))</f>
        <v>Cassandra Brandow</v>
      </c>
      <c r="W8149" s="1" t="str">
        <f>_xlfn.XLOOKUP(B8149,t_returned[Order ID], t_returned[Returned],"No")</f>
        <v>No</v>
      </c>
    </row>
    <row r="8150" spans="1:23" x14ac:dyDescent="0.25">
      <c r="A8150" s="1">
        <v>8149</v>
      </c>
      <c r="B8150" t="s">
        <v>10019</v>
      </c>
      <c r="C8150" s="2">
        <v>43461</v>
      </c>
      <c r="D8150" s="2">
        <v>43465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  <c r="V8150" s="1" t="str">
        <f>IF(t_orders[[#This Row],[Region]]="West", "Anna Andreadi", IF(M8150="East", "Chuck Magee", IF(M8150="Central", "Kelly Williams", IF(M8150="South", "Cassandra Brandow", "not_date!!!"))))</f>
        <v>Anna Andreadi</v>
      </c>
      <c r="W8150" s="1" t="str">
        <f>_xlfn.XLOOKUP(B8150,t_returned[Order ID], t_returned[Returned],"No")</f>
        <v>No</v>
      </c>
    </row>
    <row r="8151" spans="1:23" x14ac:dyDescent="0.25">
      <c r="A8151" s="1">
        <v>8150</v>
      </c>
      <c r="B8151" t="s">
        <v>10020</v>
      </c>
      <c r="C8151" s="2">
        <v>42395</v>
      </c>
      <c r="D8151" s="2">
        <v>42398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  <c r="V8151" s="1" t="str">
        <f>IF(t_orders[[#This Row],[Region]]="West", "Anna Andreadi", IF(M8151="East", "Chuck Magee", IF(M8151="Central", "Kelly Williams", IF(M8151="South", "Cassandra Brandow", "not_date!!!"))))</f>
        <v>Kelly Williams</v>
      </c>
      <c r="W8151" s="1" t="str">
        <f>_xlfn.XLOOKUP(B8151,t_returned[Order ID], t_returned[Returned],"No")</f>
        <v>No</v>
      </c>
    </row>
    <row r="8152" spans="1:23" x14ac:dyDescent="0.25">
      <c r="A8152" s="1">
        <v>8151</v>
      </c>
      <c r="B8152" t="s">
        <v>10020</v>
      </c>
      <c r="C8152" s="2">
        <v>42395</v>
      </c>
      <c r="D8152" s="2">
        <v>42398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  <c r="V8152" s="1" t="str">
        <f>IF(t_orders[[#This Row],[Region]]="West", "Anna Andreadi", IF(M8152="East", "Chuck Magee", IF(M8152="Central", "Kelly Williams", IF(M8152="South", "Cassandra Brandow", "not_date!!!"))))</f>
        <v>Kelly Williams</v>
      </c>
      <c r="W8152" s="1" t="str">
        <f>_xlfn.XLOOKUP(B8152,t_returned[Order ID], t_returned[Returned],"No")</f>
        <v>No</v>
      </c>
    </row>
    <row r="8153" spans="1:23" x14ac:dyDescent="0.25">
      <c r="A8153" s="1">
        <v>8152</v>
      </c>
      <c r="B8153" t="s">
        <v>6144</v>
      </c>
      <c r="C8153" s="2">
        <v>43547</v>
      </c>
      <c r="D8153" s="2">
        <v>43549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 t="str">
        <f>IF(t_orders[[#This Row],[Region]]="West", "Anna Andreadi", IF(M8153="East", "Chuck Magee", IF(M8153="Central", "Kelly Williams", IF(M8153="South", "Cassandra Brandow", "not_date!!!"))))</f>
        <v>Anna Andreadi</v>
      </c>
      <c r="W8153" s="1" t="str">
        <f>_xlfn.XLOOKUP(B8153,t_returned[Order ID], t_returned[Returned],"No")</f>
        <v>Yes</v>
      </c>
    </row>
    <row r="8154" spans="1:23" x14ac:dyDescent="0.25">
      <c r="A8154" s="1">
        <v>8153</v>
      </c>
      <c r="B8154" t="s">
        <v>6144</v>
      </c>
      <c r="C8154" s="2">
        <v>43547</v>
      </c>
      <c r="D8154" s="2">
        <v>43549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  <c r="V8154" s="1" t="str">
        <f>IF(t_orders[[#This Row],[Region]]="West", "Anna Andreadi", IF(M8154="East", "Chuck Magee", IF(M8154="Central", "Kelly Williams", IF(M8154="South", "Cassandra Brandow", "not_date!!!"))))</f>
        <v>Anna Andreadi</v>
      </c>
      <c r="W8154" s="1" t="str">
        <f>_xlfn.XLOOKUP(B8154,t_returned[Order ID], t_returned[Returned],"No")</f>
        <v>Yes</v>
      </c>
    </row>
    <row r="8155" spans="1:23" x14ac:dyDescent="0.25">
      <c r="A8155" s="1">
        <v>8154</v>
      </c>
      <c r="B8155" t="s">
        <v>6144</v>
      </c>
      <c r="C8155" s="2">
        <v>43547</v>
      </c>
      <c r="D8155" s="2">
        <v>43549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  <c r="V8155" s="1" t="str">
        <f>IF(t_orders[[#This Row],[Region]]="West", "Anna Andreadi", IF(M8155="East", "Chuck Magee", IF(M8155="Central", "Kelly Williams", IF(M8155="South", "Cassandra Brandow", "not_date!!!"))))</f>
        <v>Anna Andreadi</v>
      </c>
      <c r="W8155" s="1" t="str">
        <f>_xlfn.XLOOKUP(B8155,t_returned[Order ID], t_returned[Returned],"No")</f>
        <v>Yes</v>
      </c>
    </row>
    <row r="8156" spans="1:23" x14ac:dyDescent="0.25">
      <c r="A8156" s="1">
        <v>8155</v>
      </c>
      <c r="B8156" t="s">
        <v>10021</v>
      </c>
      <c r="C8156" s="2">
        <v>43544</v>
      </c>
      <c r="D8156" s="2">
        <v>43548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  <c r="V8156" s="1" t="str">
        <f>IF(t_orders[[#This Row],[Region]]="West", "Anna Andreadi", IF(M8156="East", "Chuck Magee", IF(M8156="Central", "Kelly Williams", IF(M8156="South", "Cassandra Brandow", "not_date!!!"))))</f>
        <v>Chuck Magee</v>
      </c>
      <c r="W8156" s="1" t="str">
        <f>_xlfn.XLOOKUP(B8156,t_returned[Order ID], t_returned[Returned],"No")</f>
        <v>No</v>
      </c>
    </row>
    <row r="8157" spans="1:23" x14ac:dyDescent="0.25">
      <c r="A8157" s="1">
        <v>8156</v>
      </c>
      <c r="B8157" t="s">
        <v>10021</v>
      </c>
      <c r="C8157" s="2">
        <v>43544</v>
      </c>
      <c r="D8157" s="2">
        <v>43548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  <c r="V8157" s="1" t="str">
        <f>IF(t_orders[[#This Row],[Region]]="West", "Anna Andreadi", IF(M8157="East", "Chuck Magee", IF(M8157="Central", "Kelly Williams", IF(M8157="South", "Cassandra Brandow", "not_date!!!"))))</f>
        <v>Chuck Magee</v>
      </c>
      <c r="W8157" s="1" t="str">
        <f>_xlfn.XLOOKUP(B8157,t_returned[Order ID], t_returned[Returned],"No")</f>
        <v>No</v>
      </c>
    </row>
    <row r="8158" spans="1:23" x14ac:dyDescent="0.25">
      <c r="A8158" s="1">
        <v>8157</v>
      </c>
      <c r="B8158" t="s">
        <v>10022</v>
      </c>
      <c r="C8158" s="2">
        <v>43377</v>
      </c>
      <c r="D8158" s="2">
        <v>43382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  <c r="V8158" s="1" t="str">
        <f>IF(t_orders[[#This Row],[Region]]="West", "Anna Andreadi", IF(M8158="East", "Chuck Magee", IF(M8158="Central", "Kelly Williams", IF(M8158="South", "Cassandra Brandow", "not_date!!!"))))</f>
        <v>Chuck Magee</v>
      </c>
      <c r="W8158" s="1" t="str">
        <f>_xlfn.XLOOKUP(B8158,t_returned[Order ID], t_returned[Returned],"No")</f>
        <v>No</v>
      </c>
    </row>
    <row r="8159" spans="1:23" x14ac:dyDescent="0.25">
      <c r="A8159" s="1">
        <v>8158</v>
      </c>
      <c r="B8159" t="s">
        <v>10023</v>
      </c>
      <c r="C8159" s="2">
        <v>43422</v>
      </c>
      <c r="D8159" s="2">
        <v>43426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  <c r="V8159" s="1" t="str">
        <f>IF(t_orders[[#This Row],[Region]]="West", "Anna Andreadi", IF(M8159="East", "Chuck Magee", IF(M8159="Central", "Kelly Williams", IF(M8159="South", "Cassandra Brandow", "not_date!!!"))))</f>
        <v>Anna Andreadi</v>
      </c>
      <c r="W8159" s="1" t="str">
        <f>_xlfn.XLOOKUP(B8159,t_returned[Order ID], t_returned[Returned],"No")</f>
        <v>No</v>
      </c>
    </row>
    <row r="8160" spans="1:23" x14ac:dyDescent="0.25">
      <c r="A8160" s="1">
        <v>8159</v>
      </c>
      <c r="B8160" t="s">
        <v>10024</v>
      </c>
      <c r="C8160" s="2">
        <v>43825</v>
      </c>
      <c r="D8160" s="2">
        <v>43831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  <c r="V8160" s="1" t="str">
        <f>IF(t_orders[[#This Row],[Region]]="West", "Anna Andreadi", IF(M8160="East", "Chuck Magee", IF(M8160="Central", "Kelly Williams", IF(M8160="South", "Cassandra Brandow", "not_date!!!"))))</f>
        <v>Kelly Williams</v>
      </c>
      <c r="W8160" s="1" t="str">
        <f>_xlfn.XLOOKUP(B8160,t_returned[Order ID], t_returned[Returned],"No")</f>
        <v>No</v>
      </c>
    </row>
    <row r="8161" spans="1:23" x14ac:dyDescent="0.25">
      <c r="A8161" s="1">
        <v>8160</v>
      </c>
      <c r="B8161" t="s">
        <v>10025</v>
      </c>
      <c r="C8161" s="2">
        <v>43168</v>
      </c>
      <c r="D8161" s="2">
        <v>43172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  <c r="V8161" s="1" t="str">
        <f>IF(t_orders[[#This Row],[Region]]="West", "Anna Andreadi", IF(M8161="East", "Chuck Magee", IF(M8161="Central", "Kelly Williams", IF(M8161="South", "Cassandra Brandow", "not_date!!!"))))</f>
        <v>Chuck Magee</v>
      </c>
      <c r="W8161" s="1" t="str">
        <f>_xlfn.XLOOKUP(B8161,t_returned[Order ID], t_returned[Returned],"No")</f>
        <v>No</v>
      </c>
    </row>
    <row r="8162" spans="1:23" x14ac:dyDescent="0.25">
      <c r="A8162" s="1">
        <v>8161</v>
      </c>
      <c r="B8162" t="s">
        <v>10026</v>
      </c>
      <c r="C8162" s="2">
        <v>43147</v>
      </c>
      <c r="D8162" s="2">
        <v>43151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  <c r="V8162" s="1" t="str">
        <f>IF(t_orders[[#This Row],[Region]]="West", "Anna Andreadi", IF(M8162="East", "Chuck Magee", IF(M8162="Central", "Kelly Williams", IF(M8162="South", "Cassandra Brandow", "not_date!!!"))))</f>
        <v>Chuck Magee</v>
      </c>
      <c r="W8162" s="1" t="str">
        <f>_xlfn.XLOOKUP(B8162,t_returned[Order ID], t_returned[Returned],"No")</f>
        <v>No</v>
      </c>
    </row>
    <row r="8163" spans="1:23" x14ac:dyDescent="0.25">
      <c r="A8163" s="1">
        <v>8162</v>
      </c>
      <c r="B8163" t="s">
        <v>10027</v>
      </c>
      <c r="C8163" s="2">
        <v>43006</v>
      </c>
      <c r="D8163" s="2">
        <v>43011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  <c r="V8163" s="1" t="str">
        <f>IF(t_orders[[#This Row],[Region]]="West", "Anna Andreadi", IF(M8163="East", "Chuck Magee", IF(M8163="Central", "Kelly Williams", IF(M8163="South", "Cassandra Brandow", "not_date!!!"))))</f>
        <v>Chuck Magee</v>
      </c>
      <c r="W8163" s="1" t="str">
        <f>_xlfn.XLOOKUP(B8163,t_returned[Order ID], t_returned[Returned],"No")</f>
        <v>No</v>
      </c>
    </row>
    <row r="8164" spans="1:23" x14ac:dyDescent="0.25">
      <c r="A8164" s="1">
        <v>8163</v>
      </c>
      <c r="B8164" t="s">
        <v>10027</v>
      </c>
      <c r="C8164" s="2">
        <v>43006</v>
      </c>
      <c r="D8164" s="2">
        <v>43011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  <c r="V8164" s="1" t="str">
        <f>IF(t_orders[[#This Row],[Region]]="West", "Anna Andreadi", IF(M8164="East", "Chuck Magee", IF(M8164="Central", "Kelly Williams", IF(M8164="South", "Cassandra Brandow", "not_date!!!"))))</f>
        <v>Chuck Magee</v>
      </c>
      <c r="W8164" s="1" t="str">
        <f>_xlfn.XLOOKUP(B8164,t_returned[Order ID], t_returned[Returned],"No")</f>
        <v>No</v>
      </c>
    </row>
    <row r="8165" spans="1:23" x14ac:dyDescent="0.25">
      <c r="A8165" s="1">
        <v>8164</v>
      </c>
      <c r="B8165" t="s">
        <v>10028</v>
      </c>
      <c r="C8165" s="2">
        <v>43041</v>
      </c>
      <c r="D8165" s="2">
        <v>43045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  <c r="V8165" s="1" t="str">
        <f>IF(t_orders[[#This Row],[Region]]="West", "Anna Andreadi", IF(M8165="East", "Chuck Magee", IF(M8165="Central", "Kelly Williams", IF(M8165="South", "Cassandra Brandow", "not_date!!!"))))</f>
        <v>Anna Andreadi</v>
      </c>
      <c r="W8165" s="1" t="str">
        <f>_xlfn.XLOOKUP(B8165,t_returned[Order ID], t_returned[Returned],"No")</f>
        <v>No</v>
      </c>
    </row>
    <row r="8166" spans="1:23" x14ac:dyDescent="0.25">
      <c r="A8166" s="1">
        <v>8165</v>
      </c>
      <c r="B8166" t="s">
        <v>10028</v>
      </c>
      <c r="C8166" s="2">
        <v>43041</v>
      </c>
      <c r="D8166" s="2">
        <v>43045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  <c r="V8166" s="1" t="str">
        <f>IF(t_orders[[#This Row],[Region]]="West", "Anna Andreadi", IF(M8166="East", "Chuck Magee", IF(M8166="Central", "Kelly Williams", IF(M8166="South", "Cassandra Brandow", "not_date!!!"))))</f>
        <v>Anna Andreadi</v>
      </c>
      <c r="W8166" s="1" t="str">
        <f>_xlfn.XLOOKUP(B8166,t_returned[Order ID], t_returned[Returned],"No")</f>
        <v>No</v>
      </c>
    </row>
    <row r="8167" spans="1:23" x14ac:dyDescent="0.25">
      <c r="A8167" s="1">
        <v>8166</v>
      </c>
      <c r="B8167" t="s">
        <v>10028</v>
      </c>
      <c r="C8167" s="2">
        <v>43041</v>
      </c>
      <c r="D8167" s="2">
        <v>43045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  <c r="V8167" s="1" t="str">
        <f>IF(t_orders[[#This Row],[Region]]="West", "Anna Andreadi", IF(M8167="East", "Chuck Magee", IF(M8167="Central", "Kelly Williams", IF(M8167="South", "Cassandra Brandow", "not_date!!!"))))</f>
        <v>Anna Andreadi</v>
      </c>
      <c r="W8167" s="1" t="str">
        <f>_xlfn.XLOOKUP(B8167,t_returned[Order ID], t_returned[Returned],"No")</f>
        <v>No</v>
      </c>
    </row>
    <row r="8168" spans="1:23" x14ac:dyDescent="0.25">
      <c r="A8168" s="1">
        <v>8167</v>
      </c>
      <c r="B8168" t="s">
        <v>10028</v>
      </c>
      <c r="C8168" s="2">
        <v>43041</v>
      </c>
      <c r="D8168" s="2">
        <v>43045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  <c r="V8168" s="1" t="str">
        <f>IF(t_orders[[#This Row],[Region]]="West", "Anna Andreadi", IF(M8168="East", "Chuck Magee", IF(M8168="Central", "Kelly Williams", IF(M8168="South", "Cassandra Brandow", "not_date!!!"))))</f>
        <v>Anna Andreadi</v>
      </c>
      <c r="W8168" s="1" t="str">
        <f>_xlfn.XLOOKUP(B8168,t_returned[Order ID], t_returned[Returned],"No")</f>
        <v>No</v>
      </c>
    </row>
    <row r="8169" spans="1:23" x14ac:dyDescent="0.25">
      <c r="A8169" s="1">
        <v>8168</v>
      </c>
      <c r="B8169" t="s">
        <v>10029</v>
      </c>
      <c r="C8169" s="2">
        <v>43312</v>
      </c>
      <c r="D8169" s="2">
        <v>43317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  <c r="V8169" s="1" t="str">
        <f>IF(t_orders[[#This Row],[Region]]="West", "Anna Andreadi", IF(M8169="East", "Chuck Magee", IF(M8169="Central", "Kelly Williams", IF(M8169="South", "Cassandra Brandow", "not_date!!!"))))</f>
        <v>Anna Andreadi</v>
      </c>
      <c r="W8169" s="1" t="str">
        <f>_xlfn.XLOOKUP(B8169,t_returned[Order ID], t_returned[Returned],"No")</f>
        <v>No</v>
      </c>
    </row>
    <row r="8170" spans="1:23" x14ac:dyDescent="0.25">
      <c r="A8170" s="1">
        <v>8169</v>
      </c>
      <c r="B8170" t="s">
        <v>10030</v>
      </c>
      <c r="C8170" s="2">
        <v>43775</v>
      </c>
      <c r="D8170" s="2">
        <v>43782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  <c r="V8170" s="1" t="str">
        <f>IF(t_orders[[#This Row],[Region]]="West", "Anna Andreadi", IF(M8170="East", "Chuck Magee", IF(M8170="Central", "Kelly Williams", IF(M8170="South", "Cassandra Brandow", "not_date!!!"))))</f>
        <v>Anna Andreadi</v>
      </c>
      <c r="W8170" s="1" t="str">
        <f>_xlfn.XLOOKUP(B8170,t_returned[Order ID], t_returned[Returned],"No")</f>
        <v>No</v>
      </c>
    </row>
    <row r="8171" spans="1:23" x14ac:dyDescent="0.25">
      <c r="A8171" s="1">
        <v>8170</v>
      </c>
      <c r="B8171" t="s">
        <v>10030</v>
      </c>
      <c r="C8171" s="2">
        <v>43775</v>
      </c>
      <c r="D8171" s="2">
        <v>43782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  <c r="V8171" s="1" t="str">
        <f>IF(t_orders[[#This Row],[Region]]="West", "Anna Andreadi", IF(M8171="East", "Chuck Magee", IF(M8171="Central", "Kelly Williams", IF(M8171="South", "Cassandra Brandow", "not_date!!!"))))</f>
        <v>Anna Andreadi</v>
      </c>
      <c r="W8171" s="1" t="str">
        <f>_xlfn.XLOOKUP(B8171,t_returned[Order ID], t_returned[Returned],"No")</f>
        <v>No</v>
      </c>
    </row>
    <row r="8172" spans="1:23" x14ac:dyDescent="0.25">
      <c r="A8172" s="1">
        <v>8171</v>
      </c>
      <c r="B8172" t="s">
        <v>10030</v>
      </c>
      <c r="C8172" s="2">
        <v>43775</v>
      </c>
      <c r="D8172" s="2">
        <v>43782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  <c r="V8172" s="1" t="str">
        <f>IF(t_orders[[#This Row],[Region]]="West", "Anna Andreadi", IF(M8172="East", "Chuck Magee", IF(M8172="Central", "Kelly Williams", IF(M8172="South", "Cassandra Brandow", "not_date!!!"))))</f>
        <v>Anna Andreadi</v>
      </c>
      <c r="W8172" s="1" t="str">
        <f>_xlfn.XLOOKUP(B8172,t_returned[Order ID], t_returned[Returned],"No")</f>
        <v>No</v>
      </c>
    </row>
    <row r="8173" spans="1:23" x14ac:dyDescent="0.25">
      <c r="A8173" s="1">
        <v>8172</v>
      </c>
      <c r="B8173" t="s">
        <v>10031</v>
      </c>
      <c r="C8173" s="2">
        <v>43145</v>
      </c>
      <c r="D8173" s="2">
        <v>43150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  <c r="V8173" s="1" t="str">
        <f>IF(t_orders[[#This Row],[Region]]="West", "Anna Andreadi", IF(M8173="East", "Chuck Magee", IF(M8173="Central", "Kelly Williams", IF(M8173="South", "Cassandra Brandow", "not_date!!!"))))</f>
        <v>Cassandra Brandow</v>
      </c>
      <c r="W8173" s="1" t="str">
        <f>_xlfn.XLOOKUP(B8173,t_returned[Order ID], t_returned[Returned],"No")</f>
        <v>No</v>
      </c>
    </row>
    <row r="8174" spans="1:23" x14ac:dyDescent="0.25">
      <c r="A8174" s="1">
        <v>8173</v>
      </c>
      <c r="B8174" t="s">
        <v>10032</v>
      </c>
      <c r="C8174" s="2">
        <v>42560</v>
      </c>
      <c r="D8174" s="2">
        <v>42564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  <c r="V8174" s="1" t="str">
        <f>IF(t_orders[[#This Row],[Region]]="West", "Anna Andreadi", IF(M8174="East", "Chuck Magee", IF(M8174="Central", "Kelly Williams", IF(M8174="South", "Cassandra Brandow", "not_date!!!"))))</f>
        <v>Anna Andreadi</v>
      </c>
      <c r="W8174" s="1" t="str">
        <f>_xlfn.XLOOKUP(B8174,t_returned[Order ID], t_returned[Returned],"No")</f>
        <v>No</v>
      </c>
    </row>
    <row r="8175" spans="1:23" x14ac:dyDescent="0.25">
      <c r="A8175" s="1">
        <v>8174</v>
      </c>
      <c r="B8175" t="s">
        <v>10032</v>
      </c>
      <c r="C8175" s="2">
        <v>42560</v>
      </c>
      <c r="D8175" s="2">
        <v>42564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  <c r="V8175" s="1" t="str">
        <f>IF(t_orders[[#This Row],[Region]]="West", "Anna Andreadi", IF(M8175="East", "Chuck Magee", IF(M8175="Central", "Kelly Williams", IF(M8175="South", "Cassandra Brandow", "not_date!!!"))))</f>
        <v>Anna Andreadi</v>
      </c>
      <c r="W8175" s="1" t="str">
        <f>_xlfn.XLOOKUP(B8175,t_returned[Order ID], t_returned[Returned],"No")</f>
        <v>No</v>
      </c>
    </row>
    <row r="8176" spans="1:23" x14ac:dyDescent="0.25">
      <c r="A8176" s="1">
        <v>8175</v>
      </c>
      <c r="B8176" t="s">
        <v>10032</v>
      </c>
      <c r="C8176" s="2">
        <v>42560</v>
      </c>
      <c r="D8176" s="2">
        <v>42564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  <c r="V8176" s="1" t="str">
        <f>IF(t_orders[[#This Row],[Region]]="West", "Anna Andreadi", IF(M8176="East", "Chuck Magee", IF(M8176="Central", "Kelly Williams", IF(M8176="South", "Cassandra Brandow", "not_date!!!"))))</f>
        <v>Anna Andreadi</v>
      </c>
      <c r="W8176" s="1" t="str">
        <f>_xlfn.XLOOKUP(B8176,t_returned[Order ID], t_returned[Returned],"No")</f>
        <v>No</v>
      </c>
    </row>
    <row r="8177" spans="1:23" x14ac:dyDescent="0.25">
      <c r="A8177" s="1">
        <v>8176</v>
      </c>
      <c r="B8177" t="s">
        <v>10033</v>
      </c>
      <c r="C8177" s="2">
        <v>43130</v>
      </c>
      <c r="D8177" s="2">
        <v>43135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  <c r="V8177" s="1" t="str">
        <f>IF(t_orders[[#This Row],[Region]]="West", "Anna Andreadi", IF(M8177="East", "Chuck Magee", IF(M8177="Central", "Kelly Williams", IF(M8177="South", "Cassandra Brandow", "not_date!!!"))))</f>
        <v>Kelly Williams</v>
      </c>
      <c r="W8177" s="1" t="str">
        <f>_xlfn.XLOOKUP(B8177,t_returned[Order ID], t_returned[Returned],"No")</f>
        <v>No</v>
      </c>
    </row>
    <row r="8178" spans="1:23" x14ac:dyDescent="0.25">
      <c r="A8178" s="1">
        <v>8177</v>
      </c>
      <c r="B8178" t="s">
        <v>10034</v>
      </c>
      <c r="C8178" s="2">
        <v>43365</v>
      </c>
      <c r="D8178" s="2">
        <v>43368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  <c r="V8178" s="1" t="str">
        <f>IF(t_orders[[#This Row],[Region]]="West", "Anna Andreadi", IF(M8178="East", "Chuck Magee", IF(M8178="Central", "Kelly Williams", IF(M8178="South", "Cassandra Brandow", "not_date!!!"))))</f>
        <v>Chuck Magee</v>
      </c>
      <c r="W8178" s="1" t="str">
        <f>_xlfn.XLOOKUP(B8178,t_returned[Order ID], t_returned[Returned],"No")</f>
        <v>No</v>
      </c>
    </row>
    <row r="8179" spans="1:23" x14ac:dyDescent="0.25">
      <c r="A8179" s="1">
        <v>8178</v>
      </c>
      <c r="B8179" t="s">
        <v>10035</v>
      </c>
      <c r="C8179" s="2">
        <v>43821</v>
      </c>
      <c r="D8179" s="2">
        <v>43823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  <c r="V8179" s="1" t="str">
        <f>IF(t_orders[[#This Row],[Region]]="West", "Anna Andreadi", IF(M8179="East", "Chuck Magee", IF(M8179="Central", "Kelly Williams", IF(M8179="South", "Cassandra Brandow", "not_date!!!"))))</f>
        <v>Anna Andreadi</v>
      </c>
      <c r="W8179" s="1" t="str">
        <f>_xlfn.XLOOKUP(B8179,t_returned[Order ID], t_returned[Returned],"No")</f>
        <v>No</v>
      </c>
    </row>
    <row r="8180" spans="1:23" x14ac:dyDescent="0.25">
      <c r="A8180" s="1">
        <v>8179</v>
      </c>
      <c r="B8180" t="s">
        <v>10036</v>
      </c>
      <c r="C8180" s="2">
        <v>43345</v>
      </c>
      <c r="D8180" s="2">
        <v>43351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  <c r="V8180" s="1" t="str">
        <f>IF(t_orders[[#This Row],[Region]]="West", "Anna Andreadi", IF(M8180="East", "Chuck Magee", IF(M8180="Central", "Kelly Williams", IF(M8180="South", "Cassandra Brandow", "not_date!!!"))))</f>
        <v>Anna Andreadi</v>
      </c>
      <c r="W8180" s="1" t="str">
        <f>_xlfn.XLOOKUP(B8180,t_returned[Order ID], t_returned[Returned],"No")</f>
        <v>No</v>
      </c>
    </row>
    <row r="8181" spans="1:23" x14ac:dyDescent="0.25">
      <c r="A8181" s="1">
        <v>8180</v>
      </c>
      <c r="B8181" t="s">
        <v>10037</v>
      </c>
      <c r="C8181" s="2">
        <v>42949</v>
      </c>
      <c r="D8181" s="2">
        <v>42953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  <c r="V8181" s="1" t="str">
        <f>IF(t_orders[[#This Row],[Region]]="West", "Anna Andreadi", IF(M8181="East", "Chuck Magee", IF(M8181="Central", "Kelly Williams", IF(M8181="South", "Cassandra Brandow", "not_date!!!"))))</f>
        <v>Anna Andreadi</v>
      </c>
      <c r="W8181" s="1" t="str">
        <f>_xlfn.XLOOKUP(B8181,t_returned[Order ID], t_returned[Returned],"No")</f>
        <v>No</v>
      </c>
    </row>
    <row r="8182" spans="1:23" x14ac:dyDescent="0.25">
      <c r="A8182" s="1">
        <v>8181</v>
      </c>
      <c r="B8182" t="s">
        <v>10038</v>
      </c>
      <c r="C8182" s="2">
        <v>43060</v>
      </c>
      <c r="D8182" s="2">
        <v>43064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  <c r="V8182" s="1" t="str">
        <f>IF(t_orders[[#This Row],[Region]]="West", "Anna Andreadi", IF(M8182="East", "Chuck Magee", IF(M8182="Central", "Kelly Williams", IF(M8182="South", "Cassandra Brandow", "not_date!!!"))))</f>
        <v>Chuck Magee</v>
      </c>
      <c r="W8182" s="1" t="str">
        <f>_xlfn.XLOOKUP(B8182,t_returned[Order ID], t_returned[Returned],"No")</f>
        <v>No</v>
      </c>
    </row>
    <row r="8183" spans="1:23" x14ac:dyDescent="0.25">
      <c r="A8183" s="1">
        <v>8182</v>
      </c>
      <c r="B8183" t="s">
        <v>10038</v>
      </c>
      <c r="C8183" s="2">
        <v>43060</v>
      </c>
      <c r="D8183" s="2">
        <v>43064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  <c r="V8183" s="1" t="str">
        <f>IF(t_orders[[#This Row],[Region]]="West", "Anna Andreadi", IF(M8183="East", "Chuck Magee", IF(M8183="Central", "Kelly Williams", IF(M8183="South", "Cassandra Brandow", "not_date!!!"))))</f>
        <v>Chuck Magee</v>
      </c>
      <c r="W8183" s="1" t="str">
        <f>_xlfn.XLOOKUP(B8183,t_returned[Order ID], t_returned[Returned],"No")</f>
        <v>No</v>
      </c>
    </row>
    <row r="8184" spans="1:23" x14ac:dyDescent="0.25">
      <c r="A8184" s="1">
        <v>8183</v>
      </c>
      <c r="B8184" t="s">
        <v>10039</v>
      </c>
      <c r="C8184" s="2">
        <v>43603</v>
      </c>
      <c r="D8184" s="2">
        <v>43607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  <c r="V8184" s="1" t="str">
        <f>IF(t_orders[[#This Row],[Region]]="West", "Anna Andreadi", IF(M8184="East", "Chuck Magee", IF(M8184="Central", "Kelly Williams", IF(M8184="South", "Cassandra Brandow", "not_date!!!"))))</f>
        <v>Kelly Williams</v>
      </c>
      <c r="W8184" s="1" t="str">
        <f>_xlfn.XLOOKUP(B8184,t_returned[Order ID], t_returned[Returned],"No")</f>
        <v>No</v>
      </c>
    </row>
    <row r="8185" spans="1:23" x14ac:dyDescent="0.25">
      <c r="A8185" s="1">
        <v>8184</v>
      </c>
      <c r="B8185" t="s">
        <v>10039</v>
      </c>
      <c r="C8185" s="2">
        <v>43603</v>
      </c>
      <c r="D8185" s="2">
        <v>43607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  <c r="V8185" s="1" t="str">
        <f>IF(t_orders[[#This Row],[Region]]="West", "Anna Andreadi", IF(M8185="East", "Chuck Magee", IF(M8185="Central", "Kelly Williams", IF(M8185="South", "Cassandra Brandow", "not_date!!!"))))</f>
        <v>Kelly Williams</v>
      </c>
      <c r="W8185" s="1" t="str">
        <f>_xlfn.XLOOKUP(B8185,t_returned[Order ID], t_returned[Returned],"No")</f>
        <v>No</v>
      </c>
    </row>
    <row r="8186" spans="1:23" x14ac:dyDescent="0.25">
      <c r="A8186" s="1">
        <v>8185</v>
      </c>
      <c r="B8186" t="s">
        <v>10040</v>
      </c>
      <c r="C8186" s="2">
        <v>43669</v>
      </c>
      <c r="D8186" s="2">
        <v>43673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  <c r="V8186" s="1" t="str">
        <f>IF(t_orders[[#This Row],[Region]]="West", "Anna Andreadi", IF(M8186="East", "Chuck Magee", IF(M8186="Central", "Kelly Williams", IF(M8186="South", "Cassandra Brandow", "not_date!!!"))))</f>
        <v>Kelly Williams</v>
      </c>
      <c r="W8186" s="1" t="str">
        <f>_xlfn.XLOOKUP(B8186,t_returned[Order ID], t_returned[Returned],"No")</f>
        <v>No</v>
      </c>
    </row>
    <row r="8187" spans="1:23" x14ac:dyDescent="0.25">
      <c r="A8187" s="1">
        <v>8186</v>
      </c>
      <c r="B8187" t="s">
        <v>10041</v>
      </c>
      <c r="C8187" s="2">
        <v>42991</v>
      </c>
      <c r="D8187" s="2">
        <v>42995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  <c r="V8187" s="1" t="str">
        <f>IF(t_orders[[#This Row],[Region]]="West", "Anna Andreadi", IF(M8187="East", "Chuck Magee", IF(M8187="Central", "Kelly Williams", IF(M8187="South", "Cassandra Brandow", "not_date!!!"))))</f>
        <v>Kelly Williams</v>
      </c>
      <c r="W8187" s="1" t="str">
        <f>_xlfn.XLOOKUP(B8187,t_returned[Order ID], t_returned[Returned],"No")</f>
        <v>No</v>
      </c>
    </row>
    <row r="8188" spans="1:23" x14ac:dyDescent="0.25">
      <c r="A8188" s="1">
        <v>8187</v>
      </c>
      <c r="B8188" t="s">
        <v>10041</v>
      </c>
      <c r="C8188" s="2">
        <v>42991</v>
      </c>
      <c r="D8188" s="2">
        <v>42995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  <c r="V8188" s="1" t="str">
        <f>IF(t_orders[[#This Row],[Region]]="West", "Anna Andreadi", IF(M8188="East", "Chuck Magee", IF(M8188="Central", "Kelly Williams", IF(M8188="South", "Cassandra Brandow", "not_date!!!"))))</f>
        <v>Kelly Williams</v>
      </c>
      <c r="W8188" s="1" t="str">
        <f>_xlfn.XLOOKUP(B8188,t_returned[Order ID], t_returned[Returned],"No")</f>
        <v>No</v>
      </c>
    </row>
    <row r="8189" spans="1:23" x14ac:dyDescent="0.25">
      <c r="A8189" s="1">
        <v>8188</v>
      </c>
      <c r="B8189" t="s">
        <v>10042</v>
      </c>
      <c r="C8189" s="2">
        <v>43444</v>
      </c>
      <c r="D8189" s="2">
        <v>43450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  <c r="V8189" s="1" t="str">
        <f>IF(t_orders[[#This Row],[Region]]="West", "Anna Andreadi", IF(M8189="East", "Chuck Magee", IF(M8189="Central", "Kelly Williams", IF(M8189="South", "Cassandra Brandow", "not_date!!!"))))</f>
        <v>Chuck Magee</v>
      </c>
      <c r="W8189" s="1" t="str">
        <f>_xlfn.XLOOKUP(B8189,t_returned[Order ID], t_returned[Returned],"No")</f>
        <v>No</v>
      </c>
    </row>
    <row r="8190" spans="1:23" x14ac:dyDescent="0.25">
      <c r="A8190" s="1">
        <v>8189</v>
      </c>
      <c r="B8190" t="s">
        <v>10043</v>
      </c>
      <c r="C8190" s="2">
        <v>43010</v>
      </c>
      <c r="D8190" s="2">
        <v>43013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 t="str">
        <f>IF(t_orders[[#This Row],[Region]]="West", "Anna Andreadi", IF(M8190="East", "Chuck Magee", IF(M8190="Central", "Kelly Williams", IF(M8190="South", "Cassandra Brandow", "not_date!!!"))))</f>
        <v>Chuck Magee</v>
      </c>
      <c r="W8190" s="1" t="str">
        <f>_xlfn.XLOOKUP(B8190,t_returned[Order ID], t_returned[Returned],"No")</f>
        <v>No</v>
      </c>
    </row>
    <row r="8191" spans="1:23" x14ac:dyDescent="0.25">
      <c r="A8191" s="1">
        <v>8190</v>
      </c>
      <c r="B8191" t="s">
        <v>10043</v>
      </c>
      <c r="C8191" s="2">
        <v>43010</v>
      </c>
      <c r="D8191" s="2">
        <v>43013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  <c r="V8191" s="1" t="str">
        <f>IF(t_orders[[#This Row],[Region]]="West", "Anna Andreadi", IF(M8191="East", "Chuck Magee", IF(M8191="Central", "Kelly Williams", IF(M8191="South", "Cassandra Brandow", "not_date!!!"))))</f>
        <v>Chuck Magee</v>
      </c>
      <c r="W8191" s="1" t="str">
        <f>_xlfn.XLOOKUP(B8191,t_returned[Order ID], t_returned[Returned],"No")</f>
        <v>No</v>
      </c>
    </row>
    <row r="8192" spans="1:23" x14ac:dyDescent="0.25">
      <c r="A8192" s="1">
        <v>8191</v>
      </c>
      <c r="B8192" t="s">
        <v>10044</v>
      </c>
      <c r="C8192" s="2">
        <v>43786</v>
      </c>
      <c r="D8192" s="2">
        <v>43790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 t="str">
        <f>IF(t_orders[[#This Row],[Region]]="West", "Anna Andreadi", IF(M8192="East", "Chuck Magee", IF(M8192="Central", "Kelly Williams", IF(M8192="South", "Cassandra Brandow", "not_date!!!"))))</f>
        <v>Chuck Magee</v>
      </c>
      <c r="W8192" s="1" t="str">
        <f>_xlfn.XLOOKUP(B8192,t_returned[Order ID], t_returned[Returned],"No")</f>
        <v>No</v>
      </c>
    </row>
    <row r="8193" spans="1:23" x14ac:dyDescent="0.25">
      <c r="A8193" s="1">
        <v>8192</v>
      </c>
      <c r="B8193" t="s">
        <v>10044</v>
      </c>
      <c r="C8193" s="2">
        <v>43786</v>
      </c>
      <c r="D8193" s="2">
        <v>43790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  <c r="V8193" s="1" t="str">
        <f>IF(t_orders[[#This Row],[Region]]="West", "Anna Andreadi", IF(M8193="East", "Chuck Magee", IF(M8193="Central", "Kelly Williams", IF(M8193="South", "Cassandra Brandow", "not_date!!!"))))</f>
        <v>Chuck Magee</v>
      </c>
      <c r="W8193" s="1" t="str">
        <f>_xlfn.XLOOKUP(B8193,t_returned[Order ID], t_returned[Returned],"No")</f>
        <v>No</v>
      </c>
    </row>
    <row r="8194" spans="1:23" x14ac:dyDescent="0.25">
      <c r="A8194" s="1">
        <v>8193</v>
      </c>
      <c r="B8194" t="s">
        <v>10045</v>
      </c>
      <c r="C8194" s="2">
        <v>43069</v>
      </c>
      <c r="D8194" s="2">
        <v>43072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  <c r="V8194" s="1" t="str">
        <f>IF(t_orders[[#This Row],[Region]]="West", "Anna Andreadi", IF(M8194="East", "Chuck Magee", IF(M8194="Central", "Kelly Williams", IF(M8194="South", "Cassandra Brandow", "not_date!!!"))))</f>
        <v>Cassandra Brandow</v>
      </c>
      <c r="W8194" s="1" t="str">
        <f>_xlfn.XLOOKUP(B8194,t_returned[Order ID], t_returned[Returned],"No")</f>
        <v>No</v>
      </c>
    </row>
    <row r="8195" spans="1:23" x14ac:dyDescent="0.25">
      <c r="A8195" s="1">
        <v>8194</v>
      </c>
      <c r="B8195" t="s">
        <v>10045</v>
      </c>
      <c r="C8195" s="2">
        <v>43069</v>
      </c>
      <c r="D8195" s="2">
        <v>43072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  <c r="V8195" s="1" t="str">
        <f>IF(t_orders[[#This Row],[Region]]="West", "Anna Andreadi", IF(M8195="East", "Chuck Magee", IF(M8195="Central", "Kelly Williams", IF(M8195="South", "Cassandra Brandow", "not_date!!!"))))</f>
        <v>Cassandra Brandow</v>
      </c>
      <c r="W8195" s="1" t="str">
        <f>_xlfn.XLOOKUP(B8195,t_returned[Order ID], t_returned[Returned],"No")</f>
        <v>No</v>
      </c>
    </row>
    <row r="8196" spans="1:23" x14ac:dyDescent="0.25">
      <c r="A8196" s="1">
        <v>8195</v>
      </c>
      <c r="B8196" t="s">
        <v>10045</v>
      </c>
      <c r="C8196" s="2">
        <v>43069</v>
      </c>
      <c r="D8196" s="2">
        <v>43072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  <c r="V8196" s="1" t="str">
        <f>IF(t_orders[[#This Row],[Region]]="West", "Anna Andreadi", IF(M8196="East", "Chuck Magee", IF(M8196="Central", "Kelly Williams", IF(M8196="South", "Cassandra Brandow", "not_date!!!"))))</f>
        <v>Cassandra Brandow</v>
      </c>
      <c r="W8196" s="1" t="str">
        <f>_xlfn.XLOOKUP(B8196,t_returned[Order ID], t_returned[Returned],"No")</f>
        <v>No</v>
      </c>
    </row>
    <row r="8197" spans="1:23" x14ac:dyDescent="0.25">
      <c r="A8197" s="1">
        <v>8196</v>
      </c>
      <c r="B8197" t="s">
        <v>10046</v>
      </c>
      <c r="C8197" s="2">
        <v>43075</v>
      </c>
      <c r="D8197" s="2">
        <v>43080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  <c r="V8197" s="1" t="str">
        <f>IF(t_orders[[#This Row],[Region]]="West", "Anna Andreadi", IF(M8197="East", "Chuck Magee", IF(M8197="Central", "Kelly Williams", IF(M8197="South", "Cassandra Brandow", "not_date!!!"))))</f>
        <v>Anna Andreadi</v>
      </c>
      <c r="W8197" s="1" t="str">
        <f>_xlfn.XLOOKUP(B8197,t_returned[Order ID], t_returned[Returned],"No")</f>
        <v>No</v>
      </c>
    </row>
    <row r="8198" spans="1:23" x14ac:dyDescent="0.25">
      <c r="A8198" s="1">
        <v>8197</v>
      </c>
      <c r="B8198" t="s">
        <v>10047</v>
      </c>
      <c r="C8198" s="2">
        <v>43713</v>
      </c>
      <c r="D8198" s="2">
        <v>43717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  <c r="V8198" s="1" t="str">
        <f>IF(t_orders[[#This Row],[Region]]="West", "Anna Andreadi", IF(M8198="East", "Chuck Magee", IF(M8198="Central", "Kelly Williams", IF(M8198="South", "Cassandra Brandow", "not_date!!!"))))</f>
        <v>Cassandra Brandow</v>
      </c>
      <c r="W8198" s="1" t="str">
        <f>_xlfn.XLOOKUP(B8198,t_returned[Order ID], t_returned[Returned],"No")</f>
        <v>No</v>
      </c>
    </row>
    <row r="8199" spans="1:23" x14ac:dyDescent="0.25">
      <c r="A8199" s="1">
        <v>8198</v>
      </c>
      <c r="B8199" t="s">
        <v>10047</v>
      </c>
      <c r="C8199" s="2">
        <v>43713</v>
      </c>
      <c r="D8199" s="2">
        <v>43717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  <c r="V8199" s="1" t="str">
        <f>IF(t_orders[[#This Row],[Region]]="West", "Anna Andreadi", IF(M8199="East", "Chuck Magee", IF(M8199="Central", "Kelly Williams", IF(M8199="South", "Cassandra Brandow", "not_date!!!"))))</f>
        <v>Cassandra Brandow</v>
      </c>
      <c r="W8199" s="1" t="str">
        <f>_xlfn.XLOOKUP(B8199,t_returned[Order ID], t_returned[Returned],"No")</f>
        <v>No</v>
      </c>
    </row>
    <row r="8200" spans="1:23" x14ac:dyDescent="0.25">
      <c r="A8200" s="1">
        <v>8199</v>
      </c>
      <c r="B8200" t="s">
        <v>10047</v>
      </c>
      <c r="C8200" s="2">
        <v>43713</v>
      </c>
      <c r="D8200" s="2">
        <v>43717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  <c r="V8200" s="1" t="str">
        <f>IF(t_orders[[#This Row],[Region]]="West", "Anna Andreadi", IF(M8200="East", "Chuck Magee", IF(M8200="Central", "Kelly Williams", IF(M8200="South", "Cassandra Brandow", "not_date!!!"))))</f>
        <v>Cassandra Brandow</v>
      </c>
      <c r="W8200" s="1" t="str">
        <f>_xlfn.XLOOKUP(B8200,t_returned[Order ID], t_returned[Returned],"No")</f>
        <v>No</v>
      </c>
    </row>
    <row r="8201" spans="1:23" x14ac:dyDescent="0.25">
      <c r="A8201" s="1">
        <v>8200</v>
      </c>
      <c r="B8201" t="s">
        <v>10048</v>
      </c>
      <c r="C8201" s="2">
        <v>43579</v>
      </c>
      <c r="D8201" s="2">
        <v>43585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  <c r="V8201" s="1" t="str">
        <f>IF(t_orders[[#This Row],[Region]]="West", "Anna Andreadi", IF(M8201="East", "Chuck Magee", IF(M8201="Central", "Kelly Williams", IF(M8201="South", "Cassandra Brandow", "not_date!!!"))))</f>
        <v>Kelly Williams</v>
      </c>
      <c r="W8201" s="1" t="str">
        <f>_xlfn.XLOOKUP(B8201,t_returned[Order ID], t_returned[Returned],"No")</f>
        <v>No</v>
      </c>
    </row>
    <row r="8202" spans="1:23" x14ac:dyDescent="0.25">
      <c r="A8202" s="1">
        <v>8201</v>
      </c>
      <c r="B8202" t="s">
        <v>10048</v>
      </c>
      <c r="C8202" s="2">
        <v>43579</v>
      </c>
      <c r="D8202" s="2">
        <v>43585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 t="str">
        <f>IF(t_orders[[#This Row],[Region]]="West", "Anna Andreadi", IF(M8202="East", "Chuck Magee", IF(M8202="Central", "Kelly Williams", IF(M8202="South", "Cassandra Brandow", "not_date!!!"))))</f>
        <v>Kelly Williams</v>
      </c>
      <c r="W8202" s="1" t="str">
        <f>_xlfn.XLOOKUP(B8202,t_returned[Order ID], t_returned[Returned],"No")</f>
        <v>No</v>
      </c>
    </row>
    <row r="8203" spans="1:23" x14ac:dyDescent="0.25">
      <c r="A8203" s="1">
        <v>8202</v>
      </c>
      <c r="B8203" t="s">
        <v>10049</v>
      </c>
      <c r="C8203" s="2">
        <v>43047</v>
      </c>
      <c r="D8203" s="2">
        <v>43047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 t="str">
        <f>IF(t_orders[[#This Row],[Region]]="West", "Anna Andreadi", IF(M8203="East", "Chuck Magee", IF(M8203="Central", "Kelly Williams", IF(M8203="South", "Cassandra Brandow", "not_date!!!"))))</f>
        <v>Chuck Magee</v>
      </c>
      <c r="W8203" s="1" t="str">
        <f>_xlfn.XLOOKUP(B8203,t_returned[Order ID], t_returned[Returned],"No")</f>
        <v>No</v>
      </c>
    </row>
    <row r="8204" spans="1:23" x14ac:dyDescent="0.25">
      <c r="A8204" s="1">
        <v>8203</v>
      </c>
      <c r="B8204" t="s">
        <v>10049</v>
      </c>
      <c r="C8204" s="2">
        <v>43047</v>
      </c>
      <c r="D8204" s="2">
        <v>43047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  <c r="V8204" s="1" t="str">
        <f>IF(t_orders[[#This Row],[Region]]="West", "Anna Andreadi", IF(M8204="East", "Chuck Magee", IF(M8204="Central", "Kelly Williams", IF(M8204="South", "Cassandra Brandow", "not_date!!!"))))</f>
        <v>Chuck Magee</v>
      </c>
      <c r="W8204" s="1" t="str">
        <f>_xlfn.XLOOKUP(B8204,t_returned[Order ID], t_returned[Returned],"No")</f>
        <v>No</v>
      </c>
    </row>
    <row r="8205" spans="1:23" x14ac:dyDescent="0.25">
      <c r="A8205" s="1">
        <v>8204</v>
      </c>
      <c r="B8205" t="s">
        <v>10049</v>
      </c>
      <c r="C8205" s="2">
        <v>43047</v>
      </c>
      <c r="D8205" s="2">
        <v>43047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  <c r="V8205" s="1" t="str">
        <f>IF(t_orders[[#This Row],[Region]]="West", "Anna Andreadi", IF(M8205="East", "Chuck Magee", IF(M8205="Central", "Kelly Williams", IF(M8205="South", "Cassandra Brandow", "not_date!!!"))))</f>
        <v>Chuck Magee</v>
      </c>
      <c r="W8205" s="1" t="str">
        <f>_xlfn.XLOOKUP(B8205,t_returned[Order ID], t_returned[Returned],"No")</f>
        <v>No</v>
      </c>
    </row>
    <row r="8206" spans="1:23" x14ac:dyDescent="0.25">
      <c r="A8206" s="1">
        <v>8205</v>
      </c>
      <c r="B8206" t="s">
        <v>10049</v>
      </c>
      <c r="C8206" s="2">
        <v>43047</v>
      </c>
      <c r="D8206" s="2">
        <v>43047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  <c r="V8206" s="1" t="str">
        <f>IF(t_orders[[#This Row],[Region]]="West", "Anna Andreadi", IF(M8206="East", "Chuck Magee", IF(M8206="Central", "Kelly Williams", IF(M8206="South", "Cassandra Brandow", "not_date!!!"))))</f>
        <v>Chuck Magee</v>
      </c>
      <c r="W8206" s="1" t="str">
        <f>_xlfn.XLOOKUP(B8206,t_returned[Order ID], t_returned[Returned],"No")</f>
        <v>No</v>
      </c>
    </row>
    <row r="8207" spans="1:23" x14ac:dyDescent="0.25">
      <c r="A8207" s="1">
        <v>8206</v>
      </c>
      <c r="B8207" t="s">
        <v>10049</v>
      </c>
      <c r="C8207" s="2">
        <v>43047</v>
      </c>
      <c r="D8207" s="2">
        <v>43047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 t="str">
        <f>IF(t_orders[[#This Row],[Region]]="West", "Anna Andreadi", IF(M8207="East", "Chuck Magee", IF(M8207="Central", "Kelly Williams", IF(M8207="South", "Cassandra Brandow", "not_date!!!"))))</f>
        <v>Chuck Magee</v>
      </c>
      <c r="W8207" s="1" t="str">
        <f>_xlfn.XLOOKUP(B8207,t_returned[Order ID], t_returned[Returned],"No")</f>
        <v>No</v>
      </c>
    </row>
    <row r="8208" spans="1:23" x14ac:dyDescent="0.25">
      <c r="A8208" s="1">
        <v>8207</v>
      </c>
      <c r="B8208" t="s">
        <v>10050</v>
      </c>
      <c r="C8208" s="2">
        <v>42851</v>
      </c>
      <c r="D8208" s="2">
        <v>42855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 t="str">
        <f>IF(t_orders[[#This Row],[Region]]="West", "Anna Andreadi", IF(M8208="East", "Chuck Magee", IF(M8208="Central", "Kelly Williams", IF(M8208="South", "Cassandra Brandow", "not_date!!!"))))</f>
        <v>Cassandra Brandow</v>
      </c>
      <c r="W8208" s="1" t="str">
        <f>_xlfn.XLOOKUP(B8208,t_returned[Order ID], t_returned[Returned],"No")</f>
        <v>No</v>
      </c>
    </row>
    <row r="8209" spans="1:23" x14ac:dyDescent="0.25">
      <c r="A8209" s="1">
        <v>8208</v>
      </c>
      <c r="B8209" t="s">
        <v>10050</v>
      </c>
      <c r="C8209" s="2">
        <v>42851</v>
      </c>
      <c r="D8209" s="2">
        <v>42855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  <c r="V8209" s="1" t="str">
        <f>IF(t_orders[[#This Row],[Region]]="West", "Anna Andreadi", IF(M8209="East", "Chuck Magee", IF(M8209="Central", "Kelly Williams", IF(M8209="South", "Cassandra Brandow", "not_date!!!"))))</f>
        <v>Cassandra Brandow</v>
      </c>
      <c r="W8209" s="1" t="str">
        <f>_xlfn.XLOOKUP(B8209,t_returned[Order ID], t_returned[Returned],"No")</f>
        <v>No</v>
      </c>
    </row>
    <row r="8210" spans="1:23" x14ac:dyDescent="0.25">
      <c r="A8210" s="1">
        <v>8209</v>
      </c>
      <c r="B8210" t="s">
        <v>10051</v>
      </c>
      <c r="C8210" s="2">
        <v>42998</v>
      </c>
      <c r="D8210" s="2">
        <v>43002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  <c r="V8210" s="1" t="str">
        <f>IF(t_orders[[#This Row],[Region]]="West", "Anna Andreadi", IF(M8210="East", "Chuck Magee", IF(M8210="Central", "Kelly Williams", IF(M8210="South", "Cassandra Brandow", "not_date!!!"))))</f>
        <v>Cassandra Brandow</v>
      </c>
      <c r="W8210" s="1" t="str">
        <f>_xlfn.XLOOKUP(B8210,t_returned[Order ID], t_returned[Returned],"No")</f>
        <v>No</v>
      </c>
    </row>
    <row r="8211" spans="1:23" x14ac:dyDescent="0.25">
      <c r="A8211" s="1">
        <v>8210</v>
      </c>
      <c r="B8211" t="s">
        <v>10051</v>
      </c>
      <c r="C8211" s="2">
        <v>42998</v>
      </c>
      <c r="D8211" s="2">
        <v>43002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  <c r="V8211" s="1" t="str">
        <f>IF(t_orders[[#This Row],[Region]]="West", "Anna Andreadi", IF(M8211="East", "Chuck Magee", IF(M8211="Central", "Kelly Williams", IF(M8211="South", "Cassandra Brandow", "not_date!!!"))))</f>
        <v>Cassandra Brandow</v>
      </c>
      <c r="W8211" s="1" t="str">
        <f>_xlfn.XLOOKUP(B8211,t_returned[Order ID], t_returned[Returned],"No")</f>
        <v>No</v>
      </c>
    </row>
    <row r="8212" spans="1:23" x14ac:dyDescent="0.25">
      <c r="A8212" s="1">
        <v>8211</v>
      </c>
      <c r="B8212" t="s">
        <v>10052</v>
      </c>
      <c r="C8212" s="2">
        <v>43715</v>
      </c>
      <c r="D8212" s="2">
        <v>43720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  <c r="V8212" s="1" t="str">
        <f>IF(t_orders[[#This Row],[Region]]="West", "Anna Andreadi", IF(M8212="East", "Chuck Magee", IF(M8212="Central", "Kelly Williams", IF(M8212="South", "Cassandra Brandow", "not_date!!!"))))</f>
        <v>Cassandra Brandow</v>
      </c>
      <c r="W8212" s="1" t="str">
        <f>_xlfn.XLOOKUP(B8212,t_returned[Order ID], t_returned[Returned],"No")</f>
        <v>No</v>
      </c>
    </row>
    <row r="8213" spans="1:23" x14ac:dyDescent="0.25">
      <c r="A8213" s="1">
        <v>8212</v>
      </c>
      <c r="B8213" t="s">
        <v>10053</v>
      </c>
      <c r="C8213" s="2">
        <v>43411</v>
      </c>
      <c r="D8213" s="2">
        <v>43416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  <c r="V8213" s="1" t="str">
        <f>IF(t_orders[[#This Row],[Region]]="West", "Anna Andreadi", IF(M8213="East", "Chuck Magee", IF(M8213="Central", "Kelly Williams", IF(M8213="South", "Cassandra Brandow", "not_date!!!"))))</f>
        <v>Kelly Williams</v>
      </c>
      <c r="W8213" s="1" t="str">
        <f>_xlfn.XLOOKUP(B8213,t_returned[Order ID], t_returned[Returned],"No")</f>
        <v>No</v>
      </c>
    </row>
    <row r="8214" spans="1:23" x14ac:dyDescent="0.25">
      <c r="A8214" s="1">
        <v>8213</v>
      </c>
      <c r="B8214" t="s">
        <v>10053</v>
      </c>
      <c r="C8214" s="2">
        <v>43411</v>
      </c>
      <c r="D8214" s="2">
        <v>43416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  <c r="V8214" s="1" t="str">
        <f>IF(t_orders[[#This Row],[Region]]="West", "Anna Andreadi", IF(M8214="East", "Chuck Magee", IF(M8214="Central", "Kelly Williams", IF(M8214="South", "Cassandra Brandow", "not_date!!!"))))</f>
        <v>Kelly Williams</v>
      </c>
      <c r="W8214" s="1" t="str">
        <f>_xlfn.XLOOKUP(B8214,t_returned[Order ID], t_returned[Returned],"No")</f>
        <v>No</v>
      </c>
    </row>
    <row r="8215" spans="1:23" x14ac:dyDescent="0.25">
      <c r="A8215" s="1">
        <v>8214</v>
      </c>
      <c r="B8215" t="s">
        <v>10054</v>
      </c>
      <c r="C8215" s="2">
        <v>43003</v>
      </c>
      <c r="D8215" s="2">
        <v>43010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  <c r="V8215" s="1" t="str">
        <f>IF(t_orders[[#This Row],[Region]]="West", "Anna Andreadi", IF(M8215="East", "Chuck Magee", IF(M8215="Central", "Kelly Williams", IF(M8215="South", "Cassandra Brandow", "not_date!!!"))))</f>
        <v>Cassandra Brandow</v>
      </c>
      <c r="W8215" s="1" t="str">
        <f>_xlfn.XLOOKUP(B8215,t_returned[Order ID], t_returned[Returned],"No")</f>
        <v>No</v>
      </c>
    </row>
    <row r="8216" spans="1:23" x14ac:dyDescent="0.25">
      <c r="A8216" s="1">
        <v>8215</v>
      </c>
      <c r="B8216" t="s">
        <v>10054</v>
      </c>
      <c r="C8216" s="2">
        <v>43003</v>
      </c>
      <c r="D8216" s="2">
        <v>43010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  <c r="V8216" s="1" t="str">
        <f>IF(t_orders[[#This Row],[Region]]="West", "Anna Andreadi", IF(M8216="East", "Chuck Magee", IF(M8216="Central", "Kelly Williams", IF(M8216="South", "Cassandra Brandow", "not_date!!!"))))</f>
        <v>Cassandra Brandow</v>
      </c>
      <c r="W8216" s="1" t="str">
        <f>_xlfn.XLOOKUP(B8216,t_returned[Order ID], t_returned[Returned],"No")</f>
        <v>No</v>
      </c>
    </row>
    <row r="8217" spans="1:23" x14ac:dyDescent="0.25">
      <c r="A8217" s="1">
        <v>8216</v>
      </c>
      <c r="B8217" t="s">
        <v>10054</v>
      </c>
      <c r="C8217" s="2">
        <v>43003</v>
      </c>
      <c r="D8217" s="2">
        <v>43010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  <c r="V8217" s="1" t="str">
        <f>IF(t_orders[[#This Row],[Region]]="West", "Anna Andreadi", IF(M8217="East", "Chuck Magee", IF(M8217="Central", "Kelly Williams", IF(M8217="South", "Cassandra Brandow", "not_date!!!"))))</f>
        <v>Cassandra Brandow</v>
      </c>
      <c r="W8217" s="1" t="str">
        <f>_xlfn.XLOOKUP(B8217,t_returned[Order ID], t_returned[Returned],"No")</f>
        <v>No</v>
      </c>
    </row>
    <row r="8218" spans="1:23" x14ac:dyDescent="0.25">
      <c r="A8218" s="1">
        <v>8217</v>
      </c>
      <c r="B8218" t="s">
        <v>10054</v>
      </c>
      <c r="C8218" s="2">
        <v>43003</v>
      </c>
      <c r="D8218" s="2">
        <v>43010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  <c r="V8218" s="1" t="str">
        <f>IF(t_orders[[#This Row],[Region]]="West", "Anna Andreadi", IF(M8218="East", "Chuck Magee", IF(M8218="Central", "Kelly Williams", IF(M8218="South", "Cassandra Brandow", "not_date!!!"))))</f>
        <v>Cassandra Brandow</v>
      </c>
      <c r="W8218" s="1" t="str">
        <f>_xlfn.XLOOKUP(B8218,t_returned[Order ID], t_returned[Returned],"No")</f>
        <v>No</v>
      </c>
    </row>
    <row r="8219" spans="1:23" x14ac:dyDescent="0.25">
      <c r="A8219" s="1">
        <v>8218</v>
      </c>
      <c r="B8219" t="s">
        <v>10055</v>
      </c>
      <c r="C8219" s="2">
        <v>42646</v>
      </c>
      <c r="D8219" s="2">
        <v>42650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  <c r="V8219" s="1" t="str">
        <f>IF(t_orders[[#This Row],[Region]]="West", "Anna Andreadi", IF(M8219="East", "Chuck Magee", IF(M8219="Central", "Kelly Williams", IF(M8219="South", "Cassandra Brandow", "not_date!!!"))))</f>
        <v>Kelly Williams</v>
      </c>
      <c r="W8219" s="1" t="str">
        <f>_xlfn.XLOOKUP(B8219,t_returned[Order ID], t_returned[Returned],"No")</f>
        <v>No</v>
      </c>
    </row>
    <row r="8220" spans="1:23" x14ac:dyDescent="0.25">
      <c r="A8220" s="1">
        <v>8219</v>
      </c>
      <c r="B8220" t="s">
        <v>10055</v>
      </c>
      <c r="C8220" s="2">
        <v>42646</v>
      </c>
      <c r="D8220" s="2">
        <v>42650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  <c r="V8220" s="1" t="str">
        <f>IF(t_orders[[#This Row],[Region]]="West", "Anna Andreadi", IF(M8220="East", "Chuck Magee", IF(M8220="Central", "Kelly Williams", IF(M8220="South", "Cassandra Brandow", "not_date!!!"))))</f>
        <v>Kelly Williams</v>
      </c>
      <c r="W8220" s="1" t="str">
        <f>_xlfn.XLOOKUP(B8220,t_returned[Order ID], t_returned[Returned],"No")</f>
        <v>No</v>
      </c>
    </row>
    <row r="8221" spans="1:23" x14ac:dyDescent="0.25">
      <c r="A8221" s="1">
        <v>8220</v>
      </c>
      <c r="B8221" t="s">
        <v>10055</v>
      </c>
      <c r="C8221" s="2">
        <v>42646</v>
      </c>
      <c r="D8221" s="2">
        <v>42650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  <c r="V8221" s="1" t="str">
        <f>IF(t_orders[[#This Row],[Region]]="West", "Anna Andreadi", IF(M8221="East", "Chuck Magee", IF(M8221="Central", "Kelly Williams", IF(M8221="South", "Cassandra Brandow", "not_date!!!"))))</f>
        <v>Kelly Williams</v>
      </c>
      <c r="W8221" s="1" t="str">
        <f>_xlfn.XLOOKUP(B8221,t_returned[Order ID], t_returned[Returned],"No")</f>
        <v>No</v>
      </c>
    </row>
    <row r="8222" spans="1:23" x14ac:dyDescent="0.25">
      <c r="A8222" s="1">
        <v>8221</v>
      </c>
      <c r="B8222" t="s">
        <v>10055</v>
      </c>
      <c r="C8222" s="2">
        <v>42646</v>
      </c>
      <c r="D8222" s="2">
        <v>42650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  <c r="V8222" s="1" t="str">
        <f>IF(t_orders[[#This Row],[Region]]="West", "Anna Andreadi", IF(M8222="East", "Chuck Magee", IF(M8222="Central", "Kelly Williams", IF(M8222="South", "Cassandra Brandow", "not_date!!!"))))</f>
        <v>Kelly Williams</v>
      </c>
      <c r="W8222" s="1" t="str">
        <f>_xlfn.XLOOKUP(B8222,t_returned[Order ID], t_returned[Returned],"No")</f>
        <v>No</v>
      </c>
    </row>
    <row r="8223" spans="1:23" x14ac:dyDescent="0.25">
      <c r="A8223" s="1">
        <v>8222</v>
      </c>
      <c r="B8223" t="s">
        <v>10055</v>
      </c>
      <c r="C8223" s="2">
        <v>42646</v>
      </c>
      <c r="D8223" s="2">
        <v>42650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  <c r="V8223" s="1" t="str">
        <f>IF(t_orders[[#This Row],[Region]]="West", "Anna Andreadi", IF(M8223="East", "Chuck Magee", IF(M8223="Central", "Kelly Williams", IF(M8223="South", "Cassandra Brandow", "not_date!!!"))))</f>
        <v>Kelly Williams</v>
      </c>
      <c r="W8223" s="1" t="str">
        <f>_xlfn.XLOOKUP(B8223,t_returned[Order ID], t_returned[Returned],"No")</f>
        <v>No</v>
      </c>
    </row>
    <row r="8224" spans="1:23" x14ac:dyDescent="0.25">
      <c r="A8224" s="1">
        <v>8223</v>
      </c>
      <c r="B8224" t="s">
        <v>10056</v>
      </c>
      <c r="C8224" s="2">
        <v>42418</v>
      </c>
      <c r="D8224" s="2">
        <v>42424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  <c r="V8224" s="1" t="str">
        <f>IF(t_orders[[#This Row],[Region]]="West", "Anna Andreadi", IF(M8224="East", "Chuck Magee", IF(M8224="Central", "Kelly Williams", IF(M8224="South", "Cassandra Brandow", "not_date!!!"))))</f>
        <v>Kelly Williams</v>
      </c>
      <c r="W8224" s="1" t="str">
        <f>_xlfn.XLOOKUP(B8224,t_returned[Order ID], t_returned[Returned],"No")</f>
        <v>No</v>
      </c>
    </row>
    <row r="8225" spans="1:23" x14ac:dyDescent="0.25">
      <c r="A8225" s="1">
        <v>8224</v>
      </c>
      <c r="B8225" t="s">
        <v>10057</v>
      </c>
      <c r="C8225" s="2">
        <v>43263</v>
      </c>
      <c r="D8225" s="2">
        <v>43267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  <c r="V8225" s="1" t="str">
        <f>IF(t_orders[[#This Row],[Region]]="West", "Anna Andreadi", IF(M8225="East", "Chuck Magee", IF(M8225="Central", "Kelly Williams", IF(M8225="South", "Cassandra Brandow", "not_date!!!"))))</f>
        <v>Anna Andreadi</v>
      </c>
      <c r="W8225" s="1" t="str">
        <f>_xlfn.XLOOKUP(B8225,t_returned[Order ID], t_returned[Returned],"No")</f>
        <v>No</v>
      </c>
    </row>
    <row r="8226" spans="1:23" x14ac:dyDescent="0.25">
      <c r="A8226" s="1">
        <v>8225</v>
      </c>
      <c r="B8226" t="s">
        <v>10057</v>
      </c>
      <c r="C8226" s="2">
        <v>43263</v>
      </c>
      <c r="D8226" s="2">
        <v>43267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  <c r="V8226" s="1" t="str">
        <f>IF(t_orders[[#This Row],[Region]]="West", "Anna Andreadi", IF(M8226="East", "Chuck Magee", IF(M8226="Central", "Kelly Williams", IF(M8226="South", "Cassandra Brandow", "not_date!!!"))))</f>
        <v>Anna Andreadi</v>
      </c>
      <c r="W8226" s="1" t="str">
        <f>_xlfn.XLOOKUP(B8226,t_returned[Order ID], t_returned[Returned],"No")</f>
        <v>No</v>
      </c>
    </row>
    <row r="8227" spans="1:23" x14ac:dyDescent="0.25">
      <c r="A8227" s="1">
        <v>8226</v>
      </c>
      <c r="B8227" t="s">
        <v>10058</v>
      </c>
      <c r="C8227" s="2">
        <v>43770</v>
      </c>
      <c r="D8227" s="2">
        <v>43773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  <c r="V8227" s="1" t="str">
        <f>IF(t_orders[[#This Row],[Region]]="West", "Anna Andreadi", IF(M8227="East", "Chuck Magee", IF(M8227="Central", "Kelly Williams", IF(M8227="South", "Cassandra Brandow", "not_date!!!"))))</f>
        <v>Chuck Magee</v>
      </c>
      <c r="W8227" s="1" t="str">
        <f>_xlfn.XLOOKUP(B8227,t_returned[Order ID], t_returned[Returned],"No")</f>
        <v>No</v>
      </c>
    </row>
    <row r="8228" spans="1:23" x14ac:dyDescent="0.25">
      <c r="A8228" s="1">
        <v>8227</v>
      </c>
      <c r="B8228" t="s">
        <v>10058</v>
      </c>
      <c r="C8228" s="2">
        <v>43770</v>
      </c>
      <c r="D8228" s="2">
        <v>43773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  <c r="V8228" s="1" t="str">
        <f>IF(t_orders[[#This Row],[Region]]="West", "Anna Andreadi", IF(M8228="East", "Chuck Magee", IF(M8228="Central", "Kelly Williams", IF(M8228="South", "Cassandra Brandow", "not_date!!!"))))</f>
        <v>Chuck Magee</v>
      </c>
      <c r="W8228" s="1" t="str">
        <f>_xlfn.XLOOKUP(B8228,t_returned[Order ID], t_returned[Returned],"No")</f>
        <v>No</v>
      </c>
    </row>
    <row r="8229" spans="1:23" x14ac:dyDescent="0.25">
      <c r="A8229" s="1">
        <v>8228</v>
      </c>
      <c r="B8229" t="s">
        <v>10059</v>
      </c>
      <c r="C8229" s="2">
        <v>43194</v>
      </c>
      <c r="D8229" s="2">
        <v>43198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  <c r="V8229" s="1" t="str">
        <f>IF(t_orders[[#This Row],[Region]]="West", "Anna Andreadi", IF(M8229="East", "Chuck Magee", IF(M8229="Central", "Kelly Williams", IF(M8229="South", "Cassandra Brandow", "not_date!!!"))))</f>
        <v>Chuck Magee</v>
      </c>
      <c r="W8229" s="1" t="str">
        <f>_xlfn.XLOOKUP(B8229,t_returned[Order ID], t_returned[Returned],"No")</f>
        <v>No</v>
      </c>
    </row>
    <row r="8230" spans="1:23" x14ac:dyDescent="0.25">
      <c r="A8230" s="1">
        <v>8229</v>
      </c>
      <c r="B8230" t="s">
        <v>10059</v>
      </c>
      <c r="C8230" s="2">
        <v>43194</v>
      </c>
      <c r="D8230" s="2">
        <v>43198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  <c r="V8230" s="1" t="str">
        <f>IF(t_orders[[#This Row],[Region]]="West", "Anna Andreadi", IF(M8230="East", "Chuck Magee", IF(M8230="Central", "Kelly Williams", IF(M8230="South", "Cassandra Brandow", "not_date!!!"))))</f>
        <v>Chuck Magee</v>
      </c>
      <c r="W8230" s="1" t="str">
        <f>_xlfn.XLOOKUP(B8230,t_returned[Order ID], t_returned[Returned],"No")</f>
        <v>No</v>
      </c>
    </row>
    <row r="8231" spans="1:23" x14ac:dyDescent="0.25">
      <c r="A8231" s="1">
        <v>8230</v>
      </c>
      <c r="B8231" t="s">
        <v>10059</v>
      </c>
      <c r="C8231" s="2">
        <v>43194</v>
      </c>
      <c r="D8231" s="2">
        <v>43198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  <c r="V8231" s="1" t="str">
        <f>IF(t_orders[[#This Row],[Region]]="West", "Anna Andreadi", IF(M8231="East", "Chuck Magee", IF(M8231="Central", "Kelly Williams", IF(M8231="South", "Cassandra Brandow", "not_date!!!"))))</f>
        <v>Chuck Magee</v>
      </c>
      <c r="W8231" s="1" t="str">
        <f>_xlfn.XLOOKUP(B8231,t_returned[Order ID], t_returned[Returned],"No")</f>
        <v>No</v>
      </c>
    </row>
    <row r="8232" spans="1:23" x14ac:dyDescent="0.25">
      <c r="A8232" s="1">
        <v>8231</v>
      </c>
      <c r="B8232" t="s">
        <v>10060</v>
      </c>
      <c r="C8232" s="2">
        <v>43281</v>
      </c>
      <c r="D8232" s="2">
        <v>43283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  <c r="V8232" s="1" t="str">
        <f>IF(t_orders[[#This Row],[Region]]="West", "Anna Andreadi", IF(M8232="East", "Chuck Magee", IF(M8232="Central", "Kelly Williams", IF(M8232="South", "Cassandra Brandow", "not_date!!!"))))</f>
        <v>Cassandra Brandow</v>
      </c>
      <c r="W8232" s="1" t="str">
        <f>_xlfn.XLOOKUP(B8232,t_returned[Order ID], t_returned[Returned],"No")</f>
        <v>No</v>
      </c>
    </row>
    <row r="8233" spans="1:23" x14ac:dyDescent="0.25">
      <c r="A8233" s="1">
        <v>8232</v>
      </c>
      <c r="B8233" t="s">
        <v>10060</v>
      </c>
      <c r="C8233" s="2">
        <v>43281</v>
      </c>
      <c r="D8233" s="2">
        <v>43283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  <c r="V8233" s="1" t="str">
        <f>IF(t_orders[[#This Row],[Region]]="West", "Anna Andreadi", IF(M8233="East", "Chuck Magee", IF(M8233="Central", "Kelly Williams", IF(M8233="South", "Cassandra Brandow", "not_date!!!"))))</f>
        <v>Cassandra Brandow</v>
      </c>
      <c r="W8233" s="1" t="str">
        <f>_xlfn.XLOOKUP(B8233,t_returned[Order ID], t_returned[Returned],"No")</f>
        <v>No</v>
      </c>
    </row>
    <row r="8234" spans="1:23" x14ac:dyDescent="0.25">
      <c r="A8234" s="1">
        <v>8233</v>
      </c>
      <c r="B8234" t="s">
        <v>10061</v>
      </c>
      <c r="C8234" s="2">
        <v>42635</v>
      </c>
      <c r="D8234" s="2">
        <v>42641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  <c r="V8234" s="1" t="str">
        <f>IF(t_orders[[#This Row],[Region]]="West", "Anna Andreadi", IF(M8234="East", "Chuck Magee", IF(M8234="Central", "Kelly Williams", IF(M8234="South", "Cassandra Brandow", "not_date!!!"))))</f>
        <v>Anna Andreadi</v>
      </c>
      <c r="W8234" s="1" t="str">
        <f>_xlfn.XLOOKUP(B8234,t_returned[Order ID], t_returned[Returned],"No")</f>
        <v>No</v>
      </c>
    </row>
    <row r="8235" spans="1:23" x14ac:dyDescent="0.25">
      <c r="A8235" s="1">
        <v>8234</v>
      </c>
      <c r="B8235" t="s">
        <v>10061</v>
      </c>
      <c r="C8235" s="2">
        <v>42635</v>
      </c>
      <c r="D8235" s="2">
        <v>42641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  <c r="V8235" s="1" t="str">
        <f>IF(t_orders[[#This Row],[Region]]="West", "Anna Andreadi", IF(M8235="East", "Chuck Magee", IF(M8235="Central", "Kelly Williams", IF(M8235="South", "Cassandra Brandow", "not_date!!!"))))</f>
        <v>Anna Andreadi</v>
      </c>
      <c r="W8235" s="1" t="str">
        <f>_xlfn.XLOOKUP(B8235,t_returned[Order ID], t_returned[Returned],"No")</f>
        <v>No</v>
      </c>
    </row>
    <row r="8236" spans="1:23" x14ac:dyDescent="0.25">
      <c r="A8236" s="1">
        <v>8235</v>
      </c>
      <c r="B8236" t="s">
        <v>10062</v>
      </c>
      <c r="C8236" s="2">
        <v>43586</v>
      </c>
      <c r="D8236" s="2">
        <v>43591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  <c r="V8236" s="1" t="str">
        <f>IF(t_orders[[#This Row],[Region]]="West", "Anna Andreadi", IF(M8236="East", "Chuck Magee", IF(M8236="Central", "Kelly Williams", IF(M8236="South", "Cassandra Brandow", "not_date!!!"))))</f>
        <v>Cassandra Brandow</v>
      </c>
      <c r="W8236" s="1" t="str">
        <f>_xlfn.XLOOKUP(B8236,t_returned[Order ID], t_returned[Returned],"No")</f>
        <v>No</v>
      </c>
    </row>
    <row r="8237" spans="1:23" x14ac:dyDescent="0.25">
      <c r="A8237" s="1">
        <v>8236</v>
      </c>
      <c r="B8237" t="s">
        <v>10062</v>
      </c>
      <c r="C8237" s="2">
        <v>43586</v>
      </c>
      <c r="D8237" s="2">
        <v>43591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  <c r="V8237" s="1" t="str">
        <f>IF(t_orders[[#This Row],[Region]]="West", "Anna Andreadi", IF(M8237="East", "Chuck Magee", IF(M8237="Central", "Kelly Williams", IF(M8237="South", "Cassandra Brandow", "not_date!!!"))))</f>
        <v>Cassandra Brandow</v>
      </c>
      <c r="W8237" s="1" t="str">
        <f>_xlfn.XLOOKUP(B8237,t_returned[Order ID], t_returned[Returned],"No")</f>
        <v>No</v>
      </c>
    </row>
    <row r="8238" spans="1:23" x14ac:dyDescent="0.25">
      <c r="A8238" s="1">
        <v>8237</v>
      </c>
      <c r="B8238" t="s">
        <v>10062</v>
      </c>
      <c r="C8238" s="2">
        <v>43586</v>
      </c>
      <c r="D8238" s="2">
        <v>43591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  <c r="V8238" s="1" t="str">
        <f>IF(t_orders[[#This Row],[Region]]="West", "Anna Andreadi", IF(M8238="East", "Chuck Magee", IF(M8238="Central", "Kelly Williams", IF(M8238="South", "Cassandra Brandow", "not_date!!!"))))</f>
        <v>Cassandra Brandow</v>
      </c>
      <c r="W8238" s="1" t="str">
        <f>_xlfn.XLOOKUP(B8238,t_returned[Order ID], t_returned[Returned],"No")</f>
        <v>No</v>
      </c>
    </row>
    <row r="8239" spans="1:23" x14ac:dyDescent="0.25">
      <c r="A8239" s="1">
        <v>8238</v>
      </c>
      <c r="B8239" t="s">
        <v>10063</v>
      </c>
      <c r="C8239" s="2">
        <v>43758</v>
      </c>
      <c r="D8239" s="2">
        <v>43758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  <c r="V8239" s="1" t="str">
        <f>IF(t_orders[[#This Row],[Region]]="West", "Anna Andreadi", IF(M8239="East", "Chuck Magee", IF(M8239="Central", "Kelly Williams", IF(M8239="South", "Cassandra Brandow", "not_date!!!"))))</f>
        <v>Cassandra Brandow</v>
      </c>
      <c r="W8239" s="1" t="str">
        <f>_xlfn.XLOOKUP(B8239,t_returned[Order ID], t_returned[Returned],"No")</f>
        <v>No</v>
      </c>
    </row>
    <row r="8240" spans="1:23" x14ac:dyDescent="0.25">
      <c r="A8240" s="1">
        <v>8239</v>
      </c>
      <c r="B8240" t="s">
        <v>10063</v>
      </c>
      <c r="C8240" s="2">
        <v>43758</v>
      </c>
      <c r="D8240" s="2">
        <v>43758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  <c r="V8240" s="1" t="str">
        <f>IF(t_orders[[#This Row],[Region]]="West", "Anna Andreadi", IF(M8240="East", "Chuck Magee", IF(M8240="Central", "Kelly Williams", IF(M8240="South", "Cassandra Brandow", "not_date!!!"))))</f>
        <v>Cassandra Brandow</v>
      </c>
      <c r="W8240" s="1" t="str">
        <f>_xlfn.XLOOKUP(B8240,t_returned[Order ID], t_returned[Returned],"No")</f>
        <v>No</v>
      </c>
    </row>
    <row r="8241" spans="1:23" x14ac:dyDescent="0.25">
      <c r="A8241" s="1">
        <v>8240</v>
      </c>
      <c r="B8241" t="s">
        <v>10063</v>
      </c>
      <c r="C8241" s="2">
        <v>43758</v>
      </c>
      <c r="D8241" s="2">
        <v>43758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  <c r="V8241" s="1" t="str">
        <f>IF(t_orders[[#This Row],[Region]]="West", "Anna Andreadi", IF(M8241="East", "Chuck Magee", IF(M8241="Central", "Kelly Williams", IF(M8241="South", "Cassandra Brandow", "not_date!!!"))))</f>
        <v>Cassandra Brandow</v>
      </c>
      <c r="W8241" s="1" t="str">
        <f>_xlfn.XLOOKUP(B8241,t_returned[Order ID], t_returned[Returned],"No")</f>
        <v>No</v>
      </c>
    </row>
    <row r="8242" spans="1:23" x14ac:dyDescent="0.25">
      <c r="A8242" s="1">
        <v>8241</v>
      </c>
      <c r="B8242" t="s">
        <v>10063</v>
      </c>
      <c r="C8242" s="2">
        <v>43758</v>
      </c>
      <c r="D8242" s="2">
        <v>43758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  <c r="V8242" s="1" t="str">
        <f>IF(t_orders[[#This Row],[Region]]="West", "Anna Andreadi", IF(M8242="East", "Chuck Magee", IF(M8242="Central", "Kelly Williams", IF(M8242="South", "Cassandra Brandow", "not_date!!!"))))</f>
        <v>Cassandra Brandow</v>
      </c>
      <c r="W8242" s="1" t="str">
        <f>_xlfn.XLOOKUP(B8242,t_returned[Order ID], t_returned[Returned],"No")</f>
        <v>No</v>
      </c>
    </row>
    <row r="8243" spans="1:23" x14ac:dyDescent="0.25">
      <c r="A8243" s="1">
        <v>8242</v>
      </c>
      <c r="B8243" t="s">
        <v>10064</v>
      </c>
      <c r="C8243" s="2">
        <v>42614</v>
      </c>
      <c r="D8243" s="2">
        <v>42618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 t="str">
        <f>IF(t_orders[[#This Row],[Region]]="West", "Anna Andreadi", IF(M8243="East", "Chuck Magee", IF(M8243="Central", "Kelly Williams", IF(M8243="South", "Cassandra Brandow", "not_date!!!"))))</f>
        <v>Chuck Magee</v>
      </c>
      <c r="W8243" s="1" t="str">
        <f>_xlfn.XLOOKUP(B8243,t_returned[Order ID], t_returned[Returned],"No")</f>
        <v>No</v>
      </c>
    </row>
    <row r="8244" spans="1:23" x14ac:dyDescent="0.25">
      <c r="A8244" s="1">
        <v>8243</v>
      </c>
      <c r="B8244" t="s">
        <v>10064</v>
      </c>
      <c r="C8244" s="2">
        <v>42614</v>
      </c>
      <c r="D8244" s="2">
        <v>42618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  <c r="V8244" s="1" t="str">
        <f>IF(t_orders[[#This Row],[Region]]="West", "Anna Andreadi", IF(M8244="East", "Chuck Magee", IF(M8244="Central", "Kelly Williams", IF(M8244="South", "Cassandra Brandow", "not_date!!!"))))</f>
        <v>Chuck Magee</v>
      </c>
      <c r="W8244" s="1" t="str">
        <f>_xlfn.XLOOKUP(B8244,t_returned[Order ID], t_returned[Returned],"No")</f>
        <v>No</v>
      </c>
    </row>
    <row r="8245" spans="1:23" x14ac:dyDescent="0.25">
      <c r="A8245" s="1">
        <v>8244</v>
      </c>
      <c r="B8245" t="s">
        <v>10065</v>
      </c>
      <c r="C8245" s="2">
        <v>42594</v>
      </c>
      <c r="D8245" s="2">
        <v>42598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  <c r="V8245" s="1" t="str">
        <f>IF(t_orders[[#This Row],[Region]]="West", "Anna Andreadi", IF(M8245="East", "Chuck Magee", IF(M8245="Central", "Kelly Williams", IF(M8245="South", "Cassandra Brandow", "not_date!!!"))))</f>
        <v>Anna Andreadi</v>
      </c>
      <c r="W8245" s="1" t="str">
        <f>_xlfn.XLOOKUP(B8245,t_returned[Order ID], t_returned[Returned],"No")</f>
        <v>No</v>
      </c>
    </row>
    <row r="8246" spans="1:23" x14ac:dyDescent="0.25">
      <c r="A8246" s="1">
        <v>8245</v>
      </c>
      <c r="B8246" t="s">
        <v>10065</v>
      </c>
      <c r="C8246" s="2">
        <v>42594</v>
      </c>
      <c r="D8246" s="2">
        <v>42598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  <c r="V8246" s="1" t="str">
        <f>IF(t_orders[[#This Row],[Region]]="West", "Anna Andreadi", IF(M8246="East", "Chuck Magee", IF(M8246="Central", "Kelly Williams", IF(M8246="South", "Cassandra Brandow", "not_date!!!"))))</f>
        <v>Anna Andreadi</v>
      </c>
      <c r="W8246" s="1" t="str">
        <f>_xlfn.XLOOKUP(B8246,t_returned[Order ID], t_returned[Returned],"No")</f>
        <v>No</v>
      </c>
    </row>
    <row r="8247" spans="1:23" x14ac:dyDescent="0.25">
      <c r="A8247" s="1">
        <v>8246</v>
      </c>
      <c r="B8247" t="s">
        <v>10066</v>
      </c>
      <c r="C8247" s="2">
        <v>42601</v>
      </c>
      <c r="D8247" s="2">
        <v>42605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  <c r="V8247" s="1" t="str">
        <f>IF(t_orders[[#This Row],[Region]]="West", "Anna Andreadi", IF(M8247="East", "Chuck Magee", IF(M8247="Central", "Kelly Williams", IF(M8247="South", "Cassandra Brandow", "not_date!!!"))))</f>
        <v>Cassandra Brandow</v>
      </c>
      <c r="W8247" s="1" t="str">
        <f>_xlfn.XLOOKUP(B8247,t_returned[Order ID], t_returned[Returned],"No")</f>
        <v>No</v>
      </c>
    </row>
    <row r="8248" spans="1:23" x14ac:dyDescent="0.25">
      <c r="A8248" s="1">
        <v>8247</v>
      </c>
      <c r="B8248" t="s">
        <v>10067</v>
      </c>
      <c r="C8248" s="2">
        <v>42865</v>
      </c>
      <c r="D8248" s="2">
        <v>42865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  <c r="V8248" s="1" t="str">
        <f>IF(t_orders[[#This Row],[Region]]="West", "Anna Andreadi", IF(M8248="East", "Chuck Magee", IF(M8248="Central", "Kelly Williams", IF(M8248="South", "Cassandra Brandow", "not_date!!!"))))</f>
        <v>Kelly Williams</v>
      </c>
      <c r="W8248" s="1" t="str">
        <f>_xlfn.XLOOKUP(B8248,t_returned[Order ID], t_returned[Returned],"No")</f>
        <v>No</v>
      </c>
    </row>
    <row r="8249" spans="1:23" x14ac:dyDescent="0.25">
      <c r="A8249" s="1">
        <v>8248</v>
      </c>
      <c r="B8249" t="s">
        <v>10067</v>
      </c>
      <c r="C8249" s="2">
        <v>42865</v>
      </c>
      <c r="D8249" s="2">
        <v>42865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  <c r="V8249" s="1" t="str">
        <f>IF(t_orders[[#This Row],[Region]]="West", "Anna Andreadi", IF(M8249="East", "Chuck Magee", IF(M8249="Central", "Kelly Williams", IF(M8249="South", "Cassandra Brandow", "not_date!!!"))))</f>
        <v>Kelly Williams</v>
      </c>
      <c r="W8249" s="1" t="str">
        <f>_xlfn.XLOOKUP(B8249,t_returned[Order ID], t_returned[Returned],"No")</f>
        <v>No</v>
      </c>
    </row>
    <row r="8250" spans="1:23" x14ac:dyDescent="0.25">
      <c r="A8250" s="1">
        <v>8249</v>
      </c>
      <c r="B8250" t="s">
        <v>10068</v>
      </c>
      <c r="C8250" s="2">
        <v>43230</v>
      </c>
      <c r="D8250" s="2">
        <v>43233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  <c r="V8250" s="1" t="str">
        <f>IF(t_orders[[#This Row],[Region]]="West", "Anna Andreadi", IF(M8250="East", "Chuck Magee", IF(M8250="Central", "Kelly Williams", IF(M8250="South", "Cassandra Brandow", "not_date!!!"))))</f>
        <v>Chuck Magee</v>
      </c>
      <c r="W8250" s="1" t="str">
        <f>_xlfn.XLOOKUP(B8250,t_returned[Order ID], t_returned[Returned],"No")</f>
        <v>No</v>
      </c>
    </row>
    <row r="8251" spans="1:23" x14ac:dyDescent="0.25">
      <c r="A8251" s="1">
        <v>8250</v>
      </c>
      <c r="B8251" t="s">
        <v>10069</v>
      </c>
      <c r="C8251" s="2">
        <v>42799</v>
      </c>
      <c r="D8251" s="2">
        <v>42803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  <c r="V8251" s="1" t="str">
        <f>IF(t_orders[[#This Row],[Region]]="West", "Anna Andreadi", IF(M8251="East", "Chuck Magee", IF(M8251="Central", "Kelly Williams", IF(M8251="South", "Cassandra Brandow", "not_date!!!"))))</f>
        <v>Kelly Williams</v>
      </c>
      <c r="W8251" s="1" t="str">
        <f>_xlfn.XLOOKUP(B8251,t_returned[Order ID], t_returned[Returned],"No")</f>
        <v>No</v>
      </c>
    </row>
    <row r="8252" spans="1:23" x14ac:dyDescent="0.25">
      <c r="A8252" s="1">
        <v>8251</v>
      </c>
      <c r="B8252" t="s">
        <v>10069</v>
      </c>
      <c r="C8252" s="2">
        <v>42799</v>
      </c>
      <c r="D8252" s="2">
        <v>42803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  <c r="V8252" s="1" t="str">
        <f>IF(t_orders[[#This Row],[Region]]="West", "Anna Andreadi", IF(M8252="East", "Chuck Magee", IF(M8252="Central", "Kelly Williams", IF(M8252="South", "Cassandra Brandow", "not_date!!!"))))</f>
        <v>Kelly Williams</v>
      </c>
      <c r="W8252" s="1" t="str">
        <f>_xlfn.XLOOKUP(B8252,t_returned[Order ID], t_returned[Returned],"No")</f>
        <v>No</v>
      </c>
    </row>
    <row r="8253" spans="1:23" x14ac:dyDescent="0.25">
      <c r="A8253" s="1">
        <v>8252</v>
      </c>
      <c r="B8253" t="s">
        <v>10069</v>
      </c>
      <c r="C8253" s="2">
        <v>42799</v>
      </c>
      <c r="D8253" s="2">
        <v>42803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  <c r="V8253" s="1" t="str">
        <f>IF(t_orders[[#This Row],[Region]]="West", "Anna Andreadi", IF(M8253="East", "Chuck Magee", IF(M8253="Central", "Kelly Williams", IF(M8253="South", "Cassandra Brandow", "not_date!!!"))))</f>
        <v>Kelly Williams</v>
      </c>
      <c r="W8253" s="1" t="str">
        <f>_xlfn.XLOOKUP(B8253,t_returned[Order ID], t_returned[Returned],"No")</f>
        <v>No</v>
      </c>
    </row>
    <row r="8254" spans="1:23" x14ac:dyDescent="0.25">
      <c r="A8254" s="1">
        <v>8253</v>
      </c>
      <c r="B8254" t="s">
        <v>10069</v>
      </c>
      <c r="C8254" s="2">
        <v>42799</v>
      </c>
      <c r="D8254" s="2">
        <v>42803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  <c r="V8254" s="1" t="str">
        <f>IF(t_orders[[#This Row],[Region]]="West", "Anna Andreadi", IF(M8254="East", "Chuck Magee", IF(M8254="Central", "Kelly Williams", IF(M8254="South", "Cassandra Brandow", "not_date!!!"))))</f>
        <v>Kelly Williams</v>
      </c>
      <c r="W8254" s="1" t="str">
        <f>_xlfn.XLOOKUP(B8254,t_returned[Order ID], t_returned[Returned],"No")</f>
        <v>No</v>
      </c>
    </row>
    <row r="8255" spans="1:23" x14ac:dyDescent="0.25">
      <c r="A8255" s="1">
        <v>8254</v>
      </c>
      <c r="B8255" t="s">
        <v>10070</v>
      </c>
      <c r="C8255" s="2">
        <v>43689</v>
      </c>
      <c r="D8255" s="2">
        <v>43696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  <c r="V8255" s="1" t="str">
        <f>IF(t_orders[[#This Row],[Region]]="West", "Anna Andreadi", IF(M8255="East", "Chuck Magee", IF(M8255="Central", "Kelly Williams", IF(M8255="South", "Cassandra Brandow", "not_date!!!"))))</f>
        <v>Anna Andreadi</v>
      </c>
      <c r="W8255" s="1" t="str">
        <f>_xlfn.XLOOKUP(B8255,t_returned[Order ID], t_returned[Returned],"No")</f>
        <v>No</v>
      </c>
    </row>
    <row r="8256" spans="1:23" x14ac:dyDescent="0.25">
      <c r="A8256" s="1">
        <v>8255</v>
      </c>
      <c r="B8256" t="s">
        <v>10070</v>
      </c>
      <c r="C8256" s="2">
        <v>43689</v>
      </c>
      <c r="D8256" s="2">
        <v>43696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  <c r="V8256" s="1" t="str">
        <f>IF(t_orders[[#This Row],[Region]]="West", "Anna Andreadi", IF(M8256="East", "Chuck Magee", IF(M8256="Central", "Kelly Williams", IF(M8256="South", "Cassandra Brandow", "not_date!!!"))))</f>
        <v>Anna Andreadi</v>
      </c>
      <c r="W8256" s="1" t="str">
        <f>_xlfn.XLOOKUP(B8256,t_returned[Order ID], t_returned[Returned],"No")</f>
        <v>No</v>
      </c>
    </row>
    <row r="8257" spans="1:23" x14ac:dyDescent="0.25">
      <c r="A8257" s="1">
        <v>8256</v>
      </c>
      <c r="B8257" t="s">
        <v>10070</v>
      </c>
      <c r="C8257" s="2">
        <v>43689</v>
      </c>
      <c r="D8257" s="2">
        <v>43696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  <c r="V8257" s="1" t="str">
        <f>IF(t_orders[[#This Row],[Region]]="West", "Anna Andreadi", IF(M8257="East", "Chuck Magee", IF(M8257="Central", "Kelly Williams", IF(M8257="South", "Cassandra Brandow", "not_date!!!"))))</f>
        <v>Anna Andreadi</v>
      </c>
      <c r="W8257" s="1" t="str">
        <f>_xlfn.XLOOKUP(B8257,t_returned[Order ID], t_returned[Returned],"No")</f>
        <v>No</v>
      </c>
    </row>
    <row r="8258" spans="1:23" x14ac:dyDescent="0.25">
      <c r="A8258" s="1">
        <v>8257</v>
      </c>
      <c r="B8258" t="s">
        <v>10070</v>
      </c>
      <c r="C8258" s="2">
        <v>43689</v>
      </c>
      <c r="D8258" s="2">
        <v>43696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  <c r="V8258" s="1" t="str">
        <f>IF(t_orders[[#This Row],[Region]]="West", "Anna Andreadi", IF(M8258="East", "Chuck Magee", IF(M8258="Central", "Kelly Williams", IF(M8258="South", "Cassandra Brandow", "not_date!!!"))))</f>
        <v>Anna Andreadi</v>
      </c>
      <c r="W8258" s="1" t="str">
        <f>_xlfn.XLOOKUP(B8258,t_returned[Order ID], t_returned[Returned],"No")</f>
        <v>No</v>
      </c>
    </row>
    <row r="8259" spans="1:23" x14ac:dyDescent="0.25">
      <c r="A8259" s="1">
        <v>8258</v>
      </c>
      <c r="B8259" t="s">
        <v>10070</v>
      </c>
      <c r="C8259" s="2">
        <v>43689</v>
      </c>
      <c r="D8259" s="2">
        <v>43696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  <c r="V8259" s="1" t="str">
        <f>IF(t_orders[[#This Row],[Region]]="West", "Anna Andreadi", IF(M8259="East", "Chuck Magee", IF(M8259="Central", "Kelly Williams", IF(M8259="South", "Cassandra Brandow", "not_date!!!"))))</f>
        <v>Anna Andreadi</v>
      </c>
      <c r="W8259" s="1" t="str">
        <f>_xlfn.XLOOKUP(B8259,t_returned[Order ID], t_returned[Returned],"No")</f>
        <v>No</v>
      </c>
    </row>
    <row r="8260" spans="1:23" x14ac:dyDescent="0.25">
      <c r="A8260" s="1">
        <v>8259</v>
      </c>
      <c r="B8260" t="s">
        <v>10070</v>
      </c>
      <c r="C8260" s="2">
        <v>43689</v>
      </c>
      <c r="D8260" s="2">
        <v>43696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  <c r="V8260" s="1" t="str">
        <f>IF(t_orders[[#This Row],[Region]]="West", "Anna Andreadi", IF(M8260="East", "Chuck Magee", IF(M8260="Central", "Kelly Williams", IF(M8260="South", "Cassandra Brandow", "not_date!!!"))))</f>
        <v>Anna Andreadi</v>
      </c>
      <c r="W8260" s="1" t="str">
        <f>_xlfn.XLOOKUP(B8260,t_returned[Order ID], t_returned[Returned],"No")</f>
        <v>No</v>
      </c>
    </row>
    <row r="8261" spans="1:23" x14ac:dyDescent="0.25">
      <c r="A8261" s="1">
        <v>8260</v>
      </c>
      <c r="B8261" t="s">
        <v>10071</v>
      </c>
      <c r="C8261" s="2">
        <v>43277</v>
      </c>
      <c r="D8261" s="2">
        <v>43277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  <c r="V8261" s="1" t="str">
        <f>IF(t_orders[[#This Row],[Region]]="West", "Anna Andreadi", IF(M8261="East", "Chuck Magee", IF(M8261="Central", "Kelly Williams", IF(M8261="South", "Cassandra Brandow", "not_date!!!"))))</f>
        <v>Kelly Williams</v>
      </c>
      <c r="W8261" s="1" t="str">
        <f>_xlfn.XLOOKUP(B8261,t_returned[Order ID], t_returned[Returned],"No")</f>
        <v>No</v>
      </c>
    </row>
    <row r="8262" spans="1:23" x14ac:dyDescent="0.25">
      <c r="A8262" s="1">
        <v>8261</v>
      </c>
      <c r="B8262" t="s">
        <v>10071</v>
      </c>
      <c r="C8262" s="2">
        <v>43277</v>
      </c>
      <c r="D8262" s="2">
        <v>43277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  <c r="V8262" s="1" t="str">
        <f>IF(t_orders[[#This Row],[Region]]="West", "Anna Andreadi", IF(M8262="East", "Chuck Magee", IF(M8262="Central", "Kelly Williams", IF(M8262="South", "Cassandra Brandow", "not_date!!!"))))</f>
        <v>Kelly Williams</v>
      </c>
      <c r="W8262" s="1" t="str">
        <f>_xlfn.XLOOKUP(B8262,t_returned[Order ID], t_returned[Returned],"No")</f>
        <v>No</v>
      </c>
    </row>
    <row r="8263" spans="1:23" x14ac:dyDescent="0.25">
      <c r="A8263" s="1">
        <v>8262</v>
      </c>
      <c r="B8263" t="s">
        <v>10071</v>
      </c>
      <c r="C8263" s="2">
        <v>43277</v>
      </c>
      <c r="D8263" s="2">
        <v>43277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  <c r="V8263" s="1" t="str">
        <f>IF(t_orders[[#This Row],[Region]]="West", "Anna Andreadi", IF(M8263="East", "Chuck Magee", IF(M8263="Central", "Kelly Williams", IF(M8263="South", "Cassandra Brandow", "not_date!!!"))))</f>
        <v>Kelly Williams</v>
      </c>
      <c r="W8263" s="1" t="str">
        <f>_xlfn.XLOOKUP(B8263,t_returned[Order ID], t_returned[Returned],"No")</f>
        <v>No</v>
      </c>
    </row>
    <row r="8264" spans="1:23" x14ac:dyDescent="0.25">
      <c r="A8264" s="1">
        <v>8263</v>
      </c>
      <c r="B8264" t="s">
        <v>10072</v>
      </c>
      <c r="C8264" s="2">
        <v>43449</v>
      </c>
      <c r="D8264" s="2">
        <v>43453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 t="str">
        <f>IF(t_orders[[#This Row],[Region]]="West", "Anna Andreadi", IF(M8264="East", "Chuck Magee", IF(M8264="Central", "Kelly Williams", IF(M8264="South", "Cassandra Brandow", "not_date!!!"))))</f>
        <v>Cassandra Brandow</v>
      </c>
      <c r="W8264" s="1" t="str">
        <f>_xlfn.XLOOKUP(B8264,t_returned[Order ID], t_returned[Returned],"No")</f>
        <v>No</v>
      </c>
    </row>
    <row r="8265" spans="1:23" x14ac:dyDescent="0.25">
      <c r="A8265" s="1">
        <v>8264</v>
      </c>
      <c r="B8265" t="s">
        <v>10073</v>
      </c>
      <c r="C8265" s="2">
        <v>42991</v>
      </c>
      <c r="D8265" s="2">
        <v>42995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  <c r="V8265" s="1" t="str">
        <f>IF(t_orders[[#This Row],[Region]]="West", "Anna Andreadi", IF(M8265="East", "Chuck Magee", IF(M8265="Central", "Kelly Williams", IF(M8265="South", "Cassandra Brandow", "not_date!!!"))))</f>
        <v>Cassandra Brandow</v>
      </c>
      <c r="W8265" s="1" t="str">
        <f>_xlfn.XLOOKUP(B8265,t_returned[Order ID], t_returned[Returned],"No")</f>
        <v>No</v>
      </c>
    </row>
    <row r="8266" spans="1:23" x14ac:dyDescent="0.25">
      <c r="A8266" s="1">
        <v>8265</v>
      </c>
      <c r="B8266" t="s">
        <v>10074</v>
      </c>
      <c r="C8266" s="2">
        <v>42734</v>
      </c>
      <c r="D8266" s="2">
        <v>42739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  <c r="V8266" s="1" t="str">
        <f>IF(t_orders[[#This Row],[Region]]="West", "Anna Andreadi", IF(M8266="East", "Chuck Magee", IF(M8266="Central", "Kelly Williams", IF(M8266="South", "Cassandra Brandow", "not_date!!!"))))</f>
        <v>Chuck Magee</v>
      </c>
      <c r="W8266" s="1" t="str">
        <f>_xlfn.XLOOKUP(B8266,t_returned[Order ID], t_returned[Returned],"No")</f>
        <v>No</v>
      </c>
    </row>
    <row r="8267" spans="1:23" x14ac:dyDescent="0.25">
      <c r="A8267" s="1">
        <v>8266</v>
      </c>
      <c r="B8267" t="s">
        <v>10074</v>
      </c>
      <c r="C8267" s="2">
        <v>42734</v>
      </c>
      <c r="D8267" s="2">
        <v>42739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  <c r="V8267" s="1" t="str">
        <f>IF(t_orders[[#This Row],[Region]]="West", "Anna Andreadi", IF(M8267="East", "Chuck Magee", IF(M8267="Central", "Kelly Williams", IF(M8267="South", "Cassandra Brandow", "not_date!!!"))))</f>
        <v>Chuck Magee</v>
      </c>
      <c r="W8267" s="1" t="str">
        <f>_xlfn.XLOOKUP(B8267,t_returned[Order ID], t_returned[Returned],"No")</f>
        <v>No</v>
      </c>
    </row>
    <row r="8268" spans="1:23" x14ac:dyDescent="0.25">
      <c r="A8268" s="1">
        <v>8267</v>
      </c>
      <c r="B8268" t="s">
        <v>10075</v>
      </c>
      <c r="C8268" s="2">
        <v>42489</v>
      </c>
      <c r="D8268" s="2">
        <v>42494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  <c r="V8268" s="1" t="str">
        <f>IF(t_orders[[#This Row],[Region]]="West", "Anna Andreadi", IF(M8268="East", "Chuck Magee", IF(M8268="Central", "Kelly Williams", IF(M8268="South", "Cassandra Brandow", "not_date!!!"))))</f>
        <v>Chuck Magee</v>
      </c>
      <c r="W8268" s="1" t="str">
        <f>_xlfn.XLOOKUP(B8268,t_returned[Order ID], t_returned[Returned],"No")</f>
        <v>No</v>
      </c>
    </row>
    <row r="8269" spans="1:23" x14ac:dyDescent="0.25">
      <c r="A8269" s="1">
        <v>8268</v>
      </c>
      <c r="B8269" t="s">
        <v>10076</v>
      </c>
      <c r="C8269" s="2">
        <v>43495</v>
      </c>
      <c r="D8269" s="2">
        <v>43502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 t="str">
        <f>IF(t_orders[[#This Row],[Region]]="West", "Anna Andreadi", IF(M8269="East", "Chuck Magee", IF(M8269="Central", "Kelly Williams", IF(M8269="South", "Cassandra Brandow", "not_date!!!"))))</f>
        <v>Kelly Williams</v>
      </c>
      <c r="W8269" s="1" t="str">
        <f>_xlfn.XLOOKUP(B8269,t_returned[Order ID], t_returned[Returned],"No")</f>
        <v>No</v>
      </c>
    </row>
    <row r="8270" spans="1:23" x14ac:dyDescent="0.25">
      <c r="A8270" s="1">
        <v>8269</v>
      </c>
      <c r="B8270" t="s">
        <v>10076</v>
      </c>
      <c r="C8270" s="2">
        <v>43495</v>
      </c>
      <c r="D8270" s="2">
        <v>43502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  <c r="V8270" s="1" t="str">
        <f>IF(t_orders[[#This Row],[Region]]="West", "Anna Andreadi", IF(M8270="East", "Chuck Magee", IF(M8270="Central", "Kelly Williams", IF(M8270="South", "Cassandra Brandow", "not_date!!!"))))</f>
        <v>Kelly Williams</v>
      </c>
      <c r="W8270" s="1" t="str">
        <f>_xlfn.XLOOKUP(B8270,t_returned[Order ID], t_returned[Returned],"No")</f>
        <v>No</v>
      </c>
    </row>
    <row r="8271" spans="1:23" x14ac:dyDescent="0.25">
      <c r="A8271" s="1">
        <v>8270</v>
      </c>
      <c r="B8271" t="s">
        <v>10076</v>
      </c>
      <c r="C8271" s="2">
        <v>43495</v>
      </c>
      <c r="D8271" s="2">
        <v>43502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  <c r="V8271" s="1" t="str">
        <f>IF(t_orders[[#This Row],[Region]]="West", "Anna Andreadi", IF(M8271="East", "Chuck Magee", IF(M8271="Central", "Kelly Williams", IF(M8271="South", "Cassandra Brandow", "not_date!!!"))))</f>
        <v>Kelly Williams</v>
      </c>
      <c r="W8271" s="1" t="str">
        <f>_xlfn.XLOOKUP(B8271,t_returned[Order ID], t_returned[Returned],"No")</f>
        <v>No</v>
      </c>
    </row>
    <row r="8272" spans="1:23" x14ac:dyDescent="0.25">
      <c r="A8272" s="1">
        <v>8271</v>
      </c>
      <c r="B8272" t="s">
        <v>10076</v>
      </c>
      <c r="C8272" s="2">
        <v>43495</v>
      </c>
      <c r="D8272" s="2">
        <v>43502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  <c r="V8272" s="1" t="str">
        <f>IF(t_orders[[#This Row],[Region]]="West", "Anna Andreadi", IF(M8272="East", "Chuck Magee", IF(M8272="Central", "Kelly Williams", IF(M8272="South", "Cassandra Brandow", "not_date!!!"))))</f>
        <v>Kelly Williams</v>
      </c>
      <c r="W8272" s="1" t="str">
        <f>_xlfn.XLOOKUP(B8272,t_returned[Order ID], t_returned[Returned],"No")</f>
        <v>No</v>
      </c>
    </row>
    <row r="8273" spans="1:23" x14ac:dyDescent="0.25">
      <c r="A8273" s="1">
        <v>8272</v>
      </c>
      <c r="B8273" t="s">
        <v>10077</v>
      </c>
      <c r="C8273" s="2">
        <v>43459</v>
      </c>
      <c r="D8273" s="2">
        <v>43465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  <c r="V8273" s="1" t="str">
        <f>IF(t_orders[[#This Row],[Region]]="West", "Anna Andreadi", IF(M8273="East", "Chuck Magee", IF(M8273="Central", "Kelly Williams", IF(M8273="South", "Cassandra Brandow", "not_date!!!"))))</f>
        <v>Chuck Magee</v>
      </c>
      <c r="W8273" s="1" t="str">
        <f>_xlfn.XLOOKUP(B8273,t_returned[Order ID], t_returned[Returned],"No")</f>
        <v>No</v>
      </c>
    </row>
    <row r="8274" spans="1:23" x14ac:dyDescent="0.25">
      <c r="A8274" s="1">
        <v>8273</v>
      </c>
      <c r="B8274" t="s">
        <v>10078</v>
      </c>
      <c r="C8274" s="2">
        <v>43393</v>
      </c>
      <c r="D8274" s="2">
        <v>43398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  <c r="V8274" s="1" t="str">
        <f>IF(t_orders[[#This Row],[Region]]="West", "Anna Andreadi", IF(M8274="East", "Chuck Magee", IF(M8274="Central", "Kelly Williams", IF(M8274="South", "Cassandra Brandow", "not_date!!!"))))</f>
        <v>Anna Andreadi</v>
      </c>
      <c r="W8274" s="1" t="str">
        <f>_xlfn.XLOOKUP(B8274,t_returned[Order ID], t_returned[Returned],"No")</f>
        <v>No</v>
      </c>
    </row>
    <row r="8275" spans="1:23" x14ac:dyDescent="0.25">
      <c r="A8275" s="1">
        <v>8274</v>
      </c>
      <c r="B8275" t="s">
        <v>10079</v>
      </c>
      <c r="C8275" s="2">
        <v>42899</v>
      </c>
      <c r="D8275" s="2">
        <v>42901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  <c r="V8275" s="1" t="str">
        <f>IF(t_orders[[#This Row],[Region]]="West", "Anna Andreadi", IF(M8275="East", "Chuck Magee", IF(M8275="Central", "Kelly Williams", IF(M8275="South", "Cassandra Brandow", "not_date!!!"))))</f>
        <v>Chuck Magee</v>
      </c>
      <c r="W8275" s="1" t="str">
        <f>_xlfn.XLOOKUP(B8275,t_returned[Order ID], t_returned[Returned],"No")</f>
        <v>No</v>
      </c>
    </row>
    <row r="8276" spans="1:23" x14ac:dyDescent="0.25">
      <c r="A8276" s="1">
        <v>8275</v>
      </c>
      <c r="B8276" t="s">
        <v>10080</v>
      </c>
      <c r="C8276" s="2">
        <v>43646</v>
      </c>
      <c r="D8276" s="2">
        <v>43650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  <c r="V8276" s="1" t="str">
        <f>IF(t_orders[[#This Row],[Region]]="West", "Anna Andreadi", IF(M8276="East", "Chuck Magee", IF(M8276="Central", "Kelly Williams", IF(M8276="South", "Cassandra Brandow", "not_date!!!"))))</f>
        <v>Chuck Magee</v>
      </c>
      <c r="W8276" s="1" t="str">
        <f>_xlfn.XLOOKUP(B8276,t_returned[Order ID], t_returned[Returned],"No")</f>
        <v>No</v>
      </c>
    </row>
    <row r="8277" spans="1:23" x14ac:dyDescent="0.25">
      <c r="A8277" s="1">
        <v>8276</v>
      </c>
      <c r="B8277" t="s">
        <v>10081</v>
      </c>
      <c r="C8277" s="2">
        <v>42912</v>
      </c>
      <c r="D8277" s="2">
        <v>42916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  <c r="V8277" s="1" t="str">
        <f>IF(t_orders[[#This Row],[Region]]="West", "Anna Andreadi", IF(M8277="East", "Chuck Magee", IF(M8277="Central", "Kelly Williams", IF(M8277="South", "Cassandra Brandow", "not_date!!!"))))</f>
        <v>Chuck Magee</v>
      </c>
      <c r="W8277" s="1" t="str">
        <f>_xlfn.XLOOKUP(B8277,t_returned[Order ID], t_returned[Returned],"No")</f>
        <v>No</v>
      </c>
    </row>
    <row r="8278" spans="1:23" x14ac:dyDescent="0.25">
      <c r="A8278" s="1">
        <v>8277</v>
      </c>
      <c r="B8278" t="s">
        <v>10082</v>
      </c>
      <c r="C8278" s="2">
        <v>43152</v>
      </c>
      <c r="D8278" s="2">
        <v>43156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  <c r="V8278" s="1" t="str">
        <f>IF(t_orders[[#This Row],[Region]]="West", "Anna Andreadi", IF(M8278="East", "Chuck Magee", IF(M8278="Central", "Kelly Williams", IF(M8278="South", "Cassandra Brandow", "not_date!!!"))))</f>
        <v>Cassandra Brandow</v>
      </c>
      <c r="W8278" s="1" t="str">
        <f>_xlfn.XLOOKUP(B8278,t_returned[Order ID], t_returned[Returned],"No")</f>
        <v>No</v>
      </c>
    </row>
    <row r="8279" spans="1:23" x14ac:dyDescent="0.25">
      <c r="A8279" s="1">
        <v>8278</v>
      </c>
      <c r="B8279" t="s">
        <v>10082</v>
      </c>
      <c r="C8279" s="2">
        <v>43152</v>
      </c>
      <c r="D8279" s="2">
        <v>43156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  <c r="V8279" s="1" t="str">
        <f>IF(t_orders[[#This Row],[Region]]="West", "Anna Andreadi", IF(M8279="East", "Chuck Magee", IF(M8279="Central", "Kelly Williams", IF(M8279="South", "Cassandra Brandow", "not_date!!!"))))</f>
        <v>Cassandra Brandow</v>
      </c>
      <c r="W8279" s="1" t="str">
        <f>_xlfn.XLOOKUP(B8279,t_returned[Order ID], t_returned[Returned],"No")</f>
        <v>No</v>
      </c>
    </row>
    <row r="8280" spans="1:23" x14ac:dyDescent="0.25">
      <c r="A8280" s="1">
        <v>8279</v>
      </c>
      <c r="B8280" t="s">
        <v>10082</v>
      </c>
      <c r="C8280" s="2">
        <v>43152</v>
      </c>
      <c r="D8280" s="2">
        <v>43156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  <c r="V8280" s="1" t="str">
        <f>IF(t_orders[[#This Row],[Region]]="West", "Anna Andreadi", IF(M8280="East", "Chuck Magee", IF(M8280="Central", "Kelly Williams", IF(M8280="South", "Cassandra Brandow", "not_date!!!"))))</f>
        <v>Cassandra Brandow</v>
      </c>
      <c r="W8280" s="1" t="str">
        <f>_xlfn.XLOOKUP(B8280,t_returned[Order ID], t_returned[Returned],"No")</f>
        <v>No</v>
      </c>
    </row>
    <row r="8281" spans="1:23" x14ac:dyDescent="0.25">
      <c r="A8281" s="1">
        <v>8280</v>
      </c>
      <c r="B8281" t="s">
        <v>10083</v>
      </c>
      <c r="C8281" s="2">
        <v>43577</v>
      </c>
      <c r="D8281" s="2">
        <v>43581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  <c r="V8281" s="1" t="str">
        <f>IF(t_orders[[#This Row],[Region]]="West", "Anna Andreadi", IF(M8281="East", "Chuck Magee", IF(M8281="Central", "Kelly Williams", IF(M8281="South", "Cassandra Brandow", "not_date!!!"))))</f>
        <v>Cassandra Brandow</v>
      </c>
      <c r="W8281" s="1" t="str">
        <f>_xlfn.XLOOKUP(B8281,t_returned[Order ID], t_returned[Returned],"No")</f>
        <v>No</v>
      </c>
    </row>
    <row r="8282" spans="1:23" x14ac:dyDescent="0.25">
      <c r="A8282" s="1">
        <v>8281</v>
      </c>
      <c r="B8282" t="s">
        <v>10084</v>
      </c>
      <c r="C8282" s="2">
        <v>43594</v>
      </c>
      <c r="D8282" s="2">
        <v>43595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 t="str">
        <f>IF(t_orders[[#This Row],[Region]]="West", "Anna Andreadi", IF(M8282="East", "Chuck Magee", IF(M8282="Central", "Kelly Williams", IF(M8282="South", "Cassandra Brandow", "not_date!!!"))))</f>
        <v>Cassandra Brandow</v>
      </c>
      <c r="W8282" s="1" t="str">
        <f>_xlfn.XLOOKUP(B8282,t_returned[Order ID], t_returned[Returned],"No")</f>
        <v>No</v>
      </c>
    </row>
    <row r="8283" spans="1:23" x14ac:dyDescent="0.25">
      <c r="A8283" s="1">
        <v>8282</v>
      </c>
      <c r="B8283" t="s">
        <v>10084</v>
      </c>
      <c r="C8283" s="2">
        <v>43594</v>
      </c>
      <c r="D8283" s="2">
        <v>43595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  <c r="V8283" s="1" t="str">
        <f>IF(t_orders[[#This Row],[Region]]="West", "Anna Andreadi", IF(M8283="East", "Chuck Magee", IF(M8283="Central", "Kelly Williams", IF(M8283="South", "Cassandra Brandow", "not_date!!!"))))</f>
        <v>Cassandra Brandow</v>
      </c>
      <c r="W8283" s="1" t="str">
        <f>_xlfn.XLOOKUP(B8283,t_returned[Order ID], t_returned[Returned],"No")</f>
        <v>No</v>
      </c>
    </row>
    <row r="8284" spans="1:23" x14ac:dyDescent="0.25">
      <c r="A8284" s="1">
        <v>8283</v>
      </c>
      <c r="B8284" t="s">
        <v>10085</v>
      </c>
      <c r="C8284" s="2">
        <v>43090</v>
      </c>
      <c r="D8284" s="2">
        <v>43095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  <c r="V8284" s="1" t="str">
        <f>IF(t_orders[[#This Row],[Region]]="West", "Anna Andreadi", IF(M8284="East", "Chuck Magee", IF(M8284="Central", "Kelly Williams", IF(M8284="South", "Cassandra Brandow", "not_date!!!"))))</f>
        <v>Kelly Williams</v>
      </c>
      <c r="W8284" s="1" t="str">
        <f>_xlfn.XLOOKUP(B8284,t_returned[Order ID], t_returned[Returned],"No")</f>
        <v>No</v>
      </c>
    </row>
    <row r="8285" spans="1:23" x14ac:dyDescent="0.25">
      <c r="A8285" s="1">
        <v>8284</v>
      </c>
      <c r="B8285" t="s">
        <v>10085</v>
      </c>
      <c r="C8285" s="2">
        <v>43090</v>
      </c>
      <c r="D8285" s="2">
        <v>43095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  <c r="V8285" s="1" t="str">
        <f>IF(t_orders[[#This Row],[Region]]="West", "Anna Andreadi", IF(M8285="East", "Chuck Magee", IF(M8285="Central", "Kelly Williams", IF(M8285="South", "Cassandra Brandow", "not_date!!!"))))</f>
        <v>Kelly Williams</v>
      </c>
      <c r="W8285" s="1" t="str">
        <f>_xlfn.XLOOKUP(B8285,t_returned[Order ID], t_returned[Returned],"No")</f>
        <v>No</v>
      </c>
    </row>
    <row r="8286" spans="1:23" x14ac:dyDescent="0.25">
      <c r="A8286" s="1">
        <v>8285</v>
      </c>
      <c r="B8286" t="s">
        <v>10085</v>
      </c>
      <c r="C8286" s="2">
        <v>43090</v>
      </c>
      <c r="D8286" s="2">
        <v>43095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  <c r="V8286" s="1" t="str">
        <f>IF(t_orders[[#This Row],[Region]]="West", "Anna Andreadi", IF(M8286="East", "Chuck Magee", IF(M8286="Central", "Kelly Williams", IF(M8286="South", "Cassandra Brandow", "not_date!!!"))))</f>
        <v>Kelly Williams</v>
      </c>
      <c r="W8286" s="1" t="str">
        <f>_xlfn.XLOOKUP(B8286,t_returned[Order ID], t_returned[Returned],"No")</f>
        <v>No</v>
      </c>
    </row>
    <row r="8287" spans="1:23" x14ac:dyDescent="0.25">
      <c r="A8287" s="1">
        <v>8286</v>
      </c>
      <c r="B8287" t="s">
        <v>10085</v>
      </c>
      <c r="C8287" s="2">
        <v>43090</v>
      </c>
      <c r="D8287" s="2">
        <v>43095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  <c r="V8287" s="1" t="str">
        <f>IF(t_orders[[#This Row],[Region]]="West", "Anna Andreadi", IF(M8287="East", "Chuck Magee", IF(M8287="Central", "Kelly Williams", IF(M8287="South", "Cassandra Brandow", "not_date!!!"))))</f>
        <v>Kelly Williams</v>
      </c>
      <c r="W8287" s="1" t="str">
        <f>_xlfn.XLOOKUP(B8287,t_returned[Order ID], t_returned[Returned],"No")</f>
        <v>No</v>
      </c>
    </row>
    <row r="8288" spans="1:23" x14ac:dyDescent="0.25">
      <c r="A8288" s="1">
        <v>8287</v>
      </c>
      <c r="B8288" t="s">
        <v>10086</v>
      </c>
      <c r="C8288" s="2">
        <v>42594</v>
      </c>
      <c r="D8288" s="2">
        <v>42598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  <c r="V8288" s="1" t="str">
        <f>IF(t_orders[[#This Row],[Region]]="West", "Anna Andreadi", IF(M8288="East", "Chuck Magee", IF(M8288="Central", "Kelly Williams", IF(M8288="South", "Cassandra Brandow", "not_date!!!"))))</f>
        <v>Cassandra Brandow</v>
      </c>
      <c r="W8288" s="1" t="str">
        <f>_xlfn.XLOOKUP(B8288,t_returned[Order ID], t_returned[Returned],"No")</f>
        <v>No</v>
      </c>
    </row>
    <row r="8289" spans="1:23" x14ac:dyDescent="0.25">
      <c r="A8289" s="1">
        <v>8288</v>
      </c>
      <c r="B8289" t="s">
        <v>10086</v>
      </c>
      <c r="C8289" s="2">
        <v>42594</v>
      </c>
      <c r="D8289" s="2">
        <v>42598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  <c r="V8289" s="1" t="str">
        <f>IF(t_orders[[#This Row],[Region]]="West", "Anna Andreadi", IF(M8289="East", "Chuck Magee", IF(M8289="Central", "Kelly Williams", IF(M8289="South", "Cassandra Brandow", "not_date!!!"))))</f>
        <v>Cassandra Brandow</v>
      </c>
      <c r="W8289" s="1" t="str">
        <f>_xlfn.XLOOKUP(B8289,t_returned[Order ID], t_returned[Returned],"No")</f>
        <v>No</v>
      </c>
    </row>
    <row r="8290" spans="1:23" x14ac:dyDescent="0.25">
      <c r="A8290" s="1">
        <v>8289</v>
      </c>
      <c r="B8290" t="s">
        <v>10086</v>
      </c>
      <c r="C8290" s="2">
        <v>42594</v>
      </c>
      <c r="D8290" s="2">
        <v>42598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  <c r="V8290" s="1" t="str">
        <f>IF(t_orders[[#This Row],[Region]]="West", "Anna Andreadi", IF(M8290="East", "Chuck Magee", IF(M8290="Central", "Kelly Williams", IF(M8290="South", "Cassandra Brandow", "not_date!!!"))))</f>
        <v>Cassandra Brandow</v>
      </c>
      <c r="W8290" s="1" t="str">
        <f>_xlfn.XLOOKUP(B8290,t_returned[Order ID], t_returned[Returned],"No")</f>
        <v>No</v>
      </c>
    </row>
    <row r="8291" spans="1:23" x14ac:dyDescent="0.25">
      <c r="A8291" s="1">
        <v>8290</v>
      </c>
      <c r="B8291" t="s">
        <v>10086</v>
      </c>
      <c r="C8291" s="2">
        <v>42594</v>
      </c>
      <c r="D8291" s="2">
        <v>42598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  <c r="V8291" s="1" t="str">
        <f>IF(t_orders[[#This Row],[Region]]="West", "Anna Andreadi", IF(M8291="East", "Chuck Magee", IF(M8291="Central", "Kelly Williams", IF(M8291="South", "Cassandra Brandow", "not_date!!!"))))</f>
        <v>Cassandra Brandow</v>
      </c>
      <c r="W8291" s="1" t="str">
        <f>_xlfn.XLOOKUP(B8291,t_returned[Order ID], t_returned[Returned],"No")</f>
        <v>No</v>
      </c>
    </row>
    <row r="8292" spans="1:23" x14ac:dyDescent="0.25">
      <c r="A8292" s="1">
        <v>8291</v>
      </c>
      <c r="B8292" t="s">
        <v>10086</v>
      </c>
      <c r="C8292" s="2">
        <v>42594</v>
      </c>
      <c r="D8292" s="2">
        <v>42598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  <c r="V8292" s="1" t="str">
        <f>IF(t_orders[[#This Row],[Region]]="West", "Anna Andreadi", IF(M8292="East", "Chuck Magee", IF(M8292="Central", "Kelly Williams", IF(M8292="South", "Cassandra Brandow", "not_date!!!"))))</f>
        <v>Cassandra Brandow</v>
      </c>
      <c r="W8292" s="1" t="str">
        <f>_xlfn.XLOOKUP(B8292,t_returned[Order ID], t_returned[Returned],"No")</f>
        <v>No</v>
      </c>
    </row>
    <row r="8293" spans="1:23" x14ac:dyDescent="0.25">
      <c r="A8293" s="1">
        <v>8292</v>
      </c>
      <c r="B8293" t="s">
        <v>10086</v>
      </c>
      <c r="C8293" s="2">
        <v>42594</v>
      </c>
      <c r="D8293" s="2">
        <v>42598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 t="str">
        <f>IF(t_orders[[#This Row],[Region]]="West", "Anna Andreadi", IF(M8293="East", "Chuck Magee", IF(M8293="Central", "Kelly Williams", IF(M8293="South", "Cassandra Brandow", "not_date!!!"))))</f>
        <v>Cassandra Brandow</v>
      </c>
      <c r="W8293" s="1" t="str">
        <f>_xlfn.XLOOKUP(B8293,t_returned[Order ID], t_returned[Returned],"No")</f>
        <v>No</v>
      </c>
    </row>
    <row r="8294" spans="1:23" x14ac:dyDescent="0.25">
      <c r="A8294" s="1">
        <v>8293</v>
      </c>
      <c r="B8294" t="s">
        <v>10087</v>
      </c>
      <c r="C8294" s="2">
        <v>43080</v>
      </c>
      <c r="D8294" s="2">
        <v>43084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  <c r="V8294" s="1" t="str">
        <f>IF(t_orders[[#This Row],[Region]]="West", "Anna Andreadi", IF(M8294="East", "Chuck Magee", IF(M8294="Central", "Kelly Williams", IF(M8294="South", "Cassandra Brandow", "not_date!!!"))))</f>
        <v>Chuck Magee</v>
      </c>
      <c r="W8294" s="1" t="str">
        <f>_xlfn.XLOOKUP(B8294,t_returned[Order ID], t_returned[Returned],"No")</f>
        <v>No</v>
      </c>
    </row>
    <row r="8295" spans="1:23" x14ac:dyDescent="0.25">
      <c r="A8295" s="1">
        <v>8294</v>
      </c>
      <c r="B8295" t="s">
        <v>10088</v>
      </c>
      <c r="C8295" s="2">
        <v>43772</v>
      </c>
      <c r="D8295" s="2">
        <v>43776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  <c r="V8295" s="1" t="str">
        <f>IF(t_orders[[#This Row],[Region]]="West", "Anna Andreadi", IF(M8295="East", "Chuck Magee", IF(M8295="Central", "Kelly Williams", IF(M8295="South", "Cassandra Brandow", "not_date!!!"))))</f>
        <v>Anna Andreadi</v>
      </c>
      <c r="W8295" s="1" t="str">
        <f>_xlfn.XLOOKUP(B8295,t_returned[Order ID], t_returned[Returned],"No")</f>
        <v>No</v>
      </c>
    </row>
    <row r="8296" spans="1:23" x14ac:dyDescent="0.25">
      <c r="A8296" s="1">
        <v>8295</v>
      </c>
      <c r="B8296" t="s">
        <v>10089</v>
      </c>
      <c r="C8296" s="2">
        <v>43537</v>
      </c>
      <c r="D8296" s="2">
        <v>43541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 t="str">
        <f>IF(t_orders[[#This Row],[Region]]="West", "Anna Andreadi", IF(M8296="East", "Chuck Magee", IF(M8296="Central", "Kelly Williams", IF(M8296="South", "Cassandra Brandow", "not_date!!!"))))</f>
        <v>Chuck Magee</v>
      </c>
      <c r="W8296" s="1" t="str">
        <f>_xlfn.XLOOKUP(B8296,t_returned[Order ID], t_returned[Returned],"No")</f>
        <v>No</v>
      </c>
    </row>
    <row r="8297" spans="1:23" x14ac:dyDescent="0.25">
      <c r="A8297" s="1">
        <v>8296</v>
      </c>
      <c r="B8297" t="s">
        <v>10090</v>
      </c>
      <c r="C8297" s="2">
        <v>43250</v>
      </c>
      <c r="D8297" s="2">
        <v>43254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  <c r="V8297" s="1" t="str">
        <f>IF(t_orders[[#This Row],[Region]]="West", "Anna Andreadi", IF(M8297="East", "Chuck Magee", IF(M8297="Central", "Kelly Williams", IF(M8297="South", "Cassandra Brandow", "not_date!!!"))))</f>
        <v>Cassandra Brandow</v>
      </c>
      <c r="W8297" s="1" t="str">
        <f>_xlfn.XLOOKUP(B8297,t_returned[Order ID], t_returned[Returned],"No")</f>
        <v>No</v>
      </c>
    </row>
    <row r="8298" spans="1:23" x14ac:dyDescent="0.25">
      <c r="A8298" s="1">
        <v>8297</v>
      </c>
      <c r="B8298" t="s">
        <v>10090</v>
      </c>
      <c r="C8298" s="2">
        <v>43250</v>
      </c>
      <c r="D8298" s="2">
        <v>43254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  <c r="V8298" s="1" t="str">
        <f>IF(t_orders[[#This Row],[Region]]="West", "Anna Andreadi", IF(M8298="East", "Chuck Magee", IF(M8298="Central", "Kelly Williams", IF(M8298="South", "Cassandra Brandow", "not_date!!!"))))</f>
        <v>Cassandra Brandow</v>
      </c>
      <c r="W8298" s="1" t="str">
        <f>_xlfn.XLOOKUP(B8298,t_returned[Order ID], t_returned[Returned],"No")</f>
        <v>No</v>
      </c>
    </row>
    <row r="8299" spans="1:23" x14ac:dyDescent="0.25">
      <c r="A8299" s="1">
        <v>8298</v>
      </c>
      <c r="B8299" t="s">
        <v>10091</v>
      </c>
      <c r="C8299" s="2">
        <v>42921</v>
      </c>
      <c r="D8299" s="2">
        <v>42927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  <c r="V8299" s="1" t="str">
        <f>IF(t_orders[[#This Row],[Region]]="West", "Anna Andreadi", IF(M8299="East", "Chuck Magee", IF(M8299="Central", "Kelly Williams", IF(M8299="South", "Cassandra Brandow", "not_date!!!"))))</f>
        <v>Cassandra Brandow</v>
      </c>
      <c r="W8299" s="1" t="str">
        <f>_xlfn.XLOOKUP(B8299,t_returned[Order ID], t_returned[Returned],"No")</f>
        <v>No</v>
      </c>
    </row>
    <row r="8300" spans="1:23" x14ac:dyDescent="0.25">
      <c r="A8300" s="1">
        <v>8299</v>
      </c>
      <c r="B8300" t="s">
        <v>10091</v>
      </c>
      <c r="C8300" s="2">
        <v>42921</v>
      </c>
      <c r="D8300" s="2">
        <v>42927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  <c r="V8300" s="1" t="str">
        <f>IF(t_orders[[#This Row],[Region]]="West", "Anna Andreadi", IF(M8300="East", "Chuck Magee", IF(M8300="Central", "Kelly Williams", IF(M8300="South", "Cassandra Brandow", "not_date!!!"))))</f>
        <v>Cassandra Brandow</v>
      </c>
      <c r="W8300" s="1" t="str">
        <f>_xlfn.XLOOKUP(B8300,t_returned[Order ID], t_returned[Returned],"No")</f>
        <v>No</v>
      </c>
    </row>
    <row r="8301" spans="1:23" x14ac:dyDescent="0.25">
      <c r="A8301" s="1">
        <v>8300</v>
      </c>
      <c r="B8301" t="s">
        <v>10092</v>
      </c>
      <c r="C8301" s="2">
        <v>42440</v>
      </c>
      <c r="D8301" s="2">
        <v>42444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  <c r="V8301" s="1" t="str">
        <f>IF(t_orders[[#This Row],[Region]]="West", "Anna Andreadi", IF(M8301="East", "Chuck Magee", IF(M8301="Central", "Kelly Williams", IF(M8301="South", "Cassandra Brandow", "not_date!!!"))))</f>
        <v>Anna Andreadi</v>
      </c>
      <c r="W8301" s="1" t="str">
        <f>_xlfn.XLOOKUP(B8301,t_returned[Order ID], t_returned[Returned],"No")</f>
        <v>No</v>
      </c>
    </row>
    <row r="8302" spans="1:23" x14ac:dyDescent="0.25">
      <c r="A8302" s="1">
        <v>8301</v>
      </c>
      <c r="B8302" t="s">
        <v>10093</v>
      </c>
      <c r="C8302" s="2">
        <v>42845</v>
      </c>
      <c r="D8302" s="2">
        <v>42849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  <c r="V8302" s="1" t="str">
        <f>IF(t_orders[[#This Row],[Region]]="West", "Anna Andreadi", IF(M8302="East", "Chuck Magee", IF(M8302="Central", "Kelly Williams", IF(M8302="South", "Cassandra Brandow", "not_date!!!"))))</f>
        <v>Kelly Williams</v>
      </c>
      <c r="W8302" s="1" t="str">
        <f>_xlfn.XLOOKUP(B8302,t_returned[Order ID], t_returned[Returned],"No")</f>
        <v>No</v>
      </c>
    </row>
    <row r="8303" spans="1:23" x14ac:dyDescent="0.25">
      <c r="A8303" s="1">
        <v>8302</v>
      </c>
      <c r="B8303" t="s">
        <v>10094</v>
      </c>
      <c r="C8303" s="2">
        <v>43672</v>
      </c>
      <c r="D8303" s="2">
        <v>43678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  <c r="V8303" s="1" t="str">
        <f>IF(t_orders[[#This Row],[Region]]="West", "Anna Andreadi", IF(M8303="East", "Chuck Magee", IF(M8303="Central", "Kelly Williams", IF(M8303="South", "Cassandra Brandow", "not_date!!!"))))</f>
        <v>Anna Andreadi</v>
      </c>
      <c r="W8303" s="1" t="str">
        <f>_xlfn.XLOOKUP(B8303,t_returned[Order ID], t_returned[Returned],"No")</f>
        <v>No</v>
      </c>
    </row>
    <row r="8304" spans="1:23" x14ac:dyDescent="0.25">
      <c r="A8304" s="1">
        <v>8303</v>
      </c>
      <c r="B8304" t="s">
        <v>10094</v>
      </c>
      <c r="C8304" s="2">
        <v>43672</v>
      </c>
      <c r="D8304" s="2">
        <v>43678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  <c r="V8304" s="1" t="str">
        <f>IF(t_orders[[#This Row],[Region]]="West", "Anna Andreadi", IF(M8304="East", "Chuck Magee", IF(M8304="Central", "Kelly Williams", IF(M8304="South", "Cassandra Brandow", "not_date!!!"))))</f>
        <v>Anna Andreadi</v>
      </c>
      <c r="W8304" s="1" t="str">
        <f>_xlfn.XLOOKUP(B8304,t_returned[Order ID], t_returned[Returned],"No")</f>
        <v>No</v>
      </c>
    </row>
    <row r="8305" spans="1:23" x14ac:dyDescent="0.25">
      <c r="A8305" s="1">
        <v>8304</v>
      </c>
      <c r="B8305" t="s">
        <v>10095</v>
      </c>
      <c r="C8305" s="2">
        <v>42674</v>
      </c>
      <c r="D8305" s="2">
        <v>42676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  <c r="V8305" s="1" t="str">
        <f>IF(t_orders[[#This Row],[Region]]="West", "Anna Andreadi", IF(M8305="East", "Chuck Magee", IF(M8305="Central", "Kelly Williams", IF(M8305="South", "Cassandra Brandow", "not_date!!!"))))</f>
        <v>Anna Andreadi</v>
      </c>
      <c r="W8305" s="1" t="str">
        <f>_xlfn.XLOOKUP(B8305,t_returned[Order ID], t_returned[Returned],"No")</f>
        <v>No</v>
      </c>
    </row>
    <row r="8306" spans="1:23" x14ac:dyDescent="0.25">
      <c r="A8306" s="1">
        <v>8305</v>
      </c>
      <c r="B8306" t="s">
        <v>10096</v>
      </c>
      <c r="C8306" s="2">
        <v>43772</v>
      </c>
      <c r="D8306" s="2">
        <v>43778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  <c r="V8306" s="1" t="str">
        <f>IF(t_orders[[#This Row],[Region]]="West", "Anna Andreadi", IF(M8306="East", "Chuck Magee", IF(M8306="Central", "Kelly Williams", IF(M8306="South", "Cassandra Brandow", "not_date!!!"))))</f>
        <v>Anna Andreadi</v>
      </c>
      <c r="W8306" s="1" t="str">
        <f>_xlfn.XLOOKUP(B8306,t_returned[Order ID], t_returned[Returned],"No")</f>
        <v>No</v>
      </c>
    </row>
    <row r="8307" spans="1:23" x14ac:dyDescent="0.25">
      <c r="A8307" s="1">
        <v>8306</v>
      </c>
      <c r="B8307" t="s">
        <v>6057</v>
      </c>
      <c r="C8307" s="2">
        <v>43323</v>
      </c>
      <c r="D8307" s="2">
        <v>43328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  <c r="V8307" s="1" t="str">
        <f>IF(t_orders[[#This Row],[Region]]="West", "Anna Andreadi", IF(M8307="East", "Chuck Magee", IF(M8307="Central", "Kelly Williams", IF(M8307="South", "Cassandra Brandow", "not_date!!!"))))</f>
        <v>Kelly Williams</v>
      </c>
      <c r="W8307" s="1" t="str">
        <f>_xlfn.XLOOKUP(B8307,t_returned[Order ID], t_returned[Returned],"No")</f>
        <v>Yes</v>
      </c>
    </row>
    <row r="8308" spans="1:23" x14ac:dyDescent="0.25">
      <c r="A8308" s="1">
        <v>8307</v>
      </c>
      <c r="B8308" t="s">
        <v>6057</v>
      </c>
      <c r="C8308" s="2">
        <v>43323</v>
      </c>
      <c r="D8308" s="2">
        <v>43328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  <c r="V8308" s="1" t="str">
        <f>IF(t_orders[[#This Row],[Region]]="West", "Anna Andreadi", IF(M8308="East", "Chuck Magee", IF(M8308="Central", "Kelly Williams", IF(M8308="South", "Cassandra Brandow", "not_date!!!"))))</f>
        <v>Kelly Williams</v>
      </c>
      <c r="W8308" s="1" t="str">
        <f>_xlfn.XLOOKUP(B8308,t_returned[Order ID], t_returned[Returned],"No")</f>
        <v>Yes</v>
      </c>
    </row>
    <row r="8309" spans="1:23" x14ac:dyDescent="0.25">
      <c r="A8309" s="1">
        <v>8308</v>
      </c>
      <c r="B8309" t="s">
        <v>6057</v>
      </c>
      <c r="C8309" s="2">
        <v>43323</v>
      </c>
      <c r="D8309" s="2">
        <v>43328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  <c r="V8309" s="1" t="str">
        <f>IF(t_orders[[#This Row],[Region]]="West", "Anna Andreadi", IF(M8309="East", "Chuck Magee", IF(M8309="Central", "Kelly Williams", IF(M8309="South", "Cassandra Brandow", "not_date!!!"))))</f>
        <v>Kelly Williams</v>
      </c>
      <c r="W8309" s="1" t="str">
        <f>_xlfn.XLOOKUP(B8309,t_returned[Order ID], t_returned[Returned],"No")</f>
        <v>Yes</v>
      </c>
    </row>
    <row r="8310" spans="1:23" x14ac:dyDescent="0.25">
      <c r="A8310" s="1">
        <v>8309</v>
      </c>
      <c r="B8310" t="s">
        <v>10097</v>
      </c>
      <c r="C8310" s="2">
        <v>43306</v>
      </c>
      <c r="D8310" s="2">
        <v>43306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  <c r="V8310" s="1" t="str">
        <f>IF(t_orders[[#This Row],[Region]]="West", "Anna Andreadi", IF(M8310="East", "Chuck Magee", IF(M8310="Central", "Kelly Williams", IF(M8310="South", "Cassandra Brandow", "not_date!!!"))))</f>
        <v>Anna Andreadi</v>
      </c>
      <c r="W8310" s="1" t="str">
        <f>_xlfn.XLOOKUP(B8310,t_returned[Order ID], t_returned[Returned],"No")</f>
        <v>No</v>
      </c>
    </row>
    <row r="8311" spans="1:23" x14ac:dyDescent="0.25">
      <c r="A8311" s="1">
        <v>8310</v>
      </c>
      <c r="B8311" t="s">
        <v>10098</v>
      </c>
      <c r="C8311" s="2">
        <v>42430</v>
      </c>
      <c r="D8311" s="2">
        <v>42436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  <c r="V8311" s="1" t="str">
        <f>IF(t_orders[[#This Row],[Region]]="West", "Anna Andreadi", IF(M8311="East", "Chuck Magee", IF(M8311="Central", "Kelly Williams", IF(M8311="South", "Cassandra Brandow", "not_date!!!"))))</f>
        <v>Kelly Williams</v>
      </c>
      <c r="W8311" s="1" t="str">
        <f>_xlfn.XLOOKUP(B8311,t_returned[Order ID], t_returned[Returned],"No")</f>
        <v>No</v>
      </c>
    </row>
    <row r="8312" spans="1:23" x14ac:dyDescent="0.25">
      <c r="A8312" s="1">
        <v>8311</v>
      </c>
      <c r="B8312" t="s">
        <v>10098</v>
      </c>
      <c r="C8312" s="2">
        <v>42430</v>
      </c>
      <c r="D8312" s="2">
        <v>42436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  <c r="V8312" s="1" t="str">
        <f>IF(t_orders[[#This Row],[Region]]="West", "Anna Andreadi", IF(M8312="East", "Chuck Magee", IF(M8312="Central", "Kelly Williams", IF(M8312="South", "Cassandra Brandow", "not_date!!!"))))</f>
        <v>Kelly Williams</v>
      </c>
      <c r="W8312" s="1" t="str">
        <f>_xlfn.XLOOKUP(B8312,t_returned[Order ID], t_returned[Returned],"No")</f>
        <v>No</v>
      </c>
    </row>
    <row r="8313" spans="1:23" x14ac:dyDescent="0.25">
      <c r="A8313" s="1">
        <v>8312</v>
      </c>
      <c r="B8313" t="s">
        <v>10099</v>
      </c>
      <c r="C8313" s="2">
        <v>43491</v>
      </c>
      <c r="D8313" s="2">
        <v>43496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  <c r="V8313" s="1" t="str">
        <f>IF(t_orders[[#This Row],[Region]]="West", "Anna Andreadi", IF(M8313="East", "Chuck Magee", IF(M8313="Central", "Kelly Williams", IF(M8313="South", "Cassandra Brandow", "not_date!!!"))))</f>
        <v>Cassandra Brandow</v>
      </c>
      <c r="W8313" s="1" t="str">
        <f>_xlfn.XLOOKUP(B8313,t_returned[Order ID], t_returned[Returned],"No")</f>
        <v>No</v>
      </c>
    </row>
    <row r="8314" spans="1:23" x14ac:dyDescent="0.25">
      <c r="A8314" s="1">
        <v>8313</v>
      </c>
      <c r="B8314" t="s">
        <v>10099</v>
      </c>
      <c r="C8314" s="2">
        <v>43491</v>
      </c>
      <c r="D8314" s="2">
        <v>43496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  <c r="V8314" s="1" t="str">
        <f>IF(t_orders[[#This Row],[Region]]="West", "Anna Andreadi", IF(M8314="East", "Chuck Magee", IF(M8314="Central", "Kelly Williams", IF(M8314="South", "Cassandra Brandow", "not_date!!!"))))</f>
        <v>Cassandra Brandow</v>
      </c>
      <c r="W8314" s="1" t="str">
        <f>_xlfn.XLOOKUP(B8314,t_returned[Order ID], t_returned[Returned],"No")</f>
        <v>No</v>
      </c>
    </row>
    <row r="8315" spans="1:23" x14ac:dyDescent="0.25">
      <c r="A8315" s="1">
        <v>8314</v>
      </c>
      <c r="B8315" t="s">
        <v>10100</v>
      </c>
      <c r="C8315" s="2">
        <v>42563</v>
      </c>
      <c r="D8315" s="2">
        <v>42567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  <c r="V8315" s="1" t="str">
        <f>IF(t_orders[[#This Row],[Region]]="West", "Anna Andreadi", IF(M8315="East", "Chuck Magee", IF(M8315="Central", "Kelly Williams", IF(M8315="South", "Cassandra Brandow", "not_date!!!"))))</f>
        <v>Kelly Williams</v>
      </c>
      <c r="W8315" s="1" t="str">
        <f>_xlfn.XLOOKUP(B8315,t_returned[Order ID], t_returned[Returned],"No")</f>
        <v>No</v>
      </c>
    </row>
    <row r="8316" spans="1:23" x14ac:dyDescent="0.25">
      <c r="A8316" s="1">
        <v>8315</v>
      </c>
      <c r="B8316" t="s">
        <v>10100</v>
      </c>
      <c r="C8316" s="2">
        <v>42563</v>
      </c>
      <c r="D8316" s="2">
        <v>42567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  <c r="V8316" s="1" t="str">
        <f>IF(t_orders[[#This Row],[Region]]="West", "Anna Andreadi", IF(M8316="East", "Chuck Magee", IF(M8316="Central", "Kelly Williams", IF(M8316="South", "Cassandra Brandow", "not_date!!!"))))</f>
        <v>Kelly Williams</v>
      </c>
      <c r="W8316" s="1" t="str">
        <f>_xlfn.XLOOKUP(B8316,t_returned[Order ID], t_returned[Returned],"No")</f>
        <v>No</v>
      </c>
    </row>
    <row r="8317" spans="1:23" x14ac:dyDescent="0.25">
      <c r="A8317" s="1">
        <v>8316</v>
      </c>
      <c r="B8317" t="s">
        <v>10100</v>
      </c>
      <c r="C8317" s="2">
        <v>42563</v>
      </c>
      <c r="D8317" s="2">
        <v>42567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  <c r="V8317" s="1" t="str">
        <f>IF(t_orders[[#This Row],[Region]]="West", "Anna Andreadi", IF(M8317="East", "Chuck Magee", IF(M8317="Central", "Kelly Williams", IF(M8317="South", "Cassandra Brandow", "not_date!!!"))))</f>
        <v>Kelly Williams</v>
      </c>
      <c r="W8317" s="1" t="str">
        <f>_xlfn.XLOOKUP(B8317,t_returned[Order ID], t_returned[Returned],"No")</f>
        <v>No</v>
      </c>
    </row>
    <row r="8318" spans="1:23" x14ac:dyDescent="0.25">
      <c r="A8318" s="1">
        <v>8317</v>
      </c>
      <c r="B8318" t="s">
        <v>10100</v>
      </c>
      <c r="C8318" s="2">
        <v>42563</v>
      </c>
      <c r="D8318" s="2">
        <v>42567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  <c r="V8318" s="1" t="str">
        <f>IF(t_orders[[#This Row],[Region]]="West", "Anna Andreadi", IF(M8318="East", "Chuck Magee", IF(M8318="Central", "Kelly Williams", IF(M8318="South", "Cassandra Brandow", "not_date!!!"))))</f>
        <v>Kelly Williams</v>
      </c>
      <c r="W8318" s="1" t="str">
        <f>_xlfn.XLOOKUP(B8318,t_returned[Order ID], t_returned[Returned],"No")</f>
        <v>No</v>
      </c>
    </row>
    <row r="8319" spans="1:23" x14ac:dyDescent="0.25">
      <c r="A8319" s="1">
        <v>8318</v>
      </c>
      <c r="B8319" t="s">
        <v>10101</v>
      </c>
      <c r="C8319" s="2">
        <v>43566</v>
      </c>
      <c r="D8319" s="2">
        <v>43571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  <c r="V8319" s="1" t="str">
        <f>IF(t_orders[[#This Row],[Region]]="West", "Anna Andreadi", IF(M8319="East", "Chuck Magee", IF(M8319="Central", "Kelly Williams", IF(M8319="South", "Cassandra Brandow", "not_date!!!"))))</f>
        <v>Cassandra Brandow</v>
      </c>
      <c r="W8319" s="1" t="str">
        <f>_xlfn.XLOOKUP(B8319,t_returned[Order ID], t_returned[Returned],"No")</f>
        <v>No</v>
      </c>
    </row>
    <row r="8320" spans="1:23" x14ac:dyDescent="0.25">
      <c r="A8320" s="1">
        <v>8319</v>
      </c>
      <c r="B8320" t="s">
        <v>10101</v>
      </c>
      <c r="C8320" s="2">
        <v>43566</v>
      </c>
      <c r="D8320" s="2">
        <v>43571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  <c r="V8320" s="1" t="str">
        <f>IF(t_orders[[#This Row],[Region]]="West", "Anna Andreadi", IF(M8320="East", "Chuck Magee", IF(M8320="Central", "Kelly Williams", IF(M8320="South", "Cassandra Brandow", "not_date!!!"))))</f>
        <v>Cassandra Brandow</v>
      </c>
      <c r="W8320" s="1" t="str">
        <f>_xlfn.XLOOKUP(B8320,t_returned[Order ID], t_returned[Returned],"No")</f>
        <v>No</v>
      </c>
    </row>
    <row r="8321" spans="1:23" x14ac:dyDescent="0.25">
      <c r="A8321" s="1">
        <v>8320</v>
      </c>
      <c r="B8321" t="s">
        <v>10102</v>
      </c>
      <c r="C8321" s="2">
        <v>43782</v>
      </c>
      <c r="D8321" s="2">
        <v>43787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  <c r="V8321" s="1" t="str">
        <f>IF(t_orders[[#This Row],[Region]]="West", "Anna Andreadi", IF(M8321="East", "Chuck Magee", IF(M8321="Central", "Kelly Williams", IF(M8321="South", "Cassandra Brandow", "not_date!!!"))))</f>
        <v>Chuck Magee</v>
      </c>
      <c r="W8321" s="1" t="str">
        <f>_xlfn.XLOOKUP(B8321,t_returned[Order ID], t_returned[Returned],"No")</f>
        <v>No</v>
      </c>
    </row>
    <row r="8322" spans="1:23" x14ac:dyDescent="0.25">
      <c r="A8322" s="1">
        <v>8321</v>
      </c>
      <c r="B8322" t="s">
        <v>10103</v>
      </c>
      <c r="C8322" s="2">
        <v>43074</v>
      </c>
      <c r="D8322" s="2">
        <v>43075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  <c r="V8322" s="1" t="str">
        <f>IF(t_orders[[#This Row],[Region]]="West", "Anna Andreadi", IF(M8322="East", "Chuck Magee", IF(M8322="Central", "Kelly Williams", IF(M8322="South", "Cassandra Brandow", "not_date!!!"))))</f>
        <v>Kelly Williams</v>
      </c>
      <c r="W8322" s="1" t="str">
        <f>_xlfn.XLOOKUP(B8322,t_returned[Order ID], t_returned[Returned],"No")</f>
        <v>No</v>
      </c>
    </row>
    <row r="8323" spans="1:23" x14ac:dyDescent="0.25">
      <c r="A8323" s="1">
        <v>8322</v>
      </c>
      <c r="B8323" t="s">
        <v>10104</v>
      </c>
      <c r="C8323" s="2">
        <v>43369</v>
      </c>
      <c r="D8323" s="2">
        <v>43374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  <c r="V8323" s="1" t="str">
        <f>IF(t_orders[[#This Row],[Region]]="West", "Anna Andreadi", IF(M8323="East", "Chuck Magee", IF(M8323="Central", "Kelly Williams", IF(M8323="South", "Cassandra Brandow", "not_date!!!"))))</f>
        <v>Kelly Williams</v>
      </c>
      <c r="W8323" s="1" t="str">
        <f>_xlfn.XLOOKUP(B8323,t_returned[Order ID], t_returned[Returned],"No")</f>
        <v>No</v>
      </c>
    </row>
    <row r="8324" spans="1:23" x14ac:dyDescent="0.25">
      <c r="A8324" s="1">
        <v>8323</v>
      </c>
      <c r="B8324" t="s">
        <v>10105</v>
      </c>
      <c r="C8324" s="2">
        <v>43423</v>
      </c>
      <c r="D8324" s="2">
        <v>43429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  <c r="V8324" s="1" t="str">
        <f>IF(t_orders[[#This Row],[Region]]="West", "Anna Andreadi", IF(M8324="East", "Chuck Magee", IF(M8324="Central", "Kelly Williams", IF(M8324="South", "Cassandra Brandow", "not_date!!!"))))</f>
        <v>Chuck Magee</v>
      </c>
      <c r="W8324" s="1" t="str">
        <f>_xlfn.XLOOKUP(B8324,t_returned[Order ID], t_returned[Returned],"No")</f>
        <v>No</v>
      </c>
    </row>
    <row r="8325" spans="1:23" x14ac:dyDescent="0.25">
      <c r="A8325" s="1">
        <v>8324</v>
      </c>
      <c r="B8325" t="s">
        <v>10105</v>
      </c>
      <c r="C8325" s="2">
        <v>43423</v>
      </c>
      <c r="D8325" s="2">
        <v>43429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  <c r="V8325" s="1" t="str">
        <f>IF(t_orders[[#This Row],[Region]]="West", "Anna Andreadi", IF(M8325="East", "Chuck Magee", IF(M8325="Central", "Kelly Williams", IF(M8325="South", "Cassandra Brandow", "not_date!!!"))))</f>
        <v>Chuck Magee</v>
      </c>
      <c r="W8325" s="1" t="str">
        <f>_xlfn.XLOOKUP(B8325,t_returned[Order ID], t_returned[Returned],"No")</f>
        <v>No</v>
      </c>
    </row>
    <row r="8326" spans="1:23" x14ac:dyDescent="0.25">
      <c r="A8326" s="1">
        <v>8325</v>
      </c>
      <c r="B8326" t="s">
        <v>10106</v>
      </c>
      <c r="C8326" s="2">
        <v>43716</v>
      </c>
      <c r="D8326" s="2">
        <v>43717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  <c r="V8326" s="1" t="str">
        <f>IF(t_orders[[#This Row],[Region]]="West", "Anna Andreadi", IF(M8326="East", "Chuck Magee", IF(M8326="Central", "Kelly Williams", IF(M8326="South", "Cassandra Brandow", "not_date!!!"))))</f>
        <v>Cassandra Brandow</v>
      </c>
      <c r="W8326" s="1" t="str">
        <f>_xlfn.XLOOKUP(B8326,t_returned[Order ID], t_returned[Returned],"No")</f>
        <v>No</v>
      </c>
    </row>
    <row r="8327" spans="1:23" x14ac:dyDescent="0.25">
      <c r="A8327" s="1">
        <v>8326</v>
      </c>
      <c r="B8327" t="s">
        <v>10106</v>
      </c>
      <c r="C8327" s="2">
        <v>43716</v>
      </c>
      <c r="D8327" s="2">
        <v>43717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  <c r="V8327" s="1" t="str">
        <f>IF(t_orders[[#This Row],[Region]]="West", "Anna Andreadi", IF(M8327="East", "Chuck Magee", IF(M8327="Central", "Kelly Williams", IF(M8327="South", "Cassandra Brandow", "not_date!!!"))))</f>
        <v>Cassandra Brandow</v>
      </c>
      <c r="W8327" s="1" t="str">
        <f>_xlfn.XLOOKUP(B8327,t_returned[Order ID], t_returned[Returned],"No")</f>
        <v>No</v>
      </c>
    </row>
    <row r="8328" spans="1:23" x14ac:dyDescent="0.25">
      <c r="A8328" s="1">
        <v>8327</v>
      </c>
      <c r="B8328" t="s">
        <v>10107</v>
      </c>
      <c r="C8328" s="2">
        <v>43667</v>
      </c>
      <c r="D8328" s="2">
        <v>43670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  <c r="V8328" s="1" t="str">
        <f>IF(t_orders[[#This Row],[Region]]="West", "Anna Andreadi", IF(M8328="East", "Chuck Magee", IF(M8328="Central", "Kelly Williams", IF(M8328="South", "Cassandra Brandow", "not_date!!!"))))</f>
        <v>Kelly Williams</v>
      </c>
      <c r="W8328" s="1" t="str">
        <f>_xlfn.XLOOKUP(B8328,t_returned[Order ID], t_returned[Returned],"No")</f>
        <v>No</v>
      </c>
    </row>
    <row r="8329" spans="1:23" x14ac:dyDescent="0.25">
      <c r="A8329" s="1">
        <v>8328</v>
      </c>
      <c r="B8329" t="s">
        <v>10107</v>
      </c>
      <c r="C8329" s="2">
        <v>43667</v>
      </c>
      <c r="D8329" s="2">
        <v>43670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  <c r="V8329" s="1" t="str">
        <f>IF(t_orders[[#This Row],[Region]]="West", "Anna Andreadi", IF(M8329="East", "Chuck Magee", IF(M8329="Central", "Kelly Williams", IF(M8329="South", "Cassandra Brandow", "not_date!!!"))))</f>
        <v>Kelly Williams</v>
      </c>
      <c r="W8329" s="1" t="str">
        <f>_xlfn.XLOOKUP(B8329,t_returned[Order ID], t_returned[Returned],"No")</f>
        <v>No</v>
      </c>
    </row>
    <row r="8330" spans="1:23" x14ac:dyDescent="0.25">
      <c r="A8330" s="1">
        <v>8329</v>
      </c>
      <c r="B8330" t="s">
        <v>10108</v>
      </c>
      <c r="C8330" s="2">
        <v>43744</v>
      </c>
      <c r="D8330" s="2">
        <v>43749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 t="str">
        <f>IF(t_orders[[#This Row],[Region]]="West", "Anna Andreadi", IF(M8330="East", "Chuck Magee", IF(M8330="Central", "Kelly Williams", IF(M8330="South", "Cassandra Brandow", "not_date!!!"))))</f>
        <v>Chuck Magee</v>
      </c>
      <c r="W8330" s="1" t="str">
        <f>_xlfn.XLOOKUP(B8330,t_returned[Order ID], t_returned[Returned],"No")</f>
        <v>No</v>
      </c>
    </row>
    <row r="8331" spans="1:23" x14ac:dyDescent="0.25">
      <c r="A8331" s="1">
        <v>8330</v>
      </c>
      <c r="B8331" t="s">
        <v>10108</v>
      </c>
      <c r="C8331" s="2">
        <v>43744</v>
      </c>
      <c r="D8331" s="2">
        <v>43749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  <c r="V8331" s="1" t="str">
        <f>IF(t_orders[[#This Row],[Region]]="West", "Anna Andreadi", IF(M8331="East", "Chuck Magee", IF(M8331="Central", "Kelly Williams", IF(M8331="South", "Cassandra Brandow", "not_date!!!"))))</f>
        <v>Chuck Magee</v>
      </c>
      <c r="W8331" s="1" t="str">
        <f>_xlfn.XLOOKUP(B8331,t_returned[Order ID], t_returned[Returned],"No")</f>
        <v>No</v>
      </c>
    </row>
    <row r="8332" spans="1:23" x14ac:dyDescent="0.25">
      <c r="A8332" s="1">
        <v>8331</v>
      </c>
      <c r="B8332" t="s">
        <v>10109</v>
      </c>
      <c r="C8332" s="2">
        <v>43776</v>
      </c>
      <c r="D8332" s="2">
        <v>43780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  <c r="V8332" s="1" t="str">
        <f>IF(t_orders[[#This Row],[Region]]="West", "Anna Andreadi", IF(M8332="East", "Chuck Magee", IF(M8332="Central", "Kelly Williams", IF(M8332="South", "Cassandra Brandow", "not_date!!!"))))</f>
        <v>Chuck Magee</v>
      </c>
      <c r="W8332" s="1" t="str">
        <f>_xlfn.XLOOKUP(B8332,t_returned[Order ID], t_returned[Returned],"No")</f>
        <v>No</v>
      </c>
    </row>
    <row r="8333" spans="1:23" x14ac:dyDescent="0.25">
      <c r="A8333" s="1">
        <v>8332</v>
      </c>
      <c r="B8333" t="s">
        <v>10110</v>
      </c>
      <c r="C8333" s="2">
        <v>43168</v>
      </c>
      <c r="D8333" s="2">
        <v>43171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  <c r="V8333" s="1" t="str">
        <f>IF(t_orders[[#This Row],[Region]]="West", "Anna Andreadi", IF(M8333="East", "Chuck Magee", IF(M8333="Central", "Kelly Williams", IF(M8333="South", "Cassandra Brandow", "not_date!!!"))))</f>
        <v>Chuck Magee</v>
      </c>
      <c r="W8333" s="1" t="str">
        <f>_xlfn.XLOOKUP(B8333,t_returned[Order ID], t_returned[Returned],"No")</f>
        <v>No</v>
      </c>
    </row>
    <row r="8334" spans="1:23" x14ac:dyDescent="0.25">
      <c r="A8334" s="1">
        <v>8333</v>
      </c>
      <c r="B8334" t="s">
        <v>10110</v>
      </c>
      <c r="C8334" s="2">
        <v>43168</v>
      </c>
      <c r="D8334" s="2">
        <v>43171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  <c r="V8334" s="1" t="str">
        <f>IF(t_orders[[#This Row],[Region]]="West", "Anna Andreadi", IF(M8334="East", "Chuck Magee", IF(M8334="Central", "Kelly Williams", IF(M8334="South", "Cassandra Brandow", "not_date!!!"))))</f>
        <v>Chuck Magee</v>
      </c>
      <c r="W8334" s="1" t="str">
        <f>_xlfn.XLOOKUP(B8334,t_returned[Order ID], t_returned[Returned],"No")</f>
        <v>No</v>
      </c>
    </row>
    <row r="8335" spans="1:23" x14ac:dyDescent="0.25">
      <c r="A8335" s="1">
        <v>8334</v>
      </c>
      <c r="B8335" t="s">
        <v>10110</v>
      </c>
      <c r="C8335" s="2">
        <v>43168</v>
      </c>
      <c r="D8335" s="2">
        <v>43171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  <c r="V8335" s="1" t="str">
        <f>IF(t_orders[[#This Row],[Region]]="West", "Anna Andreadi", IF(M8335="East", "Chuck Magee", IF(M8335="Central", "Kelly Williams", IF(M8335="South", "Cassandra Brandow", "not_date!!!"))))</f>
        <v>Chuck Magee</v>
      </c>
      <c r="W8335" s="1" t="str">
        <f>_xlfn.XLOOKUP(B8335,t_returned[Order ID], t_returned[Returned],"No")</f>
        <v>No</v>
      </c>
    </row>
    <row r="8336" spans="1:23" x14ac:dyDescent="0.25">
      <c r="A8336" s="1">
        <v>8335</v>
      </c>
      <c r="B8336" t="s">
        <v>10110</v>
      </c>
      <c r="C8336" s="2">
        <v>43168</v>
      </c>
      <c r="D8336" s="2">
        <v>43171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  <c r="V8336" s="1" t="str">
        <f>IF(t_orders[[#This Row],[Region]]="West", "Anna Andreadi", IF(M8336="East", "Chuck Magee", IF(M8336="Central", "Kelly Williams", IF(M8336="South", "Cassandra Brandow", "not_date!!!"))))</f>
        <v>Chuck Magee</v>
      </c>
      <c r="W8336" s="1" t="str">
        <f>_xlfn.XLOOKUP(B8336,t_returned[Order ID], t_returned[Returned],"No")</f>
        <v>No</v>
      </c>
    </row>
    <row r="8337" spans="1:23" x14ac:dyDescent="0.25">
      <c r="A8337" s="1">
        <v>8336</v>
      </c>
      <c r="B8337" t="s">
        <v>10111</v>
      </c>
      <c r="C8337" s="2">
        <v>43598</v>
      </c>
      <c r="D8337" s="2">
        <v>43603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  <c r="V8337" s="1" t="str">
        <f>IF(t_orders[[#This Row],[Region]]="West", "Anna Andreadi", IF(M8337="East", "Chuck Magee", IF(M8337="Central", "Kelly Williams", IF(M8337="South", "Cassandra Brandow", "not_date!!!"))))</f>
        <v>Chuck Magee</v>
      </c>
      <c r="W8337" s="1" t="str">
        <f>_xlfn.XLOOKUP(B8337,t_returned[Order ID], t_returned[Returned],"No")</f>
        <v>No</v>
      </c>
    </row>
    <row r="8338" spans="1:23" x14ac:dyDescent="0.25">
      <c r="A8338" s="1">
        <v>8337</v>
      </c>
      <c r="B8338" t="s">
        <v>10112</v>
      </c>
      <c r="C8338" s="2">
        <v>43283</v>
      </c>
      <c r="D8338" s="2">
        <v>43289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  <c r="V8338" s="1" t="str">
        <f>IF(t_orders[[#This Row],[Region]]="West", "Anna Andreadi", IF(M8338="East", "Chuck Magee", IF(M8338="Central", "Kelly Williams", IF(M8338="South", "Cassandra Brandow", "not_date!!!"))))</f>
        <v>Cassandra Brandow</v>
      </c>
      <c r="W8338" s="1" t="str">
        <f>_xlfn.XLOOKUP(B8338,t_returned[Order ID], t_returned[Returned],"No")</f>
        <v>No</v>
      </c>
    </row>
    <row r="8339" spans="1:23" x14ac:dyDescent="0.25">
      <c r="A8339" s="1">
        <v>8338</v>
      </c>
      <c r="B8339" t="s">
        <v>10113</v>
      </c>
      <c r="C8339" s="2">
        <v>42731</v>
      </c>
      <c r="D8339" s="2">
        <v>42738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  <c r="V8339" s="1" t="str">
        <f>IF(t_orders[[#This Row],[Region]]="West", "Anna Andreadi", IF(M8339="East", "Chuck Magee", IF(M8339="Central", "Kelly Williams", IF(M8339="South", "Cassandra Brandow", "not_date!!!"))))</f>
        <v>Cassandra Brandow</v>
      </c>
      <c r="W8339" s="1" t="str">
        <f>_xlfn.XLOOKUP(B8339,t_returned[Order ID], t_returned[Returned],"No")</f>
        <v>No</v>
      </c>
    </row>
    <row r="8340" spans="1:23" x14ac:dyDescent="0.25">
      <c r="A8340" s="1">
        <v>8339</v>
      </c>
      <c r="B8340" t="s">
        <v>10113</v>
      </c>
      <c r="C8340" s="2">
        <v>42731</v>
      </c>
      <c r="D8340" s="2">
        <v>42738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  <c r="V8340" s="1" t="str">
        <f>IF(t_orders[[#This Row],[Region]]="West", "Anna Andreadi", IF(M8340="East", "Chuck Magee", IF(M8340="Central", "Kelly Williams", IF(M8340="South", "Cassandra Brandow", "not_date!!!"))))</f>
        <v>Cassandra Brandow</v>
      </c>
      <c r="W8340" s="1" t="str">
        <f>_xlfn.XLOOKUP(B8340,t_returned[Order ID], t_returned[Returned],"No")</f>
        <v>No</v>
      </c>
    </row>
    <row r="8341" spans="1:23" x14ac:dyDescent="0.25">
      <c r="A8341" s="1">
        <v>8340</v>
      </c>
      <c r="B8341" t="s">
        <v>10114</v>
      </c>
      <c r="C8341" s="2">
        <v>43568</v>
      </c>
      <c r="D8341" s="2">
        <v>43572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  <c r="V8341" s="1" t="str">
        <f>IF(t_orders[[#This Row],[Region]]="West", "Anna Andreadi", IF(M8341="East", "Chuck Magee", IF(M8341="Central", "Kelly Williams", IF(M8341="South", "Cassandra Brandow", "not_date!!!"))))</f>
        <v>Anna Andreadi</v>
      </c>
      <c r="W8341" s="1" t="str">
        <f>_xlfn.XLOOKUP(B8341,t_returned[Order ID], t_returned[Returned],"No")</f>
        <v>No</v>
      </c>
    </row>
    <row r="8342" spans="1:23" x14ac:dyDescent="0.25">
      <c r="A8342" s="1">
        <v>8341</v>
      </c>
      <c r="B8342" t="s">
        <v>10115</v>
      </c>
      <c r="C8342" s="2">
        <v>42688</v>
      </c>
      <c r="D8342" s="2">
        <v>42694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  <c r="V8342" s="1" t="str">
        <f>IF(t_orders[[#This Row],[Region]]="West", "Anna Andreadi", IF(M8342="East", "Chuck Magee", IF(M8342="Central", "Kelly Williams", IF(M8342="South", "Cassandra Brandow", "not_date!!!"))))</f>
        <v>Cassandra Brandow</v>
      </c>
      <c r="W8342" s="1" t="str">
        <f>_xlfn.XLOOKUP(B8342,t_returned[Order ID], t_returned[Returned],"No")</f>
        <v>No</v>
      </c>
    </row>
    <row r="8343" spans="1:23" x14ac:dyDescent="0.25">
      <c r="A8343" s="1">
        <v>8342</v>
      </c>
      <c r="B8343" t="s">
        <v>10116</v>
      </c>
      <c r="C8343" s="2">
        <v>43627</v>
      </c>
      <c r="D8343" s="2">
        <v>43630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  <c r="V8343" s="1" t="str">
        <f>IF(t_orders[[#This Row],[Region]]="West", "Anna Andreadi", IF(M8343="East", "Chuck Magee", IF(M8343="Central", "Kelly Williams", IF(M8343="South", "Cassandra Brandow", "not_date!!!"))))</f>
        <v>Anna Andreadi</v>
      </c>
      <c r="W8343" s="1" t="str">
        <f>_xlfn.XLOOKUP(B8343,t_returned[Order ID], t_returned[Returned],"No")</f>
        <v>No</v>
      </c>
    </row>
    <row r="8344" spans="1:23" x14ac:dyDescent="0.25">
      <c r="A8344" s="1">
        <v>8343</v>
      </c>
      <c r="B8344" t="s">
        <v>10117</v>
      </c>
      <c r="C8344" s="2">
        <v>43429</v>
      </c>
      <c r="D8344" s="2">
        <v>43434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  <c r="V8344" s="1" t="str">
        <f>IF(t_orders[[#This Row],[Region]]="West", "Anna Andreadi", IF(M8344="East", "Chuck Magee", IF(M8344="Central", "Kelly Williams", IF(M8344="South", "Cassandra Brandow", "not_date!!!"))))</f>
        <v>Cassandra Brandow</v>
      </c>
      <c r="W8344" s="1" t="str">
        <f>_xlfn.XLOOKUP(B8344,t_returned[Order ID], t_returned[Returned],"No")</f>
        <v>No</v>
      </c>
    </row>
    <row r="8345" spans="1:23" x14ac:dyDescent="0.25">
      <c r="A8345" s="1">
        <v>8344</v>
      </c>
      <c r="B8345" t="s">
        <v>10118</v>
      </c>
      <c r="C8345" s="2">
        <v>42450</v>
      </c>
      <c r="D8345" s="2">
        <v>42454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  <c r="V8345" s="1" t="str">
        <f>IF(t_orders[[#This Row],[Region]]="West", "Anna Andreadi", IF(M8345="East", "Chuck Magee", IF(M8345="Central", "Kelly Williams", IF(M8345="South", "Cassandra Brandow", "not_date!!!"))))</f>
        <v>Cassandra Brandow</v>
      </c>
      <c r="W8345" s="1" t="str">
        <f>_xlfn.XLOOKUP(B8345,t_returned[Order ID], t_returned[Returned],"No")</f>
        <v>No</v>
      </c>
    </row>
    <row r="8346" spans="1:23" x14ac:dyDescent="0.25">
      <c r="A8346" s="1">
        <v>8345</v>
      </c>
      <c r="B8346" t="s">
        <v>10118</v>
      </c>
      <c r="C8346" s="2">
        <v>42450</v>
      </c>
      <c r="D8346" s="2">
        <v>42454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  <c r="V8346" s="1" t="str">
        <f>IF(t_orders[[#This Row],[Region]]="West", "Anna Andreadi", IF(M8346="East", "Chuck Magee", IF(M8346="Central", "Kelly Williams", IF(M8346="South", "Cassandra Brandow", "not_date!!!"))))</f>
        <v>Cassandra Brandow</v>
      </c>
      <c r="W8346" s="1" t="str">
        <f>_xlfn.XLOOKUP(B8346,t_returned[Order ID], t_returned[Returned],"No")</f>
        <v>No</v>
      </c>
    </row>
    <row r="8347" spans="1:23" x14ac:dyDescent="0.25">
      <c r="A8347" s="1">
        <v>8346</v>
      </c>
      <c r="B8347" t="s">
        <v>10118</v>
      </c>
      <c r="C8347" s="2">
        <v>42450</v>
      </c>
      <c r="D8347" s="2">
        <v>42454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  <c r="V8347" s="1" t="str">
        <f>IF(t_orders[[#This Row],[Region]]="West", "Anna Andreadi", IF(M8347="East", "Chuck Magee", IF(M8347="Central", "Kelly Williams", IF(M8347="South", "Cassandra Brandow", "not_date!!!"))))</f>
        <v>Cassandra Brandow</v>
      </c>
      <c r="W8347" s="1" t="str">
        <f>_xlfn.XLOOKUP(B8347,t_returned[Order ID], t_returned[Returned],"No")</f>
        <v>No</v>
      </c>
    </row>
    <row r="8348" spans="1:23" x14ac:dyDescent="0.25">
      <c r="A8348" s="1">
        <v>8347</v>
      </c>
      <c r="B8348" t="s">
        <v>10119</v>
      </c>
      <c r="C8348" s="2">
        <v>42855</v>
      </c>
      <c r="D8348" s="2">
        <v>42859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  <c r="V8348" s="1" t="str">
        <f>IF(t_orders[[#This Row],[Region]]="West", "Anna Andreadi", IF(M8348="East", "Chuck Magee", IF(M8348="Central", "Kelly Williams", IF(M8348="South", "Cassandra Brandow", "not_date!!!"))))</f>
        <v>Chuck Magee</v>
      </c>
      <c r="W8348" s="1" t="str">
        <f>_xlfn.XLOOKUP(B8348,t_returned[Order ID], t_returned[Returned],"No")</f>
        <v>No</v>
      </c>
    </row>
    <row r="8349" spans="1:23" x14ac:dyDescent="0.25">
      <c r="A8349" s="1">
        <v>8348</v>
      </c>
      <c r="B8349" t="s">
        <v>10119</v>
      </c>
      <c r="C8349" s="2">
        <v>42855</v>
      </c>
      <c r="D8349" s="2">
        <v>42859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  <c r="V8349" s="1" t="str">
        <f>IF(t_orders[[#This Row],[Region]]="West", "Anna Andreadi", IF(M8349="East", "Chuck Magee", IF(M8349="Central", "Kelly Williams", IF(M8349="South", "Cassandra Brandow", "not_date!!!"))))</f>
        <v>Chuck Magee</v>
      </c>
      <c r="W8349" s="1" t="str">
        <f>_xlfn.XLOOKUP(B8349,t_returned[Order ID], t_returned[Returned],"No")</f>
        <v>No</v>
      </c>
    </row>
    <row r="8350" spans="1:23" x14ac:dyDescent="0.25">
      <c r="A8350" s="1">
        <v>8349</v>
      </c>
      <c r="B8350" t="s">
        <v>10119</v>
      </c>
      <c r="C8350" s="2">
        <v>42855</v>
      </c>
      <c r="D8350" s="2">
        <v>42859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  <c r="V8350" s="1" t="str">
        <f>IF(t_orders[[#This Row],[Region]]="West", "Anna Andreadi", IF(M8350="East", "Chuck Magee", IF(M8350="Central", "Kelly Williams", IF(M8350="South", "Cassandra Brandow", "not_date!!!"))))</f>
        <v>Chuck Magee</v>
      </c>
      <c r="W8350" s="1" t="str">
        <f>_xlfn.XLOOKUP(B8350,t_returned[Order ID], t_returned[Returned],"No")</f>
        <v>No</v>
      </c>
    </row>
    <row r="8351" spans="1:23" x14ac:dyDescent="0.25">
      <c r="A8351" s="1">
        <v>8350</v>
      </c>
      <c r="B8351" t="s">
        <v>10119</v>
      </c>
      <c r="C8351" s="2">
        <v>42855</v>
      </c>
      <c r="D8351" s="2">
        <v>42859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  <c r="V8351" s="1" t="str">
        <f>IF(t_orders[[#This Row],[Region]]="West", "Anna Andreadi", IF(M8351="East", "Chuck Magee", IF(M8351="Central", "Kelly Williams", IF(M8351="South", "Cassandra Brandow", "not_date!!!"))))</f>
        <v>Chuck Magee</v>
      </c>
      <c r="W8351" s="1" t="str">
        <f>_xlfn.XLOOKUP(B8351,t_returned[Order ID], t_returned[Returned],"No")</f>
        <v>No</v>
      </c>
    </row>
    <row r="8352" spans="1:23" x14ac:dyDescent="0.25">
      <c r="A8352" s="1">
        <v>8351</v>
      </c>
      <c r="B8352" t="s">
        <v>10119</v>
      </c>
      <c r="C8352" s="2">
        <v>42855</v>
      </c>
      <c r="D8352" s="2">
        <v>42859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  <c r="V8352" s="1" t="str">
        <f>IF(t_orders[[#This Row],[Region]]="West", "Anna Andreadi", IF(M8352="East", "Chuck Magee", IF(M8352="Central", "Kelly Williams", IF(M8352="South", "Cassandra Brandow", "not_date!!!"))))</f>
        <v>Chuck Magee</v>
      </c>
      <c r="W8352" s="1" t="str">
        <f>_xlfn.XLOOKUP(B8352,t_returned[Order ID], t_returned[Returned],"No")</f>
        <v>No</v>
      </c>
    </row>
    <row r="8353" spans="1:23" x14ac:dyDescent="0.25">
      <c r="A8353" s="1">
        <v>8352</v>
      </c>
      <c r="B8353" t="s">
        <v>10120</v>
      </c>
      <c r="C8353" s="2">
        <v>43588</v>
      </c>
      <c r="D8353" s="2">
        <v>43593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  <c r="V8353" s="1" t="str">
        <f>IF(t_orders[[#This Row],[Region]]="West", "Anna Andreadi", IF(M8353="East", "Chuck Magee", IF(M8353="Central", "Kelly Williams", IF(M8353="South", "Cassandra Brandow", "not_date!!!"))))</f>
        <v>Chuck Magee</v>
      </c>
      <c r="W8353" s="1" t="str">
        <f>_xlfn.XLOOKUP(B8353,t_returned[Order ID], t_returned[Returned],"No")</f>
        <v>No</v>
      </c>
    </row>
    <row r="8354" spans="1:23" x14ac:dyDescent="0.25">
      <c r="A8354" s="1">
        <v>8353</v>
      </c>
      <c r="B8354" t="s">
        <v>10120</v>
      </c>
      <c r="C8354" s="2">
        <v>43588</v>
      </c>
      <c r="D8354" s="2">
        <v>43593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  <c r="V8354" s="1" t="str">
        <f>IF(t_orders[[#This Row],[Region]]="West", "Anna Andreadi", IF(M8354="East", "Chuck Magee", IF(M8354="Central", "Kelly Williams", IF(M8354="South", "Cassandra Brandow", "not_date!!!"))))</f>
        <v>Chuck Magee</v>
      </c>
      <c r="W8354" s="1" t="str">
        <f>_xlfn.XLOOKUP(B8354,t_returned[Order ID], t_returned[Returned],"No")</f>
        <v>No</v>
      </c>
    </row>
    <row r="8355" spans="1:23" x14ac:dyDescent="0.25">
      <c r="A8355" s="1">
        <v>8354</v>
      </c>
      <c r="B8355" t="s">
        <v>10120</v>
      </c>
      <c r="C8355" s="2">
        <v>43588</v>
      </c>
      <c r="D8355" s="2">
        <v>43593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  <c r="V8355" s="1" t="str">
        <f>IF(t_orders[[#This Row],[Region]]="West", "Anna Andreadi", IF(M8355="East", "Chuck Magee", IF(M8355="Central", "Kelly Williams", IF(M8355="South", "Cassandra Brandow", "not_date!!!"))))</f>
        <v>Chuck Magee</v>
      </c>
      <c r="W8355" s="1" t="str">
        <f>_xlfn.XLOOKUP(B8355,t_returned[Order ID], t_returned[Returned],"No")</f>
        <v>No</v>
      </c>
    </row>
    <row r="8356" spans="1:23" x14ac:dyDescent="0.25">
      <c r="A8356" s="1">
        <v>8355</v>
      </c>
      <c r="B8356" t="s">
        <v>10120</v>
      </c>
      <c r="C8356" s="2">
        <v>43588</v>
      </c>
      <c r="D8356" s="2">
        <v>43593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  <c r="V8356" s="1" t="str">
        <f>IF(t_orders[[#This Row],[Region]]="West", "Anna Andreadi", IF(M8356="East", "Chuck Magee", IF(M8356="Central", "Kelly Williams", IF(M8356="South", "Cassandra Brandow", "not_date!!!"))))</f>
        <v>Chuck Magee</v>
      </c>
      <c r="W8356" s="1" t="str">
        <f>_xlfn.XLOOKUP(B8356,t_returned[Order ID], t_returned[Returned],"No")</f>
        <v>No</v>
      </c>
    </row>
    <row r="8357" spans="1:23" x14ac:dyDescent="0.25">
      <c r="A8357" s="1">
        <v>8356</v>
      </c>
      <c r="B8357" t="s">
        <v>10120</v>
      </c>
      <c r="C8357" s="2">
        <v>43588</v>
      </c>
      <c r="D8357" s="2">
        <v>43593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  <c r="V8357" s="1" t="str">
        <f>IF(t_orders[[#This Row],[Region]]="West", "Anna Andreadi", IF(M8357="East", "Chuck Magee", IF(M8357="Central", "Kelly Williams", IF(M8357="South", "Cassandra Brandow", "not_date!!!"))))</f>
        <v>Chuck Magee</v>
      </c>
      <c r="W8357" s="1" t="str">
        <f>_xlfn.XLOOKUP(B8357,t_returned[Order ID], t_returned[Returned],"No")</f>
        <v>No</v>
      </c>
    </row>
    <row r="8358" spans="1:23" x14ac:dyDescent="0.25">
      <c r="A8358" s="1">
        <v>8357</v>
      </c>
      <c r="B8358" t="s">
        <v>10121</v>
      </c>
      <c r="C8358" s="2">
        <v>43338</v>
      </c>
      <c r="D8358" s="2">
        <v>43342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  <c r="V8358" s="1" t="str">
        <f>IF(t_orders[[#This Row],[Region]]="West", "Anna Andreadi", IF(M8358="East", "Chuck Magee", IF(M8358="Central", "Kelly Williams", IF(M8358="South", "Cassandra Brandow", "not_date!!!"))))</f>
        <v>Cassandra Brandow</v>
      </c>
      <c r="W8358" s="1" t="str">
        <f>_xlfn.XLOOKUP(B8358,t_returned[Order ID], t_returned[Returned],"No")</f>
        <v>No</v>
      </c>
    </row>
    <row r="8359" spans="1:23" x14ac:dyDescent="0.25">
      <c r="A8359" s="1">
        <v>8358</v>
      </c>
      <c r="B8359" t="s">
        <v>10122</v>
      </c>
      <c r="C8359" s="2">
        <v>42471</v>
      </c>
      <c r="D8359" s="2">
        <v>42478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  <c r="V8359" s="1" t="str">
        <f>IF(t_orders[[#This Row],[Region]]="West", "Anna Andreadi", IF(M8359="East", "Chuck Magee", IF(M8359="Central", "Kelly Williams", IF(M8359="South", "Cassandra Brandow", "not_date!!!"))))</f>
        <v>Anna Andreadi</v>
      </c>
      <c r="W8359" s="1" t="str">
        <f>_xlfn.XLOOKUP(B8359,t_returned[Order ID], t_returned[Returned],"No")</f>
        <v>No</v>
      </c>
    </row>
    <row r="8360" spans="1:23" x14ac:dyDescent="0.25">
      <c r="A8360" s="1">
        <v>8359</v>
      </c>
      <c r="B8360" t="s">
        <v>10122</v>
      </c>
      <c r="C8360" s="2">
        <v>42471</v>
      </c>
      <c r="D8360" s="2">
        <v>42478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  <c r="V8360" s="1" t="str">
        <f>IF(t_orders[[#This Row],[Region]]="West", "Anna Andreadi", IF(M8360="East", "Chuck Magee", IF(M8360="Central", "Kelly Williams", IF(M8360="South", "Cassandra Brandow", "not_date!!!"))))</f>
        <v>Anna Andreadi</v>
      </c>
      <c r="W8360" s="1" t="str">
        <f>_xlfn.XLOOKUP(B8360,t_returned[Order ID], t_returned[Returned],"No")</f>
        <v>No</v>
      </c>
    </row>
    <row r="8361" spans="1:23" x14ac:dyDescent="0.25">
      <c r="A8361" s="1">
        <v>8360</v>
      </c>
      <c r="B8361" t="s">
        <v>10122</v>
      </c>
      <c r="C8361" s="2">
        <v>42471</v>
      </c>
      <c r="D8361" s="2">
        <v>42478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  <c r="V8361" s="1" t="str">
        <f>IF(t_orders[[#This Row],[Region]]="West", "Anna Andreadi", IF(M8361="East", "Chuck Magee", IF(M8361="Central", "Kelly Williams", IF(M8361="South", "Cassandra Brandow", "not_date!!!"))))</f>
        <v>Anna Andreadi</v>
      </c>
      <c r="W8361" s="1" t="str">
        <f>_xlfn.XLOOKUP(B8361,t_returned[Order ID], t_returned[Returned],"No")</f>
        <v>No</v>
      </c>
    </row>
    <row r="8362" spans="1:23" x14ac:dyDescent="0.25">
      <c r="A8362" s="1">
        <v>8361</v>
      </c>
      <c r="B8362" t="s">
        <v>10123</v>
      </c>
      <c r="C8362" s="2">
        <v>43467</v>
      </c>
      <c r="D8362" s="2">
        <v>43469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  <c r="V8362" s="1" t="str">
        <f>IF(t_orders[[#This Row],[Region]]="West", "Anna Andreadi", IF(M8362="East", "Chuck Magee", IF(M8362="Central", "Kelly Williams", IF(M8362="South", "Cassandra Brandow", "not_date!!!"))))</f>
        <v>Kelly Williams</v>
      </c>
      <c r="W8362" s="1" t="str">
        <f>_xlfn.XLOOKUP(B8362,t_returned[Order ID], t_returned[Returned],"No")</f>
        <v>No</v>
      </c>
    </row>
    <row r="8363" spans="1:23" x14ac:dyDescent="0.25">
      <c r="A8363" s="1">
        <v>8362</v>
      </c>
      <c r="B8363" t="s">
        <v>10123</v>
      </c>
      <c r="C8363" s="2">
        <v>43467</v>
      </c>
      <c r="D8363" s="2">
        <v>43469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  <c r="V8363" s="1" t="str">
        <f>IF(t_orders[[#This Row],[Region]]="West", "Anna Andreadi", IF(M8363="East", "Chuck Magee", IF(M8363="Central", "Kelly Williams", IF(M8363="South", "Cassandra Brandow", "not_date!!!"))))</f>
        <v>Kelly Williams</v>
      </c>
      <c r="W8363" s="1" t="str">
        <f>_xlfn.XLOOKUP(B8363,t_returned[Order ID], t_returned[Returned],"No")</f>
        <v>No</v>
      </c>
    </row>
    <row r="8364" spans="1:23" x14ac:dyDescent="0.25">
      <c r="A8364" s="1">
        <v>8363</v>
      </c>
      <c r="B8364" t="s">
        <v>10123</v>
      </c>
      <c r="C8364" s="2">
        <v>43467</v>
      </c>
      <c r="D8364" s="2">
        <v>43469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  <c r="V8364" s="1" t="str">
        <f>IF(t_orders[[#This Row],[Region]]="West", "Anna Andreadi", IF(M8364="East", "Chuck Magee", IF(M8364="Central", "Kelly Williams", IF(M8364="South", "Cassandra Brandow", "not_date!!!"))))</f>
        <v>Kelly Williams</v>
      </c>
      <c r="W8364" s="1" t="str">
        <f>_xlfn.XLOOKUP(B8364,t_returned[Order ID], t_returned[Returned],"No")</f>
        <v>No</v>
      </c>
    </row>
    <row r="8365" spans="1:23" x14ac:dyDescent="0.25">
      <c r="A8365" s="1">
        <v>8364</v>
      </c>
      <c r="B8365" t="s">
        <v>10123</v>
      </c>
      <c r="C8365" s="2">
        <v>43467</v>
      </c>
      <c r="D8365" s="2">
        <v>43469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  <c r="V8365" s="1" t="str">
        <f>IF(t_orders[[#This Row],[Region]]="West", "Anna Andreadi", IF(M8365="East", "Chuck Magee", IF(M8365="Central", "Kelly Williams", IF(M8365="South", "Cassandra Brandow", "not_date!!!"))))</f>
        <v>Kelly Williams</v>
      </c>
      <c r="W8365" s="1" t="str">
        <f>_xlfn.XLOOKUP(B8365,t_returned[Order ID], t_returned[Returned],"No")</f>
        <v>No</v>
      </c>
    </row>
    <row r="8366" spans="1:23" x14ac:dyDescent="0.25">
      <c r="A8366" s="1">
        <v>8365</v>
      </c>
      <c r="B8366" t="s">
        <v>10124</v>
      </c>
      <c r="C8366" s="2">
        <v>43583</v>
      </c>
      <c r="D8366" s="2">
        <v>43587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  <c r="V8366" s="1" t="str">
        <f>IF(t_orders[[#This Row],[Region]]="West", "Anna Andreadi", IF(M8366="East", "Chuck Magee", IF(M8366="Central", "Kelly Williams", IF(M8366="South", "Cassandra Brandow", "not_date!!!"))))</f>
        <v>Cassandra Brandow</v>
      </c>
      <c r="W8366" s="1" t="str">
        <f>_xlfn.XLOOKUP(B8366,t_returned[Order ID], t_returned[Returned],"No")</f>
        <v>No</v>
      </c>
    </row>
    <row r="8367" spans="1:23" x14ac:dyDescent="0.25">
      <c r="A8367" s="1">
        <v>8366</v>
      </c>
      <c r="B8367" t="s">
        <v>10125</v>
      </c>
      <c r="C8367" s="2">
        <v>43495</v>
      </c>
      <c r="D8367" s="2">
        <v>43498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  <c r="V8367" s="1" t="str">
        <f>IF(t_orders[[#This Row],[Region]]="West", "Anna Andreadi", IF(M8367="East", "Chuck Magee", IF(M8367="Central", "Kelly Williams", IF(M8367="South", "Cassandra Brandow", "not_date!!!"))))</f>
        <v>Anna Andreadi</v>
      </c>
      <c r="W8367" s="1" t="str">
        <f>_xlfn.XLOOKUP(B8367,t_returned[Order ID], t_returned[Returned],"No")</f>
        <v>No</v>
      </c>
    </row>
    <row r="8368" spans="1:23" x14ac:dyDescent="0.25">
      <c r="A8368" s="1">
        <v>8367</v>
      </c>
      <c r="B8368" t="s">
        <v>5943</v>
      </c>
      <c r="C8368" s="2">
        <v>42620</v>
      </c>
      <c r="D8368" s="2">
        <v>42625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  <c r="V8368" s="1" t="str">
        <f>IF(t_orders[[#This Row],[Region]]="West", "Anna Andreadi", IF(M8368="East", "Chuck Magee", IF(M8368="Central", "Kelly Williams", IF(M8368="South", "Cassandra Brandow", "not_date!!!"))))</f>
        <v>Anna Andreadi</v>
      </c>
      <c r="W8368" s="1" t="str">
        <f>_xlfn.XLOOKUP(B8368,t_returned[Order ID], t_returned[Returned],"No")</f>
        <v>Yes</v>
      </c>
    </row>
    <row r="8369" spans="1:23" x14ac:dyDescent="0.25">
      <c r="A8369" s="1">
        <v>8368</v>
      </c>
      <c r="B8369" t="s">
        <v>5943</v>
      </c>
      <c r="C8369" s="2">
        <v>42620</v>
      </c>
      <c r="D8369" s="2">
        <v>42625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  <c r="V8369" s="1" t="str">
        <f>IF(t_orders[[#This Row],[Region]]="West", "Anna Andreadi", IF(M8369="East", "Chuck Magee", IF(M8369="Central", "Kelly Williams", IF(M8369="South", "Cassandra Brandow", "not_date!!!"))))</f>
        <v>Anna Andreadi</v>
      </c>
      <c r="W8369" s="1" t="str">
        <f>_xlfn.XLOOKUP(B8369,t_returned[Order ID], t_returned[Returned],"No")</f>
        <v>Yes</v>
      </c>
    </row>
    <row r="8370" spans="1:23" x14ac:dyDescent="0.25">
      <c r="A8370" s="1">
        <v>8369</v>
      </c>
      <c r="B8370" t="s">
        <v>5943</v>
      </c>
      <c r="C8370" s="2">
        <v>42620</v>
      </c>
      <c r="D8370" s="2">
        <v>42625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  <c r="V8370" s="1" t="str">
        <f>IF(t_orders[[#This Row],[Region]]="West", "Anna Andreadi", IF(M8370="East", "Chuck Magee", IF(M8370="Central", "Kelly Williams", IF(M8370="South", "Cassandra Brandow", "not_date!!!"))))</f>
        <v>Anna Andreadi</v>
      </c>
      <c r="W8370" s="1" t="str">
        <f>_xlfn.XLOOKUP(B8370,t_returned[Order ID], t_returned[Returned],"No")</f>
        <v>Yes</v>
      </c>
    </row>
    <row r="8371" spans="1:23" x14ac:dyDescent="0.25">
      <c r="A8371" s="1">
        <v>8370</v>
      </c>
      <c r="B8371" t="s">
        <v>10126</v>
      </c>
      <c r="C8371" s="2">
        <v>43262</v>
      </c>
      <c r="D8371" s="2">
        <v>43267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  <c r="V8371" s="1" t="str">
        <f>IF(t_orders[[#This Row],[Region]]="West", "Anna Andreadi", IF(M8371="East", "Chuck Magee", IF(M8371="Central", "Kelly Williams", IF(M8371="South", "Cassandra Brandow", "not_date!!!"))))</f>
        <v>Anna Andreadi</v>
      </c>
      <c r="W8371" s="1" t="str">
        <f>_xlfn.XLOOKUP(B8371,t_returned[Order ID], t_returned[Returned],"No")</f>
        <v>No</v>
      </c>
    </row>
    <row r="8372" spans="1:23" x14ac:dyDescent="0.25">
      <c r="A8372" s="1">
        <v>8371</v>
      </c>
      <c r="B8372" t="s">
        <v>10127</v>
      </c>
      <c r="C8372" s="2">
        <v>43390</v>
      </c>
      <c r="D8372" s="2">
        <v>43394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  <c r="V8372" s="1" t="str">
        <f>IF(t_orders[[#This Row],[Region]]="West", "Anna Andreadi", IF(M8372="East", "Chuck Magee", IF(M8372="Central", "Kelly Williams", IF(M8372="South", "Cassandra Brandow", "not_date!!!"))))</f>
        <v>Anna Andreadi</v>
      </c>
      <c r="W8372" s="1" t="str">
        <f>_xlfn.XLOOKUP(B8372,t_returned[Order ID], t_returned[Returned],"No")</f>
        <v>No</v>
      </c>
    </row>
    <row r="8373" spans="1:23" x14ac:dyDescent="0.25">
      <c r="A8373" s="1">
        <v>8372</v>
      </c>
      <c r="B8373" t="s">
        <v>10128</v>
      </c>
      <c r="C8373" s="2">
        <v>42731</v>
      </c>
      <c r="D8373" s="2">
        <v>42734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  <c r="V8373" s="1" t="str">
        <f>IF(t_orders[[#This Row],[Region]]="West", "Anna Andreadi", IF(M8373="East", "Chuck Magee", IF(M8373="Central", "Kelly Williams", IF(M8373="South", "Cassandra Brandow", "not_date!!!"))))</f>
        <v>Kelly Williams</v>
      </c>
      <c r="W8373" s="1" t="str">
        <f>_xlfn.XLOOKUP(B8373,t_returned[Order ID], t_returned[Returned],"No")</f>
        <v>No</v>
      </c>
    </row>
    <row r="8374" spans="1:23" x14ac:dyDescent="0.25">
      <c r="A8374" s="1">
        <v>8373</v>
      </c>
      <c r="B8374" t="s">
        <v>10129</v>
      </c>
      <c r="C8374" s="2">
        <v>43428</v>
      </c>
      <c r="D8374" s="2">
        <v>43435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  <c r="V8374" s="1" t="str">
        <f>IF(t_orders[[#This Row],[Region]]="West", "Anna Andreadi", IF(M8374="East", "Chuck Magee", IF(M8374="Central", "Kelly Williams", IF(M8374="South", "Cassandra Brandow", "not_date!!!"))))</f>
        <v>Anna Andreadi</v>
      </c>
      <c r="W8374" s="1" t="str">
        <f>_xlfn.XLOOKUP(B8374,t_returned[Order ID], t_returned[Returned],"No")</f>
        <v>No</v>
      </c>
    </row>
    <row r="8375" spans="1:23" x14ac:dyDescent="0.25">
      <c r="A8375" s="1">
        <v>8374</v>
      </c>
      <c r="B8375" t="s">
        <v>10130</v>
      </c>
      <c r="C8375" s="2">
        <v>43414</v>
      </c>
      <c r="D8375" s="2">
        <v>43417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  <c r="V8375" s="1" t="str">
        <f>IF(t_orders[[#This Row],[Region]]="West", "Anna Andreadi", IF(M8375="East", "Chuck Magee", IF(M8375="Central", "Kelly Williams", IF(M8375="South", "Cassandra Brandow", "not_date!!!"))))</f>
        <v>Anna Andreadi</v>
      </c>
      <c r="W8375" s="1" t="str">
        <f>_xlfn.XLOOKUP(B8375,t_returned[Order ID], t_returned[Returned],"No")</f>
        <v>No</v>
      </c>
    </row>
    <row r="8376" spans="1:23" x14ac:dyDescent="0.25">
      <c r="A8376" s="1">
        <v>8375</v>
      </c>
      <c r="B8376" t="s">
        <v>10131</v>
      </c>
      <c r="C8376" s="2">
        <v>42740</v>
      </c>
      <c r="D8376" s="2">
        <v>42745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  <c r="V8376" s="1" t="str">
        <f>IF(t_orders[[#This Row],[Region]]="West", "Anna Andreadi", IF(M8376="East", "Chuck Magee", IF(M8376="Central", "Kelly Williams", IF(M8376="South", "Cassandra Brandow", "not_date!!!"))))</f>
        <v>Anna Andreadi</v>
      </c>
      <c r="W8376" s="1" t="str">
        <f>_xlfn.XLOOKUP(B8376,t_returned[Order ID], t_returned[Returned],"No")</f>
        <v>No</v>
      </c>
    </row>
    <row r="8377" spans="1:23" x14ac:dyDescent="0.25">
      <c r="A8377" s="1">
        <v>8376</v>
      </c>
      <c r="B8377" t="s">
        <v>10131</v>
      </c>
      <c r="C8377" s="2">
        <v>42740</v>
      </c>
      <c r="D8377" s="2">
        <v>42745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  <c r="V8377" s="1" t="str">
        <f>IF(t_orders[[#This Row],[Region]]="West", "Anna Andreadi", IF(M8377="East", "Chuck Magee", IF(M8377="Central", "Kelly Williams", IF(M8377="South", "Cassandra Brandow", "not_date!!!"))))</f>
        <v>Anna Andreadi</v>
      </c>
      <c r="W8377" s="1" t="str">
        <f>_xlfn.XLOOKUP(B8377,t_returned[Order ID], t_returned[Returned],"No")</f>
        <v>No</v>
      </c>
    </row>
    <row r="8378" spans="1:23" x14ac:dyDescent="0.25">
      <c r="A8378" s="1">
        <v>8377</v>
      </c>
      <c r="B8378" t="s">
        <v>10132</v>
      </c>
      <c r="C8378" s="2">
        <v>43545</v>
      </c>
      <c r="D8378" s="2">
        <v>43551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  <c r="V8378" s="1" t="str">
        <f>IF(t_orders[[#This Row],[Region]]="West", "Anna Andreadi", IF(M8378="East", "Chuck Magee", IF(M8378="Central", "Kelly Williams", IF(M8378="South", "Cassandra Brandow", "not_date!!!"))))</f>
        <v>Cassandra Brandow</v>
      </c>
      <c r="W8378" s="1" t="str">
        <f>_xlfn.XLOOKUP(B8378,t_returned[Order ID], t_returned[Returned],"No")</f>
        <v>No</v>
      </c>
    </row>
    <row r="8379" spans="1:23" x14ac:dyDescent="0.25">
      <c r="A8379" s="1">
        <v>8378</v>
      </c>
      <c r="B8379" t="s">
        <v>10133</v>
      </c>
      <c r="C8379" s="2">
        <v>43051</v>
      </c>
      <c r="D8379" s="2">
        <v>43057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  <c r="V8379" s="1" t="str">
        <f>IF(t_orders[[#This Row],[Region]]="West", "Anna Andreadi", IF(M8379="East", "Chuck Magee", IF(M8379="Central", "Kelly Williams", IF(M8379="South", "Cassandra Brandow", "not_date!!!"))))</f>
        <v>Kelly Williams</v>
      </c>
      <c r="W8379" s="1" t="str">
        <f>_xlfn.XLOOKUP(B8379,t_returned[Order ID], t_returned[Returned],"No")</f>
        <v>No</v>
      </c>
    </row>
    <row r="8380" spans="1:23" x14ac:dyDescent="0.25">
      <c r="A8380" s="1">
        <v>8379</v>
      </c>
      <c r="B8380" t="s">
        <v>10133</v>
      </c>
      <c r="C8380" s="2">
        <v>43051</v>
      </c>
      <c r="D8380" s="2">
        <v>43057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  <c r="V8380" s="1" t="str">
        <f>IF(t_orders[[#This Row],[Region]]="West", "Anna Andreadi", IF(M8380="East", "Chuck Magee", IF(M8380="Central", "Kelly Williams", IF(M8380="South", "Cassandra Brandow", "not_date!!!"))))</f>
        <v>Kelly Williams</v>
      </c>
      <c r="W8380" s="1" t="str">
        <f>_xlfn.XLOOKUP(B8380,t_returned[Order ID], t_returned[Returned],"No")</f>
        <v>No</v>
      </c>
    </row>
    <row r="8381" spans="1:23" x14ac:dyDescent="0.25">
      <c r="A8381" s="1">
        <v>8380</v>
      </c>
      <c r="B8381" t="s">
        <v>10133</v>
      </c>
      <c r="C8381" s="2">
        <v>43051</v>
      </c>
      <c r="D8381" s="2">
        <v>43057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  <c r="V8381" s="1" t="str">
        <f>IF(t_orders[[#This Row],[Region]]="West", "Anna Andreadi", IF(M8381="East", "Chuck Magee", IF(M8381="Central", "Kelly Williams", IF(M8381="South", "Cassandra Brandow", "not_date!!!"))))</f>
        <v>Kelly Williams</v>
      </c>
      <c r="W8381" s="1" t="str">
        <f>_xlfn.XLOOKUP(B8381,t_returned[Order ID], t_returned[Returned],"No")</f>
        <v>No</v>
      </c>
    </row>
    <row r="8382" spans="1:23" x14ac:dyDescent="0.25">
      <c r="A8382" s="1">
        <v>8381</v>
      </c>
      <c r="B8382" t="s">
        <v>10134</v>
      </c>
      <c r="C8382" s="2">
        <v>42622</v>
      </c>
      <c r="D8382" s="2">
        <v>42627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  <c r="V8382" s="1" t="str">
        <f>IF(t_orders[[#This Row],[Region]]="West", "Anna Andreadi", IF(M8382="East", "Chuck Magee", IF(M8382="Central", "Kelly Williams", IF(M8382="South", "Cassandra Brandow", "not_date!!!"))))</f>
        <v>Kelly Williams</v>
      </c>
      <c r="W8382" s="1" t="str">
        <f>_xlfn.XLOOKUP(B8382,t_returned[Order ID], t_returned[Returned],"No")</f>
        <v>No</v>
      </c>
    </row>
    <row r="8383" spans="1:23" x14ac:dyDescent="0.25">
      <c r="A8383" s="1">
        <v>8382</v>
      </c>
      <c r="B8383" t="s">
        <v>10135</v>
      </c>
      <c r="C8383" s="2">
        <v>43176</v>
      </c>
      <c r="D8383" s="2">
        <v>43178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  <c r="V8383" s="1" t="str">
        <f>IF(t_orders[[#This Row],[Region]]="West", "Anna Andreadi", IF(M8383="East", "Chuck Magee", IF(M8383="Central", "Kelly Williams", IF(M8383="South", "Cassandra Brandow", "not_date!!!"))))</f>
        <v>Anna Andreadi</v>
      </c>
      <c r="W8383" s="1" t="str">
        <f>_xlfn.XLOOKUP(B8383,t_returned[Order ID], t_returned[Returned],"No")</f>
        <v>No</v>
      </c>
    </row>
    <row r="8384" spans="1:23" x14ac:dyDescent="0.25">
      <c r="A8384" s="1">
        <v>8383</v>
      </c>
      <c r="B8384" t="s">
        <v>10136</v>
      </c>
      <c r="C8384" s="2">
        <v>43139</v>
      </c>
      <c r="D8384" s="2">
        <v>43146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  <c r="V8384" s="1" t="str">
        <f>IF(t_orders[[#This Row],[Region]]="West", "Anna Andreadi", IF(M8384="East", "Chuck Magee", IF(M8384="Central", "Kelly Williams", IF(M8384="South", "Cassandra Brandow", "not_date!!!"))))</f>
        <v>Kelly Williams</v>
      </c>
      <c r="W8384" s="1" t="str">
        <f>_xlfn.XLOOKUP(B8384,t_returned[Order ID], t_returned[Returned],"No")</f>
        <v>No</v>
      </c>
    </row>
    <row r="8385" spans="1:23" x14ac:dyDescent="0.25">
      <c r="A8385" s="1">
        <v>8384</v>
      </c>
      <c r="B8385" t="s">
        <v>10137</v>
      </c>
      <c r="C8385" s="2">
        <v>43430</v>
      </c>
      <c r="D8385" s="2">
        <v>43432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  <c r="V8385" s="1" t="str">
        <f>IF(t_orders[[#This Row],[Region]]="West", "Anna Andreadi", IF(M8385="East", "Chuck Magee", IF(M8385="Central", "Kelly Williams", IF(M8385="South", "Cassandra Brandow", "not_date!!!"))))</f>
        <v>Chuck Magee</v>
      </c>
      <c r="W8385" s="1" t="str">
        <f>_xlfn.XLOOKUP(B8385,t_returned[Order ID], t_returned[Returned],"No")</f>
        <v>No</v>
      </c>
    </row>
    <row r="8386" spans="1:23" x14ac:dyDescent="0.25">
      <c r="A8386" s="1">
        <v>8385</v>
      </c>
      <c r="B8386" t="s">
        <v>10137</v>
      </c>
      <c r="C8386" s="2">
        <v>43430</v>
      </c>
      <c r="D8386" s="2">
        <v>43432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  <c r="V8386" s="1" t="str">
        <f>IF(t_orders[[#This Row],[Region]]="West", "Anna Andreadi", IF(M8386="East", "Chuck Magee", IF(M8386="Central", "Kelly Williams", IF(M8386="South", "Cassandra Brandow", "not_date!!!"))))</f>
        <v>Chuck Magee</v>
      </c>
      <c r="W8386" s="1" t="str">
        <f>_xlfn.XLOOKUP(B8386,t_returned[Order ID], t_returned[Returned],"No")</f>
        <v>No</v>
      </c>
    </row>
    <row r="8387" spans="1:23" x14ac:dyDescent="0.25">
      <c r="A8387" s="1">
        <v>8386</v>
      </c>
      <c r="B8387" t="s">
        <v>10138</v>
      </c>
      <c r="C8387" s="2">
        <v>43712</v>
      </c>
      <c r="D8387" s="2">
        <v>43716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 t="str">
        <f>IF(t_orders[[#This Row],[Region]]="West", "Anna Andreadi", IF(M8387="East", "Chuck Magee", IF(M8387="Central", "Kelly Williams", IF(M8387="South", "Cassandra Brandow", "not_date!!!"))))</f>
        <v>Anna Andreadi</v>
      </c>
      <c r="W8387" s="1" t="str">
        <f>_xlfn.XLOOKUP(B8387,t_returned[Order ID], t_returned[Returned],"No")</f>
        <v>No</v>
      </c>
    </row>
    <row r="8388" spans="1:23" x14ac:dyDescent="0.25">
      <c r="A8388" s="1">
        <v>8387</v>
      </c>
      <c r="B8388" t="s">
        <v>10139</v>
      </c>
      <c r="C8388" s="2">
        <v>42883</v>
      </c>
      <c r="D8388" s="2">
        <v>42889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 t="str">
        <f>IF(t_orders[[#This Row],[Region]]="West", "Anna Andreadi", IF(M8388="East", "Chuck Magee", IF(M8388="Central", "Kelly Williams", IF(M8388="South", "Cassandra Brandow", "not_date!!!"))))</f>
        <v>Chuck Magee</v>
      </c>
      <c r="W8388" s="1" t="str">
        <f>_xlfn.XLOOKUP(B8388,t_returned[Order ID], t_returned[Returned],"No")</f>
        <v>No</v>
      </c>
    </row>
    <row r="8389" spans="1:23" x14ac:dyDescent="0.25">
      <c r="A8389" s="1">
        <v>8388</v>
      </c>
      <c r="B8389" t="s">
        <v>10139</v>
      </c>
      <c r="C8389" s="2">
        <v>42883</v>
      </c>
      <c r="D8389" s="2">
        <v>42889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  <c r="V8389" s="1" t="str">
        <f>IF(t_orders[[#This Row],[Region]]="West", "Anna Andreadi", IF(M8389="East", "Chuck Magee", IF(M8389="Central", "Kelly Williams", IF(M8389="South", "Cassandra Brandow", "not_date!!!"))))</f>
        <v>Chuck Magee</v>
      </c>
      <c r="W8389" s="1" t="str">
        <f>_xlfn.XLOOKUP(B8389,t_returned[Order ID], t_returned[Returned],"No")</f>
        <v>No</v>
      </c>
    </row>
    <row r="8390" spans="1:23" x14ac:dyDescent="0.25">
      <c r="A8390" s="1">
        <v>8389</v>
      </c>
      <c r="B8390" t="s">
        <v>10140</v>
      </c>
      <c r="C8390" s="2">
        <v>42675</v>
      </c>
      <c r="D8390" s="2">
        <v>42679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  <c r="V8390" s="1" t="str">
        <f>IF(t_orders[[#This Row],[Region]]="West", "Anna Andreadi", IF(M8390="East", "Chuck Magee", IF(M8390="Central", "Kelly Williams", IF(M8390="South", "Cassandra Brandow", "not_date!!!"))))</f>
        <v>Chuck Magee</v>
      </c>
      <c r="W8390" s="1" t="str">
        <f>_xlfn.XLOOKUP(B8390,t_returned[Order ID], t_returned[Returned],"No")</f>
        <v>No</v>
      </c>
    </row>
    <row r="8391" spans="1:23" x14ac:dyDescent="0.25">
      <c r="A8391" s="1">
        <v>8390</v>
      </c>
      <c r="B8391" t="s">
        <v>10141</v>
      </c>
      <c r="C8391" s="2">
        <v>43461</v>
      </c>
      <c r="D8391" s="2">
        <v>43464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 t="str">
        <f>IF(t_orders[[#This Row],[Region]]="West", "Anna Andreadi", IF(M8391="East", "Chuck Magee", IF(M8391="Central", "Kelly Williams", IF(M8391="South", "Cassandra Brandow", "not_date!!!"))))</f>
        <v>Chuck Magee</v>
      </c>
      <c r="W8391" s="1" t="str">
        <f>_xlfn.XLOOKUP(B8391,t_returned[Order ID], t_returned[Returned],"No")</f>
        <v>No</v>
      </c>
    </row>
    <row r="8392" spans="1:23" x14ac:dyDescent="0.25">
      <c r="A8392" s="1">
        <v>8391</v>
      </c>
      <c r="B8392" t="s">
        <v>10142</v>
      </c>
      <c r="C8392" s="2">
        <v>43803</v>
      </c>
      <c r="D8392" s="2">
        <v>43805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  <c r="V8392" s="1" t="str">
        <f>IF(t_orders[[#This Row],[Region]]="West", "Anna Andreadi", IF(M8392="East", "Chuck Magee", IF(M8392="Central", "Kelly Williams", IF(M8392="South", "Cassandra Brandow", "not_date!!!"))))</f>
        <v>Anna Andreadi</v>
      </c>
      <c r="W8392" s="1" t="str">
        <f>_xlfn.XLOOKUP(B8392,t_returned[Order ID], t_returned[Returned],"No")</f>
        <v>No</v>
      </c>
    </row>
    <row r="8393" spans="1:23" x14ac:dyDescent="0.25">
      <c r="A8393" s="1">
        <v>8392</v>
      </c>
      <c r="B8393" t="s">
        <v>10143</v>
      </c>
      <c r="C8393" s="2">
        <v>43822</v>
      </c>
      <c r="D8393" s="2">
        <v>43829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  <c r="V8393" s="1" t="str">
        <f>IF(t_orders[[#This Row],[Region]]="West", "Anna Andreadi", IF(M8393="East", "Chuck Magee", IF(M8393="Central", "Kelly Williams", IF(M8393="South", "Cassandra Brandow", "not_date!!!"))))</f>
        <v>Chuck Magee</v>
      </c>
      <c r="W8393" s="1" t="str">
        <f>_xlfn.XLOOKUP(B8393,t_returned[Order ID], t_returned[Returned],"No")</f>
        <v>No</v>
      </c>
    </row>
    <row r="8394" spans="1:23" x14ac:dyDescent="0.25">
      <c r="A8394" s="1">
        <v>8393</v>
      </c>
      <c r="B8394" t="s">
        <v>10144</v>
      </c>
      <c r="C8394" s="2">
        <v>43435</v>
      </c>
      <c r="D8394" s="2">
        <v>43440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  <c r="V8394" s="1" t="str">
        <f>IF(t_orders[[#This Row],[Region]]="West", "Anna Andreadi", IF(M8394="East", "Chuck Magee", IF(M8394="Central", "Kelly Williams", IF(M8394="South", "Cassandra Brandow", "not_date!!!"))))</f>
        <v>Chuck Magee</v>
      </c>
      <c r="W8394" s="1" t="str">
        <f>_xlfn.XLOOKUP(B8394,t_returned[Order ID], t_returned[Returned],"No")</f>
        <v>No</v>
      </c>
    </row>
    <row r="8395" spans="1:23" x14ac:dyDescent="0.25">
      <c r="A8395" s="1">
        <v>8394</v>
      </c>
      <c r="B8395" t="s">
        <v>10144</v>
      </c>
      <c r="C8395" s="2">
        <v>43435</v>
      </c>
      <c r="D8395" s="2">
        <v>43440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  <c r="V8395" s="1" t="str">
        <f>IF(t_orders[[#This Row],[Region]]="West", "Anna Andreadi", IF(M8395="East", "Chuck Magee", IF(M8395="Central", "Kelly Williams", IF(M8395="South", "Cassandra Brandow", "not_date!!!"))))</f>
        <v>Chuck Magee</v>
      </c>
      <c r="W8395" s="1" t="str">
        <f>_xlfn.XLOOKUP(B8395,t_returned[Order ID], t_returned[Returned],"No")</f>
        <v>No</v>
      </c>
    </row>
    <row r="8396" spans="1:23" x14ac:dyDescent="0.25">
      <c r="A8396" s="1">
        <v>8395</v>
      </c>
      <c r="B8396" t="s">
        <v>10144</v>
      </c>
      <c r="C8396" s="2">
        <v>43435</v>
      </c>
      <c r="D8396" s="2">
        <v>43440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  <c r="V8396" s="1" t="str">
        <f>IF(t_orders[[#This Row],[Region]]="West", "Anna Andreadi", IF(M8396="East", "Chuck Magee", IF(M8396="Central", "Kelly Williams", IF(M8396="South", "Cassandra Brandow", "not_date!!!"))))</f>
        <v>Chuck Magee</v>
      </c>
      <c r="W8396" s="1" t="str">
        <f>_xlfn.XLOOKUP(B8396,t_returned[Order ID], t_returned[Returned],"No")</f>
        <v>No</v>
      </c>
    </row>
    <row r="8397" spans="1:23" x14ac:dyDescent="0.25">
      <c r="A8397" s="1">
        <v>8396</v>
      </c>
      <c r="B8397" t="s">
        <v>10144</v>
      </c>
      <c r="C8397" s="2">
        <v>43435</v>
      </c>
      <c r="D8397" s="2">
        <v>43440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  <c r="V8397" s="1" t="str">
        <f>IF(t_orders[[#This Row],[Region]]="West", "Anna Andreadi", IF(M8397="East", "Chuck Magee", IF(M8397="Central", "Kelly Williams", IF(M8397="South", "Cassandra Brandow", "not_date!!!"))))</f>
        <v>Chuck Magee</v>
      </c>
      <c r="W8397" s="1" t="str">
        <f>_xlfn.XLOOKUP(B8397,t_returned[Order ID], t_returned[Returned],"No")</f>
        <v>No</v>
      </c>
    </row>
    <row r="8398" spans="1:23" x14ac:dyDescent="0.25">
      <c r="A8398" s="1">
        <v>8397</v>
      </c>
      <c r="B8398" t="s">
        <v>10145</v>
      </c>
      <c r="C8398" s="2">
        <v>42551</v>
      </c>
      <c r="D8398" s="2">
        <v>42551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  <c r="V8398" s="1" t="str">
        <f>IF(t_orders[[#This Row],[Region]]="West", "Anna Andreadi", IF(M8398="East", "Chuck Magee", IF(M8398="Central", "Kelly Williams", IF(M8398="South", "Cassandra Brandow", "not_date!!!"))))</f>
        <v>Cassandra Brandow</v>
      </c>
      <c r="W8398" s="1" t="str">
        <f>_xlfn.XLOOKUP(B8398,t_returned[Order ID], t_returned[Returned],"No")</f>
        <v>No</v>
      </c>
    </row>
    <row r="8399" spans="1:23" x14ac:dyDescent="0.25">
      <c r="A8399" s="1">
        <v>8398</v>
      </c>
      <c r="B8399" t="s">
        <v>10146</v>
      </c>
      <c r="C8399" s="2">
        <v>42616</v>
      </c>
      <c r="D8399" s="2">
        <v>42617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  <c r="V8399" s="1" t="str">
        <f>IF(t_orders[[#This Row],[Region]]="West", "Anna Andreadi", IF(M8399="East", "Chuck Magee", IF(M8399="Central", "Kelly Williams", IF(M8399="South", "Cassandra Brandow", "not_date!!!"))))</f>
        <v>Kelly Williams</v>
      </c>
      <c r="W8399" s="1" t="str">
        <f>_xlfn.XLOOKUP(B8399,t_returned[Order ID], t_returned[Returned],"No")</f>
        <v>No</v>
      </c>
    </row>
    <row r="8400" spans="1:23" x14ac:dyDescent="0.25">
      <c r="A8400" s="1">
        <v>8399</v>
      </c>
      <c r="B8400" t="s">
        <v>10147</v>
      </c>
      <c r="C8400" s="2">
        <v>43771</v>
      </c>
      <c r="D8400" s="2">
        <v>43776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  <c r="V8400" s="1" t="str">
        <f>IF(t_orders[[#This Row],[Region]]="West", "Anna Andreadi", IF(M8400="East", "Chuck Magee", IF(M8400="Central", "Kelly Williams", IF(M8400="South", "Cassandra Brandow", "not_date!!!"))))</f>
        <v>Chuck Magee</v>
      </c>
      <c r="W8400" s="1" t="str">
        <f>_xlfn.XLOOKUP(B8400,t_returned[Order ID], t_returned[Returned],"No")</f>
        <v>No</v>
      </c>
    </row>
    <row r="8401" spans="1:23" x14ac:dyDescent="0.25">
      <c r="A8401" s="1">
        <v>8400</v>
      </c>
      <c r="B8401" t="s">
        <v>10148</v>
      </c>
      <c r="C8401" s="2">
        <v>42838</v>
      </c>
      <c r="D8401" s="2">
        <v>42843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  <c r="V8401" s="1" t="str">
        <f>IF(t_orders[[#This Row],[Region]]="West", "Anna Andreadi", IF(M8401="East", "Chuck Magee", IF(M8401="Central", "Kelly Williams", IF(M8401="South", "Cassandra Brandow", "not_date!!!"))))</f>
        <v>Anna Andreadi</v>
      </c>
      <c r="W8401" s="1" t="str">
        <f>_xlfn.XLOOKUP(B8401,t_returned[Order ID], t_returned[Returned],"No")</f>
        <v>No</v>
      </c>
    </row>
    <row r="8402" spans="1:23" x14ac:dyDescent="0.25">
      <c r="A8402" s="1">
        <v>8401</v>
      </c>
      <c r="B8402" t="s">
        <v>5985</v>
      </c>
      <c r="C8402" s="2">
        <v>43074</v>
      </c>
      <c r="D8402" s="2">
        <v>43078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  <c r="V8402" s="1" t="str">
        <f>IF(t_orders[[#This Row],[Region]]="West", "Anna Andreadi", IF(M8402="East", "Chuck Magee", IF(M8402="Central", "Kelly Williams", IF(M8402="South", "Cassandra Brandow", "not_date!!!"))))</f>
        <v>Chuck Magee</v>
      </c>
      <c r="W8402" s="1" t="str">
        <f>_xlfn.XLOOKUP(B8402,t_returned[Order ID], t_returned[Returned],"No")</f>
        <v>Yes</v>
      </c>
    </row>
    <row r="8403" spans="1:23" x14ac:dyDescent="0.25">
      <c r="A8403" s="1">
        <v>8402</v>
      </c>
      <c r="B8403" t="s">
        <v>5985</v>
      </c>
      <c r="C8403" s="2">
        <v>43074</v>
      </c>
      <c r="D8403" s="2">
        <v>43078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  <c r="V8403" s="1" t="str">
        <f>IF(t_orders[[#This Row],[Region]]="West", "Anna Andreadi", IF(M8403="East", "Chuck Magee", IF(M8403="Central", "Kelly Williams", IF(M8403="South", "Cassandra Brandow", "not_date!!!"))))</f>
        <v>Chuck Magee</v>
      </c>
      <c r="W8403" s="1" t="str">
        <f>_xlfn.XLOOKUP(B8403,t_returned[Order ID], t_returned[Returned],"No")</f>
        <v>Yes</v>
      </c>
    </row>
    <row r="8404" spans="1:23" x14ac:dyDescent="0.25">
      <c r="A8404" s="1">
        <v>8403</v>
      </c>
      <c r="B8404" t="s">
        <v>5985</v>
      </c>
      <c r="C8404" s="2">
        <v>43074</v>
      </c>
      <c r="D8404" s="2">
        <v>43078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  <c r="V8404" s="1" t="str">
        <f>IF(t_orders[[#This Row],[Region]]="West", "Anna Andreadi", IF(M8404="East", "Chuck Magee", IF(M8404="Central", "Kelly Williams", IF(M8404="South", "Cassandra Brandow", "not_date!!!"))))</f>
        <v>Chuck Magee</v>
      </c>
      <c r="W8404" s="1" t="str">
        <f>_xlfn.XLOOKUP(B8404,t_returned[Order ID], t_returned[Returned],"No")</f>
        <v>Yes</v>
      </c>
    </row>
    <row r="8405" spans="1:23" x14ac:dyDescent="0.25">
      <c r="A8405" s="1">
        <v>8404</v>
      </c>
      <c r="B8405" t="s">
        <v>10149</v>
      </c>
      <c r="C8405" s="2">
        <v>43132</v>
      </c>
      <c r="D8405" s="2">
        <v>43138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  <c r="V8405" s="1" t="str">
        <f>IF(t_orders[[#This Row],[Region]]="West", "Anna Andreadi", IF(M8405="East", "Chuck Magee", IF(M8405="Central", "Kelly Williams", IF(M8405="South", "Cassandra Brandow", "not_date!!!"))))</f>
        <v>Anna Andreadi</v>
      </c>
      <c r="W8405" s="1" t="str">
        <f>_xlfn.XLOOKUP(B8405,t_returned[Order ID], t_returned[Returned],"No")</f>
        <v>No</v>
      </c>
    </row>
    <row r="8406" spans="1:23" x14ac:dyDescent="0.25">
      <c r="A8406" s="1">
        <v>8405</v>
      </c>
      <c r="B8406" t="s">
        <v>10150</v>
      </c>
      <c r="C8406" s="2">
        <v>43654</v>
      </c>
      <c r="D8406" s="2">
        <v>43658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  <c r="V8406" s="1" t="str">
        <f>IF(t_orders[[#This Row],[Region]]="West", "Anna Andreadi", IF(M8406="East", "Chuck Magee", IF(M8406="Central", "Kelly Williams", IF(M8406="South", "Cassandra Brandow", "not_date!!!"))))</f>
        <v>Chuck Magee</v>
      </c>
      <c r="W8406" s="1" t="str">
        <f>_xlfn.XLOOKUP(B8406,t_returned[Order ID], t_returned[Returned],"No")</f>
        <v>No</v>
      </c>
    </row>
    <row r="8407" spans="1:23" x14ac:dyDescent="0.25">
      <c r="A8407" s="1">
        <v>8406</v>
      </c>
      <c r="B8407" t="s">
        <v>10150</v>
      </c>
      <c r="C8407" s="2">
        <v>43654</v>
      </c>
      <c r="D8407" s="2">
        <v>43658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  <c r="V8407" s="1" t="str">
        <f>IF(t_orders[[#This Row],[Region]]="West", "Anna Andreadi", IF(M8407="East", "Chuck Magee", IF(M8407="Central", "Kelly Williams", IF(M8407="South", "Cassandra Brandow", "not_date!!!"))))</f>
        <v>Chuck Magee</v>
      </c>
      <c r="W8407" s="1" t="str">
        <f>_xlfn.XLOOKUP(B8407,t_returned[Order ID], t_returned[Returned],"No")</f>
        <v>No</v>
      </c>
    </row>
    <row r="8408" spans="1:23" x14ac:dyDescent="0.25">
      <c r="A8408" s="1">
        <v>8407</v>
      </c>
      <c r="B8408" t="s">
        <v>10150</v>
      </c>
      <c r="C8408" s="2">
        <v>43654</v>
      </c>
      <c r="D8408" s="2">
        <v>43658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 t="str">
        <f>IF(t_orders[[#This Row],[Region]]="West", "Anna Andreadi", IF(M8408="East", "Chuck Magee", IF(M8408="Central", "Kelly Williams", IF(M8408="South", "Cassandra Brandow", "not_date!!!"))))</f>
        <v>Chuck Magee</v>
      </c>
      <c r="W8408" s="1" t="str">
        <f>_xlfn.XLOOKUP(B8408,t_returned[Order ID], t_returned[Returned],"No")</f>
        <v>No</v>
      </c>
    </row>
    <row r="8409" spans="1:23" x14ac:dyDescent="0.25">
      <c r="A8409" s="1">
        <v>8408</v>
      </c>
      <c r="B8409" t="s">
        <v>10150</v>
      </c>
      <c r="C8409" s="2">
        <v>43654</v>
      </c>
      <c r="D8409" s="2">
        <v>43658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  <c r="V8409" s="1" t="str">
        <f>IF(t_orders[[#This Row],[Region]]="West", "Anna Andreadi", IF(M8409="East", "Chuck Magee", IF(M8409="Central", "Kelly Williams", IF(M8409="South", "Cassandra Brandow", "not_date!!!"))))</f>
        <v>Chuck Magee</v>
      </c>
      <c r="W8409" s="1" t="str">
        <f>_xlfn.XLOOKUP(B8409,t_returned[Order ID], t_returned[Returned],"No")</f>
        <v>No</v>
      </c>
    </row>
    <row r="8410" spans="1:23" x14ac:dyDescent="0.25">
      <c r="A8410" s="1">
        <v>8409</v>
      </c>
      <c r="B8410" t="s">
        <v>10150</v>
      </c>
      <c r="C8410" s="2">
        <v>43654</v>
      </c>
      <c r="D8410" s="2">
        <v>43658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  <c r="V8410" s="1" t="str">
        <f>IF(t_orders[[#This Row],[Region]]="West", "Anna Andreadi", IF(M8410="East", "Chuck Magee", IF(M8410="Central", "Kelly Williams", IF(M8410="South", "Cassandra Brandow", "not_date!!!"))))</f>
        <v>Chuck Magee</v>
      </c>
      <c r="W8410" s="1" t="str">
        <f>_xlfn.XLOOKUP(B8410,t_returned[Order ID], t_returned[Returned],"No")</f>
        <v>No</v>
      </c>
    </row>
    <row r="8411" spans="1:23" x14ac:dyDescent="0.25">
      <c r="A8411" s="1">
        <v>8410</v>
      </c>
      <c r="B8411" t="s">
        <v>10151</v>
      </c>
      <c r="C8411" s="2">
        <v>43080</v>
      </c>
      <c r="D8411" s="2">
        <v>43086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  <c r="V8411" s="1" t="str">
        <f>IF(t_orders[[#This Row],[Region]]="West", "Anna Andreadi", IF(M8411="East", "Chuck Magee", IF(M8411="Central", "Kelly Williams", IF(M8411="South", "Cassandra Brandow", "not_date!!!"))))</f>
        <v>Anna Andreadi</v>
      </c>
      <c r="W8411" s="1" t="str">
        <f>_xlfn.XLOOKUP(B8411,t_returned[Order ID], t_returned[Returned],"No")</f>
        <v>No</v>
      </c>
    </row>
    <row r="8412" spans="1:23" x14ac:dyDescent="0.25">
      <c r="A8412" s="1">
        <v>8411</v>
      </c>
      <c r="B8412" t="s">
        <v>10152</v>
      </c>
      <c r="C8412" s="2">
        <v>43419</v>
      </c>
      <c r="D8412" s="2">
        <v>43419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  <c r="V8412" s="1" t="str">
        <f>IF(t_orders[[#This Row],[Region]]="West", "Anna Andreadi", IF(M8412="East", "Chuck Magee", IF(M8412="Central", "Kelly Williams", IF(M8412="South", "Cassandra Brandow", "not_date!!!"))))</f>
        <v>Cassandra Brandow</v>
      </c>
      <c r="W8412" s="1" t="str">
        <f>_xlfn.XLOOKUP(B8412,t_returned[Order ID], t_returned[Returned],"No")</f>
        <v>No</v>
      </c>
    </row>
    <row r="8413" spans="1:23" x14ac:dyDescent="0.25">
      <c r="A8413" s="1">
        <v>8412</v>
      </c>
      <c r="B8413" t="s">
        <v>10153</v>
      </c>
      <c r="C8413" s="2">
        <v>43229</v>
      </c>
      <c r="D8413" s="2">
        <v>43232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  <c r="V8413" s="1" t="str">
        <f>IF(t_orders[[#This Row],[Region]]="West", "Anna Andreadi", IF(M8413="East", "Chuck Magee", IF(M8413="Central", "Kelly Williams", IF(M8413="South", "Cassandra Brandow", "not_date!!!"))))</f>
        <v>Cassandra Brandow</v>
      </c>
      <c r="W8413" s="1" t="str">
        <f>_xlfn.XLOOKUP(B8413,t_returned[Order ID], t_returned[Returned],"No")</f>
        <v>No</v>
      </c>
    </row>
    <row r="8414" spans="1:23" x14ac:dyDescent="0.25">
      <c r="A8414" s="1">
        <v>8413</v>
      </c>
      <c r="B8414" t="s">
        <v>10154</v>
      </c>
      <c r="C8414" s="2">
        <v>43534</v>
      </c>
      <c r="D8414" s="2">
        <v>43538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 t="str">
        <f>IF(t_orders[[#This Row],[Region]]="West", "Anna Andreadi", IF(M8414="East", "Chuck Magee", IF(M8414="Central", "Kelly Williams", IF(M8414="South", "Cassandra Brandow", "not_date!!!"))))</f>
        <v>Kelly Williams</v>
      </c>
      <c r="W8414" s="1" t="str">
        <f>_xlfn.XLOOKUP(B8414,t_returned[Order ID], t_returned[Returned],"No")</f>
        <v>No</v>
      </c>
    </row>
    <row r="8415" spans="1:23" x14ac:dyDescent="0.25">
      <c r="A8415" s="1">
        <v>8414</v>
      </c>
      <c r="B8415" t="s">
        <v>10155</v>
      </c>
      <c r="C8415" s="2">
        <v>43451</v>
      </c>
      <c r="D8415" s="2">
        <v>43455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  <c r="V8415" s="1" t="str">
        <f>IF(t_orders[[#This Row],[Region]]="West", "Anna Andreadi", IF(M8415="East", "Chuck Magee", IF(M8415="Central", "Kelly Williams", IF(M8415="South", "Cassandra Brandow", "not_date!!!"))))</f>
        <v>Kelly Williams</v>
      </c>
      <c r="W8415" s="1" t="str">
        <f>_xlfn.XLOOKUP(B8415,t_returned[Order ID], t_returned[Returned],"No")</f>
        <v>No</v>
      </c>
    </row>
    <row r="8416" spans="1:23" x14ac:dyDescent="0.25">
      <c r="A8416" s="1">
        <v>8415</v>
      </c>
      <c r="B8416" t="s">
        <v>10155</v>
      </c>
      <c r="C8416" s="2">
        <v>43451</v>
      </c>
      <c r="D8416" s="2">
        <v>43455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  <c r="V8416" s="1" t="str">
        <f>IF(t_orders[[#This Row],[Region]]="West", "Anna Andreadi", IF(M8416="East", "Chuck Magee", IF(M8416="Central", "Kelly Williams", IF(M8416="South", "Cassandra Brandow", "not_date!!!"))))</f>
        <v>Kelly Williams</v>
      </c>
      <c r="W8416" s="1" t="str">
        <f>_xlfn.XLOOKUP(B8416,t_returned[Order ID], t_returned[Returned],"No")</f>
        <v>No</v>
      </c>
    </row>
    <row r="8417" spans="1:23" x14ac:dyDescent="0.25">
      <c r="A8417" s="1">
        <v>8416</v>
      </c>
      <c r="B8417" t="s">
        <v>10156</v>
      </c>
      <c r="C8417" s="2">
        <v>43561</v>
      </c>
      <c r="D8417" s="2">
        <v>43567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  <c r="V8417" s="1" t="str">
        <f>IF(t_orders[[#This Row],[Region]]="West", "Anna Andreadi", IF(M8417="East", "Chuck Magee", IF(M8417="Central", "Kelly Williams", IF(M8417="South", "Cassandra Brandow", "not_date!!!"))))</f>
        <v>Kelly Williams</v>
      </c>
      <c r="W8417" s="1" t="str">
        <f>_xlfn.XLOOKUP(B8417,t_returned[Order ID], t_returned[Returned],"No")</f>
        <v>No</v>
      </c>
    </row>
    <row r="8418" spans="1:23" x14ac:dyDescent="0.25">
      <c r="A8418" s="1">
        <v>8417</v>
      </c>
      <c r="B8418" t="s">
        <v>10157</v>
      </c>
      <c r="C8418" s="2">
        <v>43594</v>
      </c>
      <c r="D8418" s="2">
        <v>43596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  <c r="V8418" s="1" t="str">
        <f>IF(t_orders[[#This Row],[Region]]="West", "Anna Andreadi", IF(M8418="East", "Chuck Magee", IF(M8418="Central", "Kelly Williams", IF(M8418="South", "Cassandra Brandow", "not_date!!!"))))</f>
        <v>Anna Andreadi</v>
      </c>
      <c r="W8418" s="1" t="str">
        <f>_xlfn.XLOOKUP(B8418,t_returned[Order ID], t_returned[Returned],"No")</f>
        <v>No</v>
      </c>
    </row>
    <row r="8419" spans="1:23" x14ac:dyDescent="0.25">
      <c r="A8419" s="1">
        <v>8418</v>
      </c>
      <c r="B8419" t="s">
        <v>10157</v>
      </c>
      <c r="C8419" s="2">
        <v>43594</v>
      </c>
      <c r="D8419" s="2">
        <v>43596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  <c r="V8419" s="1" t="str">
        <f>IF(t_orders[[#This Row],[Region]]="West", "Anna Andreadi", IF(M8419="East", "Chuck Magee", IF(M8419="Central", "Kelly Williams", IF(M8419="South", "Cassandra Brandow", "not_date!!!"))))</f>
        <v>Anna Andreadi</v>
      </c>
      <c r="W8419" s="1" t="str">
        <f>_xlfn.XLOOKUP(B8419,t_returned[Order ID], t_returned[Returned],"No")</f>
        <v>No</v>
      </c>
    </row>
    <row r="8420" spans="1:23" x14ac:dyDescent="0.25">
      <c r="A8420" s="1">
        <v>8419</v>
      </c>
      <c r="B8420" t="s">
        <v>10157</v>
      </c>
      <c r="C8420" s="2">
        <v>43594</v>
      </c>
      <c r="D8420" s="2">
        <v>43596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 t="str">
        <f>IF(t_orders[[#This Row],[Region]]="West", "Anna Andreadi", IF(M8420="East", "Chuck Magee", IF(M8420="Central", "Kelly Williams", IF(M8420="South", "Cassandra Brandow", "not_date!!!"))))</f>
        <v>Anna Andreadi</v>
      </c>
      <c r="W8420" s="1" t="str">
        <f>_xlfn.XLOOKUP(B8420,t_returned[Order ID], t_returned[Returned],"No")</f>
        <v>No</v>
      </c>
    </row>
    <row r="8421" spans="1:23" x14ac:dyDescent="0.25">
      <c r="A8421" s="1">
        <v>8420</v>
      </c>
      <c r="B8421" t="s">
        <v>10157</v>
      </c>
      <c r="C8421" s="2">
        <v>43594</v>
      </c>
      <c r="D8421" s="2">
        <v>43596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  <c r="V8421" s="1" t="str">
        <f>IF(t_orders[[#This Row],[Region]]="West", "Anna Andreadi", IF(M8421="East", "Chuck Magee", IF(M8421="Central", "Kelly Williams", IF(M8421="South", "Cassandra Brandow", "not_date!!!"))))</f>
        <v>Anna Andreadi</v>
      </c>
      <c r="W8421" s="1" t="str">
        <f>_xlfn.XLOOKUP(B8421,t_returned[Order ID], t_returned[Returned],"No")</f>
        <v>No</v>
      </c>
    </row>
    <row r="8422" spans="1:23" x14ac:dyDescent="0.25">
      <c r="A8422" s="1">
        <v>8421</v>
      </c>
      <c r="B8422" t="s">
        <v>10157</v>
      </c>
      <c r="C8422" s="2">
        <v>43594</v>
      </c>
      <c r="D8422" s="2">
        <v>43596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  <c r="V8422" s="1" t="str">
        <f>IF(t_orders[[#This Row],[Region]]="West", "Anna Andreadi", IF(M8422="East", "Chuck Magee", IF(M8422="Central", "Kelly Williams", IF(M8422="South", "Cassandra Brandow", "not_date!!!"))))</f>
        <v>Anna Andreadi</v>
      </c>
      <c r="W8422" s="1" t="str">
        <f>_xlfn.XLOOKUP(B8422,t_returned[Order ID], t_returned[Returned],"No")</f>
        <v>No</v>
      </c>
    </row>
    <row r="8423" spans="1:23" x14ac:dyDescent="0.25">
      <c r="A8423" s="1">
        <v>8422</v>
      </c>
      <c r="B8423" t="s">
        <v>10158</v>
      </c>
      <c r="C8423" s="2">
        <v>43750</v>
      </c>
      <c r="D8423" s="2">
        <v>43754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  <c r="V8423" s="1" t="str">
        <f>IF(t_orders[[#This Row],[Region]]="West", "Anna Andreadi", IF(M8423="East", "Chuck Magee", IF(M8423="Central", "Kelly Williams", IF(M8423="South", "Cassandra Brandow", "not_date!!!"))))</f>
        <v>Chuck Magee</v>
      </c>
      <c r="W8423" s="1" t="str">
        <f>_xlfn.XLOOKUP(B8423,t_returned[Order ID], t_returned[Returned],"No")</f>
        <v>No</v>
      </c>
    </row>
    <row r="8424" spans="1:23" x14ac:dyDescent="0.25">
      <c r="A8424" s="1">
        <v>8423</v>
      </c>
      <c r="B8424" t="s">
        <v>10158</v>
      </c>
      <c r="C8424" s="2">
        <v>43750</v>
      </c>
      <c r="D8424" s="2">
        <v>43754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 t="str">
        <f>IF(t_orders[[#This Row],[Region]]="West", "Anna Andreadi", IF(M8424="East", "Chuck Magee", IF(M8424="Central", "Kelly Williams", IF(M8424="South", "Cassandra Brandow", "not_date!!!"))))</f>
        <v>Chuck Magee</v>
      </c>
      <c r="W8424" s="1" t="str">
        <f>_xlfn.XLOOKUP(B8424,t_returned[Order ID], t_returned[Returned],"No")</f>
        <v>No</v>
      </c>
    </row>
    <row r="8425" spans="1:23" x14ac:dyDescent="0.25">
      <c r="A8425" s="1">
        <v>8424</v>
      </c>
      <c r="B8425" t="s">
        <v>10158</v>
      </c>
      <c r="C8425" s="2">
        <v>43750</v>
      </c>
      <c r="D8425" s="2">
        <v>43754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 t="str">
        <f>IF(t_orders[[#This Row],[Region]]="West", "Anna Andreadi", IF(M8425="East", "Chuck Magee", IF(M8425="Central", "Kelly Williams", IF(M8425="South", "Cassandra Brandow", "not_date!!!"))))</f>
        <v>Chuck Magee</v>
      </c>
      <c r="W8425" s="1" t="str">
        <f>_xlfn.XLOOKUP(B8425,t_returned[Order ID], t_returned[Returned],"No")</f>
        <v>No</v>
      </c>
    </row>
    <row r="8426" spans="1:23" x14ac:dyDescent="0.25">
      <c r="A8426" s="1">
        <v>8425</v>
      </c>
      <c r="B8426" t="s">
        <v>10158</v>
      </c>
      <c r="C8426" s="2">
        <v>43750</v>
      </c>
      <c r="D8426" s="2">
        <v>43754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  <c r="V8426" s="1" t="str">
        <f>IF(t_orders[[#This Row],[Region]]="West", "Anna Andreadi", IF(M8426="East", "Chuck Magee", IF(M8426="Central", "Kelly Williams", IF(M8426="South", "Cassandra Brandow", "not_date!!!"))))</f>
        <v>Chuck Magee</v>
      </c>
      <c r="W8426" s="1" t="str">
        <f>_xlfn.XLOOKUP(B8426,t_returned[Order ID], t_returned[Returned],"No")</f>
        <v>No</v>
      </c>
    </row>
    <row r="8427" spans="1:23" x14ac:dyDescent="0.25">
      <c r="A8427" s="1">
        <v>8426</v>
      </c>
      <c r="B8427" t="s">
        <v>10159</v>
      </c>
      <c r="C8427" s="2">
        <v>43340</v>
      </c>
      <c r="D8427" s="2">
        <v>43342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  <c r="V8427" s="1" t="str">
        <f>IF(t_orders[[#This Row],[Region]]="West", "Anna Andreadi", IF(M8427="East", "Chuck Magee", IF(M8427="Central", "Kelly Williams", IF(M8427="South", "Cassandra Brandow", "not_date!!!"))))</f>
        <v>Chuck Magee</v>
      </c>
      <c r="W8427" s="1" t="str">
        <f>_xlfn.XLOOKUP(B8427,t_returned[Order ID], t_returned[Returned],"No")</f>
        <v>No</v>
      </c>
    </row>
    <row r="8428" spans="1:23" x14ac:dyDescent="0.25">
      <c r="A8428" s="1">
        <v>8427</v>
      </c>
      <c r="B8428" t="s">
        <v>10160</v>
      </c>
      <c r="C8428" s="2">
        <v>43010</v>
      </c>
      <c r="D8428" s="2">
        <v>43015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  <c r="V8428" s="1" t="str">
        <f>IF(t_orders[[#This Row],[Region]]="West", "Anna Andreadi", IF(M8428="East", "Chuck Magee", IF(M8428="Central", "Kelly Williams", IF(M8428="South", "Cassandra Brandow", "not_date!!!"))))</f>
        <v>Anna Andreadi</v>
      </c>
      <c r="W8428" s="1" t="str">
        <f>_xlfn.XLOOKUP(B8428,t_returned[Order ID], t_returned[Returned],"No")</f>
        <v>No</v>
      </c>
    </row>
    <row r="8429" spans="1:23" x14ac:dyDescent="0.25">
      <c r="A8429" s="1">
        <v>8428</v>
      </c>
      <c r="B8429" t="s">
        <v>10161</v>
      </c>
      <c r="C8429" s="2">
        <v>43792</v>
      </c>
      <c r="D8429" s="2">
        <v>43794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  <c r="V8429" s="1" t="str">
        <f>IF(t_orders[[#This Row],[Region]]="West", "Anna Andreadi", IF(M8429="East", "Chuck Magee", IF(M8429="Central", "Kelly Williams", IF(M8429="South", "Cassandra Brandow", "not_date!!!"))))</f>
        <v>Kelly Williams</v>
      </c>
      <c r="W8429" s="1" t="str">
        <f>_xlfn.XLOOKUP(B8429,t_returned[Order ID], t_returned[Returned],"No")</f>
        <v>No</v>
      </c>
    </row>
    <row r="8430" spans="1:23" x14ac:dyDescent="0.25">
      <c r="A8430" s="1">
        <v>8429</v>
      </c>
      <c r="B8430" t="s">
        <v>10162</v>
      </c>
      <c r="C8430" s="2">
        <v>43781</v>
      </c>
      <c r="D8430" s="2">
        <v>43785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  <c r="V8430" s="1" t="str">
        <f>IF(t_orders[[#This Row],[Region]]="West", "Anna Andreadi", IF(M8430="East", "Chuck Magee", IF(M8430="Central", "Kelly Williams", IF(M8430="South", "Cassandra Brandow", "not_date!!!"))))</f>
        <v>Anna Andreadi</v>
      </c>
      <c r="W8430" s="1" t="str">
        <f>_xlfn.XLOOKUP(B8430,t_returned[Order ID], t_returned[Returned],"No")</f>
        <v>No</v>
      </c>
    </row>
    <row r="8431" spans="1:23" x14ac:dyDescent="0.25">
      <c r="A8431" s="1">
        <v>8430</v>
      </c>
      <c r="B8431" t="s">
        <v>10163</v>
      </c>
      <c r="C8431" s="2">
        <v>43453</v>
      </c>
      <c r="D8431" s="2">
        <v>43455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  <c r="V8431" s="1" t="str">
        <f>IF(t_orders[[#This Row],[Region]]="West", "Anna Andreadi", IF(M8431="East", "Chuck Magee", IF(M8431="Central", "Kelly Williams", IF(M8431="South", "Cassandra Brandow", "not_date!!!"))))</f>
        <v>Chuck Magee</v>
      </c>
      <c r="W8431" s="1" t="str">
        <f>_xlfn.XLOOKUP(B8431,t_returned[Order ID], t_returned[Returned],"No")</f>
        <v>No</v>
      </c>
    </row>
    <row r="8432" spans="1:23" x14ac:dyDescent="0.25">
      <c r="A8432" s="1">
        <v>8431</v>
      </c>
      <c r="B8432" t="s">
        <v>10164</v>
      </c>
      <c r="C8432" s="2">
        <v>42459</v>
      </c>
      <c r="D8432" s="2">
        <v>42465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  <c r="V8432" s="1" t="str">
        <f>IF(t_orders[[#This Row],[Region]]="West", "Anna Andreadi", IF(M8432="East", "Chuck Magee", IF(M8432="Central", "Kelly Williams", IF(M8432="South", "Cassandra Brandow", "not_date!!!"))))</f>
        <v>Kelly Williams</v>
      </c>
      <c r="W8432" s="1" t="str">
        <f>_xlfn.XLOOKUP(B8432,t_returned[Order ID], t_returned[Returned],"No")</f>
        <v>No</v>
      </c>
    </row>
    <row r="8433" spans="1:23" x14ac:dyDescent="0.25">
      <c r="A8433" s="1">
        <v>8432</v>
      </c>
      <c r="B8433" t="s">
        <v>10165</v>
      </c>
      <c r="C8433" s="2">
        <v>43777</v>
      </c>
      <c r="D8433" s="2">
        <v>43782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  <c r="V8433" s="1" t="str">
        <f>IF(t_orders[[#This Row],[Region]]="West", "Anna Andreadi", IF(M8433="East", "Chuck Magee", IF(M8433="Central", "Kelly Williams", IF(M8433="South", "Cassandra Brandow", "not_date!!!"))))</f>
        <v>Chuck Magee</v>
      </c>
      <c r="W8433" s="1" t="str">
        <f>_xlfn.XLOOKUP(B8433,t_returned[Order ID], t_returned[Returned],"No")</f>
        <v>No</v>
      </c>
    </row>
    <row r="8434" spans="1:23" x14ac:dyDescent="0.25">
      <c r="A8434" s="1">
        <v>8433</v>
      </c>
      <c r="B8434" t="s">
        <v>10166</v>
      </c>
      <c r="C8434" s="2">
        <v>42627</v>
      </c>
      <c r="D8434" s="2">
        <v>42631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  <c r="V8434" s="1" t="str">
        <f>IF(t_orders[[#This Row],[Region]]="West", "Anna Andreadi", IF(M8434="East", "Chuck Magee", IF(M8434="Central", "Kelly Williams", IF(M8434="South", "Cassandra Brandow", "not_date!!!"))))</f>
        <v>Kelly Williams</v>
      </c>
      <c r="W8434" s="1" t="str">
        <f>_xlfn.XLOOKUP(B8434,t_returned[Order ID], t_returned[Returned],"No")</f>
        <v>No</v>
      </c>
    </row>
    <row r="8435" spans="1:23" x14ac:dyDescent="0.25">
      <c r="A8435" s="1">
        <v>8434</v>
      </c>
      <c r="B8435" t="s">
        <v>10166</v>
      </c>
      <c r="C8435" s="2">
        <v>42627</v>
      </c>
      <c r="D8435" s="2">
        <v>42631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  <c r="V8435" s="1" t="str">
        <f>IF(t_orders[[#This Row],[Region]]="West", "Anna Andreadi", IF(M8435="East", "Chuck Magee", IF(M8435="Central", "Kelly Williams", IF(M8435="South", "Cassandra Brandow", "not_date!!!"))))</f>
        <v>Kelly Williams</v>
      </c>
      <c r="W8435" s="1" t="str">
        <f>_xlfn.XLOOKUP(B8435,t_returned[Order ID], t_returned[Returned],"No")</f>
        <v>No</v>
      </c>
    </row>
    <row r="8436" spans="1:23" x14ac:dyDescent="0.25">
      <c r="A8436" s="1">
        <v>8435</v>
      </c>
      <c r="B8436" t="s">
        <v>10166</v>
      </c>
      <c r="C8436" s="2">
        <v>42627</v>
      </c>
      <c r="D8436" s="2">
        <v>42631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  <c r="V8436" s="1" t="str">
        <f>IF(t_orders[[#This Row],[Region]]="West", "Anna Andreadi", IF(M8436="East", "Chuck Magee", IF(M8436="Central", "Kelly Williams", IF(M8436="South", "Cassandra Brandow", "not_date!!!"))))</f>
        <v>Kelly Williams</v>
      </c>
      <c r="W8436" s="1" t="str">
        <f>_xlfn.XLOOKUP(B8436,t_returned[Order ID], t_returned[Returned],"No")</f>
        <v>No</v>
      </c>
    </row>
    <row r="8437" spans="1:23" x14ac:dyDescent="0.25">
      <c r="A8437" s="1">
        <v>8436</v>
      </c>
      <c r="B8437" t="s">
        <v>10166</v>
      </c>
      <c r="C8437" s="2">
        <v>42627</v>
      </c>
      <c r="D8437" s="2">
        <v>42631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  <c r="V8437" s="1" t="str">
        <f>IF(t_orders[[#This Row],[Region]]="West", "Anna Andreadi", IF(M8437="East", "Chuck Magee", IF(M8437="Central", "Kelly Williams", IF(M8437="South", "Cassandra Brandow", "not_date!!!"))))</f>
        <v>Kelly Williams</v>
      </c>
      <c r="W8437" s="1" t="str">
        <f>_xlfn.XLOOKUP(B8437,t_returned[Order ID], t_returned[Returned],"No")</f>
        <v>No</v>
      </c>
    </row>
    <row r="8438" spans="1:23" x14ac:dyDescent="0.25">
      <c r="A8438" s="1">
        <v>8437</v>
      </c>
      <c r="B8438" t="s">
        <v>10167</v>
      </c>
      <c r="C8438" s="2">
        <v>42998</v>
      </c>
      <c r="D8438" s="2">
        <v>43004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  <c r="V8438" s="1" t="str">
        <f>IF(t_orders[[#This Row],[Region]]="West", "Anna Andreadi", IF(M8438="East", "Chuck Magee", IF(M8438="Central", "Kelly Williams", IF(M8438="South", "Cassandra Brandow", "not_date!!!"))))</f>
        <v>Anna Andreadi</v>
      </c>
      <c r="W8438" s="1" t="str">
        <f>_xlfn.XLOOKUP(B8438,t_returned[Order ID], t_returned[Returned],"No")</f>
        <v>No</v>
      </c>
    </row>
    <row r="8439" spans="1:23" x14ac:dyDescent="0.25">
      <c r="A8439" s="1">
        <v>8438</v>
      </c>
      <c r="B8439" t="s">
        <v>10168</v>
      </c>
      <c r="C8439" s="2">
        <v>43079</v>
      </c>
      <c r="D8439" s="2">
        <v>43085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 t="str">
        <f>IF(t_orders[[#This Row],[Region]]="West", "Anna Andreadi", IF(M8439="East", "Chuck Magee", IF(M8439="Central", "Kelly Williams", IF(M8439="South", "Cassandra Brandow", "not_date!!!"))))</f>
        <v>Chuck Magee</v>
      </c>
      <c r="W8439" s="1" t="str">
        <f>_xlfn.XLOOKUP(B8439,t_returned[Order ID], t_returned[Returned],"No")</f>
        <v>No</v>
      </c>
    </row>
    <row r="8440" spans="1:23" x14ac:dyDescent="0.25">
      <c r="A8440" s="1">
        <v>8439</v>
      </c>
      <c r="B8440" t="s">
        <v>5942</v>
      </c>
      <c r="C8440" s="2">
        <v>42518</v>
      </c>
      <c r="D8440" s="2">
        <v>42522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  <c r="V8440" s="1" t="str">
        <f>IF(t_orders[[#This Row],[Region]]="West", "Anna Andreadi", IF(M8440="East", "Chuck Magee", IF(M8440="Central", "Kelly Williams", IF(M8440="South", "Cassandra Brandow", "not_date!!!"))))</f>
        <v>Anna Andreadi</v>
      </c>
      <c r="W8440" s="1" t="str">
        <f>_xlfn.XLOOKUP(B8440,t_returned[Order ID], t_returned[Returned],"No")</f>
        <v>Yes</v>
      </c>
    </row>
    <row r="8441" spans="1:23" x14ac:dyDescent="0.25">
      <c r="A8441" s="1">
        <v>8440</v>
      </c>
      <c r="B8441" t="s">
        <v>10169</v>
      </c>
      <c r="C8441" s="2">
        <v>43538</v>
      </c>
      <c r="D8441" s="2">
        <v>43541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  <c r="V8441" s="1" t="str">
        <f>IF(t_orders[[#This Row],[Region]]="West", "Anna Andreadi", IF(M8441="East", "Chuck Magee", IF(M8441="Central", "Kelly Williams", IF(M8441="South", "Cassandra Brandow", "not_date!!!"))))</f>
        <v>Kelly Williams</v>
      </c>
      <c r="W8441" s="1" t="str">
        <f>_xlfn.XLOOKUP(B8441,t_returned[Order ID], t_returned[Returned],"No")</f>
        <v>No</v>
      </c>
    </row>
    <row r="8442" spans="1:23" x14ac:dyDescent="0.25">
      <c r="A8442" s="1">
        <v>8441</v>
      </c>
      <c r="B8442" t="s">
        <v>10170</v>
      </c>
      <c r="C8442" s="2">
        <v>43442</v>
      </c>
      <c r="D8442" s="2">
        <v>43446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  <c r="V8442" s="1" t="str">
        <f>IF(t_orders[[#This Row],[Region]]="West", "Anna Andreadi", IF(M8442="East", "Chuck Magee", IF(M8442="Central", "Kelly Williams", IF(M8442="South", "Cassandra Brandow", "not_date!!!"))))</f>
        <v>Chuck Magee</v>
      </c>
      <c r="W8442" s="1" t="str">
        <f>_xlfn.XLOOKUP(B8442,t_returned[Order ID], t_returned[Returned],"No")</f>
        <v>No</v>
      </c>
    </row>
    <row r="8443" spans="1:23" x14ac:dyDescent="0.25">
      <c r="A8443" s="1">
        <v>8442</v>
      </c>
      <c r="B8443" t="s">
        <v>10171</v>
      </c>
      <c r="C8443" s="2">
        <v>43591</v>
      </c>
      <c r="D8443" s="2">
        <v>43595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  <c r="V8443" s="1" t="str">
        <f>IF(t_orders[[#This Row],[Region]]="West", "Anna Andreadi", IF(M8443="East", "Chuck Magee", IF(M8443="Central", "Kelly Williams", IF(M8443="South", "Cassandra Brandow", "not_date!!!"))))</f>
        <v>Anna Andreadi</v>
      </c>
      <c r="W8443" s="1" t="str">
        <f>_xlfn.XLOOKUP(B8443,t_returned[Order ID], t_returned[Returned],"No")</f>
        <v>No</v>
      </c>
    </row>
    <row r="8444" spans="1:23" x14ac:dyDescent="0.25">
      <c r="A8444" s="1">
        <v>8443</v>
      </c>
      <c r="B8444" t="s">
        <v>10172</v>
      </c>
      <c r="C8444" s="2">
        <v>43165</v>
      </c>
      <c r="D8444" s="2">
        <v>43169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  <c r="V8444" s="1" t="str">
        <f>IF(t_orders[[#This Row],[Region]]="West", "Anna Andreadi", IF(M8444="East", "Chuck Magee", IF(M8444="Central", "Kelly Williams", IF(M8444="South", "Cassandra Brandow", "not_date!!!"))))</f>
        <v>Chuck Magee</v>
      </c>
      <c r="W8444" s="1" t="str">
        <f>_xlfn.XLOOKUP(B8444,t_returned[Order ID], t_returned[Returned],"No")</f>
        <v>No</v>
      </c>
    </row>
    <row r="8445" spans="1:23" x14ac:dyDescent="0.25">
      <c r="A8445" s="1">
        <v>8444</v>
      </c>
      <c r="B8445" t="s">
        <v>10172</v>
      </c>
      <c r="C8445" s="2">
        <v>43165</v>
      </c>
      <c r="D8445" s="2">
        <v>43169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  <c r="V8445" s="1" t="str">
        <f>IF(t_orders[[#This Row],[Region]]="West", "Anna Andreadi", IF(M8445="East", "Chuck Magee", IF(M8445="Central", "Kelly Williams", IF(M8445="South", "Cassandra Brandow", "not_date!!!"))))</f>
        <v>Chuck Magee</v>
      </c>
      <c r="W8445" s="1" t="str">
        <f>_xlfn.XLOOKUP(B8445,t_returned[Order ID], t_returned[Returned],"No")</f>
        <v>No</v>
      </c>
    </row>
    <row r="8446" spans="1:23" x14ac:dyDescent="0.25">
      <c r="A8446" s="1">
        <v>8445</v>
      </c>
      <c r="B8446" t="s">
        <v>10172</v>
      </c>
      <c r="C8446" s="2">
        <v>43165</v>
      </c>
      <c r="D8446" s="2">
        <v>43169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  <c r="V8446" s="1" t="str">
        <f>IF(t_orders[[#This Row],[Region]]="West", "Anna Andreadi", IF(M8446="East", "Chuck Magee", IF(M8446="Central", "Kelly Williams", IF(M8446="South", "Cassandra Brandow", "not_date!!!"))))</f>
        <v>Chuck Magee</v>
      </c>
      <c r="W8446" s="1" t="str">
        <f>_xlfn.XLOOKUP(B8446,t_returned[Order ID], t_returned[Returned],"No")</f>
        <v>No</v>
      </c>
    </row>
    <row r="8447" spans="1:23" x14ac:dyDescent="0.25">
      <c r="A8447" s="1">
        <v>8446</v>
      </c>
      <c r="B8447" t="s">
        <v>10173</v>
      </c>
      <c r="C8447" s="2">
        <v>43761</v>
      </c>
      <c r="D8447" s="2">
        <v>43762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  <c r="V8447" s="1" t="str">
        <f>IF(t_orders[[#This Row],[Region]]="West", "Anna Andreadi", IF(M8447="East", "Chuck Magee", IF(M8447="Central", "Kelly Williams", IF(M8447="South", "Cassandra Brandow", "not_date!!!"))))</f>
        <v>Chuck Magee</v>
      </c>
      <c r="W8447" s="1" t="str">
        <f>_xlfn.XLOOKUP(B8447,t_returned[Order ID], t_returned[Returned],"No")</f>
        <v>No</v>
      </c>
    </row>
    <row r="8448" spans="1:23" x14ac:dyDescent="0.25">
      <c r="A8448" s="1">
        <v>8447</v>
      </c>
      <c r="B8448" t="s">
        <v>10173</v>
      </c>
      <c r="C8448" s="2">
        <v>43761</v>
      </c>
      <c r="D8448" s="2">
        <v>43762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  <c r="V8448" s="1" t="str">
        <f>IF(t_orders[[#This Row],[Region]]="West", "Anna Andreadi", IF(M8448="East", "Chuck Magee", IF(M8448="Central", "Kelly Williams", IF(M8448="South", "Cassandra Brandow", "not_date!!!"))))</f>
        <v>Chuck Magee</v>
      </c>
      <c r="W8448" s="1" t="str">
        <f>_xlfn.XLOOKUP(B8448,t_returned[Order ID], t_returned[Returned],"No")</f>
        <v>No</v>
      </c>
    </row>
    <row r="8449" spans="1:23" x14ac:dyDescent="0.25">
      <c r="A8449" s="1">
        <v>8448</v>
      </c>
      <c r="B8449" t="s">
        <v>10173</v>
      </c>
      <c r="C8449" s="2">
        <v>43761</v>
      </c>
      <c r="D8449" s="2">
        <v>43762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  <c r="V8449" s="1" t="str">
        <f>IF(t_orders[[#This Row],[Region]]="West", "Anna Andreadi", IF(M8449="East", "Chuck Magee", IF(M8449="Central", "Kelly Williams", IF(M8449="South", "Cassandra Brandow", "not_date!!!"))))</f>
        <v>Chuck Magee</v>
      </c>
      <c r="W8449" s="1" t="str">
        <f>_xlfn.XLOOKUP(B8449,t_returned[Order ID], t_returned[Returned],"No")</f>
        <v>No</v>
      </c>
    </row>
    <row r="8450" spans="1:23" x14ac:dyDescent="0.25">
      <c r="A8450" s="1">
        <v>8449</v>
      </c>
      <c r="B8450" t="s">
        <v>10173</v>
      </c>
      <c r="C8450" s="2">
        <v>43761</v>
      </c>
      <c r="D8450" s="2">
        <v>43762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  <c r="V8450" s="1" t="str">
        <f>IF(t_orders[[#This Row],[Region]]="West", "Anna Andreadi", IF(M8450="East", "Chuck Magee", IF(M8450="Central", "Kelly Williams", IF(M8450="South", "Cassandra Brandow", "not_date!!!"))))</f>
        <v>Chuck Magee</v>
      </c>
      <c r="W8450" s="1" t="str">
        <f>_xlfn.XLOOKUP(B8450,t_returned[Order ID], t_returned[Returned],"No")</f>
        <v>No</v>
      </c>
    </row>
    <row r="8451" spans="1:23" x14ac:dyDescent="0.25">
      <c r="A8451" s="1">
        <v>8450</v>
      </c>
      <c r="B8451" t="s">
        <v>10173</v>
      </c>
      <c r="C8451" s="2">
        <v>43761</v>
      </c>
      <c r="D8451" s="2">
        <v>43762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  <c r="V8451" s="1" t="str">
        <f>IF(t_orders[[#This Row],[Region]]="West", "Anna Andreadi", IF(M8451="East", "Chuck Magee", IF(M8451="Central", "Kelly Williams", IF(M8451="South", "Cassandra Brandow", "not_date!!!"))))</f>
        <v>Chuck Magee</v>
      </c>
      <c r="W8451" s="1" t="str">
        <f>_xlfn.XLOOKUP(B8451,t_returned[Order ID], t_returned[Returned],"No")</f>
        <v>No</v>
      </c>
    </row>
    <row r="8452" spans="1:23" x14ac:dyDescent="0.25">
      <c r="A8452" s="1">
        <v>8451</v>
      </c>
      <c r="B8452" t="s">
        <v>10173</v>
      </c>
      <c r="C8452" s="2">
        <v>43761</v>
      </c>
      <c r="D8452" s="2">
        <v>43762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  <c r="V8452" s="1" t="str">
        <f>IF(t_orders[[#This Row],[Region]]="West", "Anna Andreadi", IF(M8452="East", "Chuck Magee", IF(M8452="Central", "Kelly Williams", IF(M8452="South", "Cassandra Brandow", "not_date!!!"))))</f>
        <v>Chuck Magee</v>
      </c>
      <c r="W8452" s="1" t="str">
        <f>_xlfn.XLOOKUP(B8452,t_returned[Order ID], t_returned[Returned],"No")</f>
        <v>No</v>
      </c>
    </row>
    <row r="8453" spans="1:23" x14ac:dyDescent="0.25">
      <c r="A8453" s="1">
        <v>8452</v>
      </c>
      <c r="B8453" t="s">
        <v>10174</v>
      </c>
      <c r="C8453" s="2">
        <v>42488</v>
      </c>
      <c r="D8453" s="2">
        <v>42490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  <c r="V8453" s="1" t="str">
        <f>IF(t_orders[[#This Row],[Region]]="West", "Anna Andreadi", IF(M8453="East", "Chuck Magee", IF(M8453="Central", "Kelly Williams", IF(M8453="South", "Cassandra Brandow", "not_date!!!"))))</f>
        <v>Anna Andreadi</v>
      </c>
      <c r="W8453" s="1" t="str">
        <f>_xlfn.XLOOKUP(B8453,t_returned[Order ID], t_returned[Returned],"No")</f>
        <v>No</v>
      </c>
    </row>
    <row r="8454" spans="1:23" x14ac:dyDescent="0.25">
      <c r="A8454" s="1">
        <v>8453</v>
      </c>
      <c r="B8454" t="s">
        <v>10175</v>
      </c>
      <c r="C8454" s="2">
        <v>43208</v>
      </c>
      <c r="D8454" s="2">
        <v>43213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  <c r="V8454" s="1" t="str">
        <f>IF(t_orders[[#This Row],[Region]]="West", "Anna Andreadi", IF(M8454="East", "Chuck Magee", IF(M8454="Central", "Kelly Williams", IF(M8454="South", "Cassandra Brandow", "not_date!!!"))))</f>
        <v>Kelly Williams</v>
      </c>
      <c r="W8454" s="1" t="str">
        <f>_xlfn.XLOOKUP(B8454,t_returned[Order ID], t_returned[Returned],"No")</f>
        <v>No</v>
      </c>
    </row>
    <row r="8455" spans="1:23" x14ac:dyDescent="0.25">
      <c r="A8455" s="1">
        <v>8454</v>
      </c>
      <c r="B8455" t="s">
        <v>10175</v>
      </c>
      <c r="C8455" s="2">
        <v>43208</v>
      </c>
      <c r="D8455" s="2">
        <v>43213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  <c r="V8455" s="1" t="str">
        <f>IF(t_orders[[#This Row],[Region]]="West", "Anna Andreadi", IF(M8455="East", "Chuck Magee", IF(M8455="Central", "Kelly Williams", IF(M8455="South", "Cassandra Brandow", "not_date!!!"))))</f>
        <v>Kelly Williams</v>
      </c>
      <c r="W8455" s="1" t="str">
        <f>_xlfn.XLOOKUP(B8455,t_returned[Order ID], t_returned[Returned],"No")</f>
        <v>No</v>
      </c>
    </row>
    <row r="8456" spans="1:23" x14ac:dyDescent="0.25">
      <c r="A8456" s="1">
        <v>8455</v>
      </c>
      <c r="B8456" t="s">
        <v>10175</v>
      </c>
      <c r="C8456" s="2">
        <v>43208</v>
      </c>
      <c r="D8456" s="2">
        <v>43213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  <c r="V8456" s="1" t="str">
        <f>IF(t_orders[[#This Row],[Region]]="West", "Anna Andreadi", IF(M8456="East", "Chuck Magee", IF(M8456="Central", "Kelly Williams", IF(M8456="South", "Cassandra Brandow", "not_date!!!"))))</f>
        <v>Kelly Williams</v>
      </c>
      <c r="W8456" s="1" t="str">
        <f>_xlfn.XLOOKUP(B8456,t_returned[Order ID], t_returned[Returned],"No")</f>
        <v>No</v>
      </c>
    </row>
    <row r="8457" spans="1:23" x14ac:dyDescent="0.25">
      <c r="A8457" s="1">
        <v>8456</v>
      </c>
      <c r="B8457" t="s">
        <v>10176</v>
      </c>
      <c r="C8457" s="2">
        <v>43242</v>
      </c>
      <c r="D8457" s="2">
        <v>43249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  <c r="V8457" s="1" t="str">
        <f>IF(t_orders[[#This Row],[Region]]="West", "Anna Andreadi", IF(M8457="East", "Chuck Magee", IF(M8457="Central", "Kelly Williams", IF(M8457="South", "Cassandra Brandow", "not_date!!!"))))</f>
        <v>Anna Andreadi</v>
      </c>
      <c r="W8457" s="1" t="str">
        <f>_xlfn.XLOOKUP(B8457,t_returned[Order ID], t_returned[Returned],"No")</f>
        <v>No</v>
      </c>
    </row>
    <row r="8458" spans="1:23" x14ac:dyDescent="0.25">
      <c r="A8458" s="1">
        <v>8457</v>
      </c>
      <c r="B8458" t="s">
        <v>10177</v>
      </c>
      <c r="C8458" s="2">
        <v>43613</v>
      </c>
      <c r="D8458" s="2">
        <v>43618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  <c r="V8458" s="1" t="str">
        <f>IF(t_orders[[#This Row],[Region]]="West", "Anna Andreadi", IF(M8458="East", "Chuck Magee", IF(M8458="Central", "Kelly Williams", IF(M8458="South", "Cassandra Brandow", "not_date!!!"))))</f>
        <v>Kelly Williams</v>
      </c>
      <c r="W8458" s="1" t="str">
        <f>_xlfn.XLOOKUP(B8458,t_returned[Order ID], t_returned[Returned],"No")</f>
        <v>No</v>
      </c>
    </row>
    <row r="8459" spans="1:23" x14ac:dyDescent="0.25">
      <c r="A8459" s="1">
        <v>8458</v>
      </c>
      <c r="B8459" t="s">
        <v>10177</v>
      </c>
      <c r="C8459" s="2">
        <v>43613</v>
      </c>
      <c r="D8459" s="2">
        <v>43618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  <c r="V8459" s="1" t="str">
        <f>IF(t_orders[[#This Row],[Region]]="West", "Anna Andreadi", IF(M8459="East", "Chuck Magee", IF(M8459="Central", "Kelly Williams", IF(M8459="South", "Cassandra Brandow", "not_date!!!"))))</f>
        <v>Kelly Williams</v>
      </c>
      <c r="W8459" s="1" t="str">
        <f>_xlfn.XLOOKUP(B8459,t_returned[Order ID], t_returned[Returned],"No")</f>
        <v>No</v>
      </c>
    </row>
    <row r="8460" spans="1:23" x14ac:dyDescent="0.25">
      <c r="A8460" s="1">
        <v>8459</v>
      </c>
      <c r="B8460" t="s">
        <v>10178</v>
      </c>
      <c r="C8460" s="2">
        <v>42607</v>
      </c>
      <c r="D8460" s="2">
        <v>42611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  <c r="V8460" s="1" t="str">
        <f>IF(t_orders[[#This Row],[Region]]="West", "Anna Andreadi", IF(M8460="East", "Chuck Magee", IF(M8460="Central", "Kelly Williams", IF(M8460="South", "Cassandra Brandow", "not_date!!!"))))</f>
        <v>Kelly Williams</v>
      </c>
      <c r="W8460" s="1" t="str">
        <f>_xlfn.XLOOKUP(B8460,t_returned[Order ID], t_returned[Returned],"No")</f>
        <v>No</v>
      </c>
    </row>
    <row r="8461" spans="1:23" x14ac:dyDescent="0.25">
      <c r="A8461" s="1">
        <v>8460</v>
      </c>
      <c r="B8461" t="s">
        <v>10178</v>
      </c>
      <c r="C8461" s="2">
        <v>42607</v>
      </c>
      <c r="D8461" s="2">
        <v>42611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  <c r="V8461" s="1" t="str">
        <f>IF(t_orders[[#This Row],[Region]]="West", "Anna Andreadi", IF(M8461="East", "Chuck Magee", IF(M8461="Central", "Kelly Williams", IF(M8461="South", "Cassandra Brandow", "not_date!!!"))))</f>
        <v>Kelly Williams</v>
      </c>
      <c r="W8461" s="1" t="str">
        <f>_xlfn.XLOOKUP(B8461,t_returned[Order ID], t_returned[Returned],"No")</f>
        <v>No</v>
      </c>
    </row>
    <row r="8462" spans="1:23" x14ac:dyDescent="0.25">
      <c r="A8462" s="1">
        <v>8461</v>
      </c>
      <c r="B8462" t="s">
        <v>10179</v>
      </c>
      <c r="C8462" s="2">
        <v>42612</v>
      </c>
      <c r="D8462" s="2">
        <v>42617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  <c r="V8462" s="1" t="str">
        <f>IF(t_orders[[#This Row],[Region]]="West", "Anna Andreadi", IF(M8462="East", "Chuck Magee", IF(M8462="Central", "Kelly Williams", IF(M8462="South", "Cassandra Brandow", "not_date!!!"))))</f>
        <v>Chuck Magee</v>
      </c>
      <c r="W8462" s="1" t="str">
        <f>_xlfn.XLOOKUP(B8462,t_returned[Order ID], t_returned[Returned],"No")</f>
        <v>No</v>
      </c>
    </row>
    <row r="8463" spans="1:23" x14ac:dyDescent="0.25">
      <c r="A8463" s="1">
        <v>8462</v>
      </c>
      <c r="B8463" t="s">
        <v>10179</v>
      </c>
      <c r="C8463" s="2">
        <v>42612</v>
      </c>
      <c r="D8463" s="2">
        <v>42617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  <c r="V8463" s="1" t="str">
        <f>IF(t_orders[[#This Row],[Region]]="West", "Anna Andreadi", IF(M8463="East", "Chuck Magee", IF(M8463="Central", "Kelly Williams", IF(M8463="South", "Cassandra Brandow", "not_date!!!"))))</f>
        <v>Chuck Magee</v>
      </c>
      <c r="W8463" s="1" t="str">
        <f>_xlfn.XLOOKUP(B8463,t_returned[Order ID], t_returned[Returned],"No")</f>
        <v>No</v>
      </c>
    </row>
    <row r="8464" spans="1:23" x14ac:dyDescent="0.25">
      <c r="A8464" s="1">
        <v>8463</v>
      </c>
      <c r="B8464" t="s">
        <v>10180</v>
      </c>
      <c r="C8464" s="2">
        <v>42981</v>
      </c>
      <c r="D8464" s="2">
        <v>42985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  <c r="V8464" s="1" t="str">
        <f>IF(t_orders[[#This Row],[Region]]="West", "Anna Andreadi", IF(M8464="East", "Chuck Magee", IF(M8464="Central", "Kelly Williams", IF(M8464="South", "Cassandra Brandow", "not_date!!!"))))</f>
        <v>Kelly Williams</v>
      </c>
      <c r="W8464" s="1" t="str">
        <f>_xlfn.XLOOKUP(B8464,t_returned[Order ID], t_returned[Returned],"No")</f>
        <v>No</v>
      </c>
    </row>
    <row r="8465" spans="1:23" x14ac:dyDescent="0.25">
      <c r="A8465" s="1">
        <v>8464</v>
      </c>
      <c r="B8465" t="s">
        <v>10181</v>
      </c>
      <c r="C8465" s="2">
        <v>42457</v>
      </c>
      <c r="D8465" s="2">
        <v>42461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  <c r="V8465" s="1" t="str">
        <f>IF(t_orders[[#This Row],[Region]]="West", "Anna Andreadi", IF(M8465="East", "Chuck Magee", IF(M8465="Central", "Kelly Williams", IF(M8465="South", "Cassandra Brandow", "not_date!!!"))))</f>
        <v>Anna Andreadi</v>
      </c>
      <c r="W8465" s="1" t="str">
        <f>_xlfn.XLOOKUP(B8465,t_returned[Order ID], t_returned[Returned],"No")</f>
        <v>No</v>
      </c>
    </row>
    <row r="8466" spans="1:23" x14ac:dyDescent="0.25">
      <c r="A8466" s="1">
        <v>8465</v>
      </c>
      <c r="B8466" t="s">
        <v>10182</v>
      </c>
      <c r="C8466" s="2">
        <v>42865</v>
      </c>
      <c r="D8466" s="2">
        <v>42870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  <c r="V8466" s="1" t="str">
        <f>IF(t_orders[[#This Row],[Region]]="West", "Anna Andreadi", IF(M8466="East", "Chuck Magee", IF(M8466="Central", "Kelly Williams", IF(M8466="South", "Cassandra Brandow", "not_date!!!"))))</f>
        <v>Anna Andreadi</v>
      </c>
      <c r="W8466" s="1" t="str">
        <f>_xlfn.XLOOKUP(B8466,t_returned[Order ID], t_returned[Returned],"No")</f>
        <v>No</v>
      </c>
    </row>
    <row r="8467" spans="1:23" x14ac:dyDescent="0.25">
      <c r="A8467" s="1">
        <v>8466</v>
      </c>
      <c r="B8467" t="s">
        <v>10183</v>
      </c>
      <c r="C8467" s="2">
        <v>42834</v>
      </c>
      <c r="D8467" s="2">
        <v>42839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  <c r="V8467" s="1" t="str">
        <f>IF(t_orders[[#This Row],[Region]]="West", "Anna Andreadi", IF(M8467="East", "Chuck Magee", IF(M8467="Central", "Kelly Williams", IF(M8467="South", "Cassandra Brandow", "not_date!!!"))))</f>
        <v>Chuck Magee</v>
      </c>
      <c r="W8467" s="1" t="str">
        <f>_xlfn.XLOOKUP(B8467,t_returned[Order ID], t_returned[Returned],"No")</f>
        <v>No</v>
      </c>
    </row>
    <row r="8468" spans="1:23" x14ac:dyDescent="0.25">
      <c r="A8468" s="1">
        <v>8467</v>
      </c>
      <c r="B8468" t="s">
        <v>10184</v>
      </c>
      <c r="C8468" s="2">
        <v>42834</v>
      </c>
      <c r="D8468" s="2">
        <v>42839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  <c r="V8468" s="1" t="str">
        <f>IF(t_orders[[#This Row],[Region]]="West", "Anna Andreadi", IF(M8468="East", "Chuck Magee", IF(M8468="Central", "Kelly Williams", IF(M8468="South", "Cassandra Brandow", "not_date!!!"))))</f>
        <v>Chuck Magee</v>
      </c>
      <c r="W8468" s="1" t="str">
        <f>_xlfn.XLOOKUP(B8468,t_returned[Order ID], t_returned[Returned],"No")</f>
        <v>No</v>
      </c>
    </row>
    <row r="8469" spans="1:23" x14ac:dyDescent="0.25">
      <c r="A8469" s="1">
        <v>8468</v>
      </c>
      <c r="B8469" t="s">
        <v>10185</v>
      </c>
      <c r="C8469" s="2">
        <v>43362</v>
      </c>
      <c r="D8469" s="2">
        <v>43366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  <c r="V8469" s="1" t="str">
        <f>IF(t_orders[[#This Row],[Region]]="West", "Anna Andreadi", IF(M8469="East", "Chuck Magee", IF(M8469="Central", "Kelly Williams", IF(M8469="South", "Cassandra Brandow", "not_date!!!"))))</f>
        <v>Anna Andreadi</v>
      </c>
      <c r="W8469" s="1" t="str">
        <f>_xlfn.XLOOKUP(B8469,t_returned[Order ID], t_returned[Returned],"No")</f>
        <v>No</v>
      </c>
    </row>
    <row r="8470" spans="1:23" x14ac:dyDescent="0.25">
      <c r="A8470" s="1">
        <v>8469</v>
      </c>
      <c r="B8470" t="s">
        <v>10186</v>
      </c>
      <c r="C8470" s="2">
        <v>43415</v>
      </c>
      <c r="D8470" s="2">
        <v>43421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  <c r="V8470" s="1" t="str">
        <f>IF(t_orders[[#This Row],[Region]]="West", "Anna Andreadi", IF(M8470="East", "Chuck Magee", IF(M8470="Central", "Kelly Williams", IF(M8470="South", "Cassandra Brandow", "not_date!!!"))))</f>
        <v>Kelly Williams</v>
      </c>
      <c r="W8470" s="1" t="str">
        <f>_xlfn.XLOOKUP(B8470,t_returned[Order ID], t_returned[Returned],"No")</f>
        <v>No</v>
      </c>
    </row>
    <row r="8471" spans="1:23" x14ac:dyDescent="0.25">
      <c r="A8471" s="1">
        <v>8470</v>
      </c>
      <c r="B8471" t="s">
        <v>10187</v>
      </c>
      <c r="C8471" s="2">
        <v>43578</v>
      </c>
      <c r="D8471" s="2">
        <v>43582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  <c r="V8471" s="1" t="str">
        <f>IF(t_orders[[#This Row],[Region]]="West", "Anna Andreadi", IF(M8471="East", "Chuck Magee", IF(M8471="Central", "Kelly Williams", IF(M8471="South", "Cassandra Brandow", "not_date!!!"))))</f>
        <v>Cassandra Brandow</v>
      </c>
      <c r="W8471" s="1" t="str">
        <f>_xlfn.XLOOKUP(B8471,t_returned[Order ID], t_returned[Returned],"No")</f>
        <v>No</v>
      </c>
    </row>
    <row r="8472" spans="1:23" x14ac:dyDescent="0.25">
      <c r="A8472" s="1">
        <v>8471</v>
      </c>
      <c r="B8472" t="s">
        <v>10187</v>
      </c>
      <c r="C8472" s="2">
        <v>43578</v>
      </c>
      <c r="D8472" s="2">
        <v>43582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  <c r="V8472" s="1" t="str">
        <f>IF(t_orders[[#This Row],[Region]]="West", "Anna Andreadi", IF(M8472="East", "Chuck Magee", IF(M8472="Central", "Kelly Williams", IF(M8472="South", "Cassandra Brandow", "not_date!!!"))))</f>
        <v>Cassandra Brandow</v>
      </c>
      <c r="W8472" s="1" t="str">
        <f>_xlfn.XLOOKUP(B8472,t_returned[Order ID], t_returned[Returned],"No")</f>
        <v>No</v>
      </c>
    </row>
    <row r="8473" spans="1:23" x14ac:dyDescent="0.25">
      <c r="A8473" s="1">
        <v>8472</v>
      </c>
      <c r="B8473" t="s">
        <v>10187</v>
      </c>
      <c r="C8473" s="2">
        <v>43578</v>
      </c>
      <c r="D8473" s="2">
        <v>43582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  <c r="V8473" s="1" t="str">
        <f>IF(t_orders[[#This Row],[Region]]="West", "Anna Andreadi", IF(M8473="East", "Chuck Magee", IF(M8473="Central", "Kelly Williams", IF(M8473="South", "Cassandra Brandow", "not_date!!!"))))</f>
        <v>Cassandra Brandow</v>
      </c>
      <c r="W8473" s="1" t="str">
        <f>_xlfn.XLOOKUP(B8473,t_returned[Order ID], t_returned[Returned],"No")</f>
        <v>No</v>
      </c>
    </row>
    <row r="8474" spans="1:23" x14ac:dyDescent="0.25">
      <c r="A8474" s="1">
        <v>8473</v>
      </c>
      <c r="B8474" t="s">
        <v>10187</v>
      </c>
      <c r="C8474" s="2">
        <v>43578</v>
      </c>
      <c r="D8474" s="2">
        <v>43582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  <c r="V8474" s="1" t="str">
        <f>IF(t_orders[[#This Row],[Region]]="West", "Anna Andreadi", IF(M8474="East", "Chuck Magee", IF(M8474="Central", "Kelly Williams", IF(M8474="South", "Cassandra Brandow", "not_date!!!"))))</f>
        <v>Cassandra Brandow</v>
      </c>
      <c r="W8474" s="1" t="str">
        <f>_xlfn.XLOOKUP(B8474,t_returned[Order ID], t_returned[Returned],"No")</f>
        <v>No</v>
      </c>
    </row>
    <row r="8475" spans="1:23" x14ac:dyDescent="0.25">
      <c r="A8475" s="1">
        <v>8474</v>
      </c>
      <c r="B8475" t="s">
        <v>10188</v>
      </c>
      <c r="C8475" s="2">
        <v>43030</v>
      </c>
      <c r="D8475" s="2">
        <v>43034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  <c r="V8475" s="1" t="str">
        <f>IF(t_orders[[#This Row],[Region]]="West", "Anna Andreadi", IF(M8475="East", "Chuck Magee", IF(M8475="Central", "Kelly Williams", IF(M8475="South", "Cassandra Brandow", "not_date!!!"))))</f>
        <v>Cassandra Brandow</v>
      </c>
      <c r="W8475" s="1" t="str">
        <f>_xlfn.XLOOKUP(B8475,t_returned[Order ID], t_returned[Returned],"No")</f>
        <v>No</v>
      </c>
    </row>
    <row r="8476" spans="1:23" x14ac:dyDescent="0.25">
      <c r="A8476" s="1">
        <v>8475</v>
      </c>
      <c r="B8476" t="s">
        <v>10189</v>
      </c>
      <c r="C8476" s="2">
        <v>43564</v>
      </c>
      <c r="D8476" s="2">
        <v>43569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  <c r="V8476" s="1" t="str">
        <f>IF(t_orders[[#This Row],[Region]]="West", "Anna Andreadi", IF(M8476="East", "Chuck Magee", IF(M8476="Central", "Kelly Williams", IF(M8476="South", "Cassandra Brandow", "not_date!!!"))))</f>
        <v>Chuck Magee</v>
      </c>
      <c r="W8476" s="1" t="str">
        <f>_xlfn.XLOOKUP(B8476,t_returned[Order ID], t_returned[Returned],"No")</f>
        <v>No</v>
      </c>
    </row>
    <row r="8477" spans="1:23" x14ac:dyDescent="0.25">
      <c r="A8477" s="1">
        <v>8476</v>
      </c>
      <c r="B8477" t="s">
        <v>10189</v>
      </c>
      <c r="C8477" s="2">
        <v>43564</v>
      </c>
      <c r="D8477" s="2">
        <v>43569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 t="str">
        <f>IF(t_orders[[#This Row],[Region]]="West", "Anna Andreadi", IF(M8477="East", "Chuck Magee", IF(M8477="Central", "Kelly Williams", IF(M8477="South", "Cassandra Brandow", "not_date!!!"))))</f>
        <v>Chuck Magee</v>
      </c>
      <c r="W8477" s="1" t="str">
        <f>_xlfn.XLOOKUP(B8477,t_returned[Order ID], t_returned[Returned],"No")</f>
        <v>No</v>
      </c>
    </row>
    <row r="8478" spans="1:23" x14ac:dyDescent="0.25">
      <c r="A8478" s="1">
        <v>8477</v>
      </c>
      <c r="B8478" t="s">
        <v>10190</v>
      </c>
      <c r="C8478" s="2">
        <v>43765</v>
      </c>
      <c r="D8478" s="2">
        <v>43770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 t="str">
        <f>IF(t_orders[[#This Row],[Region]]="West", "Anna Andreadi", IF(M8478="East", "Chuck Magee", IF(M8478="Central", "Kelly Williams", IF(M8478="South", "Cassandra Brandow", "not_date!!!"))))</f>
        <v>Anna Andreadi</v>
      </c>
      <c r="W8478" s="1" t="str">
        <f>_xlfn.XLOOKUP(B8478,t_returned[Order ID], t_returned[Returned],"No")</f>
        <v>No</v>
      </c>
    </row>
    <row r="8479" spans="1:23" x14ac:dyDescent="0.25">
      <c r="A8479" s="1">
        <v>8478</v>
      </c>
      <c r="B8479" t="s">
        <v>10191</v>
      </c>
      <c r="C8479" s="2">
        <v>43038</v>
      </c>
      <c r="D8479" s="2">
        <v>43038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  <c r="V8479" s="1" t="str">
        <f>IF(t_orders[[#This Row],[Region]]="West", "Anna Andreadi", IF(M8479="East", "Chuck Magee", IF(M8479="Central", "Kelly Williams", IF(M8479="South", "Cassandra Brandow", "not_date!!!"))))</f>
        <v>Chuck Magee</v>
      </c>
      <c r="W8479" s="1" t="str">
        <f>_xlfn.XLOOKUP(B8479,t_returned[Order ID], t_returned[Returned],"No")</f>
        <v>No</v>
      </c>
    </row>
    <row r="8480" spans="1:23" x14ac:dyDescent="0.25">
      <c r="A8480" s="1">
        <v>8479</v>
      </c>
      <c r="B8480" t="s">
        <v>10192</v>
      </c>
      <c r="C8480" s="2">
        <v>43817</v>
      </c>
      <c r="D8480" s="2">
        <v>43823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  <c r="V8480" s="1" t="str">
        <f>IF(t_orders[[#This Row],[Region]]="West", "Anna Andreadi", IF(M8480="East", "Chuck Magee", IF(M8480="Central", "Kelly Williams", IF(M8480="South", "Cassandra Brandow", "not_date!!!"))))</f>
        <v>Anna Andreadi</v>
      </c>
      <c r="W8480" s="1" t="str">
        <f>_xlfn.XLOOKUP(B8480,t_returned[Order ID], t_returned[Returned],"No")</f>
        <v>No</v>
      </c>
    </row>
    <row r="8481" spans="1:23" x14ac:dyDescent="0.25">
      <c r="A8481" s="1">
        <v>8480</v>
      </c>
      <c r="B8481" t="s">
        <v>10193</v>
      </c>
      <c r="C8481" s="2">
        <v>43171</v>
      </c>
      <c r="D8481" s="2">
        <v>43175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  <c r="V8481" s="1" t="str">
        <f>IF(t_orders[[#This Row],[Region]]="West", "Anna Andreadi", IF(M8481="East", "Chuck Magee", IF(M8481="Central", "Kelly Williams", IF(M8481="South", "Cassandra Brandow", "not_date!!!"))))</f>
        <v>Anna Andreadi</v>
      </c>
      <c r="W8481" s="1" t="str">
        <f>_xlfn.XLOOKUP(B8481,t_returned[Order ID], t_returned[Returned],"No")</f>
        <v>No</v>
      </c>
    </row>
    <row r="8482" spans="1:23" x14ac:dyDescent="0.25">
      <c r="A8482" s="1">
        <v>8481</v>
      </c>
      <c r="B8482" t="s">
        <v>10194</v>
      </c>
      <c r="C8482" s="2">
        <v>42572</v>
      </c>
      <c r="D8482" s="2">
        <v>42578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 t="str">
        <f>IF(t_orders[[#This Row],[Region]]="West", "Anna Andreadi", IF(M8482="East", "Chuck Magee", IF(M8482="Central", "Kelly Williams", IF(M8482="South", "Cassandra Brandow", "not_date!!!"))))</f>
        <v>Kelly Williams</v>
      </c>
      <c r="W8482" s="1" t="str">
        <f>_xlfn.XLOOKUP(B8482,t_returned[Order ID], t_returned[Returned],"No")</f>
        <v>No</v>
      </c>
    </row>
    <row r="8483" spans="1:23" x14ac:dyDescent="0.25">
      <c r="A8483" s="1">
        <v>8482</v>
      </c>
      <c r="B8483" t="s">
        <v>10195</v>
      </c>
      <c r="C8483" s="2">
        <v>43244</v>
      </c>
      <c r="D8483" s="2">
        <v>43248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  <c r="V8483" s="1" t="str">
        <f>IF(t_orders[[#This Row],[Region]]="West", "Anna Andreadi", IF(M8483="East", "Chuck Magee", IF(M8483="Central", "Kelly Williams", IF(M8483="South", "Cassandra Brandow", "not_date!!!"))))</f>
        <v>Chuck Magee</v>
      </c>
      <c r="W8483" s="1" t="str">
        <f>_xlfn.XLOOKUP(B8483,t_returned[Order ID], t_returned[Returned],"No")</f>
        <v>No</v>
      </c>
    </row>
    <row r="8484" spans="1:23" x14ac:dyDescent="0.25">
      <c r="A8484" s="1">
        <v>8483</v>
      </c>
      <c r="B8484" t="s">
        <v>10196</v>
      </c>
      <c r="C8484" s="2">
        <v>43507</v>
      </c>
      <c r="D8484" s="2">
        <v>43511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  <c r="V8484" s="1" t="str">
        <f>IF(t_orders[[#This Row],[Region]]="West", "Anna Andreadi", IF(M8484="East", "Chuck Magee", IF(M8484="Central", "Kelly Williams", IF(M8484="South", "Cassandra Brandow", "not_date!!!"))))</f>
        <v>Chuck Magee</v>
      </c>
      <c r="W8484" s="1" t="str">
        <f>_xlfn.XLOOKUP(B8484,t_returned[Order ID], t_returned[Returned],"No")</f>
        <v>No</v>
      </c>
    </row>
    <row r="8485" spans="1:23" x14ac:dyDescent="0.25">
      <c r="A8485" s="1">
        <v>8484</v>
      </c>
      <c r="B8485" t="s">
        <v>10197</v>
      </c>
      <c r="C8485" s="2">
        <v>43363</v>
      </c>
      <c r="D8485" s="2">
        <v>43367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  <c r="V8485" s="1" t="str">
        <f>IF(t_orders[[#This Row],[Region]]="West", "Anna Andreadi", IF(M8485="East", "Chuck Magee", IF(M8485="Central", "Kelly Williams", IF(M8485="South", "Cassandra Brandow", "not_date!!!"))))</f>
        <v>Kelly Williams</v>
      </c>
      <c r="W8485" s="1" t="str">
        <f>_xlfn.XLOOKUP(B8485,t_returned[Order ID], t_returned[Returned],"No")</f>
        <v>No</v>
      </c>
    </row>
    <row r="8486" spans="1:23" x14ac:dyDescent="0.25">
      <c r="A8486" s="1">
        <v>8485</v>
      </c>
      <c r="B8486" t="s">
        <v>10198</v>
      </c>
      <c r="C8486" s="2">
        <v>43732</v>
      </c>
      <c r="D8486" s="2">
        <v>43732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  <c r="V8486" s="1" t="str">
        <f>IF(t_orders[[#This Row],[Region]]="West", "Anna Andreadi", IF(M8486="East", "Chuck Magee", IF(M8486="Central", "Kelly Williams", IF(M8486="South", "Cassandra Brandow", "not_date!!!"))))</f>
        <v>Anna Andreadi</v>
      </c>
      <c r="W8486" s="1" t="str">
        <f>_xlfn.XLOOKUP(B8486,t_returned[Order ID], t_returned[Returned],"No")</f>
        <v>No</v>
      </c>
    </row>
    <row r="8487" spans="1:23" x14ac:dyDescent="0.25">
      <c r="A8487" s="1">
        <v>8486</v>
      </c>
      <c r="B8487" t="s">
        <v>10199</v>
      </c>
      <c r="C8487" s="2">
        <v>43551</v>
      </c>
      <c r="D8487" s="2">
        <v>43555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  <c r="V8487" s="1" t="str">
        <f>IF(t_orders[[#This Row],[Region]]="West", "Anna Andreadi", IF(M8487="East", "Chuck Magee", IF(M8487="Central", "Kelly Williams", IF(M8487="South", "Cassandra Brandow", "not_date!!!"))))</f>
        <v>Anna Andreadi</v>
      </c>
      <c r="W8487" s="1" t="str">
        <f>_xlfn.XLOOKUP(B8487,t_returned[Order ID], t_returned[Returned],"No")</f>
        <v>No</v>
      </c>
    </row>
    <row r="8488" spans="1:23" x14ac:dyDescent="0.25">
      <c r="A8488" s="1">
        <v>8487</v>
      </c>
      <c r="B8488" t="s">
        <v>10199</v>
      </c>
      <c r="C8488" s="2">
        <v>43551</v>
      </c>
      <c r="D8488" s="2">
        <v>43555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  <c r="V8488" s="1" t="str">
        <f>IF(t_orders[[#This Row],[Region]]="West", "Anna Andreadi", IF(M8488="East", "Chuck Magee", IF(M8488="Central", "Kelly Williams", IF(M8488="South", "Cassandra Brandow", "not_date!!!"))))</f>
        <v>Anna Andreadi</v>
      </c>
      <c r="W8488" s="1" t="str">
        <f>_xlfn.XLOOKUP(B8488,t_returned[Order ID], t_returned[Returned],"No")</f>
        <v>No</v>
      </c>
    </row>
    <row r="8489" spans="1:23" x14ac:dyDescent="0.25">
      <c r="A8489" s="1">
        <v>8488</v>
      </c>
      <c r="B8489" t="s">
        <v>10199</v>
      </c>
      <c r="C8489" s="2">
        <v>43551</v>
      </c>
      <c r="D8489" s="2">
        <v>43555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  <c r="V8489" s="1" t="str">
        <f>IF(t_orders[[#This Row],[Region]]="West", "Anna Andreadi", IF(M8489="East", "Chuck Magee", IF(M8489="Central", "Kelly Williams", IF(M8489="South", "Cassandra Brandow", "not_date!!!"))))</f>
        <v>Anna Andreadi</v>
      </c>
      <c r="W8489" s="1" t="str">
        <f>_xlfn.XLOOKUP(B8489,t_returned[Order ID], t_returned[Returned],"No")</f>
        <v>No</v>
      </c>
    </row>
    <row r="8490" spans="1:23" x14ac:dyDescent="0.25">
      <c r="A8490" s="1">
        <v>8489</v>
      </c>
      <c r="B8490" t="s">
        <v>10200</v>
      </c>
      <c r="C8490" s="2">
        <v>43133</v>
      </c>
      <c r="D8490" s="2">
        <v>43135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  <c r="V8490" s="1" t="str">
        <f>IF(t_orders[[#This Row],[Region]]="West", "Anna Andreadi", IF(M8490="East", "Chuck Magee", IF(M8490="Central", "Kelly Williams", IF(M8490="South", "Cassandra Brandow", "not_date!!!"))))</f>
        <v>Cassandra Brandow</v>
      </c>
      <c r="W8490" s="1" t="str">
        <f>_xlfn.XLOOKUP(B8490,t_returned[Order ID], t_returned[Returned],"No")</f>
        <v>No</v>
      </c>
    </row>
    <row r="8491" spans="1:23" x14ac:dyDescent="0.25">
      <c r="A8491" s="1">
        <v>8490</v>
      </c>
      <c r="B8491" t="s">
        <v>10200</v>
      </c>
      <c r="C8491" s="2">
        <v>43133</v>
      </c>
      <c r="D8491" s="2">
        <v>43135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  <c r="V8491" s="1" t="str">
        <f>IF(t_orders[[#This Row],[Region]]="West", "Anna Andreadi", IF(M8491="East", "Chuck Magee", IF(M8491="Central", "Kelly Williams", IF(M8491="South", "Cassandra Brandow", "not_date!!!"))))</f>
        <v>Cassandra Brandow</v>
      </c>
      <c r="W8491" s="1" t="str">
        <f>_xlfn.XLOOKUP(B8491,t_returned[Order ID], t_returned[Returned],"No")</f>
        <v>No</v>
      </c>
    </row>
    <row r="8492" spans="1:23" x14ac:dyDescent="0.25">
      <c r="A8492" s="1">
        <v>8491</v>
      </c>
      <c r="B8492" t="s">
        <v>10200</v>
      </c>
      <c r="C8492" s="2">
        <v>43133</v>
      </c>
      <c r="D8492" s="2">
        <v>43135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  <c r="V8492" s="1" t="str">
        <f>IF(t_orders[[#This Row],[Region]]="West", "Anna Andreadi", IF(M8492="East", "Chuck Magee", IF(M8492="Central", "Kelly Williams", IF(M8492="South", "Cassandra Brandow", "not_date!!!"))))</f>
        <v>Cassandra Brandow</v>
      </c>
      <c r="W8492" s="1" t="str">
        <f>_xlfn.XLOOKUP(B8492,t_returned[Order ID], t_returned[Returned],"No")</f>
        <v>No</v>
      </c>
    </row>
    <row r="8493" spans="1:23" x14ac:dyDescent="0.25">
      <c r="A8493" s="1">
        <v>8492</v>
      </c>
      <c r="B8493" t="s">
        <v>10201</v>
      </c>
      <c r="C8493" s="2">
        <v>43653</v>
      </c>
      <c r="D8493" s="2">
        <v>43657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  <c r="V8493" s="1" t="str">
        <f>IF(t_orders[[#This Row],[Region]]="West", "Anna Andreadi", IF(M8493="East", "Chuck Magee", IF(M8493="Central", "Kelly Williams", IF(M8493="South", "Cassandra Brandow", "not_date!!!"))))</f>
        <v>Anna Andreadi</v>
      </c>
      <c r="W8493" s="1" t="str">
        <f>_xlfn.XLOOKUP(B8493,t_returned[Order ID], t_returned[Returned],"No")</f>
        <v>No</v>
      </c>
    </row>
    <row r="8494" spans="1:23" x14ac:dyDescent="0.25">
      <c r="A8494" s="1">
        <v>8493</v>
      </c>
      <c r="B8494" t="s">
        <v>10202</v>
      </c>
      <c r="C8494" s="2">
        <v>43031</v>
      </c>
      <c r="D8494" s="2">
        <v>43036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  <c r="V8494" s="1" t="str">
        <f>IF(t_orders[[#This Row],[Region]]="West", "Anna Andreadi", IF(M8494="East", "Chuck Magee", IF(M8494="Central", "Kelly Williams", IF(M8494="South", "Cassandra Brandow", "not_date!!!"))))</f>
        <v>Kelly Williams</v>
      </c>
      <c r="W8494" s="1" t="str">
        <f>_xlfn.XLOOKUP(B8494,t_returned[Order ID], t_returned[Returned],"No")</f>
        <v>No</v>
      </c>
    </row>
    <row r="8495" spans="1:23" x14ac:dyDescent="0.25">
      <c r="A8495" s="1">
        <v>8494</v>
      </c>
      <c r="B8495" t="s">
        <v>10202</v>
      </c>
      <c r="C8495" s="2">
        <v>43031</v>
      </c>
      <c r="D8495" s="2">
        <v>43036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  <c r="V8495" s="1" t="str">
        <f>IF(t_orders[[#This Row],[Region]]="West", "Anna Andreadi", IF(M8495="East", "Chuck Magee", IF(M8495="Central", "Kelly Williams", IF(M8495="South", "Cassandra Brandow", "not_date!!!"))))</f>
        <v>Kelly Williams</v>
      </c>
      <c r="W8495" s="1" t="str">
        <f>_xlfn.XLOOKUP(B8495,t_returned[Order ID], t_returned[Returned],"No")</f>
        <v>No</v>
      </c>
    </row>
    <row r="8496" spans="1:23" x14ac:dyDescent="0.25">
      <c r="A8496" s="1">
        <v>8495</v>
      </c>
      <c r="B8496" t="s">
        <v>10202</v>
      </c>
      <c r="C8496" s="2">
        <v>43031</v>
      </c>
      <c r="D8496" s="2">
        <v>43036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  <c r="V8496" s="1" t="str">
        <f>IF(t_orders[[#This Row],[Region]]="West", "Anna Andreadi", IF(M8496="East", "Chuck Magee", IF(M8496="Central", "Kelly Williams", IF(M8496="South", "Cassandra Brandow", "not_date!!!"))))</f>
        <v>Kelly Williams</v>
      </c>
      <c r="W8496" s="1" t="str">
        <f>_xlfn.XLOOKUP(B8496,t_returned[Order ID], t_returned[Returned],"No")</f>
        <v>No</v>
      </c>
    </row>
    <row r="8497" spans="1:23" x14ac:dyDescent="0.25">
      <c r="A8497" s="1">
        <v>8496</v>
      </c>
      <c r="B8497" t="s">
        <v>10203</v>
      </c>
      <c r="C8497" s="2">
        <v>43436</v>
      </c>
      <c r="D8497" s="2">
        <v>43442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  <c r="V8497" s="1" t="str">
        <f>IF(t_orders[[#This Row],[Region]]="West", "Anna Andreadi", IF(M8497="East", "Chuck Magee", IF(M8497="Central", "Kelly Williams", IF(M8497="South", "Cassandra Brandow", "not_date!!!"))))</f>
        <v>Anna Andreadi</v>
      </c>
      <c r="W8497" s="1" t="str">
        <f>_xlfn.XLOOKUP(B8497,t_returned[Order ID], t_returned[Returned],"No")</f>
        <v>No</v>
      </c>
    </row>
    <row r="8498" spans="1:23" x14ac:dyDescent="0.25">
      <c r="A8498" s="1">
        <v>8497</v>
      </c>
      <c r="B8498" t="s">
        <v>10204</v>
      </c>
      <c r="C8498" s="2">
        <v>42434</v>
      </c>
      <c r="D8498" s="2">
        <v>42437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  <c r="V8498" s="1" t="str">
        <f>IF(t_orders[[#This Row],[Region]]="West", "Anna Andreadi", IF(M8498="East", "Chuck Magee", IF(M8498="Central", "Kelly Williams", IF(M8498="South", "Cassandra Brandow", "not_date!!!"))))</f>
        <v>Chuck Magee</v>
      </c>
      <c r="W8498" s="1" t="str">
        <f>_xlfn.XLOOKUP(B8498,t_returned[Order ID], t_returned[Returned],"No")</f>
        <v>No</v>
      </c>
    </row>
    <row r="8499" spans="1:23" x14ac:dyDescent="0.25">
      <c r="A8499" s="1">
        <v>8498</v>
      </c>
      <c r="B8499" t="s">
        <v>10204</v>
      </c>
      <c r="C8499" s="2">
        <v>42434</v>
      </c>
      <c r="D8499" s="2">
        <v>42437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  <c r="V8499" s="1" t="str">
        <f>IF(t_orders[[#This Row],[Region]]="West", "Anna Andreadi", IF(M8499="East", "Chuck Magee", IF(M8499="Central", "Kelly Williams", IF(M8499="South", "Cassandra Brandow", "not_date!!!"))))</f>
        <v>Chuck Magee</v>
      </c>
      <c r="W8499" s="1" t="str">
        <f>_xlfn.XLOOKUP(B8499,t_returned[Order ID], t_returned[Returned],"No")</f>
        <v>No</v>
      </c>
    </row>
    <row r="8500" spans="1:23" x14ac:dyDescent="0.25">
      <c r="A8500" s="1">
        <v>8499</v>
      </c>
      <c r="B8500" t="s">
        <v>10204</v>
      </c>
      <c r="C8500" s="2">
        <v>42434</v>
      </c>
      <c r="D8500" s="2">
        <v>42437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  <c r="V8500" s="1" t="str">
        <f>IF(t_orders[[#This Row],[Region]]="West", "Anna Andreadi", IF(M8500="East", "Chuck Magee", IF(M8500="Central", "Kelly Williams", IF(M8500="South", "Cassandra Brandow", "not_date!!!"))))</f>
        <v>Chuck Magee</v>
      </c>
      <c r="W8500" s="1" t="str">
        <f>_xlfn.XLOOKUP(B8500,t_returned[Order ID], t_returned[Returned],"No")</f>
        <v>No</v>
      </c>
    </row>
    <row r="8501" spans="1:23" x14ac:dyDescent="0.25">
      <c r="A8501" s="1">
        <v>8500</v>
      </c>
      <c r="B8501" t="s">
        <v>10204</v>
      </c>
      <c r="C8501" s="2">
        <v>42434</v>
      </c>
      <c r="D8501" s="2">
        <v>42437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  <c r="V8501" s="1" t="str">
        <f>IF(t_orders[[#This Row],[Region]]="West", "Anna Andreadi", IF(M8501="East", "Chuck Magee", IF(M8501="Central", "Kelly Williams", IF(M8501="South", "Cassandra Brandow", "not_date!!!"))))</f>
        <v>Chuck Magee</v>
      </c>
      <c r="W8501" s="1" t="str">
        <f>_xlfn.XLOOKUP(B8501,t_returned[Order ID], t_returned[Returned],"No")</f>
        <v>No</v>
      </c>
    </row>
    <row r="8502" spans="1:23" x14ac:dyDescent="0.25">
      <c r="A8502" s="1">
        <v>8501</v>
      </c>
      <c r="B8502" t="s">
        <v>10204</v>
      </c>
      <c r="C8502" s="2">
        <v>42434</v>
      </c>
      <c r="D8502" s="2">
        <v>42437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  <c r="V8502" s="1" t="str">
        <f>IF(t_orders[[#This Row],[Region]]="West", "Anna Andreadi", IF(M8502="East", "Chuck Magee", IF(M8502="Central", "Kelly Williams", IF(M8502="South", "Cassandra Brandow", "not_date!!!"))))</f>
        <v>Chuck Magee</v>
      </c>
      <c r="W8502" s="1" t="str">
        <f>_xlfn.XLOOKUP(B8502,t_returned[Order ID], t_returned[Returned],"No")</f>
        <v>No</v>
      </c>
    </row>
    <row r="8503" spans="1:23" x14ac:dyDescent="0.25">
      <c r="A8503" s="1">
        <v>8502</v>
      </c>
      <c r="B8503" t="s">
        <v>10205</v>
      </c>
      <c r="C8503" s="2">
        <v>42795</v>
      </c>
      <c r="D8503" s="2">
        <v>42797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  <c r="V8503" s="1" t="str">
        <f>IF(t_orders[[#This Row],[Region]]="West", "Anna Andreadi", IF(M8503="East", "Chuck Magee", IF(M8503="Central", "Kelly Williams", IF(M8503="South", "Cassandra Brandow", "not_date!!!"))))</f>
        <v>Anna Andreadi</v>
      </c>
      <c r="W8503" s="1" t="str">
        <f>_xlfn.XLOOKUP(B8503,t_returned[Order ID], t_returned[Returned],"No")</f>
        <v>No</v>
      </c>
    </row>
    <row r="8504" spans="1:23" x14ac:dyDescent="0.25">
      <c r="A8504" s="1">
        <v>8503</v>
      </c>
      <c r="B8504" t="s">
        <v>10205</v>
      </c>
      <c r="C8504" s="2">
        <v>42795</v>
      </c>
      <c r="D8504" s="2">
        <v>42797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  <c r="V8504" s="1" t="str">
        <f>IF(t_orders[[#This Row],[Region]]="West", "Anna Andreadi", IF(M8504="East", "Chuck Magee", IF(M8504="Central", "Kelly Williams", IF(M8504="South", "Cassandra Brandow", "not_date!!!"))))</f>
        <v>Anna Andreadi</v>
      </c>
      <c r="W8504" s="1" t="str">
        <f>_xlfn.XLOOKUP(B8504,t_returned[Order ID], t_returned[Returned],"No")</f>
        <v>No</v>
      </c>
    </row>
    <row r="8505" spans="1:23" x14ac:dyDescent="0.25">
      <c r="A8505" s="1">
        <v>8504</v>
      </c>
      <c r="B8505" t="s">
        <v>10206</v>
      </c>
      <c r="C8505" s="2">
        <v>42420</v>
      </c>
      <c r="D8505" s="2">
        <v>42424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  <c r="V8505" s="1" t="str">
        <f>IF(t_orders[[#This Row],[Region]]="West", "Anna Andreadi", IF(M8505="East", "Chuck Magee", IF(M8505="Central", "Kelly Williams", IF(M8505="South", "Cassandra Brandow", "not_date!!!"))))</f>
        <v>Anna Andreadi</v>
      </c>
      <c r="W8505" s="1" t="str">
        <f>_xlfn.XLOOKUP(B8505,t_returned[Order ID], t_returned[Returned],"No")</f>
        <v>No</v>
      </c>
    </row>
    <row r="8506" spans="1:23" x14ac:dyDescent="0.25">
      <c r="A8506" s="1">
        <v>8505</v>
      </c>
      <c r="B8506" t="s">
        <v>10207</v>
      </c>
      <c r="C8506" s="2">
        <v>43222</v>
      </c>
      <c r="D8506" s="2">
        <v>43226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  <c r="V8506" s="1" t="str">
        <f>IF(t_orders[[#This Row],[Region]]="West", "Anna Andreadi", IF(M8506="East", "Chuck Magee", IF(M8506="Central", "Kelly Williams", IF(M8506="South", "Cassandra Brandow", "not_date!!!"))))</f>
        <v>Kelly Williams</v>
      </c>
      <c r="W8506" s="1" t="str">
        <f>_xlfn.XLOOKUP(B8506,t_returned[Order ID], t_returned[Returned],"No")</f>
        <v>No</v>
      </c>
    </row>
    <row r="8507" spans="1:23" x14ac:dyDescent="0.25">
      <c r="A8507" s="1">
        <v>8506</v>
      </c>
      <c r="B8507" t="s">
        <v>10208</v>
      </c>
      <c r="C8507" s="2">
        <v>43167</v>
      </c>
      <c r="D8507" s="2">
        <v>43171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  <c r="V8507" s="1" t="str">
        <f>IF(t_orders[[#This Row],[Region]]="West", "Anna Andreadi", IF(M8507="East", "Chuck Magee", IF(M8507="Central", "Kelly Williams", IF(M8507="South", "Cassandra Brandow", "not_date!!!"))))</f>
        <v>Kelly Williams</v>
      </c>
      <c r="W8507" s="1" t="str">
        <f>_xlfn.XLOOKUP(B8507,t_returned[Order ID], t_returned[Returned],"No")</f>
        <v>No</v>
      </c>
    </row>
    <row r="8508" spans="1:23" x14ac:dyDescent="0.25">
      <c r="A8508" s="1">
        <v>8507</v>
      </c>
      <c r="B8508" t="s">
        <v>10208</v>
      </c>
      <c r="C8508" s="2">
        <v>43167</v>
      </c>
      <c r="D8508" s="2">
        <v>43171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  <c r="V8508" s="1" t="str">
        <f>IF(t_orders[[#This Row],[Region]]="West", "Anna Andreadi", IF(M8508="East", "Chuck Magee", IF(M8508="Central", "Kelly Williams", IF(M8508="South", "Cassandra Brandow", "not_date!!!"))))</f>
        <v>Kelly Williams</v>
      </c>
      <c r="W8508" s="1" t="str">
        <f>_xlfn.XLOOKUP(B8508,t_returned[Order ID], t_returned[Returned],"No")</f>
        <v>No</v>
      </c>
    </row>
    <row r="8509" spans="1:23" x14ac:dyDescent="0.25">
      <c r="A8509" s="1">
        <v>8508</v>
      </c>
      <c r="B8509" t="s">
        <v>10208</v>
      </c>
      <c r="C8509" s="2">
        <v>43167</v>
      </c>
      <c r="D8509" s="2">
        <v>43171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  <c r="V8509" s="1" t="str">
        <f>IF(t_orders[[#This Row],[Region]]="West", "Anna Andreadi", IF(M8509="East", "Chuck Magee", IF(M8509="Central", "Kelly Williams", IF(M8509="South", "Cassandra Brandow", "not_date!!!"))))</f>
        <v>Kelly Williams</v>
      </c>
      <c r="W8509" s="1" t="str">
        <f>_xlfn.XLOOKUP(B8509,t_returned[Order ID], t_returned[Returned],"No")</f>
        <v>No</v>
      </c>
    </row>
    <row r="8510" spans="1:23" x14ac:dyDescent="0.25">
      <c r="A8510" s="1">
        <v>8509</v>
      </c>
      <c r="B8510" t="s">
        <v>10209</v>
      </c>
      <c r="C8510" s="2">
        <v>43080</v>
      </c>
      <c r="D8510" s="2">
        <v>43083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  <c r="V8510" s="1" t="str">
        <f>IF(t_orders[[#This Row],[Region]]="West", "Anna Andreadi", IF(M8510="East", "Chuck Magee", IF(M8510="Central", "Kelly Williams", IF(M8510="South", "Cassandra Brandow", "not_date!!!"))))</f>
        <v>Kelly Williams</v>
      </c>
      <c r="W8510" s="1" t="str">
        <f>_xlfn.XLOOKUP(B8510,t_returned[Order ID], t_returned[Returned],"No")</f>
        <v>No</v>
      </c>
    </row>
    <row r="8511" spans="1:23" x14ac:dyDescent="0.25">
      <c r="A8511" s="1">
        <v>8510</v>
      </c>
      <c r="B8511" t="s">
        <v>10209</v>
      </c>
      <c r="C8511" s="2">
        <v>43080</v>
      </c>
      <c r="D8511" s="2">
        <v>43083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  <c r="V8511" s="1" t="str">
        <f>IF(t_orders[[#This Row],[Region]]="West", "Anna Andreadi", IF(M8511="East", "Chuck Magee", IF(M8511="Central", "Kelly Williams", IF(M8511="South", "Cassandra Brandow", "not_date!!!"))))</f>
        <v>Kelly Williams</v>
      </c>
      <c r="W8511" s="1" t="str">
        <f>_xlfn.XLOOKUP(B8511,t_returned[Order ID], t_returned[Returned],"No")</f>
        <v>No</v>
      </c>
    </row>
    <row r="8512" spans="1:23" x14ac:dyDescent="0.25">
      <c r="A8512" s="1">
        <v>8511</v>
      </c>
      <c r="B8512" t="s">
        <v>10209</v>
      </c>
      <c r="C8512" s="2">
        <v>43080</v>
      </c>
      <c r="D8512" s="2">
        <v>43083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  <c r="V8512" s="1" t="str">
        <f>IF(t_orders[[#This Row],[Region]]="West", "Anna Andreadi", IF(M8512="East", "Chuck Magee", IF(M8512="Central", "Kelly Williams", IF(M8512="South", "Cassandra Brandow", "not_date!!!"))))</f>
        <v>Kelly Williams</v>
      </c>
      <c r="W8512" s="1" t="str">
        <f>_xlfn.XLOOKUP(B8512,t_returned[Order ID], t_returned[Returned],"No")</f>
        <v>No</v>
      </c>
    </row>
    <row r="8513" spans="1:23" x14ac:dyDescent="0.25">
      <c r="A8513" s="1">
        <v>8512</v>
      </c>
      <c r="B8513" t="s">
        <v>10210</v>
      </c>
      <c r="C8513" s="2">
        <v>43456</v>
      </c>
      <c r="D8513" s="2">
        <v>43460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  <c r="V8513" s="1" t="str">
        <f>IF(t_orders[[#This Row],[Region]]="West", "Anna Andreadi", IF(M8513="East", "Chuck Magee", IF(M8513="Central", "Kelly Williams", IF(M8513="South", "Cassandra Brandow", "not_date!!!"))))</f>
        <v>Chuck Magee</v>
      </c>
      <c r="W8513" s="1" t="str">
        <f>_xlfn.XLOOKUP(B8513,t_returned[Order ID], t_returned[Returned],"No")</f>
        <v>No</v>
      </c>
    </row>
    <row r="8514" spans="1:23" x14ac:dyDescent="0.25">
      <c r="A8514" s="1">
        <v>8513</v>
      </c>
      <c r="B8514" t="s">
        <v>10211</v>
      </c>
      <c r="C8514" s="2">
        <v>43133</v>
      </c>
      <c r="D8514" s="2">
        <v>43139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 t="str">
        <f>IF(t_orders[[#This Row],[Region]]="West", "Anna Andreadi", IF(M8514="East", "Chuck Magee", IF(M8514="Central", "Kelly Williams", IF(M8514="South", "Cassandra Brandow", "not_date!!!"))))</f>
        <v>Kelly Williams</v>
      </c>
      <c r="W8514" s="1" t="str">
        <f>_xlfn.XLOOKUP(B8514,t_returned[Order ID], t_returned[Returned],"No")</f>
        <v>No</v>
      </c>
    </row>
    <row r="8515" spans="1:23" x14ac:dyDescent="0.25">
      <c r="A8515" s="1">
        <v>8514</v>
      </c>
      <c r="B8515" t="s">
        <v>10212</v>
      </c>
      <c r="C8515" s="2">
        <v>43621</v>
      </c>
      <c r="D8515" s="2">
        <v>43625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  <c r="V8515" s="1" t="str">
        <f>IF(t_orders[[#This Row],[Region]]="West", "Anna Andreadi", IF(M8515="East", "Chuck Magee", IF(M8515="Central", "Kelly Williams", IF(M8515="South", "Cassandra Brandow", "not_date!!!"))))</f>
        <v>Cassandra Brandow</v>
      </c>
      <c r="W8515" s="1" t="str">
        <f>_xlfn.XLOOKUP(B8515,t_returned[Order ID], t_returned[Returned],"No")</f>
        <v>No</v>
      </c>
    </row>
    <row r="8516" spans="1:23" x14ac:dyDescent="0.25">
      <c r="A8516" s="1">
        <v>8515</v>
      </c>
      <c r="B8516" t="s">
        <v>10213</v>
      </c>
      <c r="C8516" s="2">
        <v>42968</v>
      </c>
      <c r="D8516" s="2">
        <v>42973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  <c r="V8516" s="1" t="str">
        <f>IF(t_orders[[#This Row],[Region]]="West", "Anna Andreadi", IF(M8516="East", "Chuck Magee", IF(M8516="Central", "Kelly Williams", IF(M8516="South", "Cassandra Brandow", "not_date!!!"))))</f>
        <v>Cassandra Brandow</v>
      </c>
      <c r="W8516" s="1" t="str">
        <f>_xlfn.XLOOKUP(B8516,t_returned[Order ID], t_returned[Returned],"No")</f>
        <v>No</v>
      </c>
    </row>
    <row r="8517" spans="1:23" x14ac:dyDescent="0.25">
      <c r="A8517" s="1">
        <v>8516</v>
      </c>
      <c r="B8517" t="s">
        <v>10213</v>
      </c>
      <c r="C8517" s="2">
        <v>42968</v>
      </c>
      <c r="D8517" s="2">
        <v>42973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  <c r="V8517" s="1" t="str">
        <f>IF(t_orders[[#This Row],[Region]]="West", "Anna Andreadi", IF(M8517="East", "Chuck Magee", IF(M8517="Central", "Kelly Williams", IF(M8517="South", "Cassandra Brandow", "not_date!!!"))))</f>
        <v>Cassandra Brandow</v>
      </c>
      <c r="W8517" s="1" t="str">
        <f>_xlfn.XLOOKUP(B8517,t_returned[Order ID], t_returned[Returned],"No")</f>
        <v>No</v>
      </c>
    </row>
    <row r="8518" spans="1:23" x14ac:dyDescent="0.25">
      <c r="A8518" s="1">
        <v>8517</v>
      </c>
      <c r="B8518" t="s">
        <v>10214</v>
      </c>
      <c r="C8518" s="2">
        <v>43197</v>
      </c>
      <c r="D8518" s="2">
        <v>43201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  <c r="V8518" s="1" t="str">
        <f>IF(t_orders[[#This Row],[Region]]="West", "Anna Andreadi", IF(M8518="East", "Chuck Magee", IF(M8518="Central", "Kelly Williams", IF(M8518="South", "Cassandra Brandow", "not_date!!!"))))</f>
        <v>Chuck Magee</v>
      </c>
      <c r="W8518" s="1" t="str">
        <f>_xlfn.XLOOKUP(B8518,t_returned[Order ID], t_returned[Returned],"No")</f>
        <v>No</v>
      </c>
    </row>
    <row r="8519" spans="1:23" x14ac:dyDescent="0.25">
      <c r="A8519" s="1">
        <v>8518</v>
      </c>
      <c r="B8519" t="s">
        <v>10215</v>
      </c>
      <c r="C8519" s="2">
        <v>43620</v>
      </c>
      <c r="D8519" s="2">
        <v>43623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  <c r="V8519" s="1" t="str">
        <f>IF(t_orders[[#This Row],[Region]]="West", "Anna Andreadi", IF(M8519="East", "Chuck Magee", IF(M8519="Central", "Kelly Williams", IF(M8519="South", "Cassandra Brandow", "not_date!!!"))))</f>
        <v>Kelly Williams</v>
      </c>
      <c r="W8519" s="1" t="str">
        <f>_xlfn.XLOOKUP(B8519,t_returned[Order ID], t_returned[Returned],"No")</f>
        <v>No</v>
      </c>
    </row>
    <row r="8520" spans="1:23" x14ac:dyDescent="0.25">
      <c r="A8520" s="1">
        <v>8519</v>
      </c>
      <c r="B8520" t="s">
        <v>10216</v>
      </c>
      <c r="C8520" s="2">
        <v>43803</v>
      </c>
      <c r="D8520" s="2">
        <v>43809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  <c r="V8520" s="1" t="str">
        <f>IF(t_orders[[#This Row],[Region]]="West", "Anna Andreadi", IF(M8520="East", "Chuck Magee", IF(M8520="Central", "Kelly Williams", IF(M8520="South", "Cassandra Brandow", "not_date!!!"))))</f>
        <v>Chuck Magee</v>
      </c>
      <c r="W8520" s="1" t="str">
        <f>_xlfn.XLOOKUP(B8520,t_returned[Order ID], t_returned[Returned],"No")</f>
        <v>No</v>
      </c>
    </row>
    <row r="8521" spans="1:23" x14ac:dyDescent="0.25">
      <c r="A8521" s="1">
        <v>8520</v>
      </c>
      <c r="B8521" t="s">
        <v>10216</v>
      </c>
      <c r="C8521" s="2">
        <v>43803</v>
      </c>
      <c r="D8521" s="2">
        <v>43809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  <c r="V8521" s="1" t="str">
        <f>IF(t_orders[[#This Row],[Region]]="West", "Anna Andreadi", IF(M8521="East", "Chuck Magee", IF(M8521="Central", "Kelly Williams", IF(M8521="South", "Cassandra Brandow", "not_date!!!"))))</f>
        <v>Chuck Magee</v>
      </c>
      <c r="W8521" s="1" t="str">
        <f>_xlfn.XLOOKUP(B8521,t_returned[Order ID], t_returned[Returned],"No")</f>
        <v>No</v>
      </c>
    </row>
    <row r="8522" spans="1:23" x14ac:dyDescent="0.25">
      <c r="A8522" s="1">
        <v>8521</v>
      </c>
      <c r="B8522" t="s">
        <v>10216</v>
      </c>
      <c r="C8522" s="2">
        <v>43803</v>
      </c>
      <c r="D8522" s="2">
        <v>43809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  <c r="V8522" s="1" t="str">
        <f>IF(t_orders[[#This Row],[Region]]="West", "Anna Andreadi", IF(M8522="East", "Chuck Magee", IF(M8522="Central", "Kelly Williams", IF(M8522="South", "Cassandra Brandow", "not_date!!!"))))</f>
        <v>Chuck Magee</v>
      </c>
      <c r="W8522" s="1" t="str">
        <f>_xlfn.XLOOKUP(B8522,t_returned[Order ID], t_returned[Returned],"No")</f>
        <v>No</v>
      </c>
    </row>
    <row r="8523" spans="1:23" x14ac:dyDescent="0.25">
      <c r="A8523" s="1">
        <v>8522</v>
      </c>
      <c r="B8523" t="s">
        <v>10217</v>
      </c>
      <c r="C8523" s="2">
        <v>43111</v>
      </c>
      <c r="D8523" s="2">
        <v>43115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  <c r="V8523" s="1" t="str">
        <f>IF(t_orders[[#This Row],[Region]]="West", "Anna Andreadi", IF(M8523="East", "Chuck Magee", IF(M8523="Central", "Kelly Williams", IF(M8523="South", "Cassandra Brandow", "not_date!!!"))))</f>
        <v>Chuck Magee</v>
      </c>
      <c r="W8523" s="1" t="str">
        <f>_xlfn.XLOOKUP(B8523,t_returned[Order ID], t_returned[Returned],"No")</f>
        <v>No</v>
      </c>
    </row>
    <row r="8524" spans="1:23" x14ac:dyDescent="0.25">
      <c r="A8524" s="1">
        <v>8523</v>
      </c>
      <c r="B8524" t="s">
        <v>10218</v>
      </c>
      <c r="C8524" s="2">
        <v>43191</v>
      </c>
      <c r="D8524" s="2">
        <v>43197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  <c r="V8524" s="1" t="str">
        <f>IF(t_orders[[#This Row],[Region]]="West", "Anna Andreadi", IF(M8524="East", "Chuck Magee", IF(M8524="Central", "Kelly Williams", IF(M8524="South", "Cassandra Brandow", "not_date!!!"))))</f>
        <v>Kelly Williams</v>
      </c>
      <c r="W8524" s="1" t="str">
        <f>_xlfn.XLOOKUP(B8524,t_returned[Order ID], t_returned[Returned],"No")</f>
        <v>No</v>
      </c>
    </row>
    <row r="8525" spans="1:23" x14ac:dyDescent="0.25">
      <c r="A8525" s="1">
        <v>8524</v>
      </c>
      <c r="B8525" t="s">
        <v>10219</v>
      </c>
      <c r="C8525" s="2">
        <v>43729</v>
      </c>
      <c r="D8525" s="2">
        <v>43733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  <c r="V8525" s="1" t="str">
        <f>IF(t_orders[[#This Row],[Region]]="West", "Anna Andreadi", IF(M8525="East", "Chuck Magee", IF(M8525="Central", "Kelly Williams", IF(M8525="South", "Cassandra Brandow", "not_date!!!"))))</f>
        <v>Anna Andreadi</v>
      </c>
      <c r="W8525" s="1" t="str">
        <f>_xlfn.XLOOKUP(B8525,t_returned[Order ID], t_returned[Returned],"No")</f>
        <v>No</v>
      </c>
    </row>
    <row r="8526" spans="1:23" x14ac:dyDescent="0.25">
      <c r="A8526" s="1">
        <v>8525</v>
      </c>
      <c r="B8526" t="s">
        <v>10220</v>
      </c>
      <c r="C8526" s="2">
        <v>43540</v>
      </c>
      <c r="D8526" s="2">
        <v>43540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  <c r="V8526" s="1" t="str">
        <f>IF(t_orders[[#This Row],[Region]]="West", "Anna Andreadi", IF(M8526="East", "Chuck Magee", IF(M8526="Central", "Kelly Williams", IF(M8526="South", "Cassandra Brandow", "not_date!!!"))))</f>
        <v>Chuck Magee</v>
      </c>
      <c r="W8526" s="1" t="str">
        <f>_xlfn.XLOOKUP(B8526,t_returned[Order ID], t_returned[Returned],"No")</f>
        <v>No</v>
      </c>
    </row>
    <row r="8527" spans="1:23" x14ac:dyDescent="0.25">
      <c r="A8527" s="1">
        <v>8526</v>
      </c>
      <c r="B8527" t="s">
        <v>10220</v>
      </c>
      <c r="C8527" s="2">
        <v>43540</v>
      </c>
      <c r="D8527" s="2">
        <v>43540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  <c r="V8527" s="1" t="str">
        <f>IF(t_orders[[#This Row],[Region]]="West", "Anna Andreadi", IF(M8527="East", "Chuck Magee", IF(M8527="Central", "Kelly Williams", IF(M8527="South", "Cassandra Brandow", "not_date!!!"))))</f>
        <v>Chuck Magee</v>
      </c>
      <c r="W8527" s="1" t="str">
        <f>_xlfn.XLOOKUP(B8527,t_returned[Order ID], t_returned[Returned],"No")</f>
        <v>No</v>
      </c>
    </row>
    <row r="8528" spans="1:23" x14ac:dyDescent="0.25">
      <c r="A8528" s="1">
        <v>8527</v>
      </c>
      <c r="B8528" t="s">
        <v>10220</v>
      </c>
      <c r="C8528" s="2">
        <v>43540</v>
      </c>
      <c r="D8528" s="2">
        <v>43540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  <c r="V8528" s="1" t="str">
        <f>IF(t_orders[[#This Row],[Region]]="West", "Anna Andreadi", IF(M8528="East", "Chuck Magee", IF(M8528="Central", "Kelly Williams", IF(M8528="South", "Cassandra Brandow", "not_date!!!"))))</f>
        <v>Chuck Magee</v>
      </c>
      <c r="W8528" s="1" t="str">
        <f>_xlfn.XLOOKUP(B8528,t_returned[Order ID], t_returned[Returned],"No")</f>
        <v>No</v>
      </c>
    </row>
    <row r="8529" spans="1:23" x14ac:dyDescent="0.25">
      <c r="A8529" s="1">
        <v>8528</v>
      </c>
      <c r="B8529" t="s">
        <v>10220</v>
      </c>
      <c r="C8529" s="2">
        <v>43540</v>
      </c>
      <c r="D8529" s="2">
        <v>43540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 t="str">
        <f>IF(t_orders[[#This Row],[Region]]="West", "Anna Andreadi", IF(M8529="East", "Chuck Magee", IF(M8529="Central", "Kelly Williams", IF(M8529="South", "Cassandra Brandow", "not_date!!!"))))</f>
        <v>Chuck Magee</v>
      </c>
      <c r="W8529" s="1" t="str">
        <f>_xlfn.XLOOKUP(B8529,t_returned[Order ID], t_returned[Returned],"No")</f>
        <v>No</v>
      </c>
    </row>
    <row r="8530" spans="1:23" x14ac:dyDescent="0.25">
      <c r="A8530" s="1">
        <v>8529</v>
      </c>
      <c r="B8530" t="s">
        <v>10220</v>
      </c>
      <c r="C8530" s="2">
        <v>43540</v>
      </c>
      <c r="D8530" s="2">
        <v>43540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  <c r="V8530" s="1" t="str">
        <f>IF(t_orders[[#This Row],[Region]]="West", "Anna Andreadi", IF(M8530="East", "Chuck Magee", IF(M8530="Central", "Kelly Williams", IF(M8530="South", "Cassandra Brandow", "not_date!!!"))))</f>
        <v>Chuck Magee</v>
      </c>
      <c r="W8530" s="1" t="str">
        <f>_xlfn.XLOOKUP(B8530,t_returned[Order ID], t_returned[Returned],"No")</f>
        <v>No</v>
      </c>
    </row>
    <row r="8531" spans="1:23" x14ac:dyDescent="0.25">
      <c r="A8531" s="1">
        <v>8530</v>
      </c>
      <c r="B8531" t="s">
        <v>10221</v>
      </c>
      <c r="C8531" s="2">
        <v>43779</v>
      </c>
      <c r="D8531" s="2">
        <v>43786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  <c r="V8531" s="1" t="str">
        <f>IF(t_orders[[#This Row],[Region]]="West", "Anna Andreadi", IF(M8531="East", "Chuck Magee", IF(M8531="Central", "Kelly Williams", IF(M8531="South", "Cassandra Brandow", "not_date!!!"))))</f>
        <v>Anna Andreadi</v>
      </c>
      <c r="W8531" s="1" t="str">
        <f>_xlfn.XLOOKUP(B8531,t_returned[Order ID], t_returned[Returned],"No")</f>
        <v>No</v>
      </c>
    </row>
    <row r="8532" spans="1:23" x14ac:dyDescent="0.25">
      <c r="A8532" s="1">
        <v>8531</v>
      </c>
      <c r="B8532" t="s">
        <v>10222</v>
      </c>
      <c r="C8532" s="2">
        <v>43434</v>
      </c>
      <c r="D8532" s="2">
        <v>43440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  <c r="V8532" s="1" t="str">
        <f>IF(t_orders[[#This Row],[Region]]="West", "Anna Andreadi", IF(M8532="East", "Chuck Magee", IF(M8532="Central", "Kelly Williams", IF(M8532="South", "Cassandra Brandow", "not_date!!!"))))</f>
        <v>Kelly Williams</v>
      </c>
      <c r="W8532" s="1" t="str">
        <f>_xlfn.XLOOKUP(B8532,t_returned[Order ID], t_returned[Returned],"No")</f>
        <v>No</v>
      </c>
    </row>
    <row r="8533" spans="1:23" x14ac:dyDescent="0.25">
      <c r="A8533" s="1">
        <v>8532</v>
      </c>
      <c r="B8533" t="s">
        <v>10222</v>
      </c>
      <c r="C8533" s="2">
        <v>43434</v>
      </c>
      <c r="D8533" s="2">
        <v>43440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  <c r="V8533" s="1" t="str">
        <f>IF(t_orders[[#This Row],[Region]]="West", "Anna Andreadi", IF(M8533="East", "Chuck Magee", IF(M8533="Central", "Kelly Williams", IF(M8533="South", "Cassandra Brandow", "not_date!!!"))))</f>
        <v>Kelly Williams</v>
      </c>
      <c r="W8533" s="1" t="str">
        <f>_xlfn.XLOOKUP(B8533,t_returned[Order ID], t_returned[Returned],"No")</f>
        <v>No</v>
      </c>
    </row>
    <row r="8534" spans="1:23" x14ac:dyDescent="0.25">
      <c r="A8534" s="1">
        <v>8533</v>
      </c>
      <c r="B8534" t="s">
        <v>10222</v>
      </c>
      <c r="C8534" s="2">
        <v>43434</v>
      </c>
      <c r="D8534" s="2">
        <v>43440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  <c r="V8534" s="1" t="str">
        <f>IF(t_orders[[#This Row],[Region]]="West", "Anna Andreadi", IF(M8534="East", "Chuck Magee", IF(M8534="Central", "Kelly Williams", IF(M8534="South", "Cassandra Brandow", "not_date!!!"))))</f>
        <v>Kelly Williams</v>
      </c>
      <c r="W8534" s="1" t="str">
        <f>_xlfn.XLOOKUP(B8534,t_returned[Order ID], t_returned[Returned],"No")</f>
        <v>No</v>
      </c>
    </row>
    <row r="8535" spans="1:23" x14ac:dyDescent="0.25">
      <c r="A8535" s="1">
        <v>8534</v>
      </c>
      <c r="B8535" t="s">
        <v>10222</v>
      </c>
      <c r="C8535" s="2">
        <v>43434</v>
      </c>
      <c r="D8535" s="2">
        <v>43440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  <c r="V8535" s="1" t="str">
        <f>IF(t_orders[[#This Row],[Region]]="West", "Anna Andreadi", IF(M8535="East", "Chuck Magee", IF(M8535="Central", "Kelly Williams", IF(M8535="South", "Cassandra Brandow", "not_date!!!"))))</f>
        <v>Kelly Williams</v>
      </c>
      <c r="W8535" s="1" t="str">
        <f>_xlfn.XLOOKUP(B8535,t_returned[Order ID], t_returned[Returned],"No")</f>
        <v>No</v>
      </c>
    </row>
    <row r="8536" spans="1:23" x14ac:dyDescent="0.25">
      <c r="A8536" s="1">
        <v>8535</v>
      </c>
      <c r="B8536" t="s">
        <v>10223</v>
      </c>
      <c r="C8536" s="2">
        <v>42748</v>
      </c>
      <c r="D8536" s="2">
        <v>42750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  <c r="V8536" s="1" t="str">
        <f>IF(t_orders[[#This Row],[Region]]="West", "Anna Andreadi", IF(M8536="East", "Chuck Magee", IF(M8536="Central", "Kelly Williams", IF(M8536="South", "Cassandra Brandow", "not_date!!!"))))</f>
        <v>Cassandra Brandow</v>
      </c>
      <c r="W8536" s="1" t="str">
        <f>_xlfn.XLOOKUP(B8536,t_returned[Order ID], t_returned[Returned],"No")</f>
        <v>No</v>
      </c>
    </row>
    <row r="8537" spans="1:23" x14ac:dyDescent="0.25">
      <c r="A8537" s="1">
        <v>8536</v>
      </c>
      <c r="B8537" t="s">
        <v>10224</v>
      </c>
      <c r="C8537" s="2">
        <v>42506</v>
      </c>
      <c r="D8537" s="2">
        <v>42510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  <c r="V8537" s="1" t="str">
        <f>IF(t_orders[[#This Row],[Region]]="West", "Anna Andreadi", IF(M8537="East", "Chuck Magee", IF(M8537="Central", "Kelly Williams", IF(M8537="South", "Cassandra Brandow", "not_date!!!"))))</f>
        <v>Anna Andreadi</v>
      </c>
      <c r="W8537" s="1" t="str">
        <f>_xlfn.XLOOKUP(B8537,t_returned[Order ID], t_returned[Returned],"No")</f>
        <v>No</v>
      </c>
    </row>
    <row r="8538" spans="1:23" x14ac:dyDescent="0.25">
      <c r="A8538" s="1">
        <v>8537</v>
      </c>
      <c r="B8538" t="s">
        <v>10225</v>
      </c>
      <c r="C8538" s="2">
        <v>42893</v>
      </c>
      <c r="D8538" s="2">
        <v>42897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  <c r="V8538" s="1" t="str">
        <f>IF(t_orders[[#This Row],[Region]]="West", "Anna Andreadi", IF(M8538="East", "Chuck Magee", IF(M8538="Central", "Kelly Williams", IF(M8538="South", "Cassandra Brandow", "not_date!!!"))))</f>
        <v>Chuck Magee</v>
      </c>
      <c r="W8538" s="1" t="str">
        <f>_xlfn.XLOOKUP(B8538,t_returned[Order ID], t_returned[Returned],"No")</f>
        <v>No</v>
      </c>
    </row>
    <row r="8539" spans="1:23" x14ac:dyDescent="0.25">
      <c r="A8539" s="1">
        <v>8538</v>
      </c>
      <c r="B8539" t="s">
        <v>10225</v>
      </c>
      <c r="C8539" s="2">
        <v>42893</v>
      </c>
      <c r="D8539" s="2">
        <v>42897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  <c r="V8539" s="1" t="str">
        <f>IF(t_orders[[#This Row],[Region]]="West", "Anna Andreadi", IF(M8539="East", "Chuck Magee", IF(M8539="Central", "Kelly Williams", IF(M8539="South", "Cassandra Brandow", "not_date!!!"))))</f>
        <v>Chuck Magee</v>
      </c>
      <c r="W8539" s="1" t="str">
        <f>_xlfn.XLOOKUP(B8539,t_returned[Order ID], t_returned[Returned],"No")</f>
        <v>No</v>
      </c>
    </row>
    <row r="8540" spans="1:23" x14ac:dyDescent="0.25">
      <c r="A8540" s="1">
        <v>8539</v>
      </c>
      <c r="B8540" t="s">
        <v>10225</v>
      </c>
      <c r="C8540" s="2">
        <v>42893</v>
      </c>
      <c r="D8540" s="2">
        <v>42897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  <c r="V8540" s="1" t="str">
        <f>IF(t_orders[[#This Row],[Region]]="West", "Anna Andreadi", IF(M8540="East", "Chuck Magee", IF(M8540="Central", "Kelly Williams", IF(M8540="South", "Cassandra Brandow", "not_date!!!"))))</f>
        <v>Chuck Magee</v>
      </c>
      <c r="W8540" s="1" t="str">
        <f>_xlfn.XLOOKUP(B8540,t_returned[Order ID], t_returned[Returned],"No")</f>
        <v>No</v>
      </c>
    </row>
    <row r="8541" spans="1:23" x14ac:dyDescent="0.25">
      <c r="A8541" s="1">
        <v>8540</v>
      </c>
      <c r="B8541" t="s">
        <v>10226</v>
      </c>
      <c r="C8541" s="2">
        <v>43533</v>
      </c>
      <c r="D8541" s="2">
        <v>43537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  <c r="V8541" s="1" t="str">
        <f>IF(t_orders[[#This Row],[Region]]="West", "Anna Andreadi", IF(M8541="East", "Chuck Magee", IF(M8541="Central", "Kelly Williams", IF(M8541="South", "Cassandra Brandow", "not_date!!!"))))</f>
        <v>Anna Andreadi</v>
      </c>
      <c r="W8541" s="1" t="str">
        <f>_xlfn.XLOOKUP(B8541,t_returned[Order ID], t_returned[Returned],"No")</f>
        <v>No</v>
      </c>
    </row>
    <row r="8542" spans="1:23" x14ac:dyDescent="0.25">
      <c r="A8542" s="1">
        <v>8541</v>
      </c>
      <c r="B8542" t="s">
        <v>10226</v>
      </c>
      <c r="C8542" s="2">
        <v>43533</v>
      </c>
      <c r="D8542" s="2">
        <v>43537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  <c r="V8542" s="1" t="str">
        <f>IF(t_orders[[#This Row],[Region]]="West", "Anna Andreadi", IF(M8542="East", "Chuck Magee", IF(M8542="Central", "Kelly Williams", IF(M8542="South", "Cassandra Brandow", "not_date!!!"))))</f>
        <v>Anna Andreadi</v>
      </c>
      <c r="W8542" s="1" t="str">
        <f>_xlfn.XLOOKUP(B8542,t_returned[Order ID], t_returned[Returned],"No")</f>
        <v>No</v>
      </c>
    </row>
    <row r="8543" spans="1:23" x14ac:dyDescent="0.25">
      <c r="A8543" s="1">
        <v>8542</v>
      </c>
      <c r="B8543" t="s">
        <v>10227</v>
      </c>
      <c r="C8543" s="2">
        <v>43091</v>
      </c>
      <c r="D8543" s="2">
        <v>43092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  <c r="V8543" s="1" t="str">
        <f>IF(t_orders[[#This Row],[Region]]="West", "Anna Andreadi", IF(M8543="East", "Chuck Magee", IF(M8543="Central", "Kelly Williams", IF(M8543="South", "Cassandra Brandow", "not_date!!!"))))</f>
        <v>Chuck Magee</v>
      </c>
      <c r="W8543" s="1" t="str">
        <f>_xlfn.XLOOKUP(B8543,t_returned[Order ID], t_returned[Returned],"No")</f>
        <v>No</v>
      </c>
    </row>
    <row r="8544" spans="1:23" x14ac:dyDescent="0.25">
      <c r="A8544" s="1">
        <v>8543</v>
      </c>
      <c r="B8544" t="s">
        <v>10227</v>
      </c>
      <c r="C8544" s="2">
        <v>43091</v>
      </c>
      <c r="D8544" s="2">
        <v>43092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  <c r="V8544" s="1" t="str">
        <f>IF(t_orders[[#This Row],[Region]]="West", "Anna Andreadi", IF(M8544="East", "Chuck Magee", IF(M8544="Central", "Kelly Williams", IF(M8544="South", "Cassandra Brandow", "not_date!!!"))))</f>
        <v>Chuck Magee</v>
      </c>
      <c r="W8544" s="1" t="str">
        <f>_xlfn.XLOOKUP(B8544,t_returned[Order ID], t_returned[Returned],"No")</f>
        <v>No</v>
      </c>
    </row>
    <row r="8545" spans="1:23" x14ac:dyDescent="0.25">
      <c r="A8545" s="1">
        <v>8544</v>
      </c>
      <c r="B8545" t="s">
        <v>10228</v>
      </c>
      <c r="C8545" s="2">
        <v>42588</v>
      </c>
      <c r="D8545" s="2">
        <v>42593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  <c r="V8545" s="1" t="str">
        <f>IF(t_orders[[#This Row],[Region]]="West", "Anna Andreadi", IF(M8545="East", "Chuck Magee", IF(M8545="Central", "Kelly Williams", IF(M8545="South", "Cassandra Brandow", "not_date!!!"))))</f>
        <v>Chuck Magee</v>
      </c>
      <c r="W8545" s="1" t="str">
        <f>_xlfn.XLOOKUP(B8545,t_returned[Order ID], t_returned[Returned],"No")</f>
        <v>No</v>
      </c>
    </row>
    <row r="8546" spans="1:23" x14ac:dyDescent="0.25">
      <c r="A8546" s="1">
        <v>8545</v>
      </c>
      <c r="B8546" t="s">
        <v>10229</v>
      </c>
      <c r="C8546" s="2">
        <v>43186</v>
      </c>
      <c r="D8546" s="2">
        <v>43190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 t="str">
        <f>IF(t_orders[[#This Row],[Region]]="West", "Anna Andreadi", IF(M8546="East", "Chuck Magee", IF(M8546="Central", "Kelly Williams", IF(M8546="South", "Cassandra Brandow", "not_date!!!"))))</f>
        <v>Cassandra Brandow</v>
      </c>
      <c r="W8546" s="1" t="str">
        <f>_xlfn.XLOOKUP(B8546,t_returned[Order ID], t_returned[Returned],"No")</f>
        <v>No</v>
      </c>
    </row>
    <row r="8547" spans="1:23" x14ac:dyDescent="0.25">
      <c r="A8547" s="1">
        <v>8546</v>
      </c>
      <c r="B8547" t="s">
        <v>10229</v>
      </c>
      <c r="C8547" s="2">
        <v>43186</v>
      </c>
      <c r="D8547" s="2">
        <v>43190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  <c r="V8547" s="1" t="str">
        <f>IF(t_orders[[#This Row],[Region]]="West", "Anna Andreadi", IF(M8547="East", "Chuck Magee", IF(M8547="Central", "Kelly Williams", IF(M8547="South", "Cassandra Brandow", "not_date!!!"))))</f>
        <v>Cassandra Brandow</v>
      </c>
      <c r="W8547" s="1" t="str">
        <f>_xlfn.XLOOKUP(B8547,t_returned[Order ID], t_returned[Returned],"No")</f>
        <v>No</v>
      </c>
    </row>
    <row r="8548" spans="1:23" x14ac:dyDescent="0.25">
      <c r="A8548" s="1">
        <v>8547</v>
      </c>
      <c r="B8548" t="s">
        <v>10229</v>
      </c>
      <c r="C8548" s="2">
        <v>43186</v>
      </c>
      <c r="D8548" s="2">
        <v>43190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  <c r="V8548" s="1" t="str">
        <f>IF(t_orders[[#This Row],[Region]]="West", "Anna Andreadi", IF(M8548="East", "Chuck Magee", IF(M8548="Central", "Kelly Williams", IF(M8548="South", "Cassandra Brandow", "not_date!!!"))))</f>
        <v>Cassandra Brandow</v>
      </c>
      <c r="W8548" s="1" t="str">
        <f>_xlfn.XLOOKUP(B8548,t_returned[Order ID], t_returned[Returned],"No")</f>
        <v>No</v>
      </c>
    </row>
    <row r="8549" spans="1:23" x14ac:dyDescent="0.25">
      <c r="A8549" s="1">
        <v>8548</v>
      </c>
      <c r="B8549" t="s">
        <v>10230</v>
      </c>
      <c r="C8549" s="2">
        <v>43074</v>
      </c>
      <c r="D8549" s="2">
        <v>43079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  <c r="V8549" s="1" t="str">
        <f>IF(t_orders[[#This Row],[Region]]="West", "Anna Andreadi", IF(M8549="East", "Chuck Magee", IF(M8549="Central", "Kelly Williams", IF(M8549="South", "Cassandra Brandow", "not_date!!!"))))</f>
        <v>Anna Andreadi</v>
      </c>
      <c r="W8549" s="1" t="str">
        <f>_xlfn.XLOOKUP(B8549,t_returned[Order ID], t_returned[Returned],"No")</f>
        <v>No</v>
      </c>
    </row>
    <row r="8550" spans="1:23" x14ac:dyDescent="0.25">
      <c r="A8550" s="1">
        <v>8549</v>
      </c>
      <c r="B8550" t="s">
        <v>10230</v>
      </c>
      <c r="C8550" s="2">
        <v>43074</v>
      </c>
      <c r="D8550" s="2">
        <v>43079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  <c r="V8550" s="1" t="str">
        <f>IF(t_orders[[#This Row],[Region]]="West", "Anna Andreadi", IF(M8550="East", "Chuck Magee", IF(M8550="Central", "Kelly Williams", IF(M8550="South", "Cassandra Brandow", "not_date!!!"))))</f>
        <v>Anna Andreadi</v>
      </c>
      <c r="W8550" s="1" t="str">
        <f>_xlfn.XLOOKUP(B8550,t_returned[Order ID], t_returned[Returned],"No")</f>
        <v>No</v>
      </c>
    </row>
    <row r="8551" spans="1:23" x14ac:dyDescent="0.25">
      <c r="A8551" s="1">
        <v>8550</v>
      </c>
      <c r="B8551" t="s">
        <v>10231</v>
      </c>
      <c r="C8551" s="2">
        <v>42989</v>
      </c>
      <c r="D8551" s="2">
        <v>42990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  <c r="V8551" s="1" t="str">
        <f>IF(t_orders[[#This Row],[Region]]="West", "Anna Andreadi", IF(M8551="East", "Chuck Magee", IF(M8551="Central", "Kelly Williams", IF(M8551="South", "Cassandra Brandow", "not_date!!!"))))</f>
        <v>Anna Andreadi</v>
      </c>
      <c r="W8551" s="1" t="str">
        <f>_xlfn.XLOOKUP(B8551,t_returned[Order ID], t_returned[Returned],"No")</f>
        <v>No</v>
      </c>
    </row>
    <row r="8552" spans="1:23" x14ac:dyDescent="0.25">
      <c r="A8552" s="1">
        <v>8551</v>
      </c>
      <c r="B8552" t="s">
        <v>10232</v>
      </c>
      <c r="C8552" s="2">
        <v>42933</v>
      </c>
      <c r="D8552" s="2">
        <v>42940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 t="str">
        <f>IF(t_orders[[#This Row],[Region]]="West", "Anna Andreadi", IF(M8552="East", "Chuck Magee", IF(M8552="Central", "Kelly Williams", IF(M8552="South", "Cassandra Brandow", "not_date!!!"))))</f>
        <v>Kelly Williams</v>
      </c>
      <c r="W8552" s="1" t="str">
        <f>_xlfn.XLOOKUP(B8552,t_returned[Order ID], t_returned[Returned],"No")</f>
        <v>No</v>
      </c>
    </row>
    <row r="8553" spans="1:23" x14ac:dyDescent="0.25">
      <c r="A8553" s="1">
        <v>8552</v>
      </c>
      <c r="B8553" t="s">
        <v>10232</v>
      </c>
      <c r="C8553" s="2">
        <v>42933</v>
      </c>
      <c r="D8553" s="2">
        <v>42940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  <c r="V8553" s="1" t="str">
        <f>IF(t_orders[[#This Row],[Region]]="West", "Anna Andreadi", IF(M8553="East", "Chuck Magee", IF(M8553="Central", "Kelly Williams", IF(M8553="South", "Cassandra Brandow", "not_date!!!"))))</f>
        <v>Kelly Williams</v>
      </c>
      <c r="W8553" s="1" t="str">
        <f>_xlfn.XLOOKUP(B8553,t_returned[Order ID], t_returned[Returned],"No")</f>
        <v>No</v>
      </c>
    </row>
    <row r="8554" spans="1:23" x14ac:dyDescent="0.25">
      <c r="A8554" s="1">
        <v>8553</v>
      </c>
      <c r="B8554" t="s">
        <v>10233</v>
      </c>
      <c r="C8554" s="2">
        <v>42520</v>
      </c>
      <c r="D8554" s="2">
        <v>42524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  <c r="V8554" s="1" t="str">
        <f>IF(t_orders[[#This Row],[Region]]="West", "Anna Andreadi", IF(M8554="East", "Chuck Magee", IF(M8554="Central", "Kelly Williams", IF(M8554="South", "Cassandra Brandow", "not_date!!!"))))</f>
        <v>Kelly Williams</v>
      </c>
      <c r="W8554" s="1" t="str">
        <f>_xlfn.XLOOKUP(B8554,t_returned[Order ID], t_returned[Returned],"No")</f>
        <v>No</v>
      </c>
    </row>
    <row r="8555" spans="1:23" x14ac:dyDescent="0.25">
      <c r="A8555" s="1">
        <v>8554</v>
      </c>
      <c r="B8555" t="s">
        <v>10234</v>
      </c>
      <c r="C8555" s="2">
        <v>43782</v>
      </c>
      <c r="D8555" s="2">
        <v>43789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  <c r="V8555" s="1" t="str">
        <f>IF(t_orders[[#This Row],[Region]]="West", "Anna Andreadi", IF(M8555="East", "Chuck Magee", IF(M8555="Central", "Kelly Williams", IF(M8555="South", "Cassandra Brandow", "not_date!!!"))))</f>
        <v>Cassandra Brandow</v>
      </c>
      <c r="W8555" s="1" t="str">
        <f>_xlfn.XLOOKUP(B8555,t_returned[Order ID], t_returned[Returned],"No")</f>
        <v>No</v>
      </c>
    </row>
    <row r="8556" spans="1:23" x14ac:dyDescent="0.25">
      <c r="A8556" s="1">
        <v>8555</v>
      </c>
      <c r="B8556" t="s">
        <v>10235</v>
      </c>
      <c r="C8556" s="2">
        <v>43443</v>
      </c>
      <c r="D8556" s="2">
        <v>43445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  <c r="V8556" s="1" t="str">
        <f>IF(t_orders[[#This Row],[Region]]="West", "Anna Andreadi", IF(M8556="East", "Chuck Magee", IF(M8556="Central", "Kelly Williams", IF(M8556="South", "Cassandra Brandow", "not_date!!!"))))</f>
        <v>Cassandra Brandow</v>
      </c>
      <c r="W8556" s="1" t="str">
        <f>_xlfn.XLOOKUP(B8556,t_returned[Order ID], t_returned[Returned],"No")</f>
        <v>No</v>
      </c>
    </row>
    <row r="8557" spans="1:23" x14ac:dyDescent="0.25">
      <c r="A8557" s="1">
        <v>8556</v>
      </c>
      <c r="B8557" t="s">
        <v>10236</v>
      </c>
      <c r="C8557" s="2">
        <v>42816</v>
      </c>
      <c r="D8557" s="2">
        <v>42816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  <c r="V8557" s="1" t="str">
        <f>IF(t_orders[[#This Row],[Region]]="West", "Anna Andreadi", IF(M8557="East", "Chuck Magee", IF(M8557="Central", "Kelly Williams", IF(M8557="South", "Cassandra Brandow", "not_date!!!"))))</f>
        <v>Cassandra Brandow</v>
      </c>
      <c r="W8557" s="1" t="str">
        <f>_xlfn.XLOOKUP(B8557,t_returned[Order ID], t_returned[Returned],"No")</f>
        <v>No</v>
      </c>
    </row>
    <row r="8558" spans="1:23" x14ac:dyDescent="0.25">
      <c r="A8558" s="1">
        <v>8557</v>
      </c>
      <c r="B8558" t="s">
        <v>10236</v>
      </c>
      <c r="C8558" s="2">
        <v>42816</v>
      </c>
      <c r="D8558" s="2">
        <v>42816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 t="str">
        <f>IF(t_orders[[#This Row],[Region]]="West", "Anna Andreadi", IF(M8558="East", "Chuck Magee", IF(M8558="Central", "Kelly Williams", IF(M8558="South", "Cassandra Brandow", "not_date!!!"))))</f>
        <v>Cassandra Brandow</v>
      </c>
      <c r="W8558" s="1" t="str">
        <f>_xlfn.XLOOKUP(B8558,t_returned[Order ID], t_returned[Returned],"No")</f>
        <v>No</v>
      </c>
    </row>
    <row r="8559" spans="1:23" x14ac:dyDescent="0.25">
      <c r="A8559" s="1">
        <v>8558</v>
      </c>
      <c r="B8559" t="s">
        <v>10237</v>
      </c>
      <c r="C8559" s="2">
        <v>43457</v>
      </c>
      <c r="D8559" s="2">
        <v>43460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  <c r="V8559" s="1" t="str">
        <f>IF(t_orders[[#This Row],[Region]]="West", "Anna Andreadi", IF(M8559="East", "Chuck Magee", IF(M8559="Central", "Kelly Williams", IF(M8559="South", "Cassandra Brandow", "not_date!!!"))))</f>
        <v>Kelly Williams</v>
      </c>
      <c r="W8559" s="1" t="str">
        <f>_xlfn.XLOOKUP(B8559,t_returned[Order ID], t_returned[Returned],"No")</f>
        <v>No</v>
      </c>
    </row>
    <row r="8560" spans="1:23" x14ac:dyDescent="0.25">
      <c r="A8560" s="1">
        <v>8559</v>
      </c>
      <c r="B8560" t="s">
        <v>10237</v>
      </c>
      <c r="C8560" s="2">
        <v>43457</v>
      </c>
      <c r="D8560" s="2">
        <v>43460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  <c r="V8560" s="1" t="str">
        <f>IF(t_orders[[#This Row],[Region]]="West", "Anna Andreadi", IF(M8560="East", "Chuck Magee", IF(M8560="Central", "Kelly Williams", IF(M8560="South", "Cassandra Brandow", "not_date!!!"))))</f>
        <v>Kelly Williams</v>
      </c>
      <c r="W8560" s="1" t="str">
        <f>_xlfn.XLOOKUP(B8560,t_returned[Order ID], t_returned[Returned],"No")</f>
        <v>No</v>
      </c>
    </row>
    <row r="8561" spans="1:23" x14ac:dyDescent="0.25">
      <c r="A8561" s="1">
        <v>8560</v>
      </c>
      <c r="B8561" t="s">
        <v>10237</v>
      </c>
      <c r="C8561" s="2">
        <v>43457</v>
      </c>
      <c r="D8561" s="2">
        <v>43460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 t="str">
        <f>IF(t_orders[[#This Row],[Region]]="West", "Anna Andreadi", IF(M8561="East", "Chuck Magee", IF(M8561="Central", "Kelly Williams", IF(M8561="South", "Cassandra Brandow", "not_date!!!"))))</f>
        <v>Kelly Williams</v>
      </c>
      <c r="W8561" s="1" t="str">
        <f>_xlfn.XLOOKUP(B8561,t_returned[Order ID], t_returned[Returned],"No")</f>
        <v>No</v>
      </c>
    </row>
    <row r="8562" spans="1:23" x14ac:dyDescent="0.25">
      <c r="A8562" s="1">
        <v>8561</v>
      </c>
      <c r="B8562" t="s">
        <v>10237</v>
      </c>
      <c r="C8562" s="2">
        <v>43457</v>
      </c>
      <c r="D8562" s="2">
        <v>43460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  <c r="V8562" s="1" t="str">
        <f>IF(t_orders[[#This Row],[Region]]="West", "Anna Andreadi", IF(M8562="East", "Chuck Magee", IF(M8562="Central", "Kelly Williams", IF(M8562="South", "Cassandra Brandow", "not_date!!!"))))</f>
        <v>Kelly Williams</v>
      </c>
      <c r="W8562" s="1" t="str">
        <f>_xlfn.XLOOKUP(B8562,t_returned[Order ID], t_returned[Returned],"No")</f>
        <v>No</v>
      </c>
    </row>
    <row r="8563" spans="1:23" x14ac:dyDescent="0.25">
      <c r="A8563" s="1">
        <v>8562</v>
      </c>
      <c r="B8563" t="s">
        <v>10237</v>
      </c>
      <c r="C8563" s="2">
        <v>43457</v>
      </c>
      <c r="D8563" s="2">
        <v>43460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  <c r="V8563" s="1" t="str">
        <f>IF(t_orders[[#This Row],[Region]]="West", "Anna Andreadi", IF(M8563="East", "Chuck Magee", IF(M8563="Central", "Kelly Williams", IF(M8563="South", "Cassandra Brandow", "not_date!!!"))))</f>
        <v>Kelly Williams</v>
      </c>
      <c r="W8563" s="1" t="str">
        <f>_xlfn.XLOOKUP(B8563,t_returned[Order ID], t_returned[Returned],"No")</f>
        <v>No</v>
      </c>
    </row>
    <row r="8564" spans="1:23" x14ac:dyDescent="0.25">
      <c r="A8564" s="1">
        <v>8563</v>
      </c>
      <c r="B8564" t="s">
        <v>10238</v>
      </c>
      <c r="C8564" s="2">
        <v>43192</v>
      </c>
      <c r="D8564" s="2">
        <v>43196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  <c r="V8564" s="1" t="str">
        <f>IF(t_orders[[#This Row],[Region]]="West", "Anna Andreadi", IF(M8564="East", "Chuck Magee", IF(M8564="Central", "Kelly Williams", IF(M8564="South", "Cassandra Brandow", "not_date!!!"))))</f>
        <v>Kelly Williams</v>
      </c>
      <c r="W8564" s="1" t="str">
        <f>_xlfn.XLOOKUP(B8564,t_returned[Order ID], t_returned[Returned],"No")</f>
        <v>No</v>
      </c>
    </row>
    <row r="8565" spans="1:23" x14ac:dyDescent="0.25">
      <c r="A8565" s="1">
        <v>8564</v>
      </c>
      <c r="B8565" t="s">
        <v>10239</v>
      </c>
      <c r="C8565" s="2">
        <v>43585</v>
      </c>
      <c r="D8565" s="2">
        <v>43589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  <c r="V8565" s="1" t="str">
        <f>IF(t_orders[[#This Row],[Region]]="West", "Anna Andreadi", IF(M8565="East", "Chuck Magee", IF(M8565="Central", "Kelly Williams", IF(M8565="South", "Cassandra Brandow", "not_date!!!"))))</f>
        <v>Cassandra Brandow</v>
      </c>
      <c r="W8565" s="1" t="str">
        <f>_xlfn.XLOOKUP(B8565,t_returned[Order ID], t_returned[Returned],"No")</f>
        <v>No</v>
      </c>
    </row>
    <row r="8566" spans="1:23" x14ac:dyDescent="0.25">
      <c r="A8566" s="1">
        <v>8565</v>
      </c>
      <c r="B8566" t="s">
        <v>10239</v>
      </c>
      <c r="C8566" s="2">
        <v>43585</v>
      </c>
      <c r="D8566" s="2">
        <v>43589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  <c r="V8566" s="1" t="str">
        <f>IF(t_orders[[#This Row],[Region]]="West", "Anna Andreadi", IF(M8566="East", "Chuck Magee", IF(M8566="Central", "Kelly Williams", IF(M8566="South", "Cassandra Brandow", "not_date!!!"))))</f>
        <v>Cassandra Brandow</v>
      </c>
      <c r="W8566" s="1" t="str">
        <f>_xlfn.XLOOKUP(B8566,t_returned[Order ID], t_returned[Returned],"No")</f>
        <v>No</v>
      </c>
    </row>
    <row r="8567" spans="1:23" x14ac:dyDescent="0.25">
      <c r="A8567" s="1">
        <v>8566</v>
      </c>
      <c r="B8567" t="s">
        <v>10240</v>
      </c>
      <c r="C8567" s="2">
        <v>43421</v>
      </c>
      <c r="D8567" s="2">
        <v>43422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  <c r="V8567" s="1" t="str">
        <f>IF(t_orders[[#This Row],[Region]]="West", "Anna Andreadi", IF(M8567="East", "Chuck Magee", IF(M8567="Central", "Kelly Williams", IF(M8567="South", "Cassandra Brandow", "not_date!!!"))))</f>
        <v>Kelly Williams</v>
      </c>
      <c r="W8567" s="1" t="str">
        <f>_xlfn.XLOOKUP(B8567,t_returned[Order ID], t_returned[Returned],"No")</f>
        <v>No</v>
      </c>
    </row>
    <row r="8568" spans="1:23" x14ac:dyDescent="0.25">
      <c r="A8568" s="1">
        <v>8567</v>
      </c>
      <c r="B8568" t="s">
        <v>10240</v>
      </c>
      <c r="C8568" s="2">
        <v>43421</v>
      </c>
      <c r="D8568" s="2">
        <v>43422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  <c r="V8568" s="1" t="str">
        <f>IF(t_orders[[#This Row],[Region]]="West", "Anna Andreadi", IF(M8568="East", "Chuck Magee", IF(M8568="Central", "Kelly Williams", IF(M8568="South", "Cassandra Brandow", "not_date!!!"))))</f>
        <v>Kelly Williams</v>
      </c>
      <c r="W8568" s="1" t="str">
        <f>_xlfn.XLOOKUP(B8568,t_returned[Order ID], t_returned[Returned],"No")</f>
        <v>No</v>
      </c>
    </row>
    <row r="8569" spans="1:23" x14ac:dyDescent="0.25">
      <c r="A8569" s="1">
        <v>8568</v>
      </c>
      <c r="B8569" t="s">
        <v>10241</v>
      </c>
      <c r="C8569" s="2">
        <v>43414</v>
      </c>
      <c r="D8569" s="2">
        <v>43416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  <c r="V8569" s="1" t="str">
        <f>IF(t_orders[[#This Row],[Region]]="West", "Anna Andreadi", IF(M8569="East", "Chuck Magee", IF(M8569="Central", "Kelly Williams", IF(M8569="South", "Cassandra Brandow", "not_date!!!"))))</f>
        <v>Chuck Magee</v>
      </c>
      <c r="W8569" s="1" t="str">
        <f>_xlfn.XLOOKUP(B8569,t_returned[Order ID], t_returned[Returned],"No")</f>
        <v>No</v>
      </c>
    </row>
    <row r="8570" spans="1:23" x14ac:dyDescent="0.25">
      <c r="A8570" s="1">
        <v>8569</v>
      </c>
      <c r="B8570" t="s">
        <v>10242</v>
      </c>
      <c r="C8570" s="2">
        <v>43440</v>
      </c>
      <c r="D8570" s="2">
        <v>43446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  <c r="V8570" s="1" t="str">
        <f>IF(t_orders[[#This Row],[Region]]="West", "Anna Andreadi", IF(M8570="East", "Chuck Magee", IF(M8570="Central", "Kelly Williams", IF(M8570="South", "Cassandra Brandow", "not_date!!!"))))</f>
        <v>Chuck Magee</v>
      </c>
      <c r="W8570" s="1" t="str">
        <f>_xlfn.XLOOKUP(B8570,t_returned[Order ID], t_returned[Returned],"No")</f>
        <v>No</v>
      </c>
    </row>
    <row r="8571" spans="1:23" x14ac:dyDescent="0.25">
      <c r="A8571" s="1">
        <v>8570</v>
      </c>
      <c r="B8571" t="s">
        <v>10242</v>
      </c>
      <c r="C8571" s="2">
        <v>43440</v>
      </c>
      <c r="D8571" s="2">
        <v>43446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  <c r="V8571" s="1" t="str">
        <f>IF(t_orders[[#This Row],[Region]]="West", "Anna Andreadi", IF(M8571="East", "Chuck Magee", IF(M8571="Central", "Kelly Williams", IF(M8571="South", "Cassandra Brandow", "not_date!!!"))))</f>
        <v>Chuck Magee</v>
      </c>
      <c r="W8571" s="1" t="str">
        <f>_xlfn.XLOOKUP(B8571,t_returned[Order ID], t_returned[Returned],"No")</f>
        <v>No</v>
      </c>
    </row>
    <row r="8572" spans="1:23" x14ac:dyDescent="0.25">
      <c r="A8572" s="1">
        <v>8571</v>
      </c>
      <c r="B8572" t="s">
        <v>10242</v>
      </c>
      <c r="C8572" s="2">
        <v>43440</v>
      </c>
      <c r="D8572" s="2">
        <v>43446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  <c r="V8572" s="1" t="str">
        <f>IF(t_orders[[#This Row],[Region]]="West", "Anna Andreadi", IF(M8572="East", "Chuck Magee", IF(M8572="Central", "Kelly Williams", IF(M8572="South", "Cassandra Brandow", "not_date!!!"))))</f>
        <v>Chuck Magee</v>
      </c>
      <c r="W8572" s="1" t="str">
        <f>_xlfn.XLOOKUP(B8572,t_returned[Order ID], t_returned[Returned],"No")</f>
        <v>No</v>
      </c>
    </row>
    <row r="8573" spans="1:23" x14ac:dyDescent="0.25">
      <c r="A8573" s="1">
        <v>8572</v>
      </c>
      <c r="B8573" t="s">
        <v>10243</v>
      </c>
      <c r="C8573" s="2">
        <v>43193</v>
      </c>
      <c r="D8573" s="2">
        <v>43193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  <c r="V8573" s="1" t="str">
        <f>IF(t_orders[[#This Row],[Region]]="West", "Anna Andreadi", IF(M8573="East", "Chuck Magee", IF(M8573="Central", "Kelly Williams", IF(M8573="South", "Cassandra Brandow", "not_date!!!"))))</f>
        <v>Kelly Williams</v>
      </c>
      <c r="W8573" s="1" t="str">
        <f>_xlfn.XLOOKUP(B8573,t_returned[Order ID], t_returned[Returned],"No")</f>
        <v>No</v>
      </c>
    </row>
    <row r="8574" spans="1:23" x14ac:dyDescent="0.25">
      <c r="A8574" s="1">
        <v>8573</v>
      </c>
      <c r="B8574" t="s">
        <v>10244</v>
      </c>
      <c r="C8574" s="2">
        <v>42702</v>
      </c>
      <c r="D8574" s="2">
        <v>42706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  <c r="V8574" s="1" t="str">
        <f>IF(t_orders[[#This Row],[Region]]="West", "Anna Andreadi", IF(M8574="East", "Chuck Magee", IF(M8574="Central", "Kelly Williams", IF(M8574="South", "Cassandra Brandow", "not_date!!!"))))</f>
        <v>Kelly Williams</v>
      </c>
      <c r="W8574" s="1" t="str">
        <f>_xlfn.XLOOKUP(B8574,t_returned[Order ID], t_returned[Returned],"No")</f>
        <v>No</v>
      </c>
    </row>
    <row r="8575" spans="1:23" x14ac:dyDescent="0.25">
      <c r="A8575" s="1">
        <v>8574</v>
      </c>
      <c r="B8575" t="s">
        <v>10245</v>
      </c>
      <c r="C8575" s="2">
        <v>43028</v>
      </c>
      <c r="D8575" s="2">
        <v>43030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  <c r="V8575" s="1" t="str">
        <f>IF(t_orders[[#This Row],[Region]]="West", "Anna Andreadi", IF(M8575="East", "Chuck Magee", IF(M8575="Central", "Kelly Williams", IF(M8575="South", "Cassandra Brandow", "not_date!!!"))))</f>
        <v>Chuck Magee</v>
      </c>
      <c r="W8575" s="1" t="str">
        <f>_xlfn.XLOOKUP(B8575,t_returned[Order ID], t_returned[Returned],"No")</f>
        <v>No</v>
      </c>
    </row>
    <row r="8576" spans="1:23" x14ac:dyDescent="0.25">
      <c r="A8576" s="1">
        <v>8575</v>
      </c>
      <c r="B8576" t="s">
        <v>10246</v>
      </c>
      <c r="C8576" s="2">
        <v>42632</v>
      </c>
      <c r="D8576" s="2">
        <v>42632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  <c r="V8576" s="1" t="str">
        <f>IF(t_orders[[#This Row],[Region]]="West", "Anna Andreadi", IF(M8576="East", "Chuck Magee", IF(M8576="Central", "Kelly Williams", IF(M8576="South", "Cassandra Brandow", "not_date!!!"))))</f>
        <v>Anna Andreadi</v>
      </c>
      <c r="W8576" s="1" t="str">
        <f>_xlfn.XLOOKUP(B8576,t_returned[Order ID], t_returned[Returned],"No")</f>
        <v>No</v>
      </c>
    </row>
    <row r="8577" spans="1:23" x14ac:dyDescent="0.25">
      <c r="A8577" s="1">
        <v>8576</v>
      </c>
      <c r="B8577" t="s">
        <v>6094</v>
      </c>
      <c r="C8577" s="2">
        <v>43704</v>
      </c>
      <c r="D8577" s="2">
        <v>43707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  <c r="V8577" s="1" t="str">
        <f>IF(t_orders[[#This Row],[Region]]="West", "Anna Andreadi", IF(M8577="East", "Chuck Magee", IF(M8577="Central", "Kelly Williams", IF(M8577="South", "Cassandra Brandow", "not_date!!!"))))</f>
        <v>Cassandra Brandow</v>
      </c>
      <c r="W8577" s="1" t="str">
        <f>_xlfn.XLOOKUP(B8577,t_returned[Order ID], t_returned[Returned],"No")</f>
        <v>Yes</v>
      </c>
    </row>
    <row r="8578" spans="1:23" x14ac:dyDescent="0.25">
      <c r="A8578" s="1">
        <v>8577</v>
      </c>
      <c r="B8578" t="s">
        <v>10247</v>
      </c>
      <c r="C8578" s="2">
        <v>43649</v>
      </c>
      <c r="D8578" s="2">
        <v>43650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  <c r="V8578" s="1" t="str">
        <f>IF(t_orders[[#This Row],[Region]]="West", "Anna Andreadi", IF(M8578="East", "Chuck Magee", IF(M8578="Central", "Kelly Williams", IF(M8578="South", "Cassandra Brandow", "not_date!!!"))))</f>
        <v>Chuck Magee</v>
      </c>
      <c r="W8578" s="1" t="str">
        <f>_xlfn.XLOOKUP(B8578,t_returned[Order ID], t_returned[Returned],"No")</f>
        <v>No</v>
      </c>
    </row>
    <row r="8579" spans="1:23" x14ac:dyDescent="0.25">
      <c r="A8579" s="1">
        <v>8578</v>
      </c>
      <c r="B8579" t="s">
        <v>10248</v>
      </c>
      <c r="C8579" s="2">
        <v>43821</v>
      </c>
      <c r="D8579" s="2">
        <v>43825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  <c r="V8579" s="1" t="str">
        <f>IF(t_orders[[#This Row],[Region]]="West", "Anna Andreadi", IF(M8579="East", "Chuck Magee", IF(M8579="Central", "Kelly Williams", IF(M8579="South", "Cassandra Brandow", "not_date!!!"))))</f>
        <v>Kelly Williams</v>
      </c>
      <c r="W8579" s="1" t="str">
        <f>_xlfn.XLOOKUP(B8579,t_returned[Order ID], t_returned[Returned],"No")</f>
        <v>No</v>
      </c>
    </row>
    <row r="8580" spans="1:23" x14ac:dyDescent="0.25">
      <c r="A8580" s="1">
        <v>8579</v>
      </c>
      <c r="B8580" t="s">
        <v>10248</v>
      </c>
      <c r="C8580" s="2">
        <v>43821</v>
      </c>
      <c r="D8580" s="2">
        <v>43825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  <c r="V8580" s="1" t="str">
        <f>IF(t_orders[[#This Row],[Region]]="West", "Anna Andreadi", IF(M8580="East", "Chuck Magee", IF(M8580="Central", "Kelly Williams", IF(M8580="South", "Cassandra Brandow", "not_date!!!"))))</f>
        <v>Kelly Williams</v>
      </c>
      <c r="W8580" s="1" t="str">
        <f>_xlfn.XLOOKUP(B8580,t_returned[Order ID], t_returned[Returned],"No")</f>
        <v>No</v>
      </c>
    </row>
    <row r="8581" spans="1:23" x14ac:dyDescent="0.25">
      <c r="A8581" s="1">
        <v>8580</v>
      </c>
      <c r="B8581" t="s">
        <v>10249</v>
      </c>
      <c r="C8581" s="2">
        <v>43461</v>
      </c>
      <c r="D8581" s="2">
        <v>43467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  <c r="V8581" s="1" t="str">
        <f>IF(t_orders[[#This Row],[Region]]="West", "Anna Andreadi", IF(M8581="East", "Chuck Magee", IF(M8581="Central", "Kelly Williams", IF(M8581="South", "Cassandra Brandow", "not_date!!!"))))</f>
        <v>Cassandra Brandow</v>
      </c>
      <c r="W8581" s="1" t="str">
        <f>_xlfn.XLOOKUP(B8581,t_returned[Order ID], t_returned[Returned],"No")</f>
        <v>No</v>
      </c>
    </row>
    <row r="8582" spans="1:23" x14ac:dyDescent="0.25">
      <c r="A8582" s="1">
        <v>8581</v>
      </c>
      <c r="B8582" t="s">
        <v>10250</v>
      </c>
      <c r="C8582" s="2">
        <v>42510</v>
      </c>
      <c r="D8582" s="2">
        <v>42512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  <c r="V8582" s="1" t="str">
        <f>IF(t_orders[[#This Row],[Region]]="West", "Anna Andreadi", IF(M8582="East", "Chuck Magee", IF(M8582="Central", "Kelly Williams", IF(M8582="South", "Cassandra Brandow", "not_date!!!"))))</f>
        <v>Kelly Williams</v>
      </c>
      <c r="W8582" s="1" t="str">
        <f>_xlfn.XLOOKUP(B8582,t_returned[Order ID], t_returned[Returned],"No")</f>
        <v>No</v>
      </c>
    </row>
    <row r="8583" spans="1:23" x14ac:dyDescent="0.25">
      <c r="A8583" s="1">
        <v>8582</v>
      </c>
      <c r="B8583" t="s">
        <v>10250</v>
      </c>
      <c r="C8583" s="2">
        <v>42510</v>
      </c>
      <c r="D8583" s="2">
        <v>42512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  <c r="V8583" s="1" t="str">
        <f>IF(t_orders[[#This Row],[Region]]="West", "Anna Andreadi", IF(M8583="East", "Chuck Magee", IF(M8583="Central", "Kelly Williams", IF(M8583="South", "Cassandra Brandow", "not_date!!!"))))</f>
        <v>Kelly Williams</v>
      </c>
      <c r="W8583" s="1" t="str">
        <f>_xlfn.XLOOKUP(B8583,t_returned[Order ID], t_returned[Returned],"No")</f>
        <v>No</v>
      </c>
    </row>
    <row r="8584" spans="1:23" x14ac:dyDescent="0.25">
      <c r="A8584" s="1">
        <v>8583</v>
      </c>
      <c r="B8584" t="s">
        <v>10250</v>
      </c>
      <c r="C8584" s="2">
        <v>42510</v>
      </c>
      <c r="D8584" s="2">
        <v>42512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  <c r="V8584" s="1" t="str">
        <f>IF(t_orders[[#This Row],[Region]]="West", "Anna Andreadi", IF(M8584="East", "Chuck Magee", IF(M8584="Central", "Kelly Williams", IF(M8584="South", "Cassandra Brandow", "not_date!!!"))))</f>
        <v>Kelly Williams</v>
      </c>
      <c r="W8584" s="1" t="str">
        <f>_xlfn.XLOOKUP(B8584,t_returned[Order ID], t_returned[Returned],"No")</f>
        <v>No</v>
      </c>
    </row>
    <row r="8585" spans="1:23" x14ac:dyDescent="0.25">
      <c r="A8585" s="1">
        <v>8584</v>
      </c>
      <c r="B8585" t="s">
        <v>10250</v>
      </c>
      <c r="C8585" s="2">
        <v>42510</v>
      </c>
      <c r="D8585" s="2">
        <v>42512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  <c r="V8585" s="1" t="str">
        <f>IF(t_orders[[#This Row],[Region]]="West", "Anna Andreadi", IF(M8585="East", "Chuck Magee", IF(M8585="Central", "Kelly Williams", IF(M8585="South", "Cassandra Brandow", "not_date!!!"))))</f>
        <v>Kelly Williams</v>
      </c>
      <c r="W8585" s="1" t="str">
        <f>_xlfn.XLOOKUP(B8585,t_returned[Order ID], t_returned[Returned],"No")</f>
        <v>No</v>
      </c>
    </row>
    <row r="8586" spans="1:23" x14ac:dyDescent="0.25">
      <c r="A8586" s="1">
        <v>8585</v>
      </c>
      <c r="B8586" t="s">
        <v>10251</v>
      </c>
      <c r="C8586" s="2">
        <v>42404</v>
      </c>
      <c r="D8586" s="2">
        <v>42408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  <c r="V8586" s="1" t="str">
        <f>IF(t_orders[[#This Row],[Region]]="West", "Anna Andreadi", IF(M8586="East", "Chuck Magee", IF(M8586="Central", "Kelly Williams", IF(M8586="South", "Cassandra Brandow", "not_date!!!"))))</f>
        <v>Anna Andreadi</v>
      </c>
      <c r="W8586" s="1" t="str">
        <f>_xlfn.XLOOKUP(B8586,t_returned[Order ID], t_returned[Returned],"No")</f>
        <v>No</v>
      </c>
    </row>
    <row r="8587" spans="1:23" x14ac:dyDescent="0.25">
      <c r="A8587" s="1">
        <v>8586</v>
      </c>
      <c r="B8587" t="s">
        <v>10252</v>
      </c>
      <c r="C8587" s="2">
        <v>43808</v>
      </c>
      <c r="D8587" s="2">
        <v>43814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  <c r="V8587" s="1" t="str">
        <f>IF(t_orders[[#This Row],[Region]]="West", "Anna Andreadi", IF(M8587="East", "Chuck Magee", IF(M8587="Central", "Kelly Williams", IF(M8587="South", "Cassandra Brandow", "not_date!!!"))))</f>
        <v>Chuck Magee</v>
      </c>
      <c r="W8587" s="1" t="str">
        <f>_xlfn.XLOOKUP(B8587,t_returned[Order ID], t_returned[Returned],"No")</f>
        <v>No</v>
      </c>
    </row>
    <row r="8588" spans="1:23" x14ac:dyDescent="0.25">
      <c r="A8588" s="1">
        <v>8587</v>
      </c>
      <c r="B8588" t="s">
        <v>6174</v>
      </c>
      <c r="C8588" s="2">
        <v>43657</v>
      </c>
      <c r="D8588" s="2">
        <v>43664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  <c r="V8588" s="1" t="str">
        <f>IF(t_orders[[#This Row],[Region]]="West", "Anna Andreadi", IF(M8588="East", "Chuck Magee", IF(M8588="Central", "Kelly Williams", IF(M8588="South", "Cassandra Brandow", "not_date!!!"))))</f>
        <v>Anna Andreadi</v>
      </c>
      <c r="W8588" s="1" t="str">
        <f>_xlfn.XLOOKUP(B8588,t_returned[Order ID], t_returned[Returned],"No")</f>
        <v>Yes</v>
      </c>
    </row>
    <row r="8589" spans="1:23" x14ac:dyDescent="0.25">
      <c r="A8589" s="1">
        <v>8588</v>
      </c>
      <c r="B8589" t="s">
        <v>6174</v>
      </c>
      <c r="C8589" s="2">
        <v>43657</v>
      </c>
      <c r="D8589" s="2">
        <v>43664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  <c r="V8589" s="1" t="str">
        <f>IF(t_orders[[#This Row],[Region]]="West", "Anna Andreadi", IF(M8589="East", "Chuck Magee", IF(M8589="Central", "Kelly Williams", IF(M8589="South", "Cassandra Brandow", "not_date!!!"))))</f>
        <v>Anna Andreadi</v>
      </c>
      <c r="W8589" s="1" t="str">
        <f>_xlfn.XLOOKUP(B8589,t_returned[Order ID], t_returned[Returned],"No")</f>
        <v>Yes</v>
      </c>
    </row>
    <row r="8590" spans="1:23" x14ac:dyDescent="0.25">
      <c r="A8590" s="1">
        <v>8589</v>
      </c>
      <c r="B8590" t="s">
        <v>10253</v>
      </c>
      <c r="C8590" s="2">
        <v>42870</v>
      </c>
      <c r="D8590" s="2">
        <v>42877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  <c r="V8590" s="1" t="str">
        <f>IF(t_orders[[#This Row],[Region]]="West", "Anna Andreadi", IF(M8590="East", "Chuck Magee", IF(M8590="Central", "Kelly Williams", IF(M8590="South", "Cassandra Brandow", "not_date!!!"))))</f>
        <v>Chuck Magee</v>
      </c>
      <c r="W8590" s="1" t="str">
        <f>_xlfn.XLOOKUP(B8590,t_returned[Order ID], t_returned[Returned],"No")</f>
        <v>No</v>
      </c>
    </row>
    <row r="8591" spans="1:23" x14ac:dyDescent="0.25">
      <c r="A8591" s="1">
        <v>8590</v>
      </c>
      <c r="B8591" t="s">
        <v>10254</v>
      </c>
      <c r="C8591" s="2">
        <v>43494</v>
      </c>
      <c r="D8591" s="2">
        <v>43497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  <c r="V8591" s="1" t="str">
        <f>IF(t_orders[[#This Row],[Region]]="West", "Anna Andreadi", IF(M8591="East", "Chuck Magee", IF(M8591="Central", "Kelly Williams", IF(M8591="South", "Cassandra Brandow", "not_date!!!"))))</f>
        <v>Chuck Magee</v>
      </c>
      <c r="W8591" s="1" t="str">
        <f>_xlfn.XLOOKUP(B8591,t_returned[Order ID], t_returned[Returned],"No")</f>
        <v>No</v>
      </c>
    </row>
    <row r="8592" spans="1:23" x14ac:dyDescent="0.25">
      <c r="A8592" s="1">
        <v>8591</v>
      </c>
      <c r="B8592" t="s">
        <v>10255</v>
      </c>
      <c r="C8592" s="2">
        <v>43737</v>
      </c>
      <c r="D8592" s="2">
        <v>43739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  <c r="V8592" s="1" t="str">
        <f>IF(t_orders[[#This Row],[Region]]="West", "Anna Andreadi", IF(M8592="East", "Chuck Magee", IF(M8592="Central", "Kelly Williams", IF(M8592="South", "Cassandra Brandow", "not_date!!!"))))</f>
        <v>Chuck Magee</v>
      </c>
      <c r="W8592" s="1" t="str">
        <f>_xlfn.XLOOKUP(B8592,t_returned[Order ID], t_returned[Returned],"No")</f>
        <v>No</v>
      </c>
    </row>
    <row r="8593" spans="1:23" x14ac:dyDescent="0.25">
      <c r="A8593" s="1">
        <v>8592</v>
      </c>
      <c r="B8593" t="s">
        <v>6096</v>
      </c>
      <c r="C8593" s="2">
        <v>43578</v>
      </c>
      <c r="D8593" s="2">
        <v>43581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  <c r="V8593" s="1" t="str">
        <f>IF(t_orders[[#This Row],[Region]]="West", "Anna Andreadi", IF(M8593="East", "Chuck Magee", IF(M8593="Central", "Kelly Williams", IF(M8593="South", "Cassandra Brandow", "not_date!!!"))))</f>
        <v>Anna Andreadi</v>
      </c>
      <c r="W8593" s="1" t="str">
        <f>_xlfn.XLOOKUP(B8593,t_returned[Order ID], t_returned[Returned],"No")</f>
        <v>Yes</v>
      </c>
    </row>
    <row r="8594" spans="1:23" x14ac:dyDescent="0.25">
      <c r="A8594" s="1">
        <v>8593</v>
      </c>
      <c r="B8594" t="s">
        <v>6096</v>
      </c>
      <c r="C8594" s="2">
        <v>43578</v>
      </c>
      <c r="D8594" s="2">
        <v>43581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  <c r="V8594" s="1" t="str">
        <f>IF(t_orders[[#This Row],[Region]]="West", "Anna Andreadi", IF(M8594="East", "Chuck Magee", IF(M8594="Central", "Kelly Williams", IF(M8594="South", "Cassandra Brandow", "not_date!!!"))))</f>
        <v>Anna Andreadi</v>
      </c>
      <c r="W8594" s="1" t="str">
        <f>_xlfn.XLOOKUP(B8594,t_returned[Order ID], t_returned[Returned],"No")</f>
        <v>Yes</v>
      </c>
    </row>
    <row r="8595" spans="1:23" x14ac:dyDescent="0.25">
      <c r="A8595" s="1">
        <v>8594</v>
      </c>
      <c r="B8595" t="s">
        <v>10256</v>
      </c>
      <c r="C8595" s="2">
        <v>43778</v>
      </c>
      <c r="D8595" s="2">
        <v>43782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  <c r="V8595" s="1" t="str">
        <f>IF(t_orders[[#This Row],[Region]]="West", "Anna Andreadi", IF(M8595="East", "Chuck Magee", IF(M8595="Central", "Kelly Williams", IF(M8595="South", "Cassandra Brandow", "not_date!!!"))))</f>
        <v>Cassandra Brandow</v>
      </c>
      <c r="W8595" s="1" t="str">
        <f>_xlfn.XLOOKUP(B8595,t_returned[Order ID], t_returned[Returned],"No")</f>
        <v>No</v>
      </c>
    </row>
    <row r="8596" spans="1:23" x14ac:dyDescent="0.25">
      <c r="A8596" s="1">
        <v>8595</v>
      </c>
      <c r="B8596" t="s">
        <v>10256</v>
      </c>
      <c r="C8596" s="2">
        <v>43778</v>
      </c>
      <c r="D8596" s="2">
        <v>43782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  <c r="V8596" s="1" t="str">
        <f>IF(t_orders[[#This Row],[Region]]="West", "Anna Andreadi", IF(M8596="East", "Chuck Magee", IF(M8596="Central", "Kelly Williams", IF(M8596="South", "Cassandra Brandow", "not_date!!!"))))</f>
        <v>Cassandra Brandow</v>
      </c>
      <c r="W8596" s="1" t="str">
        <f>_xlfn.XLOOKUP(B8596,t_returned[Order ID], t_returned[Returned],"No")</f>
        <v>No</v>
      </c>
    </row>
    <row r="8597" spans="1:23" x14ac:dyDescent="0.25">
      <c r="A8597" s="1">
        <v>8596</v>
      </c>
      <c r="B8597" t="s">
        <v>10257</v>
      </c>
      <c r="C8597" s="2">
        <v>42495</v>
      </c>
      <c r="D8597" s="2">
        <v>42497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  <c r="V8597" s="1" t="str">
        <f>IF(t_orders[[#This Row],[Region]]="West", "Anna Andreadi", IF(M8597="East", "Chuck Magee", IF(M8597="Central", "Kelly Williams", IF(M8597="South", "Cassandra Brandow", "not_date!!!"))))</f>
        <v>Cassandra Brandow</v>
      </c>
      <c r="W8597" s="1" t="str">
        <f>_xlfn.XLOOKUP(B8597,t_returned[Order ID], t_returned[Returned],"No")</f>
        <v>No</v>
      </c>
    </row>
    <row r="8598" spans="1:23" x14ac:dyDescent="0.25">
      <c r="A8598" s="1">
        <v>8597</v>
      </c>
      <c r="B8598" t="s">
        <v>10257</v>
      </c>
      <c r="C8598" s="2">
        <v>42495</v>
      </c>
      <c r="D8598" s="2">
        <v>42497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  <c r="V8598" s="1" t="str">
        <f>IF(t_orders[[#This Row],[Region]]="West", "Anna Andreadi", IF(M8598="East", "Chuck Magee", IF(M8598="Central", "Kelly Williams", IF(M8598="South", "Cassandra Brandow", "not_date!!!"))))</f>
        <v>Cassandra Brandow</v>
      </c>
      <c r="W8598" s="1" t="str">
        <f>_xlfn.XLOOKUP(B8598,t_returned[Order ID], t_returned[Returned],"No")</f>
        <v>No</v>
      </c>
    </row>
    <row r="8599" spans="1:23" x14ac:dyDescent="0.25">
      <c r="A8599" s="1">
        <v>8598</v>
      </c>
      <c r="B8599" t="s">
        <v>10258</v>
      </c>
      <c r="C8599" s="2">
        <v>43400</v>
      </c>
      <c r="D8599" s="2">
        <v>43404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  <c r="V8599" s="1" t="str">
        <f>IF(t_orders[[#This Row],[Region]]="West", "Anna Andreadi", IF(M8599="East", "Chuck Magee", IF(M8599="Central", "Kelly Williams", IF(M8599="South", "Cassandra Brandow", "not_date!!!"))))</f>
        <v>Anna Andreadi</v>
      </c>
      <c r="W8599" s="1" t="str">
        <f>_xlfn.XLOOKUP(B8599,t_returned[Order ID], t_returned[Returned],"No")</f>
        <v>No</v>
      </c>
    </row>
    <row r="8600" spans="1:23" x14ac:dyDescent="0.25">
      <c r="A8600" s="1">
        <v>8599</v>
      </c>
      <c r="B8600" t="s">
        <v>10259</v>
      </c>
      <c r="C8600" s="2">
        <v>42700</v>
      </c>
      <c r="D8600" s="2">
        <v>42705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  <c r="V8600" s="1" t="str">
        <f>IF(t_orders[[#This Row],[Region]]="West", "Anna Andreadi", IF(M8600="East", "Chuck Magee", IF(M8600="Central", "Kelly Williams", IF(M8600="South", "Cassandra Brandow", "not_date!!!"))))</f>
        <v>Anna Andreadi</v>
      </c>
      <c r="W8600" s="1" t="str">
        <f>_xlfn.XLOOKUP(B8600,t_returned[Order ID], t_returned[Returned],"No")</f>
        <v>No</v>
      </c>
    </row>
    <row r="8601" spans="1:23" x14ac:dyDescent="0.25">
      <c r="A8601" s="1">
        <v>8600</v>
      </c>
      <c r="B8601" t="s">
        <v>10259</v>
      </c>
      <c r="C8601" s="2">
        <v>42700</v>
      </c>
      <c r="D8601" s="2">
        <v>42705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  <c r="V8601" s="1" t="str">
        <f>IF(t_orders[[#This Row],[Region]]="West", "Anna Andreadi", IF(M8601="East", "Chuck Magee", IF(M8601="Central", "Kelly Williams", IF(M8601="South", "Cassandra Brandow", "not_date!!!"))))</f>
        <v>Anna Andreadi</v>
      </c>
      <c r="W8601" s="1" t="str">
        <f>_xlfn.XLOOKUP(B8601,t_returned[Order ID], t_returned[Returned],"No")</f>
        <v>No</v>
      </c>
    </row>
    <row r="8602" spans="1:23" x14ac:dyDescent="0.25">
      <c r="A8602" s="1">
        <v>8601</v>
      </c>
      <c r="B8602" t="s">
        <v>10259</v>
      </c>
      <c r="C8602" s="2">
        <v>42700</v>
      </c>
      <c r="D8602" s="2">
        <v>42705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  <c r="V8602" s="1" t="str">
        <f>IF(t_orders[[#This Row],[Region]]="West", "Anna Andreadi", IF(M8602="East", "Chuck Magee", IF(M8602="Central", "Kelly Williams", IF(M8602="South", "Cassandra Brandow", "not_date!!!"))))</f>
        <v>Anna Andreadi</v>
      </c>
      <c r="W8602" s="1" t="str">
        <f>_xlfn.XLOOKUP(B8602,t_returned[Order ID], t_returned[Returned],"No")</f>
        <v>No</v>
      </c>
    </row>
    <row r="8603" spans="1:23" x14ac:dyDescent="0.25">
      <c r="A8603" s="1">
        <v>8602</v>
      </c>
      <c r="B8603" t="s">
        <v>10259</v>
      </c>
      <c r="C8603" s="2">
        <v>42700</v>
      </c>
      <c r="D8603" s="2">
        <v>42705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  <c r="V8603" s="1" t="str">
        <f>IF(t_orders[[#This Row],[Region]]="West", "Anna Andreadi", IF(M8603="East", "Chuck Magee", IF(M8603="Central", "Kelly Williams", IF(M8603="South", "Cassandra Brandow", "not_date!!!"))))</f>
        <v>Anna Andreadi</v>
      </c>
      <c r="W8603" s="1" t="str">
        <f>_xlfn.XLOOKUP(B8603,t_returned[Order ID], t_returned[Returned],"No")</f>
        <v>No</v>
      </c>
    </row>
    <row r="8604" spans="1:23" x14ac:dyDescent="0.25">
      <c r="A8604" s="1">
        <v>8603</v>
      </c>
      <c r="B8604" t="s">
        <v>10260</v>
      </c>
      <c r="C8604" s="2">
        <v>42735</v>
      </c>
      <c r="D8604" s="2">
        <v>42735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  <c r="V8604" s="1" t="str">
        <f>IF(t_orders[[#This Row],[Region]]="West", "Anna Andreadi", IF(M8604="East", "Chuck Magee", IF(M8604="Central", "Kelly Williams", IF(M8604="South", "Cassandra Brandow", "not_date!!!"))))</f>
        <v>Anna Andreadi</v>
      </c>
      <c r="W8604" s="1" t="str">
        <f>_xlfn.XLOOKUP(B8604,t_returned[Order ID], t_returned[Returned],"No")</f>
        <v>No</v>
      </c>
    </row>
    <row r="8605" spans="1:23" x14ac:dyDescent="0.25">
      <c r="A8605" s="1">
        <v>8604</v>
      </c>
      <c r="B8605" t="s">
        <v>10261</v>
      </c>
      <c r="C8605" s="2">
        <v>43103</v>
      </c>
      <c r="D8605" s="2">
        <v>43108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  <c r="V8605" s="1" t="str">
        <f>IF(t_orders[[#This Row],[Region]]="West", "Anna Andreadi", IF(M8605="East", "Chuck Magee", IF(M8605="Central", "Kelly Williams", IF(M8605="South", "Cassandra Brandow", "not_date!!!"))))</f>
        <v>Kelly Williams</v>
      </c>
      <c r="W8605" s="1" t="str">
        <f>_xlfn.XLOOKUP(B8605,t_returned[Order ID], t_returned[Returned],"No")</f>
        <v>No</v>
      </c>
    </row>
    <row r="8606" spans="1:23" x14ac:dyDescent="0.25">
      <c r="A8606" s="1">
        <v>8605</v>
      </c>
      <c r="B8606" t="s">
        <v>10261</v>
      </c>
      <c r="C8606" s="2">
        <v>43103</v>
      </c>
      <c r="D8606" s="2">
        <v>43108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  <c r="V8606" s="1" t="str">
        <f>IF(t_orders[[#This Row],[Region]]="West", "Anna Andreadi", IF(M8606="East", "Chuck Magee", IF(M8606="Central", "Kelly Williams", IF(M8606="South", "Cassandra Brandow", "not_date!!!"))))</f>
        <v>Kelly Williams</v>
      </c>
      <c r="W8606" s="1" t="str">
        <f>_xlfn.XLOOKUP(B8606,t_returned[Order ID], t_returned[Returned],"No")</f>
        <v>No</v>
      </c>
    </row>
    <row r="8607" spans="1:23" x14ac:dyDescent="0.25">
      <c r="A8607" s="1">
        <v>8606</v>
      </c>
      <c r="B8607" t="s">
        <v>10261</v>
      </c>
      <c r="C8607" s="2">
        <v>43103</v>
      </c>
      <c r="D8607" s="2">
        <v>43108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  <c r="V8607" s="1" t="str">
        <f>IF(t_orders[[#This Row],[Region]]="West", "Anna Andreadi", IF(M8607="East", "Chuck Magee", IF(M8607="Central", "Kelly Williams", IF(M8607="South", "Cassandra Brandow", "not_date!!!"))))</f>
        <v>Kelly Williams</v>
      </c>
      <c r="W8607" s="1" t="str">
        <f>_xlfn.XLOOKUP(B8607,t_returned[Order ID], t_returned[Returned],"No")</f>
        <v>No</v>
      </c>
    </row>
    <row r="8608" spans="1:23" x14ac:dyDescent="0.25">
      <c r="A8608" s="1">
        <v>8607</v>
      </c>
      <c r="B8608" t="s">
        <v>10262</v>
      </c>
      <c r="C8608" s="2">
        <v>43695</v>
      </c>
      <c r="D8608" s="2">
        <v>43699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  <c r="V8608" s="1" t="str">
        <f>IF(t_orders[[#This Row],[Region]]="West", "Anna Andreadi", IF(M8608="East", "Chuck Magee", IF(M8608="Central", "Kelly Williams", IF(M8608="South", "Cassandra Brandow", "not_date!!!"))))</f>
        <v>Chuck Magee</v>
      </c>
      <c r="W8608" s="1" t="str">
        <f>_xlfn.XLOOKUP(B8608,t_returned[Order ID], t_returned[Returned],"No")</f>
        <v>No</v>
      </c>
    </row>
    <row r="8609" spans="1:23" x14ac:dyDescent="0.25">
      <c r="A8609" s="1">
        <v>8608</v>
      </c>
      <c r="B8609" t="s">
        <v>10263</v>
      </c>
      <c r="C8609" s="2">
        <v>42525</v>
      </c>
      <c r="D8609" s="2">
        <v>42530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  <c r="V8609" s="1" t="str">
        <f>IF(t_orders[[#This Row],[Region]]="West", "Anna Andreadi", IF(M8609="East", "Chuck Magee", IF(M8609="Central", "Kelly Williams", IF(M8609="South", "Cassandra Brandow", "not_date!!!"))))</f>
        <v>Chuck Magee</v>
      </c>
      <c r="W8609" s="1" t="str">
        <f>_xlfn.XLOOKUP(B8609,t_returned[Order ID], t_returned[Returned],"No")</f>
        <v>No</v>
      </c>
    </row>
    <row r="8610" spans="1:23" x14ac:dyDescent="0.25">
      <c r="A8610" s="1">
        <v>8609</v>
      </c>
      <c r="B8610" t="s">
        <v>10263</v>
      </c>
      <c r="C8610" s="2">
        <v>42525</v>
      </c>
      <c r="D8610" s="2">
        <v>42530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  <c r="V8610" s="1" t="str">
        <f>IF(t_orders[[#This Row],[Region]]="West", "Anna Andreadi", IF(M8610="East", "Chuck Magee", IF(M8610="Central", "Kelly Williams", IF(M8610="South", "Cassandra Brandow", "not_date!!!"))))</f>
        <v>Chuck Magee</v>
      </c>
      <c r="W8610" s="1" t="str">
        <f>_xlfn.XLOOKUP(B8610,t_returned[Order ID], t_returned[Returned],"No")</f>
        <v>No</v>
      </c>
    </row>
    <row r="8611" spans="1:23" x14ac:dyDescent="0.25">
      <c r="A8611" s="1">
        <v>8610</v>
      </c>
      <c r="B8611" t="s">
        <v>10263</v>
      </c>
      <c r="C8611" s="2">
        <v>42525</v>
      </c>
      <c r="D8611" s="2">
        <v>42530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  <c r="V8611" s="1" t="str">
        <f>IF(t_orders[[#This Row],[Region]]="West", "Anna Andreadi", IF(M8611="East", "Chuck Magee", IF(M8611="Central", "Kelly Williams", IF(M8611="South", "Cassandra Brandow", "not_date!!!"))))</f>
        <v>Chuck Magee</v>
      </c>
      <c r="W8611" s="1" t="str">
        <f>_xlfn.XLOOKUP(B8611,t_returned[Order ID], t_returned[Returned],"No")</f>
        <v>No</v>
      </c>
    </row>
    <row r="8612" spans="1:23" x14ac:dyDescent="0.25">
      <c r="A8612" s="1">
        <v>8611</v>
      </c>
      <c r="B8612" t="s">
        <v>10263</v>
      </c>
      <c r="C8612" s="2">
        <v>42525</v>
      </c>
      <c r="D8612" s="2">
        <v>42530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  <c r="V8612" s="1" t="str">
        <f>IF(t_orders[[#This Row],[Region]]="West", "Anna Andreadi", IF(M8612="East", "Chuck Magee", IF(M8612="Central", "Kelly Williams", IF(M8612="South", "Cassandra Brandow", "not_date!!!"))))</f>
        <v>Chuck Magee</v>
      </c>
      <c r="W8612" s="1" t="str">
        <f>_xlfn.XLOOKUP(B8612,t_returned[Order ID], t_returned[Returned],"No")</f>
        <v>No</v>
      </c>
    </row>
    <row r="8613" spans="1:23" x14ac:dyDescent="0.25">
      <c r="A8613" s="1">
        <v>8612</v>
      </c>
      <c r="B8613" t="s">
        <v>10264</v>
      </c>
      <c r="C8613" s="2">
        <v>43782</v>
      </c>
      <c r="D8613" s="2">
        <v>43786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  <c r="V8613" s="1" t="str">
        <f>IF(t_orders[[#This Row],[Region]]="West", "Anna Andreadi", IF(M8613="East", "Chuck Magee", IF(M8613="Central", "Kelly Williams", IF(M8613="South", "Cassandra Brandow", "not_date!!!"))))</f>
        <v>Anna Andreadi</v>
      </c>
      <c r="W8613" s="1" t="str">
        <f>_xlfn.XLOOKUP(B8613,t_returned[Order ID], t_returned[Returned],"No")</f>
        <v>No</v>
      </c>
    </row>
    <row r="8614" spans="1:23" x14ac:dyDescent="0.25">
      <c r="A8614" s="1">
        <v>8613</v>
      </c>
      <c r="B8614" t="s">
        <v>10265</v>
      </c>
      <c r="C8614" s="2">
        <v>43128</v>
      </c>
      <c r="D8614" s="2">
        <v>43132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  <c r="V8614" s="1" t="str">
        <f>IF(t_orders[[#This Row],[Region]]="West", "Anna Andreadi", IF(M8614="East", "Chuck Magee", IF(M8614="Central", "Kelly Williams", IF(M8614="South", "Cassandra Brandow", "not_date!!!"))))</f>
        <v>Anna Andreadi</v>
      </c>
      <c r="W8614" s="1" t="str">
        <f>_xlfn.XLOOKUP(B8614,t_returned[Order ID], t_returned[Returned],"No")</f>
        <v>No</v>
      </c>
    </row>
    <row r="8615" spans="1:23" x14ac:dyDescent="0.25">
      <c r="A8615" s="1">
        <v>8614</v>
      </c>
      <c r="B8615" t="s">
        <v>10266</v>
      </c>
      <c r="C8615" s="2">
        <v>43413</v>
      </c>
      <c r="D8615" s="2">
        <v>43418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  <c r="V8615" s="1" t="str">
        <f>IF(t_orders[[#This Row],[Region]]="West", "Anna Andreadi", IF(M8615="East", "Chuck Magee", IF(M8615="Central", "Kelly Williams", IF(M8615="South", "Cassandra Brandow", "not_date!!!"))))</f>
        <v>Anna Andreadi</v>
      </c>
      <c r="W8615" s="1" t="str">
        <f>_xlfn.XLOOKUP(B8615,t_returned[Order ID], t_returned[Returned],"No")</f>
        <v>No</v>
      </c>
    </row>
    <row r="8616" spans="1:23" x14ac:dyDescent="0.25">
      <c r="A8616" s="1">
        <v>8615</v>
      </c>
      <c r="B8616" t="s">
        <v>10267</v>
      </c>
      <c r="C8616" s="2">
        <v>43353</v>
      </c>
      <c r="D8616" s="2">
        <v>43357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  <c r="V8616" s="1" t="str">
        <f>IF(t_orders[[#This Row],[Region]]="West", "Anna Andreadi", IF(M8616="East", "Chuck Magee", IF(M8616="Central", "Kelly Williams", IF(M8616="South", "Cassandra Brandow", "not_date!!!"))))</f>
        <v>Anna Andreadi</v>
      </c>
      <c r="W8616" s="1" t="str">
        <f>_xlfn.XLOOKUP(B8616,t_returned[Order ID], t_returned[Returned],"No")</f>
        <v>No</v>
      </c>
    </row>
    <row r="8617" spans="1:23" x14ac:dyDescent="0.25">
      <c r="A8617" s="1">
        <v>8616</v>
      </c>
      <c r="B8617" t="s">
        <v>10267</v>
      </c>
      <c r="C8617" s="2">
        <v>43353</v>
      </c>
      <c r="D8617" s="2">
        <v>43357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  <c r="V8617" s="1" t="str">
        <f>IF(t_orders[[#This Row],[Region]]="West", "Anna Andreadi", IF(M8617="East", "Chuck Magee", IF(M8617="Central", "Kelly Williams", IF(M8617="South", "Cassandra Brandow", "not_date!!!"))))</f>
        <v>Anna Andreadi</v>
      </c>
      <c r="W8617" s="1" t="str">
        <f>_xlfn.XLOOKUP(B8617,t_returned[Order ID], t_returned[Returned],"No")</f>
        <v>No</v>
      </c>
    </row>
    <row r="8618" spans="1:23" x14ac:dyDescent="0.25">
      <c r="A8618" s="1">
        <v>8617</v>
      </c>
      <c r="B8618" t="s">
        <v>10267</v>
      </c>
      <c r="C8618" s="2">
        <v>43353</v>
      </c>
      <c r="D8618" s="2">
        <v>43357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  <c r="V8618" s="1" t="str">
        <f>IF(t_orders[[#This Row],[Region]]="West", "Anna Andreadi", IF(M8618="East", "Chuck Magee", IF(M8618="Central", "Kelly Williams", IF(M8618="South", "Cassandra Brandow", "not_date!!!"))))</f>
        <v>Anna Andreadi</v>
      </c>
      <c r="W8618" s="1" t="str">
        <f>_xlfn.XLOOKUP(B8618,t_returned[Order ID], t_returned[Returned],"No")</f>
        <v>No</v>
      </c>
    </row>
    <row r="8619" spans="1:23" x14ac:dyDescent="0.25">
      <c r="A8619" s="1">
        <v>8618</v>
      </c>
      <c r="B8619" t="s">
        <v>10267</v>
      </c>
      <c r="C8619" s="2">
        <v>43353</v>
      </c>
      <c r="D8619" s="2">
        <v>43357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  <c r="V8619" s="1" t="str">
        <f>IF(t_orders[[#This Row],[Region]]="West", "Anna Andreadi", IF(M8619="East", "Chuck Magee", IF(M8619="Central", "Kelly Williams", IF(M8619="South", "Cassandra Brandow", "not_date!!!"))))</f>
        <v>Anna Andreadi</v>
      </c>
      <c r="W8619" s="1" t="str">
        <f>_xlfn.XLOOKUP(B8619,t_returned[Order ID], t_returned[Returned],"No")</f>
        <v>No</v>
      </c>
    </row>
    <row r="8620" spans="1:23" x14ac:dyDescent="0.25">
      <c r="A8620" s="1">
        <v>8619</v>
      </c>
      <c r="B8620" t="s">
        <v>6112</v>
      </c>
      <c r="C8620" s="2">
        <v>43527</v>
      </c>
      <c r="D8620" s="2">
        <v>43532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  <c r="V8620" s="1" t="str">
        <f>IF(t_orders[[#This Row],[Region]]="West", "Anna Andreadi", IF(M8620="East", "Chuck Magee", IF(M8620="Central", "Kelly Williams", IF(M8620="South", "Cassandra Brandow", "not_date!!!"))))</f>
        <v>Anna Andreadi</v>
      </c>
      <c r="W8620" s="1" t="str">
        <f>_xlfn.XLOOKUP(B8620,t_returned[Order ID], t_returned[Returned],"No")</f>
        <v>Yes</v>
      </c>
    </row>
    <row r="8621" spans="1:23" x14ac:dyDescent="0.25">
      <c r="A8621" s="1">
        <v>8620</v>
      </c>
      <c r="B8621" t="s">
        <v>10268</v>
      </c>
      <c r="C8621" s="2">
        <v>43716</v>
      </c>
      <c r="D8621" s="2">
        <v>43721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  <c r="V8621" s="1" t="str">
        <f>IF(t_orders[[#This Row],[Region]]="West", "Anna Andreadi", IF(M8621="East", "Chuck Magee", IF(M8621="Central", "Kelly Williams", IF(M8621="South", "Cassandra Brandow", "not_date!!!"))))</f>
        <v>Chuck Magee</v>
      </c>
      <c r="W8621" s="1" t="str">
        <f>_xlfn.XLOOKUP(B8621,t_returned[Order ID], t_returned[Returned],"No")</f>
        <v>No</v>
      </c>
    </row>
    <row r="8622" spans="1:23" x14ac:dyDescent="0.25">
      <c r="A8622" s="1">
        <v>8621</v>
      </c>
      <c r="B8622" t="s">
        <v>10269</v>
      </c>
      <c r="C8622" s="2">
        <v>43775</v>
      </c>
      <c r="D8622" s="2">
        <v>43778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  <c r="V8622" s="1" t="str">
        <f>IF(t_orders[[#This Row],[Region]]="West", "Anna Andreadi", IF(M8622="East", "Chuck Magee", IF(M8622="Central", "Kelly Williams", IF(M8622="South", "Cassandra Brandow", "not_date!!!"))))</f>
        <v>Kelly Williams</v>
      </c>
      <c r="W8622" s="1" t="str">
        <f>_xlfn.XLOOKUP(B8622,t_returned[Order ID], t_returned[Returned],"No")</f>
        <v>No</v>
      </c>
    </row>
    <row r="8623" spans="1:23" x14ac:dyDescent="0.25">
      <c r="A8623" s="1">
        <v>8622</v>
      </c>
      <c r="B8623" t="s">
        <v>10270</v>
      </c>
      <c r="C8623" s="2">
        <v>43598</v>
      </c>
      <c r="D8623" s="2">
        <v>43603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  <c r="V8623" s="1" t="str">
        <f>IF(t_orders[[#This Row],[Region]]="West", "Anna Andreadi", IF(M8623="East", "Chuck Magee", IF(M8623="Central", "Kelly Williams", IF(M8623="South", "Cassandra Brandow", "not_date!!!"))))</f>
        <v>Cassandra Brandow</v>
      </c>
      <c r="W8623" s="1" t="str">
        <f>_xlfn.XLOOKUP(B8623,t_returned[Order ID], t_returned[Returned],"No")</f>
        <v>No</v>
      </c>
    </row>
    <row r="8624" spans="1:23" x14ac:dyDescent="0.25">
      <c r="A8624" s="1">
        <v>8623</v>
      </c>
      <c r="B8624" t="s">
        <v>6203</v>
      </c>
      <c r="C8624" s="2">
        <v>43431</v>
      </c>
      <c r="D8624" s="2">
        <v>43435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  <c r="V8624" s="1" t="str">
        <f>IF(t_orders[[#This Row],[Region]]="West", "Anna Andreadi", IF(M8624="East", "Chuck Magee", IF(M8624="Central", "Kelly Williams", IF(M8624="South", "Cassandra Brandow", "not_date!!!"))))</f>
        <v>Anna Andreadi</v>
      </c>
      <c r="W8624" s="1" t="str">
        <f>_xlfn.XLOOKUP(B8624,t_returned[Order ID], t_returned[Returned],"No")</f>
        <v>Yes</v>
      </c>
    </row>
    <row r="8625" spans="1:23" x14ac:dyDescent="0.25">
      <c r="A8625" s="1">
        <v>8624</v>
      </c>
      <c r="B8625" t="s">
        <v>10271</v>
      </c>
      <c r="C8625" s="2">
        <v>43052</v>
      </c>
      <c r="D8625" s="2">
        <v>43057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  <c r="V8625" s="1" t="str">
        <f>IF(t_orders[[#This Row],[Region]]="West", "Anna Andreadi", IF(M8625="East", "Chuck Magee", IF(M8625="Central", "Kelly Williams", IF(M8625="South", "Cassandra Brandow", "not_date!!!"))))</f>
        <v>Cassandra Brandow</v>
      </c>
      <c r="W8625" s="1" t="str">
        <f>_xlfn.XLOOKUP(B8625,t_returned[Order ID], t_returned[Returned],"No")</f>
        <v>No</v>
      </c>
    </row>
    <row r="8626" spans="1:23" x14ac:dyDescent="0.25">
      <c r="A8626" s="1">
        <v>8625</v>
      </c>
      <c r="B8626" t="s">
        <v>10271</v>
      </c>
      <c r="C8626" s="2">
        <v>43052</v>
      </c>
      <c r="D8626" s="2">
        <v>43057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  <c r="V8626" s="1" t="str">
        <f>IF(t_orders[[#This Row],[Region]]="West", "Anna Andreadi", IF(M8626="East", "Chuck Magee", IF(M8626="Central", "Kelly Williams", IF(M8626="South", "Cassandra Brandow", "not_date!!!"))))</f>
        <v>Cassandra Brandow</v>
      </c>
      <c r="W8626" s="1" t="str">
        <f>_xlfn.XLOOKUP(B8626,t_returned[Order ID], t_returned[Returned],"No")</f>
        <v>No</v>
      </c>
    </row>
    <row r="8627" spans="1:23" x14ac:dyDescent="0.25">
      <c r="A8627" s="1">
        <v>8626</v>
      </c>
      <c r="B8627" t="s">
        <v>10272</v>
      </c>
      <c r="C8627" s="2">
        <v>43077</v>
      </c>
      <c r="D8627" s="2">
        <v>43081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  <c r="V8627" s="1" t="str">
        <f>IF(t_orders[[#This Row],[Region]]="West", "Anna Andreadi", IF(M8627="East", "Chuck Magee", IF(M8627="Central", "Kelly Williams", IF(M8627="South", "Cassandra Brandow", "not_date!!!"))))</f>
        <v>Anna Andreadi</v>
      </c>
      <c r="W8627" s="1" t="str">
        <f>_xlfn.XLOOKUP(B8627,t_returned[Order ID], t_returned[Returned],"No")</f>
        <v>No</v>
      </c>
    </row>
    <row r="8628" spans="1:23" x14ac:dyDescent="0.25">
      <c r="A8628" s="1">
        <v>8627</v>
      </c>
      <c r="B8628" t="s">
        <v>10273</v>
      </c>
      <c r="C8628" s="2">
        <v>42985</v>
      </c>
      <c r="D8628" s="2">
        <v>42990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 t="str">
        <f>IF(t_orders[[#This Row],[Region]]="West", "Anna Andreadi", IF(M8628="East", "Chuck Magee", IF(M8628="Central", "Kelly Williams", IF(M8628="South", "Cassandra Brandow", "not_date!!!"))))</f>
        <v>Chuck Magee</v>
      </c>
      <c r="W8628" s="1" t="str">
        <f>_xlfn.XLOOKUP(B8628,t_returned[Order ID], t_returned[Returned],"No")</f>
        <v>No</v>
      </c>
    </row>
    <row r="8629" spans="1:23" x14ac:dyDescent="0.25">
      <c r="A8629" s="1">
        <v>8628</v>
      </c>
      <c r="B8629" t="s">
        <v>10273</v>
      </c>
      <c r="C8629" s="2">
        <v>42985</v>
      </c>
      <c r="D8629" s="2">
        <v>42990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  <c r="V8629" s="1" t="str">
        <f>IF(t_orders[[#This Row],[Region]]="West", "Anna Andreadi", IF(M8629="East", "Chuck Magee", IF(M8629="Central", "Kelly Williams", IF(M8629="South", "Cassandra Brandow", "not_date!!!"))))</f>
        <v>Chuck Magee</v>
      </c>
      <c r="W8629" s="1" t="str">
        <f>_xlfn.XLOOKUP(B8629,t_returned[Order ID], t_returned[Returned],"No")</f>
        <v>No</v>
      </c>
    </row>
    <row r="8630" spans="1:23" x14ac:dyDescent="0.25">
      <c r="A8630" s="1">
        <v>8629</v>
      </c>
      <c r="B8630" t="s">
        <v>10273</v>
      </c>
      <c r="C8630" s="2">
        <v>42985</v>
      </c>
      <c r="D8630" s="2">
        <v>42990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  <c r="V8630" s="1" t="str">
        <f>IF(t_orders[[#This Row],[Region]]="West", "Anna Andreadi", IF(M8630="East", "Chuck Magee", IF(M8630="Central", "Kelly Williams", IF(M8630="South", "Cassandra Brandow", "not_date!!!"))))</f>
        <v>Chuck Magee</v>
      </c>
      <c r="W8630" s="1" t="str">
        <f>_xlfn.XLOOKUP(B8630,t_returned[Order ID], t_returned[Returned],"No")</f>
        <v>No</v>
      </c>
    </row>
    <row r="8631" spans="1:23" x14ac:dyDescent="0.25">
      <c r="A8631" s="1">
        <v>8630</v>
      </c>
      <c r="B8631" t="s">
        <v>10273</v>
      </c>
      <c r="C8631" s="2">
        <v>42985</v>
      </c>
      <c r="D8631" s="2">
        <v>42990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  <c r="V8631" s="1" t="str">
        <f>IF(t_orders[[#This Row],[Region]]="West", "Anna Andreadi", IF(M8631="East", "Chuck Magee", IF(M8631="Central", "Kelly Williams", IF(M8631="South", "Cassandra Brandow", "not_date!!!"))))</f>
        <v>Chuck Magee</v>
      </c>
      <c r="W8631" s="1" t="str">
        <f>_xlfn.XLOOKUP(B8631,t_returned[Order ID], t_returned[Returned],"No")</f>
        <v>No</v>
      </c>
    </row>
    <row r="8632" spans="1:23" x14ac:dyDescent="0.25">
      <c r="A8632" s="1">
        <v>8631</v>
      </c>
      <c r="B8632" t="s">
        <v>10273</v>
      </c>
      <c r="C8632" s="2">
        <v>42985</v>
      </c>
      <c r="D8632" s="2">
        <v>42990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  <c r="V8632" s="1" t="str">
        <f>IF(t_orders[[#This Row],[Region]]="West", "Anna Andreadi", IF(M8632="East", "Chuck Magee", IF(M8632="Central", "Kelly Williams", IF(M8632="South", "Cassandra Brandow", "not_date!!!"))))</f>
        <v>Chuck Magee</v>
      </c>
      <c r="W8632" s="1" t="str">
        <f>_xlfn.XLOOKUP(B8632,t_returned[Order ID], t_returned[Returned],"No")</f>
        <v>No</v>
      </c>
    </row>
    <row r="8633" spans="1:23" x14ac:dyDescent="0.25">
      <c r="A8633" s="1">
        <v>8632</v>
      </c>
      <c r="B8633" t="s">
        <v>10274</v>
      </c>
      <c r="C8633" s="2">
        <v>43309</v>
      </c>
      <c r="D8633" s="2">
        <v>43310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  <c r="V8633" s="1" t="str">
        <f>IF(t_orders[[#This Row],[Region]]="West", "Anna Andreadi", IF(M8633="East", "Chuck Magee", IF(M8633="Central", "Kelly Williams", IF(M8633="South", "Cassandra Brandow", "not_date!!!"))))</f>
        <v>Chuck Magee</v>
      </c>
      <c r="W8633" s="1" t="str">
        <f>_xlfn.XLOOKUP(B8633,t_returned[Order ID], t_returned[Returned],"No")</f>
        <v>No</v>
      </c>
    </row>
    <row r="8634" spans="1:23" x14ac:dyDescent="0.25">
      <c r="A8634" s="1">
        <v>8633</v>
      </c>
      <c r="B8634" t="s">
        <v>10274</v>
      </c>
      <c r="C8634" s="2">
        <v>43309</v>
      </c>
      <c r="D8634" s="2">
        <v>43310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  <c r="V8634" s="1" t="str">
        <f>IF(t_orders[[#This Row],[Region]]="West", "Anna Andreadi", IF(M8634="East", "Chuck Magee", IF(M8634="Central", "Kelly Williams", IF(M8634="South", "Cassandra Brandow", "not_date!!!"))))</f>
        <v>Chuck Magee</v>
      </c>
      <c r="W8634" s="1" t="str">
        <f>_xlfn.XLOOKUP(B8634,t_returned[Order ID], t_returned[Returned],"No")</f>
        <v>No</v>
      </c>
    </row>
    <row r="8635" spans="1:23" x14ac:dyDescent="0.25">
      <c r="A8635" s="1">
        <v>8634</v>
      </c>
      <c r="B8635" t="s">
        <v>10274</v>
      </c>
      <c r="C8635" s="2">
        <v>43309</v>
      </c>
      <c r="D8635" s="2">
        <v>43310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  <c r="V8635" s="1" t="str">
        <f>IF(t_orders[[#This Row],[Region]]="West", "Anna Andreadi", IF(M8635="East", "Chuck Magee", IF(M8635="Central", "Kelly Williams", IF(M8635="South", "Cassandra Brandow", "not_date!!!"))))</f>
        <v>Chuck Magee</v>
      </c>
      <c r="W8635" s="1" t="str">
        <f>_xlfn.XLOOKUP(B8635,t_returned[Order ID], t_returned[Returned],"No")</f>
        <v>No</v>
      </c>
    </row>
    <row r="8636" spans="1:23" x14ac:dyDescent="0.25">
      <c r="A8636" s="1">
        <v>8635</v>
      </c>
      <c r="B8636" t="s">
        <v>10275</v>
      </c>
      <c r="C8636" s="2">
        <v>43702</v>
      </c>
      <c r="D8636" s="2">
        <v>43706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  <c r="V8636" s="1" t="str">
        <f>IF(t_orders[[#This Row],[Region]]="West", "Anna Andreadi", IF(M8636="East", "Chuck Magee", IF(M8636="Central", "Kelly Williams", IF(M8636="South", "Cassandra Brandow", "not_date!!!"))))</f>
        <v>Chuck Magee</v>
      </c>
      <c r="W8636" s="1" t="str">
        <f>_xlfn.XLOOKUP(B8636,t_returned[Order ID], t_returned[Returned],"No")</f>
        <v>No</v>
      </c>
    </row>
    <row r="8637" spans="1:23" x14ac:dyDescent="0.25">
      <c r="A8637" s="1">
        <v>8636</v>
      </c>
      <c r="B8637" t="s">
        <v>10276</v>
      </c>
      <c r="C8637" s="2">
        <v>42490</v>
      </c>
      <c r="D8637" s="2">
        <v>42492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  <c r="V8637" s="1" t="str">
        <f>IF(t_orders[[#This Row],[Region]]="West", "Anna Andreadi", IF(M8637="East", "Chuck Magee", IF(M8637="Central", "Kelly Williams", IF(M8637="South", "Cassandra Brandow", "not_date!!!"))))</f>
        <v>Cassandra Brandow</v>
      </c>
      <c r="W8637" s="1" t="str">
        <f>_xlfn.XLOOKUP(B8637,t_returned[Order ID], t_returned[Returned],"No")</f>
        <v>No</v>
      </c>
    </row>
    <row r="8638" spans="1:23" x14ac:dyDescent="0.25">
      <c r="A8638" s="1">
        <v>8637</v>
      </c>
      <c r="B8638" t="s">
        <v>10276</v>
      </c>
      <c r="C8638" s="2">
        <v>42490</v>
      </c>
      <c r="D8638" s="2">
        <v>42492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  <c r="V8638" s="1" t="str">
        <f>IF(t_orders[[#This Row],[Region]]="West", "Anna Andreadi", IF(M8638="East", "Chuck Magee", IF(M8638="Central", "Kelly Williams", IF(M8638="South", "Cassandra Brandow", "not_date!!!"))))</f>
        <v>Cassandra Brandow</v>
      </c>
      <c r="W8638" s="1" t="str">
        <f>_xlfn.XLOOKUP(B8638,t_returned[Order ID], t_returned[Returned],"No")</f>
        <v>No</v>
      </c>
    </row>
    <row r="8639" spans="1:23" x14ac:dyDescent="0.25">
      <c r="A8639" s="1">
        <v>8638</v>
      </c>
      <c r="B8639" t="s">
        <v>10277</v>
      </c>
      <c r="C8639" s="2">
        <v>43582</v>
      </c>
      <c r="D8639" s="2">
        <v>43587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  <c r="V8639" s="1" t="str">
        <f>IF(t_orders[[#This Row],[Region]]="West", "Anna Andreadi", IF(M8639="East", "Chuck Magee", IF(M8639="Central", "Kelly Williams", IF(M8639="South", "Cassandra Brandow", "not_date!!!"))))</f>
        <v>Anna Andreadi</v>
      </c>
      <c r="W8639" s="1" t="str">
        <f>_xlfn.XLOOKUP(B8639,t_returned[Order ID], t_returned[Returned],"No")</f>
        <v>No</v>
      </c>
    </row>
    <row r="8640" spans="1:23" x14ac:dyDescent="0.25">
      <c r="A8640" s="1">
        <v>8639</v>
      </c>
      <c r="B8640" t="s">
        <v>10278</v>
      </c>
      <c r="C8640" s="2">
        <v>43669</v>
      </c>
      <c r="D8640" s="2">
        <v>43670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  <c r="V8640" s="1" t="str">
        <f>IF(t_orders[[#This Row],[Region]]="West", "Anna Andreadi", IF(M8640="East", "Chuck Magee", IF(M8640="Central", "Kelly Williams", IF(M8640="South", "Cassandra Brandow", "not_date!!!"))))</f>
        <v>Kelly Williams</v>
      </c>
      <c r="W8640" s="1" t="str">
        <f>_xlfn.XLOOKUP(B8640,t_returned[Order ID], t_returned[Returned],"No")</f>
        <v>No</v>
      </c>
    </row>
    <row r="8641" spans="1:23" x14ac:dyDescent="0.25">
      <c r="A8641" s="1">
        <v>8640</v>
      </c>
      <c r="B8641" t="s">
        <v>10279</v>
      </c>
      <c r="C8641" s="2">
        <v>42717</v>
      </c>
      <c r="D8641" s="2">
        <v>42719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  <c r="V8641" s="1" t="str">
        <f>IF(t_orders[[#This Row],[Region]]="West", "Anna Andreadi", IF(M8641="East", "Chuck Magee", IF(M8641="Central", "Kelly Williams", IF(M8641="South", "Cassandra Brandow", "not_date!!!"))))</f>
        <v>Cassandra Brandow</v>
      </c>
      <c r="W8641" s="1" t="str">
        <f>_xlfn.XLOOKUP(B8641,t_returned[Order ID], t_returned[Returned],"No")</f>
        <v>No</v>
      </c>
    </row>
    <row r="8642" spans="1:23" x14ac:dyDescent="0.25">
      <c r="A8642" s="1">
        <v>8641</v>
      </c>
      <c r="B8642" t="s">
        <v>10280</v>
      </c>
      <c r="C8642" s="2">
        <v>43477</v>
      </c>
      <c r="D8642" s="2">
        <v>43481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  <c r="V8642" s="1" t="str">
        <f>IF(t_orders[[#This Row],[Region]]="West", "Anna Andreadi", IF(M8642="East", "Chuck Magee", IF(M8642="Central", "Kelly Williams", IF(M8642="South", "Cassandra Brandow", "not_date!!!"))))</f>
        <v>Kelly Williams</v>
      </c>
      <c r="W8642" s="1" t="str">
        <f>_xlfn.XLOOKUP(B8642,t_returned[Order ID], t_returned[Returned],"No")</f>
        <v>No</v>
      </c>
    </row>
    <row r="8643" spans="1:23" x14ac:dyDescent="0.25">
      <c r="A8643" s="1">
        <v>8642</v>
      </c>
      <c r="B8643" t="s">
        <v>10281</v>
      </c>
      <c r="C8643" s="2">
        <v>43801</v>
      </c>
      <c r="D8643" s="2">
        <v>43801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  <c r="V8643" s="1" t="str">
        <f>IF(t_orders[[#This Row],[Region]]="West", "Anna Andreadi", IF(M8643="East", "Chuck Magee", IF(M8643="Central", "Kelly Williams", IF(M8643="South", "Cassandra Brandow", "not_date!!!"))))</f>
        <v>Anna Andreadi</v>
      </c>
      <c r="W8643" s="1" t="str">
        <f>_xlfn.XLOOKUP(B8643,t_returned[Order ID], t_returned[Returned],"No")</f>
        <v>No</v>
      </c>
    </row>
    <row r="8644" spans="1:23" x14ac:dyDescent="0.25">
      <c r="A8644" s="1">
        <v>8643</v>
      </c>
      <c r="B8644" t="s">
        <v>10282</v>
      </c>
      <c r="C8644" s="2">
        <v>43047</v>
      </c>
      <c r="D8644" s="2">
        <v>43054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  <c r="V8644" s="1" t="str">
        <f>IF(t_orders[[#This Row],[Region]]="West", "Anna Andreadi", IF(M8644="East", "Chuck Magee", IF(M8644="Central", "Kelly Williams", IF(M8644="South", "Cassandra Brandow", "not_date!!!"))))</f>
        <v>Cassandra Brandow</v>
      </c>
      <c r="W8644" s="1" t="str">
        <f>_xlfn.XLOOKUP(B8644,t_returned[Order ID], t_returned[Returned],"No")</f>
        <v>No</v>
      </c>
    </row>
    <row r="8645" spans="1:23" x14ac:dyDescent="0.25">
      <c r="A8645" s="1">
        <v>8644</v>
      </c>
      <c r="B8645" t="s">
        <v>10282</v>
      </c>
      <c r="C8645" s="2">
        <v>43047</v>
      </c>
      <c r="D8645" s="2">
        <v>43054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  <c r="V8645" s="1" t="str">
        <f>IF(t_orders[[#This Row],[Region]]="West", "Anna Andreadi", IF(M8645="East", "Chuck Magee", IF(M8645="Central", "Kelly Williams", IF(M8645="South", "Cassandra Brandow", "not_date!!!"))))</f>
        <v>Cassandra Brandow</v>
      </c>
      <c r="W8645" s="1" t="str">
        <f>_xlfn.XLOOKUP(B8645,t_returned[Order ID], t_returned[Returned],"No")</f>
        <v>No</v>
      </c>
    </row>
    <row r="8646" spans="1:23" x14ac:dyDescent="0.25">
      <c r="A8646" s="1">
        <v>8645</v>
      </c>
      <c r="B8646" t="s">
        <v>10282</v>
      </c>
      <c r="C8646" s="2">
        <v>43047</v>
      </c>
      <c r="D8646" s="2">
        <v>43054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  <c r="V8646" s="1" t="str">
        <f>IF(t_orders[[#This Row],[Region]]="West", "Anna Andreadi", IF(M8646="East", "Chuck Magee", IF(M8646="Central", "Kelly Williams", IF(M8646="South", "Cassandra Brandow", "not_date!!!"))))</f>
        <v>Cassandra Brandow</v>
      </c>
      <c r="W8646" s="1" t="str">
        <f>_xlfn.XLOOKUP(B8646,t_returned[Order ID], t_returned[Returned],"No")</f>
        <v>No</v>
      </c>
    </row>
    <row r="8647" spans="1:23" x14ac:dyDescent="0.25">
      <c r="A8647" s="1">
        <v>8646</v>
      </c>
      <c r="B8647" t="s">
        <v>10282</v>
      </c>
      <c r="C8647" s="2">
        <v>43047</v>
      </c>
      <c r="D8647" s="2">
        <v>43054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  <c r="V8647" s="1" t="str">
        <f>IF(t_orders[[#This Row],[Region]]="West", "Anna Andreadi", IF(M8647="East", "Chuck Magee", IF(M8647="Central", "Kelly Williams", IF(M8647="South", "Cassandra Brandow", "not_date!!!"))))</f>
        <v>Cassandra Brandow</v>
      </c>
      <c r="W8647" s="1" t="str">
        <f>_xlfn.XLOOKUP(B8647,t_returned[Order ID], t_returned[Returned],"No")</f>
        <v>No</v>
      </c>
    </row>
    <row r="8648" spans="1:23" x14ac:dyDescent="0.25">
      <c r="A8648" s="1">
        <v>8647</v>
      </c>
      <c r="B8648" t="s">
        <v>6043</v>
      </c>
      <c r="C8648" s="2">
        <v>43429</v>
      </c>
      <c r="D8648" s="2">
        <v>43433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  <c r="V8648" s="1" t="str">
        <f>IF(t_orders[[#This Row],[Region]]="West", "Anna Andreadi", IF(M8648="East", "Chuck Magee", IF(M8648="Central", "Kelly Williams", IF(M8648="South", "Cassandra Brandow", "not_date!!!"))))</f>
        <v>Anna Andreadi</v>
      </c>
      <c r="W8648" s="1" t="str">
        <f>_xlfn.XLOOKUP(B8648,t_returned[Order ID], t_returned[Returned],"No")</f>
        <v>Yes</v>
      </c>
    </row>
    <row r="8649" spans="1:23" x14ac:dyDescent="0.25">
      <c r="A8649" s="1">
        <v>8648</v>
      </c>
      <c r="B8649" t="s">
        <v>10283</v>
      </c>
      <c r="C8649" s="2">
        <v>43074</v>
      </c>
      <c r="D8649" s="2">
        <v>43077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  <c r="V8649" s="1" t="str">
        <f>IF(t_orders[[#This Row],[Region]]="West", "Anna Andreadi", IF(M8649="East", "Chuck Magee", IF(M8649="Central", "Kelly Williams", IF(M8649="South", "Cassandra Brandow", "not_date!!!"))))</f>
        <v>Cassandra Brandow</v>
      </c>
      <c r="W8649" s="1" t="str">
        <f>_xlfn.XLOOKUP(B8649,t_returned[Order ID], t_returned[Returned],"No")</f>
        <v>No</v>
      </c>
    </row>
    <row r="8650" spans="1:23" x14ac:dyDescent="0.25">
      <c r="A8650" s="1">
        <v>8649</v>
      </c>
      <c r="B8650" t="s">
        <v>10284</v>
      </c>
      <c r="C8650" s="2">
        <v>43310</v>
      </c>
      <c r="D8650" s="2">
        <v>43315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  <c r="V8650" s="1" t="str">
        <f>IF(t_orders[[#This Row],[Region]]="West", "Anna Andreadi", IF(M8650="East", "Chuck Magee", IF(M8650="Central", "Kelly Williams", IF(M8650="South", "Cassandra Brandow", "not_date!!!"))))</f>
        <v>Cassandra Brandow</v>
      </c>
      <c r="W8650" s="1" t="str">
        <f>_xlfn.XLOOKUP(B8650,t_returned[Order ID], t_returned[Returned],"No")</f>
        <v>No</v>
      </c>
    </row>
    <row r="8651" spans="1:23" x14ac:dyDescent="0.25">
      <c r="A8651" s="1">
        <v>8650</v>
      </c>
      <c r="B8651" t="s">
        <v>10284</v>
      </c>
      <c r="C8651" s="2">
        <v>43310</v>
      </c>
      <c r="D8651" s="2">
        <v>43315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  <c r="V8651" s="1" t="str">
        <f>IF(t_orders[[#This Row],[Region]]="West", "Anna Andreadi", IF(M8651="East", "Chuck Magee", IF(M8651="Central", "Kelly Williams", IF(M8651="South", "Cassandra Brandow", "not_date!!!"))))</f>
        <v>Cassandra Brandow</v>
      </c>
      <c r="W8651" s="1" t="str">
        <f>_xlfn.XLOOKUP(B8651,t_returned[Order ID], t_returned[Returned],"No")</f>
        <v>No</v>
      </c>
    </row>
    <row r="8652" spans="1:23" x14ac:dyDescent="0.25">
      <c r="A8652" s="1">
        <v>8651</v>
      </c>
      <c r="B8652" t="s">
        <v>5962</v>
      </c>
      <c r="C8652" s="2">
        <v>42626</v>
      </c>
      <c r="D8652" s="2">
        <v>42626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  <c r="V8652" s="1" t="str">
        <f>IF(t_orders[[#This Row],[Region]]="West", "Anna Andreadi", IF(M8652="East", "Chuck Magee", IF(M8652="Central", "Kelly Williams", IF(M8652="South", "Cassandra Brandow", "not_date!!!"))))</f>
        <v>Anna Andreadi</v>
      </c>
      <c r="W8652" s="1" t="str">
        <f>_xlfn.XLOOKUP(B8652,t_returned[Order ID], t_returned[Returned],"No")</f>
        <v>Yes</v>
      </c>
    </row>
    <row r="8653" spans="1:23" x14ac:dyDescent="0.25">
      <c r="A8653" s="1">
        <v>8652</v>
      </c>
      <c r="B8653" t="s">
        <v>5962</v>
      </c>
      <c r="C8653" s="2">
        <v>42626</v>
      </c>
      <c r="D8653" s="2">
        <v>42626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  <c r="V8653" s="1" t="str">
        <f>IF(t_orders[[#This Row],[Region]]="West", "Anna Andreadi", IF(M8653="East", "Chuck Magee", IF(M8653="Central", "Kelly Williams", IF(M8653="South", "Cassandra Brandow", "not_date!!!"))))</f>
        <v>Anna Andreadi</v>
      </c>
      <c r="W8653" s="1" t="str">
        <f>_xlfn.XLOOKUP(B8653,t_returned[Order ID], t_returned[Returned],"No")</f>
        <v>Yes</v>
      </c>
    </row>
    <row r="8654" spans="1:23" x14ac:dyDescent="0.25">
      <c r="A8654" s="1">
        <v>8653</v>
      </c>
      <c r="B8654" t="s">
        <v>5962</v>
      </c>
      <c r="C8654" s="2">
        <v>42626</v>
      </c>
      <c r="D8654" s="2">
        <v>42626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  <c r="V8654" s="1" t="str">
        <f>IF(t_orders[[#This Row],[Region]]="West", "Anna Andreadi", IF(M8654="East", "Chuck Magee", IF(M8654="Central", "Kelly Williams", IF(M8654="South", "Cassandra Brandow", "not_date!!!"))))</f>
        <v>Anna Andreadi</v>
      </c>
      <c r="W8654" s="1" t="str">
        <f>_xlfn.XLOOKUP(B8654,t_returned[Order ID], t_returned[Returned],"No")</f>
        <v>Yes</v>
      </c>
    </row>
    <row r="8655" spans="1:23" x14ac:dyDescent="0.25">
      <c r="A8655" s="1">
        <v>8654</v>
      </c>
      <c r="B8655" t="s">
        <v>5962</v>
      </c>
      <c r="C8655" s="2">
        <v>42626</v>
      </c>
      <c r="D8655" s="2">
        <v>42626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  <c r="V8655" s="1" t="str">
        <f>IF(t_orders[[#This Row],[Region]]="West", "Anna Andreadi", IF(M8655="East", "Chuck Magee", IF(M8655="Central", "Kelly Williams", IF(M8655="South", "Cassandra Brandow", "not_date!!!"))))</f>
        <v>Anna Andreadi</v>
      </c>
      <c r="W8655" s="1" t="str">
        <f>_xlfn.XLOOKUP(B8655,t_returned[Order ID], t_returned[Returned],"No")</f>
        <v>Yes</v>
      </c>
    </row>
    <row r="8656" spans="1:23" x14ac:dyDescent="0.25">
      <c r="A8656" s="1">
        <v>8655</v>
      </c>
      <c r="B8656" t="s">
        <v>5962</v>
      </c>
      <c r="C8656" s="2">
        <v>42626</v>
      </c>
      <c r="D8656" s="2">
        <v>42626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  <c r="V8656" s="1" t="str">
        <f>IF(t_orders[[#This Row],[Region]]="West", "Anna Andreadi", IF(M8656="East", "Chuck Magee", IF(M8656="Central", "Kelly Williams", IF(M8656="South", "Cassandra Brandow", "not_date!!!"))))</f>
        <v>Anna Andreadi</v>
      </c>
      <c r="W8656" s="1" t="str">
        <f>_xlfn.XLOOKUP(B8656,t_returned[Order ID], t_returned[Returned],"No")</f>
        <v>Yes</v>
      </c>
    </row>
    <row r="8657" spans="1:23" x14ac:dyDescent="0.25">
      <c r="A8657" s="1">
        <v>8656</v>
      </c>
      <c r="B8657" t="s">
        <v>5962</v>
      </c>
      <c r="C8657" s="2">
        <v>42626</v>
      </c>
      <c r="D8657" s="2">
        <v>42626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  <c r="V8657" s="1" t="str">
        <f>IF(t_orders[[#This Row],[Region]]="West", "Anna Andreadi", IF(M8657="East", "Chuck Magee", IF(M8657="Central", "Kelly Williams", IF(M8657="South", "Cassandra Brandow", "not_date!!!"))))</f>
        <v>Anna Andreadi</v>
      </c>
      <c r="W8657" s="1" t="str">
        <f>_xlfn.XLOOKUP(B8657,t_returned[Order ID], t_returned[Returned],"No")</f>
        <v>Yes</v>
      </c>
    </row>
    <row r="8658" spans="1:23" x14ac:dyDescent="0.25">
      <c r="A8658" s="1">
        <v>8657</v>
      </c>
      <c r="B8658" t="s">
        <v>5962</v>
      </c>
      <c r="C8658" s="2">
        <v>42626</v>
      </c>
      <c r="D8658" s="2">
        <v>42626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  <c r="V8658" s="1" t="str">
        <f>IF(t_orders[[#This Row],[Region]]="West", "Anna Andreadi", IF(M8658="East", "Chuck Magee", IF(M8658="Central", "Kelly Williams", IF(M8658="South", "Cassandra Brandow", "not_date!!!"))))</f>
        <v>Anna Andreadi</v>
      </c>
      <c r="W8658" s="1" t="str">
        <f>_xlfn.XLOOKUP(B8658,t_returned[Order ID], t_returned[Returned],"No")</f>
        <v>Yes</v>
      </c>
    </row>
    <row r="8659" spans="1:23" x14ac:dyDescent="0.25">
      <c r="A8659" s="1">
        <v>8658</v>
      </c>
      <c r="B8659" t="s">
        <v>5962</v>
      </c>
      <c r="C8659" s="2">
        <v>42626</v>
      </c>
      <c r="D8659" s="2">
        <v>42626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  <c r="V8659" s="1" t="str">
        <f>IF(t_orders[[#This Row],[Region]]="West", "Anna Andreadi", IF(M8659="East", "Chuck Magee", IF(M8659="Central", "Kelly Williams", IF(M8659="South", "Cassandra Brandow", "not_date!!!"))))</f>
        <v>Anna Andreadi</v>
      </c>
      <c r="W8659" s="1" t="str">
        <f>_xlfn.XLOOKUP(B8659,t_returned[Order ID], t_returned[Returned],"No")</f>
        <v>Yes</v>
      </c>
    </row>
    <row r="8660" spans="1:23" x14ac:dyDescent="0.25">
      <c r="A8660" s="1">
        <v>8659</v>
      </c>
      <c r="B8660" t="s">
        <v>10285</v>
      </c>
      <c r="C8660" s="2">
        <v>43272</v>
      </c>
      <c r="D8660" s="2">
        <v>43276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  <c r="V8660" s="1" t="str">
        <f>IF(t_orders[[#This Row],[Region]]="West", "Anna Andreadi", IF(M8660="East", "Chuck Magee", IF(M8660="Central", "Kelly Williams", IF(M8660="South", "Cassandra Brandow", "not_date!!!"))))</f>
        <v>Kelly Williams</v>
      </c>
      <c r="W8660" s="1" t="str">
        <f>_xlfn.XLOOKUP(B8660,t_returned[Order ID], t_returned[Returned],"No")</f>
        <v>No</v>
      </c>
    </row>
    <row r="8661" spans="1:23" x14ac:dyDescent="0.25">
      <c r="A8661" s="1">
        <v>8660</v>
      </c>
      <c r="B8661" t="s">
        <v>10286</v>
      </c>
      <c r="C8661" s="2">
        <v>43346</v>
      </c>
      <c r="D8661" s="2">
        <v>43351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  <c r="V8661" s="1" t="str">
        <f>IF(t_orders[[#This Row],[Region]]="West", "Anna Andreadi", IF(M8661="East", "Chuck Magee", IF(M8661="Central", "Kelly Williams", IF(M8661="South", "Cassandra Brandow", "not_date!!!"))))</f>
        <v>Chuck Magee</v>
      </c>
      <c r="W8661" s="1" t="str">
        <f>_xlfn.XLOOKUP(B8661,t_returned[Order ID], t_returned[Returned],"No")</f>
        <v>No</v>
      </c>
    </row>
    <row r="8662" spans="1:23" x14ac:dyDescent="0.25">
      <c r="A8662" s="1">
        <v>8661</v>
      </c>
      <c r="B8662" t="s">
        <v>10287</v>
      </c>
      <c r="C8662" s="2">
        <v>43794</v>
      </c>
      <c r="D8662" s="2">
        <v>43799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  <c r="V8662" s="1" t="str">
        <f>IF(t_orders[[#This Row],[Region]]="West", "Anna Andreadi", IF(M8662="East", "Chuck Magee", IF(M8662="Central", "Kelly Williams", IF(M8662="South", "Cassandra Brandow", "not_date!!!"))))</f>
        <v>Cassandra Brandow</v>
      </c>
      <c r="W8662" s="1" t="str">
        <f>_xlfn.XLOOKUP(B8662,t_returned[Order ID], t_returned[Returned],"No")</f>
        <v>No</v>
      </c>
    </row>
    <row r="8663" spans="1:23" x14ac:dyDescent="0.25">
      <c r="A8663" s="1">
        <v>8662</v>
      </c>
      <c r="B8663" t="s">
        <v>10288</v>
      </c>
      <c r="C8663" s="2">
        <v>42867</v>
      </c>
      <c r="D8663" s="2">
        <v>42872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  <c r="V8663" s="1" t="str">
        <f>IF(t_orders[[#This Row],[Region]]="West", "Anna Andreadi", IF(M8663="East", "Chuck Magee", IF(M8663="Central", "Kelly Williams", IF(M8663="South", "Cassandra Brandow", "not_date!!!"))))</f>
        <v>Kelly Williams</v>
      </c>
      <c r="W8663" s="1" t="str">
        <f>_xlfn.XLOOKUP(B8663,t_returned[Order ID], t_returned[Returned],"No")</f>
        <v>No</v>
      </c>
    </row>
    <row r="8664" spans="1:23" x14ac:dyDescent="0.25">
      <c r="A8664" s="1">
        <v>8663</v>
      </c>
      <c r="B8664" t="s">
        <v>10288</v>
      </c>
      <c r="C8664" s="2">
        <v>42867</v>
      </c>
      <c r="D8664" s="2">
        <v>42872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  <c r="V8664" s="1" t="str">
        <f>IF(t_orders[[#This Row],[Region]]="West", "Anna Andreadi", IF(M8664="East", "Chuck Magee", IF(M8664="Central", "Kelly Williams", IF(M8664="South", "Cassandra Brandow", "not_date!!!"))))</f>
        <v>Kelly Williams</v>
      </c>
      <c r="W8664" s="1" t="str">
        <f>_xlfn.XLOOKUP(B8664,t_returned[Order ID], t_returned[Returned],"No")</f>
        <v>No</v>
      </c>
    </row>
    <row r="8665" spans="1:23" x14ac:dyDescent="0.25">
      <c r="A8665" s="1">
        <v>8664</v>
      </c>
      <c r="B8665" t="s">
        <v>10288</v>
      </c>
      <c r="C8665" s="2">
        <v>42867</v>
      </c>
      <c r="D8665" s="2">
        <v>42872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  <c r="V8665" s="1" t="str">
        <f>IF(t_orders[[#This Row],[Region]]="West", "Anna Andreadi", IF(M8665="East", "Chuck Magee", IF(M8665="Central", "Kelly Williams", IF(M8665="South", "Cassandra Brandow", "not_date!!!"))))</f>
        <v>Kelly Williams</v>
      </c>
      <c r="W8665" s="1" t="str">
        <f>_xlfn.XLOOKUP(B8665,t_returned[Order ID], t_returned[Returned],"No")</f>
        <v>No</v>
      </c>
    </row>
    <row r="8666" spans="1:23" x14ac:dyDescent="0.25">
      <c r="A8666" s="1">
        <v>8665</v>
      </c>
      <c r="B8666" t="s">
        <v>10289</v>
      </c>
      <c r="C8666" s="2">
        <v>43554</v>
      </c>
      <c r="D8666" s="2">
        <v>43556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  <c r="V8666" s="1" t="str">
        <f>IF(t_orders[[#This Row],[Region]]="West", "Anna Andreadi", IF(M8666="East", "Chuck Magee", IF(M8666="Central", "Kelly Williams", IF(M8666="South", "Cassandra Brandow", "not_date!!!"))))</f>
        <v>Anna Andreadi</v>
      </c>
      <c r="W8666" s="1" t="str">
        <f>_xlfn.XLOOKUP(B8666,t_returned[Order ID], t_returned[Returned],"No")</f>
        <v>No</v>
      </c>
    </row>
    <row r="8667" spans="1:23" x14ac:dyDescent="0.25">
      <c r="A8667" s="1">
        <v>8666</v>
      </c>
      <c r="B8667" t="s">
        <v>6050</v>
      </c>
      <c r="C8667" s="2">
        <v>43421</v>
      </c>
      <c r="D8667" s="2">
        <v>43422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  <c r="V8667" s="1" t="str">
        <f>IF(t_orders[[#This Row],[Region]]="West", "Anna Andreadi", IF(M8667="East", "Chuck Magee", IF(M8667="Central", "Kelly Williams", IF(M8667="South", "Cassandra Brandow", "not_date!!!"))))</f>
        <v>Anna Andreadi</v>
      </c>
      <c r="W8667" s="1" t="str">
        <f>_xlfn.XLOOKUP(B8667,t_returned[Order ID], t_returned[Returned],"No")</f>
        <v>Yes</v>
      </c>
    </row>
    <row r="8668" spans="1:23" x14ac:dyDescent="0.25">
      <c r="A8668" s="1">
        <v>8667</v>
      </c>
      <c r="B8668" t="s">
        <v>10290</v>
      </c>
      <c r="C8668" s="2">
        <v>43464</v>
      </c>
      <c r="D8668" s="2">
        <v>43467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  <c r="V8668" s="1" t="str">
        <f>IF(t_orders[[#This Row],[Region]]="West", "Anna Andreadi", IF(M8668="East", "Chuck Magee", IF(M8668="Central", "Kelly Williams", IF(M8668="South", "Cassandra Brandow", "not_date!!!"))))</f>
        <v>Chuck Magee</v>
      </c>
      <c r="W8668" s="1" t="str">
        <f>_xlfn.XLOOKUP(B8668,t_returned[Order ID], t_returned[Returned],"No")</f>
        <v>No</v>
      </c>
    </row>
    <row r="8669" spans="1:23" x14ac:dyDescent="0.25">
      <c r="A8669" s="1">
        <v>8668</v>
      </c>
      <c r="B8669" t="s">
        <v>10291</v>
      </c>
      <c r="C8669" s="2">
        <v>43456</v>
      </c>
      <c r="D8669" s="2">
        <v>43458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  <c r="V8669" s="1" t="str">
        <f>IF(t_orders[[#This Row],[Region]]="West", "Anna Andreadi", IF(M8669="East", "Chuck Magee", IF(M8669="Central", "Kelly Williams", IF(M8669="South", "Cassandra Brandow", "not_date!!!"))))</f>
        <v>Anna Andreadi</v>
      </c>
      <c r="W8669" s="1" t="str">
        <f>_xlfn.XLOOKUP(B8669,t_returned[Order ID], t_returned[Returned],"No")</f>
        <v>No</v>
      </c>
    </row>
    <row r="8670" spans="1:23" x14ac:dyDescent="0.25">
      <c r="A8670" s="1">
        <v>8669</v>
      </c>
      <c r="B8670" t="s">
        <v>10291</v>
      </c>
      <c r="C8670" s="2">
        <v>43456</v>
      </c>
      <c r="D8670" s="2">
        <v>43458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  <c r="V8670" s="1" t="str">
        <f>IF(t_orders[[#This Row],[Region]]="West", "Anna Andreadi", IF(M8670="East", "Chuck Magee", IF(M8670="Central", "Kelly Williams", IF(M8670="South", "Cassandra Brandow", "not_date!!!"))))</f>
        <v>Anna Andreadi</v>
      </c>
      <c r="W8670" s="1" t="str">
        <f>_xlfn.XLOOKUP(B8670,t_returned[Order ID], t_returned[Returned],"No")</f>
        <v>No</v>
      </c>
    </row>
    <row r="8671" spans="1:23" x14ac:dyDescent="0.25">
      <c r="A8671" s="1">
        <v>8670</v>
      </c>
      <c r="B8671" t="s">
        <v>10292</v>
      </c>
      <c r="C8671" s="2">
        <v>43089</v>
      </c>
      <c r="D8671" s="2">
        <v>43094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  <c r="V8671" s="1" t="str">
        <f>IF(t_orders[[#This Row],[Region]]="West", "Anna Andreadi", IF(M8671="East", "Chuck Magee", IF(M8671="Central", "Kelly Williams", IF(M8671="South", "Cassandra Brandow", "not_date!!!"))))</f>
        <v>Anna Andreadi</v>
      </c>
      <c r="W8671" s="1" t="str">
        <f>_xlfn.XLOOKUP(B8671,t_returned[Order ID], t_returned[Returned],"No")</f>
        <v>No</v>
      </c>
    </row>
    <row r="8672" spans="1:23" x14ac:dyDescent="0.25">
      <c r="A8672" s="1">
        <v>8671</v>
      </c>
      <c r="B8672" t="s">
        <v>10293</v>
      </c>
      <c r="C8672" s="2">
        <v>42731</v>
      </c>
      <c r="D8672" s="2">
        <v>42736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  <c r="V8672" s="1" t="str">
        <f>IF(t_orders[[#This Row],[Region]]="West", "Anna Andreadi", IF(M8672="East", "Chuck Magee", IF(M8672="Central", "Kelly Williams", IF(M8672="South", "Cassandra Brandow", "not_date!!!"))))</f>
        <v>Chuck Magee</v>
      </c>
      <c r="W8672" s="1" t="str">
        <f>_xlfn.XLOOKUP(B8672,t_returned[Order ID], t_returned[Returned],"No")</f>
        <v>No</v>
      </c>
    </row>
    <row r="8673" spans="1:23" x14ac:dyDescent="0.25">
      <c r="A8673" s="1">
        <v>8672</v>
      </c>
      <c r="B8673" t="s">
        <v>10293</v>
      </c>
      <c r="C8673" s="2">
        <v>42731</v>
      </c>
      <c r="D8673" s="2">
        <v>42736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  <c r="V8673" s="1" t="str">
        <f>IF(t_orders[[#This Row],[Region]]="West", "Anna Andreadi", IF(M8673="East", "Chuck Magee", IF(M8673="Central", "Kelly Williams", IF(M8673="South", "Cassandra Brandow", "not_date!!!"))))</f>
        <v>Chuck Magee</v>
      </c>
      <c r="W8673" s="1" t="str">
        <f>_xlfn.XLOOKUP(B8673,t_returned[Order ID], t_returned[Returned],"No")</f>
        <v>No</v>
      </c>
    </row>
    <row r="8674" spans="1:23" x14ac:dyDescent="0.25">
      <c r="A8674" s="1">
        <v>8673</v>
      </c>
      <c r="B8674" t="s">
        <v>10294</v>
      </c>
      <c r="C8674" s="2">
        <v>43512</v>
      </c>
      <c r="D8674" s="2">
        <v>43517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  <c r="V8674" s="1" t="str">
        <f>IF(t_orders[[#This Row],[Region]]="West", "Anna Andreadi", IF(M8674="East", "Chuck Magee", IF(M8674="Central", "Kelly Williams", IF(M8674="South", "Cassandra Brandow", "not_date!!!"))))</f>
        <v>Kelly Williams</v>
      </c>
      <c r="W8674" s="1" t="str">
        <f>_xlfn.XLOOKUP(B8674,t_returned[Order ID], t_returned[Returned],"No")</f>
        <v>No</v>
      </c>
    </row>
    <row r="8675" spans="1:23" x14ac:dyDescent="0.25">
      <c r="A8675" s="1">
        <v>8674</v>
      </c>
      <c r="B8675" t="s">
        <v>10294</v>
      </c>
      <c r="C8675" s="2">
        <v>43512</v>
      </c>
      <c r="D8675" s="2">
        <v>43517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  <c r="V8675" s="1" t="str">
        <f>IF(t_orders[[#This Row],[Region]]="West", "Anna Andreadi", IF(M8675="East", "Chuck Magee", IF(M8675="Central", "Kelly Williams", IF(M8675="South", "Cassandra Brandow", "not_date!!!"))))</f>
        <v>Kelly Williams</v>
      </c>
      <c r="W8675" s="1" t="str">
        <f>_xlfn.XLOOKUP(B8675,t_returned[Order ID], t_returned[Returned],"No")</f>
        <v>No</v>
      </c>
    </row>
    <row r="8676" spans="1:23" x14ac:dyDescent="0.25">
      <c r="A8676" s="1">
        <v>8675</v>
      </c>
      <c r="B8676" t="s">
        <v>10294</v>
      </c>
      <c r="C8676" s="2">
        <v>43512</v>
      </c>
      <c r="D8676" s="2">
        <v>43517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  <c r="V8676" s="1" t="str">
        <f>IF(t_orders[[#This Row],[Region]]="West", "Anna Andreadi", IF(M8676="East", "Chuck Magee", IF(M8676="Central", "Kelly Williams", IF(M8676="South", "Cassandra Brandow", "not_date!!!"))))</f>
        <v>Kelly Williams</v>
      </c>
      <c r="W8676" s="1" t="str">
        <f>_xlfn.XLOOKUP(B8676,t_returned[Order ID], t_returned[Returned],"No")</f>
        <v>No</v>
      </c>
    </row>
    <row r="8677" spans="1:23" x14ac:dyDescent="0.25">
      <c r="A8677" s="1">
        <v>8676</v>
      </c>
      <c r="B8677" t="s">
        <v>10294</v>
      </c>
      <c r="C8677" s="2">
        <v>43512</v>
      </c>
      <c r="D8677" s="2">
        <v>43517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  <c r="V8677" s="1" t="str">
        <f>IF(t_orders[[#This Row],[Region]]="West", "Anna Andreadi", IF(M8677="East", "Chuck Magee", IF(M8677="Central", "Kelly Williams", IF(M8677="South", "Cassandra Brandow", "not_date!!!"))))</f>
        <v>Kelly Williams</v>
      </c>
      <c r="W8677" s="1" t="str">
        <f>_xlfn.XLOOKUP(B8677,t_returned[Order ID], t_returned[Returned],"No")</f>
        <v>No</v>
      </c>
    </row>
    <row r="8678" spans="1:23" x14ac:dyDescent="0.25">
      <c r="A8678" s="1">
        <v>8677</v>
      </c>
      <c r="B8678" t="s">
        <v>10294</v>
      </c>
      <c r="C8678" s="2">
        <v>43512</v>
      </c>
      <c r="D8678" s="2">
        <v>43517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  <c r="V8678" s="1" t="str">
        <f>IF(t_orders[[#This Row],[Region]]="West", "Anna Andreadi", IF(M8678="East", "Chuck Magee", IF(M8678="Central", "Kelly Williams", IF(M8678="South", "Cassandra Brandow", "not_date!!!"))))</f>
        <v>Kelly Williams</v>
      </c>
      <c r="W8678" s="1" t="str">
        <f>_xlfn.XLOOKUP(B8678,t_returned[Order ID], t_returned[Returned],"No")</f>
        <v>No</v>
      </c>
    </row>
    <row r="8679" spans="1:23" x14ac:dyDescent="0.25">
      <c r="A8679" s="1">
        <v>8678</v>
      </c>
      <c r="B8679" t="s">
        <v>10295</v>
      </c>
      <c r="C8679" s="2">
        <v>43762</v>
      </c>
      <c r="D8679" s="2">
        <v>43764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  <c r="V8679" s="1" t="str">
        <f>IF(t_orders[[#This Row],[Region]]="West", "Anna Andreadi", IF(M8679="East", "Chuck Magee", IF(M8679="Central", "Kelly Williams", IF(M8679="South", "Cassandra Brandow", "not_date!!!"))))</f>
        <v>Kelly Williams</v>
      </c>
      <c r="W8679" s="1" t="str">
        <f>_xlfn.XLOOKUP(B8679,t_returned[Order ID], t_returned[Returned],"No")</f>
        <v>No</v>
      </c>
    </row>
    <row r="8680" spans="1:23" x14ac:dyDescent="0.25">
      <c r="A8680" s="1">
        <v>8679</v>
      </c>
      <c r="B8680" t="s">
        <v>10296</v>
      </c>
      <c r="C8680" s="2">
        <v>43345</v>
      </c>
      <c r="D8680" s="2">
        <v>43350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  <c r="V8680" s="1" t="str">
        <f>IF(t_orders[[#This Row],[Region]]="West", "Anna Andreadi", IF(M8680="East", "Chuck Magee", IF(M8680="Central", "Kelly Williams", IF(M8680="South", "Cassandra Brandow", "not_date!!!"))))</f>
        <v>Kelly Williams</v>
      </c>
      <c r="W8680" s="1" t="str">
        <f>_xlfn.XLOOKUP(B8680,t_returned[Order ID], t_returned[Returned],"No")</f>
        <v>No</v>
      </c>
    </row>
    <row r="8681" spans="1:23" x14ac:dyDescent="0.25">
      <c r="A8681" s="1">
        <v>8680</v>
      </c>
      <c r="B8681" t="s">
        <v>10296</v>
      </c>
      <c r="C8681" s="2">
        <v>43345</v>
      </c>
      <c r="D8681" s="2">
        <v>43350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  <c r="V8681" s="1" t="str">
        <f>IF(t_orders[[#This Row],[Region]]="West", "Anna Andreadi", IF(M8681="East", "Chuck Magee", IF(M8681="Central", "Kelly Williams", IF(M8681="South", "Cassandra Brandow", "not_date!!!"))))</f>
        <v>Kelly Williams</v>
      </c>
      <c r="W8681" s="1" t="str">
        <f>_xlfn.XLOOKUP(B8681,t_returned[Order ID], t_returned[Returned],"No")</f>
        <v>No</v>
      </c>
    </row>
    <row r="8682" spans="1:23" x14ac:dyDescent="0.25">
      <c r="A8682" s="1">
        <v>8681</v>
      </c>
      <c r="B8682" t="s">
        <v>10297</v>
      </c>
      <c r="C8682" s="2">
        <v>43435</v>
      </c>
      <c r="D8682" s="2">
        <v>43437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  <c r="V8682" s="1" t="str">
        <f>IF(t_orders[[#This Row],[Region]]="West", "Anna Andreadi", IF(M8682="East", "Chuck Magee", IF(M8682="Central", "Kelly Williams", IF(M8682="South", "Cassandra Brandow", "not_date!!!"))))</f>
        <v>Cassandra Brandow</v>
      </c>
      <c r="W8682" s="1" t="str">
        <f>_xlfn.XLOOKUP(B8682,t_returned[Order ID], t_returned[Returned],"No")</f>
        <v>No</v>
      </c>
    </row>
    <row r="8683" spans="1:23" x14ac:dyDescent="0.25">
      <c r="A8683" s="1">
        <v>8682</v>
      </c>
      <c r="B8683" t="s">
        <v>10297</v>
      </c>
      <c r="C8683" s="2">
        <v>43435</v>
      </c>
      <c r="D8683" s="2">
        <v>43437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  <c r="V8683" s="1" t="str">
        <f>IF(t_orders[[#This Row],[Region]]="West", "Anna Andreadi", IF(M8683="East", "Chuck Magee", IF(M8683="Central", "Kelly Williams", IF(M8683="South", "Cassandra Brandow", "not_date!!!"))))</f>
        <v>Cassandra Brandow</v>
      </c>
      <c r="W8683" s="1" t="str">
        <f>_xlfn.XLOOKUP(B8683,t_returned[Order ID], t_returned[Returned],"No")</f>
        <v>No</v>
      </c>
    </row>
    <row r="8684" spans="1:23" x14ac:dyDescent="0.25">
      <c r="A8684" s="1">
        <v>8683</v>
      </c>
      <c r="B8684" t="s">
        <v>10298</v>
      </c>
      <c r="C8684" s="2">
        <v>42679</v>
      </c>
      <c r="D8684" s="2">
        <v>42684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  <c r="V8684" s="1" t="str">
        <f>IF(t_orders[[#This Row],[Region]]="West", "Anna Andreadi", IF(M8684="East", "Chuck Magee", IF(M8684="Central", "Kelly Williams", IF(M8684="South", "Cassandra Brandow", "not_date!!!"))))</f>
        <v>Cassandra Brandow</v>
      </c>
      <c r="W8684" s="1" t="str">
        <f>_xlfn.XLOOKUP(B8684,t_returned[Order ID], t_returned[Returned],"No")</f>
        <v>No</v>
      </c>
    </row>
    <row r="8685" spans="1:23" x14ac:dyDescent="0.25">
      <c r="A8685" s="1">
        <v>8684</v>
      </c>
      <c r="B8685" t="s">
        <v>10299</v>
      </c>
      <c r="C8685" s="2">
        <v>43794</v>
      </c>
      <c r="D8685" s="2">
        <v>43800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  <c r="V8685" s="1" t="str">
        <f>IF(t_orders[[#This Row],[Region]]="West", "Anna Andreadi", IF(M8685="East", "Chuck Magee", IF(M8685="Central", "Kelly Williams", IF(M8685="South", "Cassandra Brandow", "not_date!!!"))))</f>
        <v>Anna Andreadi</v>
      </c>
      <c r="W8685" s="1" t="str">
        <f>_xlfn.XLOOKUP(B8685,t_returned[Order ID], t_returned[Returned],"No")</f>
        <v>No</v>
      </c>
    </row>
    <row r="8686" spans="1:23" x14ac:dyDescent="0.25">
      <c r="A8686" s="1">
        <v>8685</v>
      </c>
      <c r="B8686" t="s">
        <v>10300</v>
      </c>
      <c r="C8686" s="2">
        <v>43450</v>
      </c>
      <c r="D8686" s="2">
        <v>43457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  <c r="V8686" s="1" t="str">
        <f>IF(t_orders[[#This Row],[Region]]="West", "Anna Andreadi", IF(M8686="East", "Chuck Magee", IF(M8686="Central", "Kelly Williams", IF(M8686="South", "Cassandra Brandow", "not_date!!!"))))</f>
        <v>Anna Andreadi</v>
      </c>
      <c r="W8686" s="1" t="str">
        <f>_xlfn.XLOOKUP(B8686,t_returned[Order ID], t_returned[Returned],"No")</f>
        <v>No</v>
      </c>
    </row>
    <row r="8687" spans="1:23" x14ac:dyDescent="0.25">
      <c r="A8687" s="1">
        <v>8686</v>
      </c>
      <c r="B8687" t="s">
        <v>10301</v>
      </c>
      <c r="C8687" s="2">
        <v>43783</v>
      </c>
      <c r="D8687" s="2">
        <v>43787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  <c r="V8687" s="1" t="str">
        <f>IF(t_orders[[#This Row],[Region]]="West", "Anna Andreadi", IF(M8687="East", "Chuck Magee", IF(M8687="Central", "Kelly Williams", IF(M8687="South", "Cassandra Brandow", "not_date!!!"))))</f>
        <v>Chuck Magee</v>
      </c>
      <c r="W8687" s="1" t="str">
        <f>_xlfn.XLOOKUP(B8687,t_returned[Order ID], t_returned[Returned],"No")</f>
        <v>No</v>
      </c>
    </row>
    <row r="8688" spans="1:23" x14ac:dyDescent="0.25">
      <c r="A8688" s="1">
        <v>8687</v>
      </c>
      <c r="B8688" t="s">
        <v>10302</v>
      </c>
      <c r="C8688" s="2">
        <v>43277</v>
      </c>
      <c r="D8688" s="2">
        <v>43277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  <c r="V8688" s="1" t="str">
        <f>IF(t_orders[[#This Row],[Region]]="West", "Anna Andreadi", IF(M8688="East", "Chuck Magee", IF(M8688="Central", "Kelly Williams", IF(M8688="South", "Cassandra Brandow", "not_date!!!"))))</f>
        <v>Anna Andreadi</v>
      </c>
      <c r="W8688" s="1" t="str">
        <f>_xlfn.XLOOKUP(B8688,t_returned[Order ID], t_returned[Returned],"No")</f>
        <v>No</v>
      </c>
    </row>
    <row r="8689" spans="1:23" x14ac:dyDescent="0.25">
      <c r="A8689" s="1">
        <v>8688</v>
      </c>
      <c r="B8689" t="s">
        <v>10302</v>
      </c>
      <c r="C8689" s="2">
        <v>43277</v>
      </c>
      <c r="D8689" s="2">
        <v>43277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 t="str">
        <f>IF(t_orders[[#This Row],[Region]]="West", "Anna Andreadi", IF(M8689="East", "Chuck Magee", IF(M8689="Central", "Kelly Williams", IF(M8689="South", "Cassandra Brandow", "not_date!!!"))))</f>
        <v>Anna Andreadi</v>
      </c>
      <c r="W8689" s="1" t="str">
        <f>_xlfn.XLOOKUP(B8689,t_returned[Order ID], t_returned[Returned],"No")</f>
        <v>No</v>
      </c>
    </row>
    <row r="8690" spans="1:23" x14ac:dyDescent="0.25">
      <c r="A8690" s="1">
        <v>8689</v>
      </c>
      <c r="B8690" t="s">
        <v>10302</v>
      </c>
      <c r="C8690" s="2">
        <v>43277</v>
      </c>
      <c r="D8690" s="2">
        <v>43277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  <c r="V8690" s="1" t="str">
        <f>IF(t_orders[[#This Row],[Region]]="West", "Anna Andreadi", IF(M8690="East", "Chuck Magee", IF(M8690="Central", "Kelly Williams", IF(M8690="South", "Cassandra Brandow", "not_date!!!"))))</f>
        <v>Anna Andreadi</v>
      </c>
      <c r="W8690" s="1" t="str">
        <f>_xlfn.XLOOKUP(B8690,t_returned[Order ID], t_returned[Returned],"No")</f>
        <v>No</v>
      </c>
    </row>
    <row r="8691" spans="1:23" x14ac:dyDescent="0.25">
      <c r="A8691" s="1">
        <v>8690</v>
      </c>
      <c r="B8691" t="s">
        <v>10303</v>
      </c>
      <c r="C8691" s="2">
        <v>42730</v>
      </c>
      <c r="D8691" s="2">
        <v>42734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  <c r="V8691" s="1" t="str">
        <f>IF(t_orders[[#This Row],[Region]]="West", "Anna Andreadi", IF(M8691="East", "Chuck Magee", IF(M8691="Central", "Kelly Williams", IF(M8691="South", "Cassandra Brandow", "not_date!!!"))))</f>
        <v>Chuck Magee</v>
      </c>
      <c r="W8691" s="1" t="str">
        <f>_xlfn.XLOOKUP(B8691,t_returned[Order ID], t_returned[Returned],"No")</f>
        <v>No</v>
      </c>
    </row>
    <row r="8692" spans="1:23" x14ac:dyDescent="0.25">
      <c r="A8692" s="1">
        <v>8691</v>
      </c>
      <c r="B8692" t="s">
        <v>10304</v>
      </c>
      <c r="C8692" s="2">
        <v>43326</v>
      </c>
      <c r="D8692" s="2">
        <v>43330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  <c r="V8692" s="1" t="str">
        <f>IF(t_orders[[#This Row],[Region]]="West", "Anna Andreadi", IF(M8692="East", "Chuck Magee", IF(M8692="Central", "Kelly Williams", IF(M8692="South", "Cassandra Brandow", "not_date!!!"))))</f>
        <v>Chuck Magee</v>
      </c>
      <c r="W8692" s="1" t="str">
        <f>_xlfn.XLOOKUP(B8692,t_returned[Order ID], t_returned[Returned],"No")</f>
        <v>No</v>
      </c>
    </row>
    <row r="8693" spans="1:23" x14ac:dyDescent="0.25">
      <c r="A8693" s="1">
        <v>8692</v>
      </c>
      <c r="B8693" t="s">
        <v>10304</v>
      </c>
      <c r="C8693" s="2">
        <v>43326</v>
      </c>
      <c r="D8693" s="2">
        <v>43330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  <c r="V8693" s="1" t="str">
        <f>IF(t_orders[[#This Row],[Region]]="West", "Anna Andreadi", IF(M8693="East", "Chuck Magee", IF(M8693="Central", "Kelly Williams", IF(M8693="South", "Cassandra Brandow", "not_date!!!"))))</f>
        <v>Chuck Magee</v>
      </c>
      <c r="W8693" s="1" t="str">
        <f>_xlfn.XLOOKUP(B8693,t_returned[Order ID], t_returned[Returned],"No")</f>
        <v>No</v>
      </c>
    </row>
    <row r="8694" spans="1:23" x14ac:dyDescent="0.25">
      <c r="A8694" s="1">
        <v>8693</v>
      </c>
      <c r="B8694" t="s">
        <v>10304</v>
      </c>
      <c r="C8694" s="2">
        <v>43326</v>
      </c>
      <c r="D8694" s="2">
        <v>43330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  <c r="V8694" s="1" t="str">
        <f>IF(t_orders[[#This Row],[Region]]="West", "Anna Andreadi", IF(M8694="East", "Chuck Magee", IF(M8694="Central", "Kelly Williams", IF(M8694="South", "Cassandra Brandow", "not_date!!!"))))</f>
        <v>Chuck Magee</v>
      </c>
      <c r="W8694" s="1" t="str">
        <f>_xlfn.XLOOKUP(B8694,t_returned[Order ID], t_returned[Returned],"No")</f>
        <v>No</v>
      </c>
    </row>
    <row r="8695" spans="1:23" x14ac:dyDescent="0.25">
      <c r="A8695" s="1">
        <v>8694</v>
      </c>
      <c r="B8695" t="s">
        <v>6049</v>
      </c>
      <c r="C8695" s="2">
        <v>43397</v>
      </c>
      <c r="D8695" s="2">
        <v>43401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  <c r="V8695" s="1" t="str">
        <f>IF(t_orders[[#This Row],[Region]]="West", "Anna Andreadi", IF(M8695="East", "Chuck Magee", IF(M8695="Central", "Kelly Williams", IF(M8695="South", "Cassandra Brandow", "not_date!!!"))))</f>
        <v>Anna Andreadi</v>
      </c>
      <c r="W8695" s="1" t="str">
        <f>_xlfn.XLOOKUP(B8695,t_returned[Order ID], t_returned[Returned],"No")</f>
        <v>Yes</v>
      </c>
    </row>
    <row r="8696" spans="1:23" x14ac:dyDescent="0.25">
      <c r="A8696" s="1">
        <v>8695</v>
      </c>
      <c r="B8696" t="s">
        <v>10305</v>
      </c>
      <c r="C8696" s="2">
        <v>42605</v>
      </c>
      <c r="D8696" s="2">
        <v>42610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 t="str">
        <f>IF(t_orders[[#This Row],[Region]]="West", "Anna Andreadi", IF(M8696="East", "Chuck Magee", IF(M8696="Central", "Kelly Williams", IF(M8696="South", "Cassandra Brandow", "not_date!!!"))))</f>
        <v>Kelly Williams</v>
      </c>
      <c r="W8696" s="1" t="str">
        <f>_xlfn.XLOOKUP(B8696,t_returned[Order ID], t_returned[Returned],"No")</f>
        <v>No</v>
      </c>
    </row>
    <row r="8697" spans="1:23" x14ac:dyDescent="0.25">
      <c r="A8697" s="1">
        <v>8696</v>
      </c>
      <c r="B8697" t="s">
        <v>10306</v>
      </c>
      <c r="C8697" s="2">
        <v>43723</v>
      </c>
      <c r="D8697" s="2">
        <v>43725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  <c r="V8697" s="1" t="str">
        <f>IF(t_orders[[#This Row],[Region]]="West", "Anna Andreadi", IF(M8697="East", "Chuck Magee", IF(M8697="Central", "Kelly Williams", IF(M8697="South", "Cassandra Brandow", "not_date!!!"))))</f>
        <v>Anna Andreadi</v>
      </c>
      <c r="W8697" s="1" t="str">
        <f>_xlfn.XLOOKUP(B8697,t_returned[Order ID], t_returned[Returned],"No")</f>
        <v>No</v>
      </c>
    </row>
    <row r="8698" spans="1:23" x14ac:dyDescent="0.25">
      <c r="A8698" s="1">
        <v>8697</v>
      </c>
      <c r="B8698" t="s">
        <v>6116</v>
      </c>
      <c r="C8698" s="2">
        <v>43631</v>
      </c>
      <c r="D8698" s="2">
        <v>43636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  <c r="V8698" s="1" t="str">
        <f>IF(t_orders[[#This Row],[Region]]="West", "Anna Andreadi", IF(M8698="East", "Chuck Magee", IF(M8698="Central", "Kelly Williams", IF(M8698="South", "Cassandra Brandow", "not_date!!!"))))</f>
        <v>Cassandra Brandow</v>
      </c>
      <c r="W8698" s="1" t="str">
        <f>_xlfn.XLOOKUP(B8698,t_returned[Order ID], t_returned[Returned],"No")</f>
        <v>Yes</v>
      </c>
    </row>
    <row r="8699" spans="1:23" x14ac:dyDescent="0.25">
      <c r="A8699" s="1">
        <v>8698</v>
      </c>
      <c r="B8699" t="s">
        <v>6116</v>
      </c>
      <c r="C8699" s="2">
        <v>43631</v>
      </c>
      <c r="D8699" s="2">
        <v>43636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  <c r="V8699" s="1" t="str">
        <f>IF(t_orders[[#This Row],[Region]]="West", "Anna Andreadi", IF(M8699="East", "Chuck Magee", IF(M8699="Central", "Kelly Williams", IF(M8699="South", "Cassandra Brandow", "not_date!!!"))))</f>
        <v>Cassandra Brandow</v>
      </c>
      <c r="W8699" s="1" t="str">
        <f>_xlfn.XLOOKUP(B8699,t_returned[Order ID], t_returned[Returned],"No")</f>
        <v>Yes</v>
      </c>
    </row>
    <row r="8700" spans="1:23" x14ac:dyDescent="0.25">
      <c r="A8700" s="1">
        <v>8699</v>
      </c>
      <c r="B8700" t="s">
        <v>6116</v>
      </c>
      <c r="C8700" s="2">
        <v>43631</v>
      </c>
      <c r="D8700" s="2">
        <v>43636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  <c r="V8700" s="1" t="str">
        <f>IF(t_orders[[#This Row],[Region]]="West", "Anna Andreadi", IF(M8700="East", "Chuck Magee", IF(M8700="Central", "Kelly Williams", IF(M8700="South", "Cassandra Brandow", "not_date!!!"))))</f>
        <v>Cassandra Brandow</v>
      </c>
      <c r="W8700" s="1" t="str">
        <f>_xlfn.XLOOKUP(B8700,t_returned[Order ID], t_returned[Returned],"No")</f>
        <v>Yes</v>
      </c>
    </row>
    <row r="8701" spans="1:23" x14ac:dyDescent="0.25">
      <c r="A8701" s="1">
        <v>8700</v>
      </c>
      <c r="B8701" t="s">
        <v>6116</v>
      </c>
      <c r="C8701" s="2">
        <v>43631</v>
      </c>
      <c r="D8701" s="2">
        <v>43636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  <c r="V8701" s="1" t="str">
        <f>IF(t_orders[[#This Row],[Region]]="West", "Anna Andreadi", IF(M8701="East", "Chuck Magee", IF(M8701="Central", "Kelly Williams", IF(M8701="South", "Cassandra Brandow", "not_date!!!"))))</f>
        <v>Cassandra Brandow</v>
      </c>
      <c r="W8701" s="1" t="str">
        <f>_xlfn.XLOOKUP(B8701,t_returned[Order ID], t_returned[Returned],"No")</f>
        <v>Yes</v>
      </c>
    </row>
    <row r="8702" spans="1:23" x14ac:dyDescent="0.25">
      <c r="A8702" s="1">
        <v>8701</v>
      </c>
      <c r="B8702" t="s">
        <v>6116</v>
      </c>
      <c r="C8702" s="2">
        <v>43631</v>
      </c>
      <c r="D8702" s="2">
        <v>43636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  <c r="V8702" s="1" t="str">
        <f>IF(t_orders[[#This Row],[Region]]="West", "Anna Andreadi", IF(M8702="East", "Chuck Magee", IF(M8702="Central", "Kelly Williams", IF(M8702="South", "Cassandra Brandow", "not_date!!!"))))</f>
        <v>Cassandra Brandow</v>
      </c>
      <c r="W8702" s="1" t="str">
        <f>_xlfn.XLOOKUP(B8702,t_returned[Order ID], t_returned[Returned],"No")</f>
        <v>Yes</v>
      </c>
    </row>
    <row r="8703" spans="1:23" x14ac:dyDescent="0.25">
      <c r="A8703" s="1">
        <v>8702</v>
      </c>
      <c r="B8703" t="s">
        <v>6116</v>
      </c>
      <c r="C8703" s="2">
        <v>43631</v>
      </c>
      <c r="D8703" s="2">
        <v>43636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  <c r="V8703" s="1" t="str">
        <f>IF(t_orders[[#This Row],[Region]]="West", "Anna Andreadi", IF(M8703="East", "Chuck Magee", IF(M8703="Central", "Kelly Williams", IF(M8703="South", "Cassandra Brandow", "not_date!!!"))))</f>
        <v>Cassandra Brandow</v>
      </c>
      <c r="W8703" s="1" t="str">
        <f>_xlfn.XLOOKUP(B8703,t_returned[Order ID], t_returned[Returned],"No")</f>
        <v>Yes</v>
      </c>
    </row>
    <row r="8704" spans="1:23" x14ac:dyDescent="0.25">
      <c r="A8704" s="1">
        <v>8703</v>
      </c>
      <c r="B8704" t="s">
        <v>6116</v>
      </c>
      <c r="C8704" s="2">
        <v>43631</v>
      </c>
      <c r="D8704" s="2">
        <v>43636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  <c r="V8704" s="1" t="str">
        <f>IF(t_orders[[#This Row],[Region]]="West", "Anna Andreadi", IF(M8704="East", "Chuck Magee", IF(M8704="Central", "Kelly Williams", IF(M8704="South", "Cassandra Brandow", "not_date!!!"))))</f>
        <v>Cassandra Brandow</v>
      </c>
      <c r="W8704" s="1" t="str">
        <f>_xlfn.XLOOKUP(B8704,t_returned[Order ID], t_returned[Returned],"No")</f>
        <v>Yes</v>
      </c>
    </row>
    <row r="8705" spans="1:23" x14ac:dyDescent="0.25">
      <c r="A8705" s="1">
        <v>8704</v>
      </c>
      <c r="B8705" t="s">
        <v>10307</v>
      </c>
      <c r="C8705" s="2">
        <v>42795</v>
      </c>
      <c r="D8705" s="2">
        <v>42799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  <c r="V8705" s="1" t="str">
        <f>IF(t_orders[[#This Row],[Region]]="West", "Anna Andreadi", IF(M8705="East", "Chuck Magee", IF(M8705="Central", "Kelly Williams", IF(M8705="South", "Cassandra Brandow", "not_date!!!"))))</f>
        <v>Chuck Magee</v>
      </c>
      <c r="W8705" s="1" t="str">
        <f>_xlfn.XLOOKUP(B8705,t_returned[Order ID], t_returned[Returned],"No")</f>
        <v>No</v>
      </c>
    </row>
    <row r="8706" spans="1:23" x14ac:dyDescent="0.25">
      <c r="A8706" s="1">
        <v>8705</v>
      </c>
      <c r="B8706" t="s">
        <v>10308</v>
      </c>
      <c r="C8706" s="2">
        <v>43304</v>
      </c>
      <c r="D8706" s="2">
        <v>43307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  <c r="V8706" s="1" t="str">
        <f>IF(t_orders[[#This Row],[Region]]="West", "Anna Andreadi", IF(M8706="East", "Chuck Magee", IF(M8706="Central", "Kelly Williams", IF(M8706="South", "Cassandra Brandow", "not_date!!!"))))</f>
        <v>Kelly Williams</v>
      </c>
      <c r="W8706" s="1" t="str">
        <f>_xlfn.XLOOKUP(B8706,t_returned[Order ID], t_returned[Returned],"No")</f>
        <v>No</v>
      </c>
    </row>
    <row r="8707" spans="1:23" x14ac:dyDescent="0.25">
      <c r="A8707" s="1">
        <v>8706</v>
      </c>
      <c r="B8707" t="s">
        <v>10309</v>
      </c>
      <c r="C8707" s="2">
        <v>42644</v>
      </c>
      <c r="D8707" s="2">
        <v>42648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  <c r="V8707" s="1" t="str">
        <f>IF(t_orders[[#This Row],[Region]]="West", "Anna Andreadi", IF(M8707="East", "Chuck Magee", IF(M8707="Central", "Kelly Williams", IF(M8707="South", "Cassandra Brandow", "not_date!!!"))))</f>
        <v>Anna Andreadi</v>
      </c>
      <c r="W8707" s="1" t="str">
        <f>_xlfn.XLOOKUP(B8707,t_returned[Order ID], t_returned[Returned],"No")</f>
        <v>No</v>
      </c>
    </row>
    <row r="8708" spans="1:23" x14ac:dyDescent="0.25">
      <c r="A8708" s="1">
        <v>8707</v>
      </c>
      <c r="B8708" t="s">
        <v>10310</v>
      </c>
      <c r="C8708" s="2">
        <v>42621</v>
      </c>
      <c r="D8708" s="2">
        <v>42626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  <c r="V8708" s="1" t="str">
        <f>IF(t_orders[[#This Row],[Region]]="West", "Anna Andreadi", IF(M8708="East", "Chuck Magee", IF(M8708="Central", "Kelly Williams", IF(M8708="South", "Cassandra Brandow", "not_date!!!"))))</f>
        <v>Chuck Magee</v>
      </c>
      <c r="W8708" s="1" t="str">
        <f>_xlfn.XLOOKUP(B8708,t_returned[Order ID], t_returned[Returned],"No")</f>
        <v>No</v>
      </c>
    </row>
    <row r="8709" spans="1:23" x14ac:dyDescent="0.25">
      <c r="A8709" s="1">
        <v>8708</v>
      </c>
      <c r="B8709" t="s">
        <v>10310</v>
      </c>
      <c r="C8709" s="2">
        <v>42621</v>
      </c>
      <c r="D8709" s="2">
        <v>42626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  <c r="V8709" s="1" t="str">
        <f>IF(t_orders[[#This Row],[Region]]="West", "Anna Andreadi", IF(M8709="East", "Chuck Magee", IF(M8709="Central", "Kelly Williams", IF(M8709="South", "Cassandra Brandow", "not_date!!!"))))</f>
        <v>Chuck Magee</v>
      </c>
      <c r="W8709" s="1" t="str">
        <f>_xlfn.XLOOKUP(B8709,t_returned[Order ID], t_returned[Returned],"No")</f>
        <v>No</v>
      </c>
    </row>
    <row r="8710" spans="1:23" x14ac:dyDescent="0.25">
      <c r="A8710" s="1">
        <v>8709</v>
      </c>
      <c r="B8710" t="s">
        <v>10311</v>
      </c>
      <c r="C8710" s="2">
        <v>42690</v>
      </c>
      <c r="D8710" s="2">
        <v>42692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 t="str">
        <f>IF(t_orders[[#This Row],[Region]]="West", "Anna Andreadi", IF(M8710="East", "Chuck Magee", IF(M8710="Central", "Kelly Williams", IF(M8710="South", "Cassandra Brandow", "not_date!!!"))))</f>
        <v>Anna Andreadi</v>
      </c>
      <c r="W8710" s="1" t="str">
        <f>_xlfn.XLOOKUP(B8710,t_returned[Order ID], t_returned[Returned],"No")</f>
        <v>No</v>
      </c>
    </row>
    <row r="8711" spans="1:23" x14ac:dyDescent="0.25">
      <c r="A8711" s="1">
        <v>8710</v>
      </c>
      <c r="B8711" t="s">
        <v>10311</v>
      </c>
      <c r="C8711" s="2">
        <v>42690</v>
      </c>
      <c r="D8711" s="2">
        <v>42692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  <c r="V8711" s="1" t="str">
        <f>IF(t_orders[[#This Row],[Region]]="West", "Anna Andreadi", IF(M8711="East", "Chuck Magee", IF(M8711="Central", "Kelly Williams", IF(M8711="South", "Cassandra Brandow", "not_date!!!"))))</f>
        <v>Anna Andreadi</v>
      </c>
      <c r="W8711" s="1" t="str">
        <f>_xlfn.XLOOKUP(B8711,t_returned[Order ID], t_returned[Returned],"No")</f>
        <v>No</v>
      </c>
    </row>
    <row r="8712" spans="1:23" x14ac:dyDescent="0.25">
      <c r="A8712" s="1">
        <v>8711</v>
      </c>
      <c r="B8712" t="s">
        <v>10311</v>
      </c>
      <c r="C8712" s="2">
        <v>42690</v>
      </c>
      <c r="D8712" s="2">
        <v>42692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  <c r="V8712" s="1" t="str">
        <f>IF(t_orders[[#This Row],[Region]]="West", "Anna Andreadi", IF(M8712="East", "Chuck Magee", IF(M8712="Central", "Kelly Williams", IF(M8712="South", "Cassandra Brandow", "not_date!!!"))))</f>
        <v>Anna Andreadi</v>
      </c>
      <c r="W8712" s="1" t="str">
        <f>_xlfn.XLOOKUP(B8712,t_returned[Order ID], t_returned[Returned],"No")</f>
        <v>No</v>
      </c>
    </row>
    <row r="8713" spans="1:23" x14ac:dyDescent="0.25">
      <c r="A8713" s="1">
        <v>8712</v>
      </c>
      <c r="B8713" t="s">
        <v>10312</v>
      </c>
      <c r="C8713" s="2">
        <v>42432</v>
      </c>
      <c r="D8713" s="2">
        <v>42436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  <c r="V8713" s="1" t="str">
        <f>IF(t_orders[[#This Row],[Region]]="West", "Anna Andreadi", IF(M8713="East", "Chuck Magee", IF(M8713="Central", "Kelly Williams", IF(M8713="South", "Cassandra Brandow", "not_date!!!"))))</f>
        <v>Anna Andreadi</v>
      </c>
      <c r="W8713" s="1" t="str">
        <f>_xlfn.XLOOKUP(B8713,t_returned[Order ID], t_returned[Returned],"No")</f>
        <v>No</v>
      </c>
    </row>
    <row r="8714" spans="1:23" x14ac:dyDescent="0.25">
      <c r="A8714" s="1">
        <v>8713</v>
      </c>
      <c r="B8714" t="s">
        <v>10313</v>
      </c>
      <c r="C8714" s="2">
        <v>43072</v>
      </c>
      <c r="D8714" s="2">
        <v>43076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  <c r="V8714" s="1" t="str">
        <f>IF(t_orders[[#This Row],[Region]]="West", "Anna Andreadi", IF(M8714="East", "Chuck Magee", IF(M8714="Central", "Kelly Williams", IF(M8714="South", "Cassandra Brandow", "not_date!!!"))))</f>
        <v>Anna Andreadi</v>
      </c>
      <c r="W8714" s="1" t="str">
        <f>_xlfn.XLOOKUP(B8714,t_returned[Order ID], t_returned[Returned],"No")</f>
        <v>No</v>
      </c>
    </row>
    <row r="8715" spans="1:23" x14ac:dyDescent="0.25">
      <c r="A8715" s="1">
        <v>8714</v>
      </c>
      <c r="B8715" t="s">
        <v>10314</v>
      </c>
      <c r="C8715" s="2">
        <v>43657</v>
      </c>
      <c r="D8715" s="2">
        <v>43662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  <c r="V8715" s="1" t="str">
        <f>IF(t_orders[[#This Row],[Region]]="West", "Anna Andreadi", IF(M8715="East", "Chuck Magee", IF(M8715="Central", "Kelly Williams", IF(M8715="South", "Cassandra Brandow", "not_date!!!"))))</f>
        <v>Anna Andreadi</v>
      </c>
      <c r="W8715" s="1" t="str">
        <f>_xlfn.XLOOKUP(B8715,t_returned[Order ID], t_returned[Returned],"No")</f>
        <v>No</v>
      </c>
    </row>
    <row r="8716" spans="1:23" x14ac:dyDescent="0.25">
      <c r="A8716" s="1">
        <v>8715</v>
      </c>
      <c r="B8716" t="s">
        <v>10314</v>
      </c>
      <c r="C8716" s="2">
        <v>43657</v>
      </c>
      <c r="D8716" s="2">
        <v>43662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  <c r="V8716" s="1" t="str">
        <f>IF(t_orders[[#This Row],[Region]]="West", "Anna Andreadi", IF(M8716="East", "Chuck Magee", IF(M8716="Central", "Kelly Williams", IF(M8716="South", "Cassandra Brandow", "not_date!!!"))))</f>
        <v>Anna Andreadi</v>
      </c>
      <c r="W8716" s="1" t="str">
        <f>_xlfn.XLOOKUP(B8716,t_returned[Order ID], t_returned[Returned],"No")</f>
        <v>No</v>
      </c>
    </row>
    <row r="8717" spans="1:23" x14ac:dyDescent="0.25">
      <c r="A8717" s="1">
        <v>8716</v>
      </c>
      <c r="B8717" t="s">
        <v>10315</v>
      </c>
      <c r="C8717" s="2">
        <v>43785</v>
      </c>
      <c r="D8717" s="2">
        <v>43789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  <c r="V8717" s="1" t="str">
        <f>IF(t_orders[[#This Row],[Region]]="West", "Anna Andreadi", IF(M8717="East", "Chuck Magee", IF(M8717="Central", "Kelly Williams", IF(M8717="South", "Cassandra Brandow", "not_date!!!"))))</f>
        <v>Chuck Magee</v>
      </c>
      <c r="W8717" s="1" t="str">
        <f>_xlfn.XLOOKUP(B8717,t_returned[Order ID], t_returned[Returned],"No")</f>
        <v>No</v>
      </c>
    </row>
    <row r="8718" spans="1:23" x14ac:dyDescent="0.25">
      <c r="A8718" s="1">
        <v>8717</v>
      </c>
      <c r="B8718" t="s">
        <v>10316</v>
      </c>
      <c r="C8718" s="2">
        <v>43263</v>
      </c>
      <c r="D8718" s="2">
        <v>43267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  <c r="V8718" s="1" t="str">
        <f>IF(t_orders[[#This Row],[Region]]="West", "Anna Andreadi", IF(M8718="East", "Chuck Magee", IF(M8718="Central", "Kelly Williams", IF(M8718="South", "Cassandra Brandow", "not_date!!!"))))</f>
        <v>Kelly Williams</v>
      </c>
      <c r="W8718" s="1" t="str">
        <f>_xlfn.XLOOKUP(B8718,t_returned[Order ID], t_returned[Returned],"No")</f>
        <v>No</v>
      </c>
    </row>
    <row r="8719" spans="1:23" x14ac:dyDescent="0.25">
      <c r="A8719" s="1">
        <v>8718</v>
      </c>
      <c r="B8719" t="s">
        <v>10316</v>
      </c>
      <c r="C8719" s="2">
        <v>43263</v>
      </c>
      <c r="D8719" s="2">
        <v>43267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  <c r="V8719" s="1" t="str">
        <f>IF(t_orders[[#This Row],[Region]]="West", "Anna Andreadi", IF(M8719="East", "Chuck Magee", IF(M8719="Central", "Kelly Williams", IF(M8719="South", "Cassandra Brandow", "not_date!!!"))))</f>
        <v>Kelly Williams</v>
      </c>
      <c r="W8719" s="1" t="str">
        <f>_xlfn.XLOOKUP(B8719,t_returned[Order ID], t_returned[Returned],"No")</f>
        <v>No</v>
      </c>
    </row>
    <row r="8720" spans="1:23" x14ac:dyDescent="0.25">
      <c r="A8720" s="1">
        <v>8719</v>
      </c>
      <c r="B8720" t="s">
        <v>10316</v>
      </c>
      <c r="C8720" s="2">
        <v>43263</v>
      </c>
      <c r="D8720" s="2">
        <v>43267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  <c r="V8720" s="1" t="str">
        <f>IF(t_orders[[#This Row],[Region]]="West", "Anna Andreadi", IF(M8720="East", "Chuck Magee", IF(M8720="Central", "Kelly Williams", IF(M8720="South", "Cassandra Brandow", "not_date!!!"))))</f>
        <v>Kelly Williams</v>
      </c>
      <c r="W8720" s="1" t="str">
        <f>_xlfn.XLOOKUP(B8720,t_returned[Order ID], t_returned[Returned],"No")</f>
        <v>No</v>
      </c>
    </row>
    <row r="8721" spans="1:23" x14ac:dyDescent="0.25">
      <c r="A8721" s="1">
        <v>8720</v>
      </c>
      <c r="B8721" t="s">
        <v>10316</v>
      </c>
      <c r="C8721" s="2">
        <v>43263</v>
      </c>
      <c r="D8721" s="2">
        <v>43267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  <c r="V8721" s="1" t="str">
        <f>IF(t_orders[[#This Row],[Region]]="West", "Anna Andreadi", IF(M8721="East", "Chuck Magee", IF(M8721="Central", "Kelly Williams", IF(M8721="South", "Cassandra Brandow", "not_date!!!"))))</f>
        <v>Kelly Williams</v>
      </c>
      <c r="W8721" s="1" t="str">
        <f>_xlfn.XLOOKUP(B8721,t_returned[Order ID], t_returned[Returned],"No")</f>
        <v>No</v>
      </c>
    </row>
    <row r="8722" spans="1:23" x14ac:dyDescent="0.25">
      <c r="A8722" s="1">
        <v>8721</v>
      </c>
      <c r="B8722" t="s">
        <v>10316</v>
      </c>
      <c r="C8722" s="2">
        <v>43263</v>
      </c>
      <c r="D8722" s="2">
        <v>43267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  <c r="V8722" s="1" t="str">
        <f>IF(t_orders[[#This Row],[Region]]="West", "Anna Andreadi", IF(M8722="East", "Chuck Magee", IF(M8722="Central", "Kelly Williams", IF(M8722="South", "Cassandra Brandow", "not_date!!!"))))</f>
        <v>Kelly Williams</v>
      </c>
      <c r="W8722" s="1" t="str">
        <f>_xlfn.XLOOKUP(B8722,t_returned[Order ID], t_returned[Returned],"No")</f>
        <v>No</v>
      </c>
    </row>
    <row r="8723" spans="1:23" x14ac:dyDescent="0.25">
      <c r="A8723" s="1">
        <v>8722</v>
      </c>
      <c r="B8723" t="s">
        <v>10316</v>
      </c>
      <c r="C8723" s="2">
        <v>43263</v>
      </c>
      <c r="D8723" s="2">
        <v>43267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  <c r="V8723" s="1" t="str">
        <f>IF(t_orders[[#This Row],[Region]]="West", "Anna Andreadi", IF(M8723="East", "Chuck Magee", IF(M8723="Central", "Kelly Williams", IF(M8723="South", "Cassandra Brandow", "not_date!!!"))))</f>
        <v>Kelly Williams</v>
      </c>
      <c r="W8723" s="1" t="str">
        <f>_xlfn.XLOOKUP(B8723,t_returned[Order ID], t_returned[Returned],"No")</f>
        <v>No</v>
      </c>
    </row>
    <row r="8724" spans="1:23" x14ac:dyDescent="0.25">
      <c r="A8724" s="1">
        <v>8723</v>
      </c>
      <c r="B8724" t="s">
        <v>10316</v>
      </c>
      <c r="C8724" s="2">
        <v>43263</v>
      </c>
      <c r="D8724" s="2">
        <v>43267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  <c r="V8724" s="1" t="str">
        <f>IF(t_orders[[#This Row],[Region]]="West", "Anna Andreadi", IF(M8724="East", "Chuck Magee", IF(M8724="Central", "Kelly Williams", IF(M8724="South", "Cassandra Brandow", "not_date!!!"))))</f>
        <v>Kelly Williams</v>
      </c>
      <c r="W8724" s="1" t="str">
        <f>_xlfn.XLOOKUP(B8724,t_returned[Order ID], t_returned[Returned],"No")</f>
        <v>No</v>
      </c>
    </row>
    <row r="8725" spans="1:23" x14ac:dyDescent="0.25">
      <c r="A8725" s="1">
        <v>8724</v>
      </c>
      <c r="B8725" t="s">
        <v>10317</v>
      </c>
      <c r="C8725" s="2">
        <v>43463</v>
      </c>
      <c r="D8725" s="2">
        <v>43465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 t="str">
        <f>IF(t_orders[[#This Row],[Region]]="West", "Anna Andreadi", IF(M8725="East", "Chuck Magee", IF(M8725="Central", "Kelly Williams", IF(M8725="South", "Cassandra Brandow", "not_date!!!"))))</f>
        <v>Cassandra Brandow</v>
      </c>
      <c r="W8725" s="1" t="str">
        <f>_xlfn.XLOOKUP(B8725,t_returned[Order ID], t_returned[Returned],"No")</f>
        <v>No</v>
      </c>
    </row>
    <row r="8726" spans="1:23" x14ac:dyDescent="0.25">
      <c r="A8726" s="1">
        <v>8725</v>
      </c>
      <c r="B8726" t="s">
        <v>10317</v>
      </c>
      <c r="C8726" s="2">
        <v>43463</v>
      </c>
      <c r="D8726" s="2">
        <v>43465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  <c r="V8726" s="1" t="str">
        <f>IF(t_orders[[#This Row],[Region]]="West", "Anna Andreadi", IF(M8726="East", "Chuck Magee", IF(M8726="Central", "Kelly Williams", IF(M8726="South", "Cassandra Brandow", "not_date!!!"))))</f>
        <v>Cassandra Brandow</v>
      </c>
      <c r="W8726" s="1" t="str">
        <f>_xlfn.XLOOKUP(B8726,t_returned[Order ID], t_returned[Returned],"No")</f>
        <v>No</v>
      </c>
    </row>
    <row r="8727" spans="1:23" x14ac:dyDescent="0.25">
      <c r="A8727" s="1">
        <v>8726</v>
      </c>
      <c r="B8727" t="s">
        <v>10318</v>
      </c>
      <c r="C8727" s="2">
        <v>43542</v>
      </c>
      <c r="D8727" s="2">
        <v>43547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  <c r="V8727" s="1" t="str">
        <f>IF(t_orders[[#This Row],[Region]]="West", "Anna Andreadi", IF(M8727="East", "Chuck Magee", IF(M8727="Central", "Kelly Williams", IF(M8727="South", "Cassandra Brandow", "not_date!!!"))))</f>
        <v>Anna Andreadi</v>
      </c>
      <c r="W8727" s="1" t="str">
        <f>_xlfn.XLOOKUP(B8727,t_returned[Order ID], t_returned[Returned],"No")</f>
        <v>No</v>
      </c>
    </row>
    <row r="8728" spans="1:23" x14ac:dyDescent="0.25">
      <c r="A8728" s="1">
        <v>8727</v>
      </c>
      <c r="B8728" t="s">
        <v>10319</v>
      </c>
      <c r="C8728" s="2">
        <v>43096</v>
      </c>
      <c r="D8728" s="2">
        <v>43100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  <c r="V8728" s="1" t="str">
        <f>IF(t_orders[[#This Row],[Region]]="West", "Anna Andreadi", IF(M8728="East", "Chuck Magee", IF(M8728="Central", "Kelly Williams", IF(M8728="South", "Cassandra Brandow", "not_date!!!"))))</f>
        <v>Cassandra Brandow</v>
      </c>
      <c r="W8728" s="1" t="str">
        <f>_xlfn.XLOOKUP(B8728,t_returned[Order ID], t_returned[Returned],"No")</f>
        <v>No</v>
      </c>
    </row>
    <row r="8729" spans="1:23" x14ac:dyDescent="0.25">
      <c r="A8729" s="1">
        <v>8728</v>
      </c>
      <c r="B8729" t="s">
        <v>10319</v>
      </c>
      <c r="C8729" s="2">
        <v>43096</v>
      </c>
      <c r="D8729" s="2">
        <v>43100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  <c r="V8729" s="1" t="str">
        <f>IF(t_orders[[#This Row],[Region]]="West", "Anna Andreadi", IF(M8729="East", "Chuck Magee", IF(M8729="Central", "Kelly Williams", IF(M8729="South", "Cassandra Brandow", "not_date!!!"))))</f>
        <v>Cassandra Brandow</v>
      </c>
      <c r="W8729" s="1" t="str">
        <f>_xlfn.XLOOKUP(B8729,t_returned[Order ID], t_returned[Returned],"No")</f>
        <v>No</v>
      </c>
    </row>
    <row r="8730" spans="1:23" x14ac:dyDescent="0.25">
      <c r="A8730" s="1">
        <v>8729</v>
      </c>
      <c r="B8730" t="s">
        <v>10319</v>
      </c>
      <c r="C8730" s="2">
        <v>43096</v>
      </c>
      <c r="D8730" s="2">
        <v>43100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  <c r="V8730" s="1" t="str">
        <f>IF(t_orders[[#This Row],[Region]]="West", "Anna Andreadi", IF(M8730="East", "Chuck Magee", IF(M8730="Central", "Kelly Williams", IF(M8730="South", "Cassandra Brandow", "not_date!!!"))))</f>
        <v>Cassandra Brandow</v>
      </c>
      <c r="W8730" s="1" t="str">
        <f>_xlfn.XLOOKUP(B8730,t_returned[Order ID], t_returned[Returned],"No")</f>
        <v>No</v>
      </c>
    </row>
    <row r="8731" spans="1:23" x14ac:dyDescent="0.25">
      <c r="A8731" s="1">
        <v>8730</v>
      </c>
      <c r="B8731" t="s">
        <v>10319</v>
      </c>
      <c r="C8731" s="2">
        <v>43096</v>
      </c>
      <c r="D8731" s="2">
        <v>43100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  <c r="V8731" s="1" t="str">
        <f>IF(t_orders[[#This Row],[Region]]="West", "Anna Andreadi", IF(M8731="East", "Chuck Magee", IF(M8731="Central", "Kelly Williams", IF(M8731="South", "Cassandra Brandow", "not_date!!!"))))</f>
        <v>Cassandra Brandow</v>
      </c>
      <c r="W8731" s="1" t="str">
        <f>_xlfn.XLOOKUP(B8731,t_returned[Order ID], t_returned[Returned],"No")</f>
        <v>No</v>
      </c>
    </row>
    <row r="8732" spans="1:23" x14ac:dyDescent="0.25">
      <c r="A8732" s="1">
        <v>8731</v>
      </c>
      <c r="B8732" t="s">
        <v>10319</v>
      </c>
      <c r="C8732" s="2">
        <v>43096</v>
      </c>
      <c r="D8732" s="2">
        <v>43100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  <c r="V8732" s="1" t="str">
        <f>IF(t_orders[[#This Row],[Region]]="West", "Anna Andreadi", IF(M8732="East", "Chuck Magee", IF(M8732="Central", "Kelly Williams", IF(M8732="South", "Cassandra Brandow", "not_date!!!"))))</f>
        <v>Cassandra Brandow</v>
      </c>
      <c r="W8732" s="1" t="str">
        <f>_xlfn.XLOOKUP(B8732,t_returned[Order ID], t_returned[Returned],"No")</f>
        <v>No</v>
      </c>
    </row>
    <row r="8733" spans="1:23" x14ac:dyDescent="0.25">
      <c r="A8733" s="1">
        <v>8732</v>
      </c>
      <c r="B8733" t="s">
        <v>10320</v>
      </c>
      <c r="C8733" s="2">
        <v>42947</v>
      </c>
      <c r="D8733" s="2">
        <v>42953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  <c r="V8733" s="1" t="str">
        <f>IF(t_orders[[#This Row],[Region]]="West", "Anna Andreadi", IF(M8733="East", "Chuck Magee", IF(M8733="Central", "Kelly Williams", IF(M8733="South", "Cassandra Brandow", "not_date!!!"))))</f>
        <v>Kelly Williams</v>
      </c>
      <c r="W8733" s="1" t="str">
        <f>_xlfn.XLOOKUP(B8733,t_returned[Order ID], t_returned[Returned],"No")</f>
        <v>No</v>
      </c>
    </row>
    <row r="8734" spans="1:23" x14ac:dyDescent="0.25">
      <c r="A8734" s="1">
        <v>8733</v>
      </c>
      <c r="B8734" t="s">
        <v>10321</v>
      </c>
      <c r="C8734" s="2">
        <v>43643</v>
      </c>
      <c r="D8734" s="2">
        <v>43645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 t="str">
        <f>IF(t_orders[[#This Row],[Region]]="West", "Anna Andreadi", IF(M8734="East", "Chuck Magee", IF(M8734="Central", "Kelly Williams", IF(M8734="South", "Cassandra Brandow", "not_date!!!"))))</f>
        <v>Anna Andreadi</v>
      </c>
      <c r="W8734" s="1" t="str">
        <f>_xlfn.XLOOKUP(B8734,t_returned[Order ID], t_returned[Returned],"No")</f>
        <v>No</v>
      </c>
    </row>
    <row r="8735" spans="1:23" x14ac:dyDescent="0.25">
      <c r="A8735" s="1">
        <v>8734</v>
      </c>
      <c r="B8735" t="s">
        <v>10321</v>
      </c>
      <c r="C8735" s="2">
        <v>43643</v>
      </c>
      <c r="D8735" s="2">
        <v>43645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  <c r="V8735" s="1" t="str">
        <f>IF(t_orders[[#This Row],[Region]]="West", "Anna Andreadi", IF(M8735="East", "Chuck Magee", IF(M8735="Central", "Kelly Williams", IF(M8735="South", "Cassandra Brandow", "not_date!!!"))))</f>
        <v>Anna Andreadi</v>
      </c>
      <c r="W8735" s="1" t="str">
        <f>_xlfn.XLOOKUP(B8735,t_returned[Order ID], t_returned[Returned],"No")</f>
        <v>No</v>
      </c>
    </row>
    <row r="8736" spans="1:23" x14ac:dyDescent="0.25">
      <c r="A8736" s="1">
        <v>8735</v>
      </c>
      <c r="B8736" t="s">
        <v>10321</v>
      </c>
      <c r="C8736" s="2">
        <v>43643</v>
      </c>
      <c r="D8736" s="2">
        <v>43645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  <c r="V8736" s="1" t="str">
        <f>IF(t_orders[[#This Row],[Region]]="West", "Anna Andreadi", IF(M8736="East", "Chuck Magee", IF(M8736="Central", "Kelly Williams", IF(M8736="South", "Cassandra Brandow", "not_date!!!"))))</f>
        <v>Anna Andreadi</v>
      </c>
      <c r="W8736" s="1" t="str">
        <f>_xlfn.XLOOKUP(B8736,t_returned[Order ID], t_returned[Returned],"No")</f>
        <v>No</v>
      </c>
    </row>
    <row r="8737" spans="1:23" x14ac:dyDescent="0.25">
      <c r="A8737" s="1">
        <v>8736</v>
      </c>
      <c r="B8737" t="s">
        <v>10322</v>
      </c>
      <c r="C8737" s="2">
        <v>42407</v>
      </c>
      <c r="D8737" s="2">
        <v>42410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 t="str">
        <f>IF(t_orders[[#This Row],[Region]]="West", "Anna Andreadi", IF(M8737="East", "Chuck Magee", IF(M8737="Central", "Kelly Williams", IF(M8737="South", "Cassandra Brandow", "not_date!!!"))))</f>
        <v>Chuck Magee</v>
      </c>
      <c r="W8737" s="1" t="str">
        <f>_xlfn.XLOOKUP(B8737,t_returned[Order ID], t_returned[Returned],"No")</f>
        <v>No</v>
      </c>
    </row>
    <row r="8738" spans="1:23" x14ac:dyDescent="0.25">
      <c r="A8738" s="1">
        <v>8737</v>
      </c>
      <c r="B8738" t="s">
        <v>10323</v>
      </c>
      <c r="C8738" s="2">
        <v>43347</v>
      </c>
      <c r="D8738" s="2">
        <v>43352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  <c r="V8738" s="1" t="str">
        <f>IF(t_orders[[#This Row],[Region]]="West", "Anna Andreadi", IF(M8738="East", "Chuck Magee", IF(M8738="Central", "Kelly Williams", IF(M8738="South", "Cassandra Brandow", "not_date!!!"))))</f>
        <v>Kelly Williams</v>
      </c>
      <c r="W8738" s="1" t="str">
        <f>_xlfn.XLOOKUP(B8738,t_returned[Order ID], t_returned[Returned],"No")</f>
        <v>No</v>
      </c>
    </row>
    <row r="8739" spans="1:23" x14ac:dyDescent="0.25">
      <c r="A8739" s="1">
        <v>8738</v>
      </c>
      <c r="B8739" t="s">
        <v>10324</v>
      </c>
      <c r="C8739" s="2">
        <v>43561</v>
      </c>
      <c r="D8739" s="2">
        <v>43565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  <c r="V8739" s="1" t="str">
        <f>IF(t_orders[[#This Row],[Region]]="West", "Anna Andreadi", IF(M8739="East", "Chuck Magee", IF(M8739="Central", "Kelly Williams", IF(M8739="South", "Cassandra Brandow", "not_date!!!"))))</f>
        <v>Cassandra Brandow</v>
      </c>
      <c r="W8739" s="1" t="str">
        <f>_xlfn.XLOOKUP(B8739,t_returned[Order ID], t_returned[Returned],"No")</f>
        <v>No</v>
      </c>
    </row>
    <row r="8740" spans="1:23" x14ac:dyDescent="0.25">
      <c r="A8740" s="1">
        <v>8739</v>
      </c>
      <c r="B8740" t="s">
        <v>10325</v>
      </c>
      <c r="C8740" s="2">
        <v>43807</v>
      </c>
      <c r="D8740" s="2">
        <v>43810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  <c r="V8740" s="1" t="str">
        <f>IF(t_orders[[#This Row],[Region]]="West", "Anna Andreadi", IF(M8740="East", "Chuck Magee", IF(M8740="Central", "Kelly Williams", IF(M8740="South", "Cassandra Brandow", "not_date!!!"))))</f>
        <v>Chuck Magee</v>
      </c>
      <c r="W8740" s="1" t="str">
        <f>_xlfn.XLOOKUP(B8740,t_returned[Order ID], t_returned[Returned],"No")</f>
        <v>No</v>
      </c>
    </row>
    <row r="8741" spans="1:23" x14ac:dyDescent="0.25">
      <c r="A8741" s="1">
        <v>8740</v>
      </c>
      <c r="B8741" t="s">
        <v>10325</v>
      </c>
      <c r="C8741" s="2">
        <v>43807</v>
      </c>
      <c r="D8741" s="2">
        <v>43810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  <c r="V8741" s="1" t="str">
        <f>IF(t_orders[[#This Row],[Region]]="West", "Anna Andreadi", IF(M8741="East", "Chuck Magee", IF(M8741="Central", "Kelly Williams", IF(M8741="South", "Cassandra Brandow", "not_date!!!"))))</f>
        <v>Chuck Magee</v>
      </c>
      <c r="W8741" s="1" t="str">
        <f>_xlfn.XLOOKUP(B8741,t_returned[Order ID], t_returned[Returned],"No")</f>
        <v>No</v>
      </c>
    </row>
    <row r="8742" spans="1:23" x14ac:dyDescent="0.25">
      <c r="A8742" s="1">
        <v>8741</v>
      </c>
      <c r="B8742" t="s">
        <v>10326</v>
      </c>
      <c r="C8742" s="2">
        <v>43305</v>
      </c>
      <c r="D8742" s="2">
        <v>43306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  <c r="V8742" s="1" t="str">
        <f>IF(t_orders[[#This Row],[Region]]="West", "Anna Andreadi", IF(M8742="East", "Chuck Magee", IF(M8742="Central", "Kelly Williams", IF(M8742="South", "Cassandra Brandow", "not_date!!!"))))</f>
        <v>Cassandra Brandow</v>
      </c>
      <c r="W8742" s="1" t="str">
        <f>_xlfn.XLOOKUP(B8742,t_returned[Order ID], t_returned[Returned],"No")</f>
        <v>No</v>
      </c>
    </row>
    <row r="8743" spans="1:23" x14ac:dyDescent="0.25">
      <c r="A8743" s="1">
        <v>8742</v>
      </c>
      <c r="B8743" t="s">
        <v>10327</v>
      </c>
      <c r="C8743" s="2">
        <v>43048</v>
      </c>
      <c r="D8743" s="2">
        <v>43048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  <c r="V8743" s="1" t="str">
        <f>IF(t_orders[[#This Row],[Region]]="West", "Anna Andreadi", IF(M8743="East", "Chuck Magee", IF(M8743="Central", "Kelly Williams", IF(M8743="South", "Cassandra Brandow", "not_date!!!"))))</f>
        <v>Kelly Williams</v>
      </c>
      <c r="W8743" s="1" t="str">
        <f>_xlfn.XLOOKUP(B8743,t_returned[Order ID], t_returned[Returned],"No")</f>
        <v>No</v>
      </c>
    </row>
    <row r="8744" spans="1:23" x14ac:dyDescent="0.25">
      <c r="A8744" s="1">
        <v>8743</v>
      </c>
      <c r="B8744" t="s">
        <v>10328</v>
      </c>
      <c r="C8744" s="2">
        <v>43010</v>
      </c>
      <c r="D8744" s="2">
        <v>43012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  <c r="V8744" s="1" t="str">
        <f>IF(t_orders[[#This Row],[Region]]="West", "Anna Andreadi", IF(M8744="East", "Chuck Magee", IF(M8744="Central", "Kelly Williams", IF(M8744="South", "Cassandra Brandow", "not_date!!!"))))</f>
        <v>Anna Andreadi</v>
      </c>
      <c r="W8744" s="1" t="str">
        <f>_xlfn.XLOOKUP(B8744,t_returned[Order ID], t_returned[Returned],"No")</f>
        <v>No</v>
      </c>
    </row>
    <row r="8745" spans="1:23" x14ac:dyDescent="0.25">
      <c r="A8745" s="1">
        <v>8744</v>
      </c>
      <c r="B8745" t="s">
        <v>10328</v>
      </c>
      <c r="C8745" s="2">
        <v>43010</v>
      </c>
      <c r="D8745" s="2">
        <v>43012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  <c r="V8745" s="1" t="str">
        <f>IF(t_orders[[#This Row],[Region]]="West", "Anna Andreadi", IF(M8745="East", "Chuck Magee", IF(M8745="Central", "Kelly Williams", IF(M8745="South", "Cassandra Brandow", "not_date!!!"))))</f>
        <v>Anna Andreadi</v>
      </c>
      <c r="W8745" s="1" t="str">
        <f>_xlfn.XLOOKUP(B8745,t_returned[Order ID], t_returned[Returned],"No")</f>
        <v>No</v>
      </c>
    </row>
    <row r="8746" spans="1:23" x14ac:dyDescent="0.25">
      <c r="A8746" s="1">
        <v>8745</v>
      </c>
      <c r="B8746" t="s">
        <v>10329</v>
      </c>
      <c r="C8746" s="2">
        <v>43061</v>
      </c>
      <c r="D8746" s="2">
        <v>43064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  <c r="V8746" s="1" t="str">
        <f>IF(t_orders[[#This Row],[Region]]="West", "Anna Andreadi", IF(M8746="East", "Chuck Magee", IF(M8746="Central", "Kelly Williams", IF(M8746="South", "Cassandra Brandow", "not_date!!!"))))</f>
        <v>Chuck Magee</v>
      </c>
      <c r="W8746" s="1" t="str">
        <f>_xlfn.XLOOKUP(B8746,t_returned[Order ID], t_returned[Returned],"No")</f>
        <v>No</v>
      </c>
    </row>
    <row r="8747" spans="1:23" x14ac:dyDescent="0.25">
      <c r="A8747" s="1">
        <v>8746</v>
      </c>
      <c r="B8747" t="s">
        <v>10329</v>
      </c>
      <c r="C8747" s="2">
        <v>43061</v>
      </c>
      <c r="D8747" s="2">
        <v>43064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  <c r="V8747" s="1" t="str">
        <f>IF(t_orders[[#This Row],[Region]]="West", "Anna Andreadi", IF(M8747="East", "Chuck Magee", IF(M8747="Central", "Kelly Williams", IF(M8747="South", "Cassandra Brandow", "not_date!!!"))))</f>
        <v>Chuck Magee</v>
      </c>
      <c r="W8747" s="1" t="str">
        <f>_xlfn.XLOOKUP(B8747,t_returned[Order ID], t_returned[Returned],"No")</f>
        <v>No</v>
      </c>
    </row>
    <row r="8748" spans="1:23" x14ac:dyDescent="0.25">
      <c r="A8748" s="1">
        <v>8747</v>
      </c>
      <c r="B8748" t="s">
        <v>10330</v>
      </c>
      <c r="C8748" s="2">
        <v>43498</v>
      </c>
      <c r="D8748" s="2">
        <v>43503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  <c r="V8748" s="1" t="str">
        <f>IF(t_orders[[#This Row],[Region]]="West", "Anna Andreadi", IF(M8748="East", "Chuck Magee", IF(M8748="Central", "Kelly Williams", IF(M8748="South", "Cassandra Brandow", "not_date!!!"))))</f>
        <v>Anna Andreadi</v>
      </c>
      <c r="W8748" s="1" t="str">
        <f>_xlfn.XLOOKUP(B8748,t_returned[Order ID], t_returned[Returned],"No")</f>
        <v>No</v>
      </c>
    </row>
    <row r="8749" spans="1:23" x14ac:dyDescent="0.25">
      <c r="A8749" s="1">
        <v>8748</v>
      </c>
      <c r="B8749" t="s">
        <v>10330</v>
      </c>
      <c r="C8749" s="2">
        <v>43498</v>
      </c>
      <c r="D8749" s="2">
        <v>43503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  <c r="V8749" s="1" t="str">
        <f>IF(t_orders[[#This Row],[Region]]="West", "Anna Andreadi", IF(M8749="East", "Chuck Magee", IF(M8749="Central", "Kelly Williams", IF(M8749="South", "Cassandra Brandow", "not_date!!!"))))</f>
        <v>Anna Andreadi</v>
      </c>
      <c r="W8749" s="1" t="str">
        <f>_xlfn.XLOOKUP(B8749,t_returned[Order ID], t_returned[Returned],"No")</f>
        <v>No</v>
      </c>
    </row>
    <row r="8750" spans="1:23" x14ac:dyDescent="0.25">
      <c r="A8750" s="1">
        <v>8749</v>
      </c>
      <c r="B8750" t="s">
        <v>10330</v>
      </c>
      <c r="C8750" s="2">
        <v>43498</v>
      </c>
      <c r="D8750" s="2">
        <v>43503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  <c r="V8750" s="1" t="str">
        <f>IF(t_orders[[#This Row],[Region]]="West", "Anna Andreadi", IF(M8750="East", "Chuck Magee", IF(M8750="Central", "Kelly Williams", IF(M8750="South", "Cassandra Brandow", "not_date!!!"))))</f>
        <v>Anna Andreadi</v>
      </c>
      <c r="W8750" s="1" t="str">
        <f>_xlfn.XLOOKUP(B8750,t_returned[Order ID], t_returned[Returned],"No")</f>
        <v>No</v>
      </c>
    </row>
    <row r="8751" spans="1:23" x14ac:dyDescent="0.25">
      <c r="A8751" s="1">
        <v>8750</v>
      </c>
      <c r="B8751" t="s">
        <v>10331</v>
      </c>
      <c r="C8751" s="2">
        <v>42902</v>
      </c>
      <c r="D8751" s="2">
        <v>42905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 t="str">
        <f>IF(t_orders[[#This Row],[Region]]="West", "Anna Andreadi", IF(M8751="East", "Chuck Magee", IF(M8751="Central", "Kelly Williams", IF(M8751="South", "Cassandra Brandow", "not_date!!!"))))</f>
        <v>Chuck Magee</v>
      </c>
      <c r="W8751" s="1" t="str">
        <f>_xlfn.XLOOKUP(B8751,t_returned[Order ID], t_returned[Returned],"No")</f>
        <v>No</v>
      </c>
    </row>
    <row r="8752" spans="1:23" x14ac:dyDescent="0.25">
      <c r="A8752" s="1">
        <v>8751</v>
      </c>
      <c r="B8752" t="s">
        <v>10331</v>
      </c>
      <c r="C8752" s="2">
        <v>42902</v>
      </c>
      <c r="D8752" s="2">
        <v>42905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  <c r="V8752" s="1" t="str">
        <f>IF(t_orders[[#This Row],[Region]]="West", "Anna Andreadi", IF(M8752="East", "Chuck Magee", IF(M8752="Central", "Kelly Williams", IF(M8752="South", "Cassandra Brandow", "not_date!!!"))))</f>
        <v>Chuck Magee</v>
      </c>
      <c r="W8752" s="1" t="str">
        <f>_xlfn.XLOOKUP(B8752,t_returned[Order ID], t_returned[Returned],"No")</f>
        <v>No</v>
      </c>
    </row>
    <row r="8753" spans="1:23" x14ac:dyDescent="0.25">
      <c r="A8753" s="1">
        <v>8752</v>
      </c>
      <c r="B8753" t="s">
        <v>10332</v>
      </c>
      <c r="C8753" s="2">
        <v>43225</v>
      </c>
      <c r="D8753" s="2">
        <v>43229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 t="str">
        <f>IF(t_orders[[#This Row],[Region]]="West", "Anna Andreadi", IF(M8753="East", "Chuck Magee", IF(M8753="Central", "Kelly Williams", IF(M8753="South", "Cassandra Brandow", "not_date!!!"))))</f>
        <v>Cassandra Brandow</v>
      </c>
      <c r="W8753" s="1" t="str">
        <f>_xlfn.XLOOKUP(B8753,t_returned[Order ID], t_returned[Returned],"No")</f>
        <v>No</v>
      </c>
    </row>
    <row r="8754" spans="1:23" x14ac:dyDescent="0.25">
      <c r="A8754" s="1">
        <v>8753</v>
      </c>
      <c r="B8754" t="s">
        <v>10332</v>
      </c>
      <c r="C8754" s="2">
        <v>43225</v>
      </c>
      <c r="D8754" s="2">
        <v>43229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  <c r="V8754" s="1" t="str">
        <f>IF(t_orders[[#This Row],[Region]]="West", "Anna Andreadi", IF(M8754="East", "Chuck Magee", IF(M8754="Central", "Kelly Williams", IF(M8754="South", "Cassandra Brandow", "not_date!!!"))))</f>
        <v>Cassandra Brandow</v>
      </c>
      <c r="W8754" s="1" t="str">
        <f>_xlfn.XLOOKUP(B8754,t_returned[Order ID], t_returned[Returned],"No")</f>
        <v>No</v>
      </c>
    </row>
    <row r="8755" spans="1:23" x14ac:dyDescent="0.25">
      <c r="A8755" s="1">
        <v>8754</v>
      </c>
      <c r="B8755" t="s">
        <v>10333</v>
      </c>
      <c r="C8755" s="2">
        <v>43717</v>
      </c>
      <c r="D8755" s="2">
        <v>43718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  <c r="V8755" s="1" t="str">
        <f>IF(t_orders[[#This Row],[Region]]="West", "Anna Andreadi", IF(M8755="East", "Chuck Magee", IF(M8755="Central", "Kelly Williams", IF(M8755="South", "Cassandra Brandow", "not_date!!!"))))</f>
        <v>Chuck Magee</v>
      </c>
      <c r="W8755" s="1" t="str">
        <f>_xlfn.XLOOKUP(B8755,t_returned[Order ID], t_returned[Returned],"No")</f>
        <v>No</v>
      </c>
    </row>
    <row r="8756" spans="1:23" x14ac:dyDescent="0.25">
      <c r="A8756" s="1">
        <v>8755</v>
      </c>
      <c r="B8756" t="s">
        <v>10333</v>
      </c>
      <c r="C8756" s="2">
        <v>43717</v>
      </c>
      <c r="D8756" s="2">
        <v>43718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  <c r="V8756" s="1" t="str">
        <f>IF(t_orders[[#This Row],[Region]]="West", "Anna Andreadi", IF(M8756="East", "Chuck Magee", IF(M8756="Central", "Kelly Williams", IF(M8756="South", "Cassandra Brandow", "not_date!!!"))))</f>
        <v>Chuck Magee</v>
      </c>
      <c r="W8756" s="1" t="str">
        <f>_xlfn.XLOOKUP(B8756,t_returned[Order ID], t_returned[Returned],"No")</f>
        <v>No</v>
      </c>
    </row>
    <row r="8757" spans="1:23" x14ac:dyDescent="0.25">
      <c r="A8757" s="1">
        <v>8756</v>
      </c>
      <c r="B8757" t="s">
        <v>10333</v>
      </c>
      <c r="C8757" s="2">
        <v>43717</v>
      </c>
      <c r="D8757" s="2">
        <v>43718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  <c r="V8757" s="1" t="str">
        <f>IF(t_orders[[#This Row],[Region]]="West", "Anna Andreadi", IF(M8757="East", "Chuck Magee", IF(M8757="Central", "Kelly Williams", IF(M8757="South", "Cassandra Brandow", "not_date!!!"))))</f>
        <v>Chuck Magee</v>
      </c>
      <c r="W8757" s="1" t="str">
        <f>_xlfn.XLOOKUP(B8757,t_returned[Order ID], t_returned[Returned],"No")</f>
        <v>No</v>
      </c>
    </row>
    <row r="8758" spans="1:23" x14ac:dyDescent="0.25">
      <c r="A8758" s="1">
        <v>8757</v>
      </c>
      <c r="B8758" t="s">
        <v>6044</v>
      </c>
      <c r="C8758" s="2">
        <v>43303</v>
      </c>
      <c r="D8758" s="2">
        <v>43307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  <c r="V8758" s="1" t="str">
        <f>IF(t_orders[[#This Row],[Region]]="West", "Anna Andreadi", IF(M8758="East", "Chuck Magee", IF(M8758="Central", "Kelly Williams", IF(M8758="South", "Cassandra Brandow", "not_date!!!"))))</f>
        <v>Chuck Magee</v>
      </c>
      <c r="W8758" s="1" t="str">
        <f>_xlfn.XLOOKUP(B8758,t_returned[Order ID], t_returned[Returned],"No")</f>
        <v>Yes</v>
      </c>
    </row>
    <row r="8759" spans="1:23" x14ac:dyDescent="0.25">
      <c r="A8759" s="1">
        <v>8758</v>
      </c>
      <c r="B8759" t="s">
        <v>6044</v>
      </c>
      <c r="C8759" s="2">
        <v>43303</v>
      </c>
      <c r="D8759" s="2">
        <v>43307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  <c r="V8759" s="1" t="str">
        <f>IF(t_orders[[#This Row],[Region]]="West", "Anna Andreadi", IF(M8759="East", "Chuck Magee", IF(M8759="Central", "Kelly Williams", IF(M8759="South", "Cassandra Brandow", "not_date!!!"))))</f>
        <v>Chuck Magee</v>
      </c>
      <c r="W8759" s="1" t="str">
        <f>_xlfn.XLOOKUP(B8759,t_returned[Order ID], t_returned[Returned],"No")</f>
        <v>Yes</v>
      </c>
    </row>
    <row r="8760" spans="1:23" x14ac:dyDescent="0.25">
      <c r="A8760" s="1">
        <v>8759</v>
      </c>
      <c r="B8760" t="s">
        <v>6044</v>
      </c>
      <c r="C8760" s="2">
        <v>43303</v>
      </c>
      <c r="D8760" s="2">
        <v>43307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  <c r="V8760" s="1" t="str">
        <f>IF(t_orders[[#This Row],[Region]]="West", "Anna Andreadi", IF(M8760="East", "Chuck Magee", IF(M8760="Central", "Kelly Williams", IF(M8760="South", "Cassandra Brandow", "not_date!!!"))))</f>
        <v>Chuck Magee</v>
      </c>
      <c r="W8760" s="1" t="str">
        <f>_xlfn.XLOOKUP(B8760,t_returned[Order ID], t_returned[Returned],"No")</f>
        <v>Yes</v>
      </c>
    </row>
    <row r="8761" spans="1:23" x14ac:dyDescent="0.25">
      <c r="A8761" s="1">
        <v>8760</v>
      </c>
      <c r="B8761" t="s">
        <v>6044</v>
      </c>
      <c r="C8761" s="2">
        <v>43303</v>
      </c>
      <c r="D8761" s="2">
        <v>43307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  <c r="V8761" s="1" t="str">
        <f>IF(t_orders[[#This Row],[Region]]="West", "Anna Andreadi", IF(M8761="East", "Chuck Magee", IF(M8761="Central", "Kelly Williams", IF(M8761="South", "Cassandra Brandow", "not_date!!!"))))</f>
        <v>Chuck Magee</v>
      </c>
      <c r="W8761" s="1" t="str">
        <f>_xlfn.XLOOKUP(B8761,t_returned[Order ID], t_returned[Returned],"No")</f>
        <v>Yes</v>
      </c>
    </row>
    <row r="8762" spans="1:23" x14ac:dyDescent="0.25">
      <c r="A8762" s="1">
        <v>8761</v>
      </c>
      <c r="B8762" t="s">
        <v>10334</v>
      </c>
      <c r="C8762" s="2">
        <v>43131</v>
      </c>
      <c r="D8762" s="2">
        <v>43137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  <c r="V8762" s="1" t="str">
        <f>IF(t_orders[[#This Row],[Region]]="West", "Anna Andreadi", IF(M8762="East", "Chuck Magee", IF(M8762="Central", "Kelly Williams", IF(M8762="South", "Cassandra Brandow", "not_date!!!"))))</f>
        <v>Cassandra Brandow</v>
      </c>
      <c r="W8762" s="1" t="str">
        <f>_xlfn.XLOOKUP(B8762,t_returned[Order ID], t_returned[Returned],"No")</f>
        <v>No</v>
      </c>
    </row>
    <row r="8763" spans="1:23" x14ac:dyDescent="0.25">
      <c r="A8763" s="1">
        <v>8762</v>
      </c>
      <c r="B8763" t="s">
        <v>10334</v>
      </c>
      <c r="C8763" s="2">
        <v>43131</v>
      </c>
      <c r="D8763" s="2">
        <v>43137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  <c r="V8763" s="1" t="str">
        <f>IF(t_orders[[#This Row],[Region]]="West", "Anna Andreadi", IF(M8763="East", "Chuck Magee", IF(M8763="Central", "Kelly Williams", IF(M8763="South", "Cassandra Brandow", "not_date!!!"))))</f>
        <v>Cassandra Brandow</v>
      </c>
      <c r="W8763" s="1" t="str">
        <f>_xlfn.XLOOKUP(B8763,t_returned[Order ID], t_returned[Returned],"No")</f>
        <v>No</v>
      </c>
    </row>
    <row r="8764" spans="1:23" x14ac:dyDescent="0.25">
      <c r="A8764" s="1">
        <v>8763</v>
      </c>
      <c r="B8764" t="s">
        <v>10335</v>
      </c>
      <c r="C8764" s="2">
        <v>43463</v>
      </c>
      <c r="D8764" s="2">
        <v>43467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  <c r="V8764" s="1" t="str">
        <f>IF(t_orders[[#This Row],[Region]]="West", "Anna Andreadi", IF(M8764="East", "Chuck Magee", IF(M8764="Central", "Kelly Williams", IF(M8764="South", "Cassandra Brandow", "not_date!!!"))))</f>
        <v>Anna Andreadi</v>
      </c>
      <c r="W8764" s="1" t="str">
        <f>_xlfn.XLOOKUP(B8764,t_returned[Order ID], t_returned[Returned],"No")</f>
        <v>No</v>
      </c>
    </row>
    <row r="8765" spans="1:23" x14ac:dyDescent="0.25">
      <c r="A8765" s="1">
        <v>8764</v>
      </c>
      <c r="B8765" t="s">
        <v>10335</v>
      </c>
      <c r="C8765" s="2">
        <v>43463</v>
      </c>
      <c r="D8765" s="2">
        <v>43467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  <c r="V8765" s="1" t="str">
        <f>IF(t_orders[[#This Row],[Region]]="West", "Anna Andreadi", IF(M8765="East", "Chuck Magee", IF(M8765="Central", "Kelly Williams", IF(M8765="South", "Cassandra Brandow", "not_date!!!"))))</f>
        <v>Anna Andreadi</v>
      </c>
      <c r="W8765" s="1" t="str">
        <f>_xlfn.XLOOKUP(B8765,t_returned[Order ID], t_returned[Returned],"No")</f>
        <v>No</v>
      </c>
    </row>
    <row r="8766" spans="1:23" x14ac:dyDescent="0.25">
      <c r="A8766" s="1">
        <v>8765</v>
      </c>
      <c r="B8766" t="s">
        <v>10336</v>
      </c>
      <c r="C8766" s="2">
        <v>43060</v>
      </c>
      <c r="D8766" s="2">
        <v>43066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  <c r="V8766" s="1" t="str">
        <f>IF(t_orders[[#This Row],[Region]]="West", "Anna Andreadi", IF(M8766="East", "Chuck Magee", IF(M8766="Central", "Kelly Williams", IF(M8766="South", "Cassandra Brandow", "not_date!!!"))))</f>
        <v>Kelly Williams</v>
      </c>
      <c r="W8766" s="1" t="str">
        <f>_xlfn.XLOOKUP(B8766,t_returned[Order ID], t_returned[Returned],"No")</f>
        <v>No</v>
      </c>
    </row>
    <row r="8767" spans="1:23" x14ac:dyDescent="0.25">
      <c r="A8767" s="1">
        <v>8766</v>
      </c>
      <c r="B8767" t="s">
        <v>10336</v>
      </c>
      <c r="C8767" s="2">
        <v>43060</v>
      </c>
      <c r="D8767" s="2">
        <v>43066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  <c r="V8767" s="1" t="str">
        <f>IF(t_orders[[#This Row],[Region]]="West", "Anna Andreadi", IF(M8767="East", "Chuck Magee", IF(M8767="Central", "Kelly Williams", IF(M8767="South", "Cassandra Brandow", "not_date!!!"))))</f>
        <v>Kelly Williams</v>
      </c>
      <c r="W8767" s="1" t="str">
        <f>_xlfn.XLOOKUP(B8767,t_returned[Order ID], t_returned[Returned],"No")</f>
        <v>No</v>
      </c>
    </row>
    <row r="8768" spans="1:23" x14ac:dyDescent="0.25">
      <c r="A8768" s="1">
        <v>8767</v>
      </c>
      <c r="B8768" t="s">
        <v>10336</v>
      </c>
      <c r="C8768" s="2">
        <v>43060</v>
      </c>
      <c r="D8768" s="2">
        <v>43066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  <c r="V8768" s="1" t="str">
        <f>IF(t_orders[[#This Row],[Region]]="West", "Anna Andreadi", IF(M8768="East", "Chuck Magee", IF(M8768="Central", "Kelly Williams", IF(M8768="South", "Cassandra Brandow", "not_date!!!"))))</f>
        <v>Kelly Williams</v>
      </c>
      <c r="W8768" s="1" t="str">
        <f>_xlfn.XLOOKUP(B8768,t_returned[Order ID], t_returned[Returned],"No")</f>
        <v>No</v>
      </c>
    </row>
    <row r="8769" spans="1:23" x14ac:dyDescent="0.25">
      <c r="A8769" s="1">
        <v>8768</v>
      </c>
      <c r="B8769" t="s">
        <v>10336</v>
      </c>
      <c r="C8769" s="2">
        <v>43060</v>
      </c>
      <c r="D8769" s="2">
        <v>43066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  <c r="V8769" s="1" t="str">
        <f>IF(t_orders[[#This Row],[Region]]="West", "Anna Andreadi", IF(M8769="East", "Chuck Magee", IF(M8769="Central", "Kelly Williams", IF(M8769="South", "Cassandra Brandow", "not_date!!!"))))</f>
        <v>Kelly Williams</v>
      </c>
      <c r="W8769" s="1" t="str">
        <f>_xlfn.XLOOKUP(B8769,t_returned[Order ID], t_returned[Returned],"No")</f>
        <v>No</v>
      </c>
    </row>
    <row r="8770" spans="1:23" x14ac:dyDescent="0.25">
      <c r="A8770" s="1">
        <v>8769</v>
      </c>
      <c r="B8770" t="s">
        <v>10337</v>
      </c>
      <c r="C8770" s="2">
        <v>43013</v>
      </c>
      <c r="D8770" s="2">
        <v>43017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  <c r="V8770" s="1" t="str">
        <f>IF(t_orders[[#This Row],[Region]]="West", "Anna Andreadi", IF(M8770="East", "Chuck Magee", IF(M8770="Central", "Kelly Williams", IF(M8770="South", "Cassandra Brandow", "not_date!!!"))))</f>
        <v>Chuck Magee</v>
      </c>
      <c r="W8770" s="1" t="str">
        <f>_xlfn.XLOOKUP(B8770,t_returned[Order ID], t_returned[Returned],"No")</f>
        <v>No</v>
      </c>
    </row>
    <row r="8771" spans="1:23" x14ac:dyDescent="0.25">
      <c r="A8771" s="1">
        <v>8770</v>
      </c>
      <c r="B8771" t="s">
        <v>10338</v>
      </c>
      <c r="C8771" s="2">
        <v>43355</v>
      </c>
      <c r="D8771" s="2">
        <v>43356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  <c r="V8771" s="1" t="str">
        <f>IF(t_orders[[#This Row],[Region]]="West", "Anna Andreadi", IF(M8771="East", "Chuck Magee", IF(M8771="Central", "Kelly Williams", IF(M8771="South", "Cassandra Brandow", "not_date!!!"))))</f>
        <v>Anna Andreadi</v>
      </c>
      <c r="W8771" s="1" t="str">
        <f>_xlfn.XLOOKUP(B8771,t_returned[Order ID], t_returned[Returned],"No")</f>
        <v>No</v>
      </c>
    </row>
    <row r="8772" spans="1:23" x14ac:dyDescent="0.25">
      <c r="A8772" s="1">
        <v>8771</v>
      </c>
      <c r="B8772" t="s">
        <v>10338</v>
      </c>
      <c r="C8772" s="2">
        <v>43355</v>
      </c>
      <c r="D8772" s="2">
        <v>43356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  <c r="V8772" s="1" t="str">
        <f>IF(t_orders[[#This Row],[Region]]="West", "Anna Andreadi", IF(M8772="East", "Chuck Magee", IF(M8772="Central", "Kelly Williams", IF(M8772="South", "Cassandra Brandow", "not_date!!!"))))</f>
        <v>Anna Andreadi</v>
      </c>
      <c r="W8772" s="1" t="str">
        <f>_xlfn.XLOOKUP(B8772,t_returned[Order ID], t_returned[Returned],"No")</f>
        <v>No</v>
      </c>
    </row>
    <row r="8773" spans="1:23" x14ac:dyDescent="0.25">
      <c r="A8773" s="1">
        <v>8772</v>
      </c>
      <c r="B8773" t="s">
        <v>10339</v>
      </c>
      <c r="C8773" s="2">
        <v>43722</v>
      </c>
      <c r="D8773" s="2">
        <v>43725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  <c r="V8773" s="1" t="str">
        <f>IF(t_orders[[#This Row],[Region]]="West", "Anna Andreadi", IF(M8773="East", "Chuck Magee", IF(M8773="Central", "Kelly Williams", IF(M8773="South", "Cassandra Brandow", "not_date!!!"))))</f>
        <v>Cassandra Brandow</v>
      </c>
      <c r="W8773" s="1" t="str">
        <f>_xlfn.XLOOKUP(B8773,t_returned[Order ID], t_returned[Returned],"No")</f>
        <v>No</v>
      </c>
    </row>
    <row r="8774" spans="1:23" x14ac:dyDescent="0.25">
      <c r="A8774" s="1">
        <v>8773</v>
      </c>
      <c r="B8774" t="s">
        <v>10339</v>
      </c>
      <c r="C8774" s="2">
        <v>43722</v>
      </c>
      <c r="D8774" s="2">
        <v>43725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  <c r="V8774" s="1" t="str">
        <f>IF(t_orders[[#This Row],[Region]]="West", "Anna Andreadi", IF(M8774="East", "Chuck Magee", IF(M8774="Central", "Kelly Williams", IF(M8774="South", "Cassandra Brandow", "not_date!!!"))))</f>
        <v>Cassandra Brandow</v>
      </c>
      <c r="W8774" s="1" t="str">
        <f>_xlfn.XLOOKUP(B8774,t_returned[Order ID], t_returned[Returned],"No")</f>
        <v>No</v>
      </c>
    </row>
    <row r="8775" spans="1:23" x14ac:dyDescent="0.25">
      <c r="A8775" s="1">
        <v>8774</v>
      </c>
      <c r="B8775" t="s">
        <v>10340</v>
      </c>
      <c r="C8775" s="2">
        <v>42789</v>
      </c>
      <c r="D8775" s="2">
        <v>42794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  <c r="V8775" s="1" t="str">
        <f>IF(t_orders[[#This Row],[Region]]="West", "Anna Andreadi", IF(M8775="East", "Chuck Magee", IF(M8775="Central", "Kelly Williams", IF(M8775="South", "Cassandra Brandow", "not_date!!!"))))</f>
        <v>Chuck Magee</v>
      </c>
      <c r="W8775" s="1" t="str">
        <f>_xlfn.XLOOKUP(B8775,t_returned[Order ID], t_returned[Returned],"No")</f>
        <v>No</v>
      </c>
    </row>
    <row r="8776" spans="1:23" x14ac:dyDescent="0.25">
      <c r="A8776" s="1">
        <v>8775</v>
      </c>
      <c r="B8776" t="s">
        <v>10340</v>
      </c>
      <c r="C8776" s="2">
        <v>42789</v>
      </c>
      <c r="D8776" s="2">
        <v>42794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  <c r="V8776" s="1" t="str">
        <f>IF(t_orders[[#This Row],[Region]]="West", "Anna Andreadi", IF(M8776="East", "Chuck Magee", IF(M8776="Central", "Kelly Williams", IF(M8776="South", "Cassandra Brandow", "not_date!!!"))))</f>
        <v>Chuck Magee</v>
      </c>
      <c r="W8776" s="1" t="str">
        <f>_xlfn.XLOOKUP(B8776,t_returned[Order ID], t_returned[Returned],"No")</f>
        <v>No</v>
      </c>
    </row>
    <row r="8777" spans="1:23" x14ac:dyDescent="0.25">
      <c r="A8777" s="1">
        <v>8776</v>
      </c>
      <c r="B8777" t="s">
        <v>10341</v>
      </c>
      <c r="C8777" s="2">
        <v>43439</v>
      </c>
      <c r="D8777" s="2">
        <v>43443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 t="str">
        <f>IF(t_orders[[#This Row],[Region]]="West", "Anna Andreadi", IF(M8777="East", "Chuck Magee", IF(M8777="Central", "Kelly Williams", IF(M8777="South", "Cassandra Brandow", "not_date!!!"))))</f>
        <v>Kelly Williams</v>
      </c>
      <c r="W8777" s="1" t="str">
        <f>_xlfn.XLOOKUP(B8777,t_returned[Order ID], t_returned[Returned],"No")</f>
        <v>No</v>
      </c>
    </row>
    <row r="8778" spans="1:23" x14ac:dyDescent="0.25">
      <c r="A8778" s="1">
        <v>8777</v>
      </c>
      <c r="B8778" t="s">
        <v>10342</v>
      </c>
      <c r="C8778" s="2">
        <v>43283</v>
      </c>
      <c r="D8778" s="2">
        <v>43284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  <c r="V8778" s="1" t="str">
        <f>IF(t_orders[[#This Row],[Region]]="West", "Anna Andreadi", IF(M8778="East", "Chuck Magee", IF(M8778="Central", "Kelly Williams", IF(M8778="South", "Cassandra Brandow", "not_date!!!"))))</f>
        <v>Kelly Williams</v>
      </c>
      <c r="W8778" s="1" t="str">
        <f>_xlfn.XLOOKUP(B8778,t_returned[Order ID], t_returned[Returned],"No")</f>
        <v>No</v>
      </c>
    </row>
    <row r="8779" spans="1:23" x14ac:dyDescent="0.25">
      <c r="A8779" s="1">
        <v>8778</v>
      </c>
      <c r="B8779" t="s">
        <v>10342</v>
      </c>
      <c r="C8779" s="2">
        <v>43283</v>
      </c>
      <c r="D8779" s="2">
        <v>43284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  <c r="V8779" s="1" t="str">
        <f>IF(t_orders[[#This Row],[Region]]="West", "Anna Andreadi", IF(M8779="East", "Chuck Magee", IF(M8779="Central", "Kelly Williams", IF(M8779="South", "Cassandra Brandow", "not_date!!!"))))</f>
        <v>Kelly Williams</v>
      </c>
      <c r="W8779" s="1" t="str">
        <f>_xlfn.XLOOKUP(B8779,t_returned[Order ID], t_returned[Returned],"No")</f>
        <v>No</v>
      </c>
    </row>
    <row r="8780" spans="1:23" x14ac:dyDescent="0.25">
      <c r="A8780" s="1">
        <v>8779</v>
      </c>
      <c r="B8780" t="s">
        <v>10343</v>
      </c>
      <c r="C8780" s="2">
        <v>43812</v>
      </c>
      <c r="D8780" s="2">
        <v>43817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  <c r="V8780" s="1" t="str">
        <f>IF(t_orders[[#This Row],[Region]]="West", "Anna Andreadi", IF(M8780="East", "Chuck Magee", IF(M8780="Central", "Kelly Williams", IF(M8780="South", "Cassandra Brandow", "not_date!!!"))))</f>
        <v>Chuck Magee</v>
      </c>
      <c r="W8780" s="1" t="str">
        <f>_xlfn.XLOOKUP(B8780,t_returned[Order ID], t_returned[Returned],"No")</f>
        <v>No</v>
      </c>
    </row>
    <row r="8781" spans="1:23" x14ac:dyDescent="0.25">
      <c r="A8781" s="1">
        <v>8780</v>
      </c>
      <c r="B8781" t="s">
        <v>10344</v>
      </c>
      <c r="C8781" s="2">
        <v>42814</v>
      </c>
      <c r="D8781" s="2">
        <v>42816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  <c r="V8781" s="1" t="str">
        <f>IF(t_orders[[#This Row],[Region]]="West", "Anna Andreadi", IF(M8781="East", "Chuck Magee", IF(M8781="Central", "Kelly Williams", IF(M8781="South", "Cassandra Brandow", "not_date!!!"))))</f>
        <v>Anna Andreadi</v>
      </c>
      <c r="W8781" s="1" t="str">
        <f>_xlfn.XLOOKUP(B8781,t_returned[Order ID], t_returned[Returned],"No")</f>
        <v>No</v>
      </c>
    </row>
    <row r="8782" spans="1:23" x14ac:dyDescent="0.25">
      <c r="A8782" s="1">
        <v>8781</v>
      </c>
      <c r="B8782" t="s">
        <v>10345</v>
      </c>
      <c r="C8782" s="2">
        <v>42795</v>
      </c>
      <c r="D8782" s="2">
        <v>42798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  <c r="V8782" s="1" t="str">
        <f>IF(t_orders[[#This Row],[Region]]="West", "Anna Andreadi", IF(M8782="East", "Chuck Magee", IF(M8782="Central", "Kelly Williams", IF(M8782="South", "Cassandra Brandow", "not_date!!!"))))</f>
        <v>Kelly Williams</v>
      </c>
      <c r="W8782" s="1" t="str">
        <f>_xlfn.XLOOKUP(B8782,t_returned[Order ID], t_returned[Returned],"No")</f>
        <v>No</v>
      </c>
    </row>
    <row r="8783" spans="1:23" x14ac:dyDescent="0.25">
      <c r="A8783" s="1">
        <v>8782</v>
      </c>
      <c r="B8783" t="s">
        <v>10345</v>
      </c>
      <c r="C8783" s="2">
        <v>42795</v>
      </c>
      <c r="D8783" s="2">
        <v>42798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  <c r="V8783" s="1" t="str">
        <f>IF(t_orders[[#This Row],[Region]]="West", "Anna Andreadi", IF(M8783="East", "Chuck Magee", IF(M8783="Central", "Kelly Williams", IF(M8783="South", "Cassandra Brandow", "not_date!!!"))))</f>
        <v>Kelly Williams</v>
      </c>
      <c r="W8783" s="1" t="str">
        <f>_xlfn.XLOOKUP(B8783,t_returned[Order ID], t_returned[Returned],"No")</f>
        <v>No</v>
      </c>
    </row>
    <row r="8784" spans="1:23" x14ac:dyDescent="0.25">
      <c r="A8784" s="1">
        <v>8783</v>
      </c>
      <c r="B8784" t="s">
        <v>10346</v>
      </c>
      <c r="C8784" s="2">
        <v>43358</v>
      </c>
      <c r="D8784" s="2">
        <v>43363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  <c r="V8784" s="1" t="str">
        <f>IF(t_orders[[#This Row],[Region]]="West", "Anna Andreadi", IF(M8784="East", "Chuck Magee", IF(M8784="Central", "Kelly Williams", IF(M8784="South", "Cassandra Brandow", "not_date!!!"))))</f>
        <v>Anna Andreadi</v>
      </c>
      <c r="W8784" s="1" t="str">
        <f>_xlfn.XLOOKUP(B8784,t_returned[Order ID], t_returned[Returned],"No")</f>
        <v>No</v>
      </c>
    </row>
    <row r="8785" spans="1:23" x14ac:dyDescent="0.25">
      <c r="A8785" s="1">
        <v>8784</v>
      </c>
      <c r="B8785" t="s">
        <v>10346</v>
      </c>
      <c r="C8785" s="2">
        <v>43358</v>
      </c>
      <c r="D8785" s="2">
        <v>43363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  <c r="V8785" s="1" t="str">
        <f>IF(t_orders[[#This Row],[Region]]="West", "Anna Andreadi", IF(M8785="East", "Chuck Magee", IF(M8785="Central", "Kelly Williams", IF(M8785="South", "Cassandra Brandow", "not_date!!!"))))</f>
        <v>Anna Andreadi</v>
      </c>
      <c r="W8785" s="1" t="str">
        <f>_xlfn.XLOOKUP(B8785,t_returned[Order ID], t_returned[Returned],"No")</f>
        <v>No</v>
      </c>
    </row>
    <row r="8786" spans="1:23" x14ac:dyDescent="0.25">
      <c r="A8786" s="1">
        <v>8785</v>
      </c>
      <c r="B8786" t="s">
        <v>10347</v>
      </c>
      <c r="C8786" s="2">
        <v>43541</v>
      </c>
      <c r="D8786" s="2">
        <v>43547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 t="str">
        <f>IF(t_orders[[#This Row],[Region]]="West", "Anna Andreadi", IF(M8786="East", "Chuck Magee", IF(M8786="Central", "Kelly Williams", IF(M8786="South", "Cassandra Brandow", "not_date!!!"))))</f>
        <v>Cassandra Brandow</v>
      </c>
      <c r="W8786" s="1" t="str">
        <f>_xlfn.XLOOKUP(B8786,t_returned[Order ID], t_returned[Returned],"No")</f>
        <v>No</v>
      </c>
    </row>
    <row r="8787" spans="1:23" x14ac:dyDescent="0.25">
      <c r="A8787" s="1">
        <v>8786</v>
      </c>
      <c r="B8787" t="s">
        <v>10348</v>
      </c>
      <c r="C8787" s="2">
        <v>43613</v>
      </c>
      <c r="D8787" s="2">
        <v>43618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  <c r="V8787" s="1" t="str">
        <f>IF(t_orders[[#This Row],[Region]]="West", "Anna Andreadi", IF(M8787="East", "Chuck Magee", IF(M8787="Central", "Kelly Williams", IF(M8787="South", "Cassandra Brandow", "not_date!!!"))))</f>
        <v>Anna Andreadi</v>
      </c>
      <c r="W8787" s="1" t="str">
        <f>_xlfn.XLOOKUP(B8787,t_returned[Order ID], t_returned[Returned],"No")</f>
        <v>No</v>
      </c>
    </row>
    <row r="8788" spans="1:23" x14ac:dyDescent="0.25">
      <c r="A8788" s="1">
        <v>8787</v>
      </c>
      <c r="B8788" t="s">
        <v>10348</v>
      </c>
      <c r="C8788" s="2">
        <v>43613</v>
      </c>
      <c r="D8788" s="2">
        <v>43618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  <c r="V8788" s="1" t="str">
        <f>IF(t_orders[[#This Row],[Region]]="West", "Anna Andreadi", IF(M8788="East", "Chuck Magee", IF(M8788="Central", "Kelly Williams", IF(M8788="South", "Cassandra Brandow", "not_date!!!"))))</f>
        <v>Anna Andreadi</v>
      </c>
      <c r="W8788" s="1" t="str">
        <f>_xlfn.XLOOKUP(B8788,t_returned[Order ID], t_returned[Returned],"No")</f>
        <v>No</v>
      </c>
    </row>
    <row r="8789" spans="1:23" x14ac:dyDescent="0.25">
      <c r="A8789" s="1">
        <v>8788</v>
      </c>
      <c r="B8789" t="s">
        <v>10348</v>
      </c>
      <c r="C8789" s="2">
        <v>43613</v>
      </c>
      <c r="D8789" s="2">
        <v>43618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  <c r="V8789" s="1" t="str">
        <f>IF(t_orders[[#This Row],[Region]]="West", "Anna Andreadi", IF(M8789="East", "Chuck Magee", IF(M8789="Central", "Kelly Williams", IF(M8789="South", "Cassandra Brandow", "not_date!!!"))))</f>
        <v>Anna Andreadi</v>
      </c>
      <c r="W8789" s="1" t="str">
        <f>_xlfn.XLOOKUP(B8789,t_returned[Order ID], t_returned[Returned],"No")</f>
        <v>No</v>
      </c>
    </row>
    <row r="8790" spans="1:23" x14ac:dyDescent="0.25">
      <c r="A8790" s="1">
        <v>8789</v>
      </c>
      <c r="B8790" t="s">
        <v>10349</v>
      </c>
      <c r="C8790" s="2">
        <v>43631</v>
      </c>
      <c r="D8790" s="2">
        <v>43635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  <c r="V8790" s="1" t="str">
        <f>IF(t_orders[[#This Row],[Region]]="West", "Anna Andreadi", IF(M8790="East", "Chuck Magee", IF(M8790="Central", "Kelly Williams", IF(M8790="South", "Cassandra Brandow", "not_date!!!"))))</f>
        <v>Cassandra Brandow</v>
      </c>
      <c r="W8790" s="1" t="str">
        <f>_xlfn.XLOOKUP(B8790,t_returned[Order ID], t_returned[Returned],"No")</f>
        <v>No</v>
      </c>
    </row>
    <row r="8791" spans="1:23" x14ac:dyDescent="0.25">
      <c r="A8791" s="1">
        <v>8790</v>
      </c>
      <c r="B8791" t="s">
        <v>10349</v>
      </c>
      <c r="C8791" s="2">
        <v>43631</v>
      </c>
      <c r="D8791" s="2">
        <v>43635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  <c r="V8791" s="1" t="str">
        <f>IF(t_orders[[#This Row],[Region]]="West", "Anna Andreadi", IF(M8791="East", "Chuck Magee", IF(M8791="Central", "Kelly Williams", IF(M8791="South", "Cassandra Brandow", "not_date!!!"))))</f>
        <v>Cassandra Brandow</v>
      </c>
      <c r="W8791" s="1" t="str">
        <f>_xlfn.XLOOKUP(B8791,t_returned[Order ID], t_returned[Returned],"No")</f>
        <v>No</v>
      </c>
    </row>
    <row r="8792" spans="1:23" x14ac:dyDescent="0.25">
      <c r="A8792" s="1">
        <v>8791</v>
      </c>
      <c r="B8792" t="s">
        <v>10350</v>
      </c>
      <c r="C8792" s="2">
        <v>42984</v>
      </c>
      <c r="D8792" s="2">
        <v>42990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  <c r="V8792" s="1" t="str">
        <f>IF(t_orders[[#This Row],[Region]]="West", "Anna Andreadi", IF(M8792="East", "Chuck Magee", IF(M8792="Central", "Kelly Williams", IF(M8792="South", "Cassandra Brandow", "not_date!!!"))))</f>
        <v>Cassandra Brandow</v>
      </c>
      <c r="W8792" s="1" t="str">
        <f>_xlfn.XLOOKUP(B8792,t_returned[Order ID], t_returned[Returned],"No")</f>
        <v>No</v>
      </c>
    </row>
    <row r="8793" spans="1:23" x14ac:dyDescent="0.25">
      <c r="A8793" s="1">
        <v>8792</v>
      </c>
      <c r="B8793" t="s">
        <v>10351</v>
      </c>
      <c r="C8793" s="2">
        <v>43542</v>
      </c>
      <c r="D8793" s="2">
        <v>43548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  <c r="V8793" s="1" t="str">
        <f>IF(t_orders[[#This Row],[Region]]="West", "Anna Andreadi", IF(M8793="East", "Chuck Magee", IF(M8793="Central", "Kelly Williams", IF(M8793="South", "Cassandra Brandow", "not_date!!!"))))</f>
        <v>Kelly Williams</v>
      </c>
      <c r="W8793" s="1" t="str">
        <f>_xlfn.XLOOKUP(B8793,t_returned[Order ID], t_returned[Returned],"No")</f>
        <v>No</v>
      </c>
    </row>
    <row r="8794" spans="1:23" x14ac:dyDescent="0.25">
      <c r="A8794" s="1">
        <v>8793</v>
      </c>
      <c r="B8794" t="s">
        <v>10352</v>
      </c>
      <c r="C8794" s="2">
        <v>42723</v>
      </c>
      <c r="D8794" s="2">
        <v>42725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  <c r="V8794" s="1" t="str">
        <f>IF(t_orders[[#This Row],[Region]]="West", "Anna Andreadi", IF(M8794="East", "Chuck Magee", IF(M8794="Central", "Kelly Williams", IF(M8794="South", "Cassandra Brandow", "not_date!!!"))))</f>
        <v>Anna Andreadi</v>
      </c>
      <c r="W8794" s="1" t="str">
        <f>_xlfn.XLOOKUP(B8794,t_returned[Order ID], t_returned[Returned],"No")</f>
        <v>No</v>
      </c>
    </row>
    <row r="8795" spans="1:23" x14ac:dyDescent="0.25">
      <c r="A8795" s="1">
        <v>8794</v>
      </c>
      <c r="B8795" t="s">
        <v>10352</v>
      </c>
      <c r="C8795" s="2">
        <v>42723</v>
      </c>
      <c r="D8795" s="2">
        <v>42725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  <c r="V8795" s="1" t="str">
        <f>IF(t_orders[[#This Row],[Region]]="West", "Anna Andreadi", IF(M8795="East", "Chuck Magee", IF(M8795="Central", "Kelly Williams", IF(M8795="South", "Cassandra Brandow", "not_date!!!"))))</f>
        <v>Anna Andreadi</v>
      </c>
      <c r="W8795" s="1" t="str">
        <f>_xlfn.XLOOKUP(B8795,t_returned[Order ID], t_returned[Returned],"No")</f>
        <v>No</v>
      </c>
    </row>
    <row r="8796" spans="1:23" x14ac:dyDescent="0.25">
      <c r="A8796" s="1">
        <v>8795</v>
      </c>
      <c r="B8796" t="s">
        <v>10352</v>
      </c>
      <c r="C8796" s="2">
        <v>42723</v>
      </c>
      <c r="D8796" s="2">
        <v>42725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  <c r="V8796" s="1" t="str">
        <f>IF(t_orders[[#This Row],[Region]]="West", "Anna Andreadi", IF(M8796="East", "Chuck Magee", IF(M8796="Central", "Kelly Williams", IF(M8796="South", "Cassandra Brandow", "not_date!!!"))))</f>
        <v>Anna Andreadi</v>
      </c>
      <c r="W8796" s="1" t="str">
        <f>_xlfn.XLOOKUP(B8796,t_returned[Order ID], t_returned[Returned],"No")</f>
        <v>No</v>
      </c>
    </row>
    <row r="8797" spans="1:23" x14ac:dyDescent="0.25">
      <c r="A8797" s="1">
        <v>8796</v>
      </c>
      <c r="B8797" t="s">
        <v>10352</v>
      </c>
      <c r="C8797" s="2">
        <v>42723</v>
      </c>
      <c r="D8797" s="2">
        <v>42725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  <c r="V8797" s="1" t="str">
        <f>IF(t_orders[[#This Row],[Region]]="West", "Anna Andreadi", IF(M8797="East", "Chuck Magee", IF(M8797="Central", "Kelly Williams", IF(M8797="South", "Cassandra Brandow", "not_date!!!"))))</f>
        <v>Anna Andreadi</v>
      </c>
      <c r="W8797" s="1" t="str">
        <f>_xlfn.XLOOKUP(B8797,t_returned[Order ID], t_returned[Returned],"No")</f>
        <v>No</v>
      </c>
    </row>
    <row r="8798" spans="1:23" x14ac:dyDescent="0.25">
      <c r="A8798" s="1">
        <v>8797</v>
      </c>
      <c r="B8798" t="s">
        <v>10353</v>
      </c>
      <c r="C8798" s="2">
        <v>43288</v>
      </c>
      <c r="D8798" s="2">
        <v>43294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  <c r="V8798" s="1" t="str">
        <f>IF(t_orders[[#This Row],[Region]]="West", "Anna Andreadi", IF(M8798="East", "Chuck Magee", IF(M8798="Central", "Kelly Williams", IF(M8798="South", "Cassandra Brandow", "not_date!!!"))))</f>
        <v>Anna Andreadi</v>
      </c>
      <c r="W8798" s="1" t="str">
        <f>_xlfn.XLOOKUP(B8798,t_returned[Order ID], t_returned[Returned],"No")</f>
        <v>No</v>
      </c>
    </row>
    <row r="8799" spans="1:23" x14ac:dyDescent="0.25">
      <c r="A8799" s="1">
        <v>8798</v>
      </c>
      <c r="B8799" t="s">
        <v>10353</v>
      </c>
      <c r="C8799" s="2">
        <v>43288</v>
      </c>
      <c r="D8799" s="2">
        <v>43294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  <c r="V8799" s="1" t="str">
        <f>IF(t_orders[[#This Row],[Region]]="West", "Anna Andreadi", IF(M8799="East", "Chuck Magee", IF(M8799="Central", "Kelly Williams", IF(M8799="South", "Cassandra Brandow", "not_date!!!"))))</f>
        <v>Anna Andreadi</v>
      </c>
      <c r="W8799" s="1" t="str">
        <f>_xlfn.XLOOKUP(B8799,t_returned[Order ID], t_returned[Returned],"No")</f>
        <v>No</v>
      </c>
    </row>
    <row r="8800" spans="1:23" x14ac:dyDescent="0.25">
      <c r="A8800" s="1">
        <v>8799</v>
      </c>
      <c r="B8800" t="s">
        <v>10354</v>
      </c>
      <c r="C8800" s="2">
        <v>43196</v>
      </c>
      <c r="D8800" s="2">
        <v>43200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  <c r="V8800" s="1" t="str">
        <f>IF(t_orders[[#This Row],[Region]]="West", "Anna Andreadi", IF(M8800="East", "Chuck Magee", IF(M8800="Central", "Kelly Williams", IF(M8800="South", "Cassandra Brandow", "not_date!!!"))))</f>
        <v>Chuck Magee</v>
      </c>
      <c r="W8800" s="1" t="str">
        <f>_xlfn.XLOOKUP(B8800,t_returned[Order ID], t_returned[Returned],"No")</f>
        <v>No</v>
      </c>
    </row>
    <row r="8801" spans="1:23" x14ac:dyDescent="0.25">
      <c r="A8801" s="1">
        <v>8800</v>
      </c>
      <c r="B8801" t="s">
        <v>10355</v>
      </c>
      <c r="C8801" s="2">
        <v>42498</v>
      </c>
      <c r="D8801" s="2">
        <v>42500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  <c r="V8801" s="1" t="str">
        <f>IF(t_orders[[#This Row],[Region]]="West", "Anna Andreadi", IF(M8801="East", "Chuck Magee", IF(M8801="Central", "Kelly Williams", IF(M8801="South", "Cassandra Brandow", "not_date!!!"))))</f>
        <v>Chuck Magee</v>
      </c>
      <c r="W8801" s="1" t="str">
        <f>_xlfn.XLOOKUP(B8801,t_returned[Order ID], t_returned[Returned],"No")</f>
        <v>No</v>
      </c>
    </row>
    <row r="8802" spans="1:23" x14ac:dyDescent="0.25">
      <c r="A8802" s="1">
        <v>8801</v>
      </c>
      <c r="B8802" t="s">
        <v>10356</v>
      </c>
      <c r="C8802" s="2">
        <v>43792</v>
      </c>
      <c r="D8802" s="2">
        <v>43796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  <c r="V8802" s="1" t="str">
        <f>IF(t_orders[[#This Row],[Region]]="West", "Anna Andreadi", IF(M8802="East", "Chuck Magee", IF(M8802="Central", "Kelly Williams", IF(M8802="South", "Cassandra Brandow", "not_date!!!"))))</f>
        <v>Kelly Williams</v>
      </c>
      <c r="W8802" s="1" t="str">
        <f>_xlfn.XLOOKUP(B8802,t_returned[Order ID], t_returned[Returned],"No")</f>
        <v>No</v>
      </c>
    </row>
    <row r="8803" spans="1:23" x14ac:dyDescent="0.25">
      <c r="A8803" s="1">
        <v>8802</v>
      </c>
      <c r="B8803" t="s">
        <v>10357</v>
      </c>
      <c r="C8803" s="2">
        <v>43414</v>
      </c>
      <c r="D8803" s="2">
        <v>43416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  <c r="V8803" s="1" t="str">
        <f>IF(t_orders[[#This Row],[Region]]="West", "Anna Andreadi", IF(M8803="East", "Chuck Magee", IF(M8803="Central", "Kelly Williams", IF(M8803="South", "Cassandra Brandow", "not_date!!!"))))</f>
        <v>Kelly Williams</v>
      </c>
      <c r="W8803" s="1" t="str">
        <f>_xlfn.XLOOKUP(B8803,t_returned[Order ID], t_returned[Returned],"No")</f>
        <v>No</v>
      </c>
    </row>
    <row r="8804" spans="1:23" x14ac:dyDescent="0.25">
      <c r="A8804" s="1">
        <v>8803</v>
      </c>
      <c r="B8804" t="s">
        <v>10357</v>
      </c>
      <c r="C8804" s="2">
        <v>43414</v>
      </c>
      <c r="D8804" s="2">
        <v>43416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  <c r="V8804" s="1" t="str">
        <f>IF(t_orders[[#This Row],[Region]]="West", "Anna Andreadi", IF(M8804="East", "Chuck Magee", IF(M8804="Central", "Kelly Williams", IF(M8804="South", "Cassandra Brandow", "not_date!!!"))))</f>
        <v>Kelly Williams</v>
      </c>
      <c r="W8804" s="1" t="str">
        <f>_xlfn.XLOOKUP(B8804,t_returned[Order ID], t_returned[Returned],"No")</f>
        <v>No</v>
      </c>
    </row>
    <row r="8805" spans="1:23" x14ac:dyDescent="0.25">
      <c r="A8805" s="1">
        <v>8804</v>
      </c>
      <c r="B8805" t="s">
        <v>10358</v>
      </c>
      <c r="C8805" s="2">
        <v>42735</v>
      </c>
      <c r="D8805" s="2">
        <v>42736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  <c r="V8805" s="1" t="str">
        <f>IF(t_orders[[#This Row],[Region]]="West", "Anna Andreadi", IF(M8805="East", "Chuck Magee", IF(M8805="Central", "Kelly Williams", IF(M8805="South", "Cassandra Brandow", "not_date!!!"))))</f>
        <v>Chuck Magee</v>
      </c>
      <c r="W8805" s="1" t="str">
        <f>_xlfn.XLOOKUP(B8805,t_returned[Order ID], t_returned[Returned],"No")</f>
        <v>No</v>
      </c>
    </row>
    <row r="8806" spans="1:23" x14ac:dyDescent="0.25">
      <c r="A8806" s="1">
        <v>8805</v>
      </c>
      <c r="B8806" t="s">
        <v>10358</v>
      </c>
      <c r="C8806" s="2">
        <v>42735</v>
      </c>
      <c r="D8806" s="2">
        <v>42736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  <c r="V8806" s="1" t="str">
        <f>IF(t_orders[[#This Row],[Region]]="West", "Anna Andreadi", IF(M8806="East", "Chuck Magee", IF(M8806="Central", "Kelly Williams", IF(M8806="South", "Cassandra Brandow", "not_date!!!"))))</f>
        <v>Chuck Magee</v>
      </c>
      <c r="W8806" s="1" t="str">
        <f>_xlfn.XLOOKUP(B8806,t_returned[Order ID], t_returned[Returned],"No")</f>
        <v>No</v>
      </c>
    </row>
    <row r="8807" spans="1:23" x14ac:dyDescent="0.25">
      <c r="A8807" s="1">
        <v>8806</v>
      </c>
      <c r="B8807" t="s">
        <v>10359</v>
      </c>
      <c r="C8807" s="2">
        <v>43696</v>
      </c>
      <c r="D8807" s="2">
        <v>43700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 t="str">
        <f>IF(t_orders[[#This Row],[Region]]="West", "Anna Andreadi", IF(M8807="East", "Chuck Magee", IF(M8807="Central", "Kelly Williams", IF(M8807="South", "Cassandra Brandow", "not_date!!!"))))</f>
        <v>Anna Andreadi</v>
      </c>
      <c r="W8807" s="1" t="str">
        <f>_xlfn.XLOOKUP(B8807,t_returned[Order ID], t_returned[Returned],"No")</f>
        <v>No</v>
      </c>
    </row>
    <row r="8808" spans="1:23" x14ac:dyDescent="0.25">
      <c r="A8808" s="1">
        <v>8807</v>
      </c>
      <c r="B8808" t="s">
        <v>10360</v>
      </c>
      <c r="C8808" s="2">
        <v>43355</v>
      </c>
      <c r="D8808" s="2">
        <v>43359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  <c r="V8808" s="1" t="str">
        <f>IF(t_orders[[#This Row],[Region]]="West", "Anna Andreadi", IF(M8808="East", "Chuck Magee", IF(M8808="Central", "Kelly Williams", IF(M8808="South", "Cassandra Brandow", "not_date!!!"))))</f>
        <v>Chuck Magee</v>
      </c>
      <c r="W8808" s="1" t="str">
        <f>_xlfn.XLOOKUP(B8808,t_returned[Order ID], t_returned[Returned],"No")</f>
        <v>No</v>
      </c>
    </row>
    <row r="8809" spans="1:23" x14ac:dyDescent="0.25">
      <c r="A8809" s="1">
        <v>8808</v>
      </c>
      <c r="B8809" t="s">
        <v>10361</v>
      </c>
      <c r="C8809" s="2">
        <v>43764</v>
      </c>
      <c r="D8809" s="2">
        <v>43769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  <c r="V8809" s="1" t="str">
        <f>IF(t_orders[[#This Row],[Region]]="West", "Anna Andreadi", IF(M8809="East", "Chuck Magee", IF(M8809="Central", "Kelly Williams", IF(M8809="South", "Cassandra Brandow", "not_date!!!"))))</f>
        <v>Chuck Magee</v>
      </c>
      <c r="W8809" s="1" t="str">
        <f>_xlfn.XLOOKUP(B8809,t_returned[Order ID], t_returned[Returned],"No")</f>
        <v>No</v>
      </c>
    </row>
    <row r="8810" spans="1:23" x14ac:dyDescent="0.25">
      <c r="A8810" s="1">
        <v>8809</v>
      </c>
      <c r="B8810" t="s">
        <v>10361</v>
      </c>
      <c r="C8810" s="2">
        <v>43764</v>
      </c>
      <c r="D8810" s="2">
        <v>43769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  <c r="V8810" s="1" t="str">
        <f>IF(t_orders[[#This Row],[Region]]="West", "Anna Andreadi", IF(M8810="East", "Chuck Magee", IF(M8810="Central", "Kelly Williams", IF(M8810="South", "Cassandra Brandow", "not_date!!!"))))</f>
        <v>Chuck Magee</v>
      </c>
      <c r="W8810" s="1" t="str">
        <f>_xlfn.XLOOKUP(B8810,t_returned[Order ID], t_returned[Returned],"No")</f>
        <v>No</v>
      </c>
    </row>
    <row r="8811" spans="1:23" x14ac:dyDescent="0.25">
      <c r="A8811" s="1">
        <v>8810</v>
      </c>
      <c r="B8811" t="s">
        <v>10361</v>
      </c>
      <c r="C8811" s="2">
        <v>43764</v>
      </c>
      <c r="D8811" s="2">
        <v>43769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  <c r="V8811" s="1" t="str">
        <f>IF(t_orders[[#This Row],[Region]]="West", "Anna Andreadi", IF(M8811="East", "Chuck Magee", IF(M8811="Central", "Kelly Williams", IF(M8811="South", "Cassandra Brandow", "not_date!!!"))))</f>
        <v>Chuck Magee</v>
      </c>
      <c r="W8811" s="1" t="str">
        <f>_xlfn.XLOOKUP(B8811,t_returned[Order ID], t_returned[Returned],"No")</f>
        <v>No</v>
      </c>
    </row>
    <row r="8812" spans="1:23" x14ac:dyDescent="0.25">
      <c r="A8812" s="1">
        <v>8811</v>
      </c>
      <c r="B8812" t="s">
        <v>10362</v>
      </c>
      <c r="C8812" s="2">
        <v>43615</v>
      </c>
      <c r="D8812" s="2">
        <v>43620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  <c r="V8812" s="1" t="str">
        <f>IF(t_orders[[#This Row],[Region]]="West", "Anna Andreadi", IF(M8812="East", "Chuck Magee", IF(M8812="Central", "Kelly Williams", IF(M8812="South", "Cassandra Brandow", "not_date!!!"))))</f>
        <v>Anna Andreadi</v>
      </c>
      <c r="W8812" s="1" t="str">
        <f>_xlfn.XLOOKUP(B8812,t_returned[Order ID], t_returned[Returned],"No")</f>
        <v>No</v>
      </c>
    </row>
    <row r="8813" spans="1:23" x14ac:dyDescent="0.25">
      <c r="A8813" s="1">
        <v>8812</v>
      </c>
      <c r="B8813" t="s">
        <v>6210</v>
      </c>
      <c r="C8813" s="2">
        <v>43167</v>
      </c>
      <c r="D8813" s="2">
        <v>43172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  <c r="V8813" s="1" t="str">
        <f>IF(t_orders[[#This Row],[Region]]="West", "Anna Andreadi", IF(M8813="East", "Chuck Magee", IF(M8813="Central", "Kelly Williams", IF(M8813="South", "Cassandra Brandow", "not_date!!!"))))</f>
        <v>Kelly Williams</v>
      </c>
      <c r="W8813" s="1" t="str">
        <f>_xlfn.XLOOKUP(B8813,t_returned[Order ID], t_returned[Returned],"No")</f>
        <v>Yes</v>
      </c>
    </row>
    <row r="8814" spans="1:23" x14ac:dyDescent="0.25">
      <c r="A8814" s="1">
        <v>8813</v>
      </c>
      <c r="B8814" t="s">
        <v>6210</v>
      </c>
      <c r="C8814" s="2">
        <v>43167</v>
      </c>
      <c r="D8814" s="2">
        <v>43172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  <c r="V8814" s="1" t="str">
        <f>IF(t_orders[[#This Row],[Region]]="West", "Anna Andreadi", IF(M8814="East", "Chuck Magee", IF(M8814="Central", "Kelly Williams", IF(M8814="South", "Cassandra Brandow", "not_date!!!"))))</f>
        <v>Kelly Williams</v>
      </c>
      <c r="W8814" s="1" t="str">
        <f>_xlfn.XLOOKUP(B8814,t_returned[Order ID], t_returned[Returned],"No")</f>
        <v>Yes</v>
      </c>
    </row>
    <row r="8815" spans="1:23" x14ac:dyDescent="0.25">
      <c r="A8815" s="1">
        <v>8814</v>
      </c>
      <c r="B8815" t="s">
        <v>10363</v>
      </c>
      <c r="C8815" s="2">
        <v>42942</v>
      </c>
      <c r="D8815" s="2">
        <v>42947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  <c r="V8815" s="1" t="str">
        <f>IF(t_orders[[#This Row],[Region]]="West", "Anna Andreadi", IF(M8815="East", "Chuck Magee", IF(M8815="Central", "Kelly Williams", IF(M8815="South", "Cassandra Brandow", "not_date!!!"))))</f>
        <v>Anna Andreadi</v>
      </c>
      <c r="W8815" s="1" t="str">
        <f>_xlfn.XLOOKUP(B8815,t_returned[Order ID], t_returned[Returned],"No")</f>
        <v>No</v>
      </c>
    </row>
    <row r="8816" spans="1:23" x14ac:dyDescent="0.25">
      <c r="A8816" s="1">
        <v>8815</v>
      </c>
      <c r="B8816" t="s">
        <v>10364</v>
      </c>
      <c r="C8816" s="2">
        <v>43062</v>
      </c>
      <c r="D8816" s="2">
        <v>43064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  <c r="V8816" s="1" t="str">
        <f>IF(t_orders[[#This Row],[Region]]="West", "Anna Andreadi", IF(M8816="East", "Chuck Magee", IF(M8816="Central", "Kelly Williams", IF(M8816="South", "Cassandra Brandow", "not_date!!!"))))</f>
        <v>Chuck Magee</v>
      </c>
      <c r="W8816" s="1" t="str">
        <f>_xlfn.XLOOKUP(B8816,t_returned[Order ID], t_returned[Returned],"No")</f>
        <v>No</v>
      </c>
    </row>
    <row r="8817" spans="1:23" x14ac:dyDescent="0.25">
      <c r="A8817" s="1">
        <v>8816</v>
      </c>
      <c r="B8817" t="s">
        <v>10364</v>
      </c>
      <c r="C8817" s="2">
        <v>43062</v>
      </c>
      <c r="D8817" s="2">
        <v>43064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  <c r="V8817" s="1" t="str">
        <f>IF(t_orders[[#This Row],[Region]]="West", "Anna Andreadi", IF(M8817="East", "Chuck Magee", IF(M8817="Central", "Kelly Williams", IF(M8817="South", "Cassandra Brandow", "not_date!!!"))))</f>
        <v>Chuck Magee</v>
      </c>
      <c r="W8817" s="1" t="str">
        <f>_xlfn.XLOOKUP(B8817,t_returned[Order ID], t_returned[Returned],"No")</f>
        <v>No</v>
      </c>
    </row>
    <row r="8818" spans="1:23" x14ac:dyDescent="0.25">
      <c r="A8818" s="1">
        <v>8817</v>
      </c>
      <c r="B8818" t="s">
        <v>10364</v>
      </c>
      <c r="C8818" s="2">
        <v>43062</v>
      </c>
      <c r="D8818" s="2">
        <v>43064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  <c r="V8818" s="1" t="str">
        <f>IF(t_orders[[#This Row],[Region]]="West", "Anna Andreadi", IF(M8818="East", "Chuck Magee", IF(M8818="Central", "Kelly Williams", IF(M8818="South", "Cassandra Brandow", "not_date!!!"))))</f>
        <v>Chuck Magee</v>
      </c>
      <c r="W8818" s="1" t="str">
        <f>_xlfn.XLOOKUP(B8818,t_returned[Order ID], t_returned[Returned],"No")</f>
        <v>No</v>
      </c>
    </row>
    <row r="8819" spans="1:23" x14ac:dyDescent="0.25">
      <c r="A8819" s="1">
        <v>8818</v>
      </c>
      <c r="B8819" t="s">
        <v>10364</v>
      </c>
      <c r="C8819" s="2">
        <v>43062</v>
      </c>
      <c r="D8819" s="2">
        <v>43064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  <c r="V8819" s="1" t="str">
        <f>IF(t_orders[[#This Row],[Region]]="West", "Anna Andreadi", IF(M8819="East", "Chuck Magee", IF(M8819="Central", "Kelly Williams", IF(M8819="South", "Cassandra Brandow", "not_date!!!"))))</f>
        <v>Chuck Magee</v>
      </c>
      <c r="W8819" s="1" t="str">
        <f>_xlfn.XLOOKUP(B8819,t_returned[Order ID], t_returned[Returned],"No")</f>
        <v>No</v>
      </c>
    </row>
    <row r="8820" spans="1:23" x14ac:dyDescent="0.25">
      <c r="A8820" s="1">
        <v>8819</v>
      </c>
      <c r="B8820" t="s">
        <v>10364</v>
      </c>
      <c r="C8820" s="2">
        <v>43062</v>
      </c>
      <c r="D8820" s="2">
        <v>43064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 t="str">
        <f>IF(t_orders[[#This Row],[Region]]="West", "Anna Andreadi", IF(M8820="East", "Chuck Magee", IF(M8820="Central", "Kelly Williams", IF(M8820="South", "Cassandra Brandow", "not_date!!!"))))</f>
        <v>Chuck Magee</v>
      </c>
      <c r="W8820" s="1" t="str">
        <f>_xlfn.XLOOKUP(B8820,t_returned[Order ID], t_returned[Returned],"No")</f>
        <v>No</v>
      </c>
    </row>
    <row r="8821" spans="1:23" x14ac:dyDescent="0.25">
      <c r="A8821" s="1">
        <v>8820</v>
      </c>
      <c r="B8821" t="s">
        <v>10365</v>
      </c>
      <c r="C8821" s="2">
        <v>43067</v>
      </c>
      <c r="D8821" s="2">
        <v>43071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  <c r="V8821" s="1" t="str">
        <f>IF(t_orders[[#This Row],[Region]]="West", "Anna Andreadi", IF(M8821="East", "Chuck Magee", IF(M8821="Central", "Kelly Williams", IF(M8821="South", "Cassandra Brandow", "not_date!!!"))))</f>
        <v>Kelly Williams</v>
      </c>
      <c r="W8821" s="1" t="str">
        <f>_xlfn.XLOOKUP(B8821,t_returned[Order ID], t_returned[Returned],"No")</f>
        <v>No</v>
      </c>
    </row>
    <row r="8822" spans="1:23" x14ac:dyDescent="0.25">
      <c r="A8822" s="1">
        <v>8821</v>
      </c>
      <c r="B8822" t="s">
        <v>10366</v>
      </c>
      <c r="C8822" s="2">
        <v>43772</v>
      </c>
      <c r="D8822" s="2">
        <v>43776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  <c r="V8822" s="1" t="str">
        <f>IF(t_orders[[#This Row],[Region]]="West", "Anna Andreadi", IF(M8822="East", "Chuck Magee", IF(M8822="Central", "Kelly Williams", IF(M8822="South", "Cassandra Brandow", "not_date!!!"))))</f>
        <v>Cassandra Brandow</v>
      </c>
      <c r="W8822" s="1" t="str">
        <f>_xlfn.XLOOKUP(B8822,t_returned[Order ID], t_returned[Returned],"No")</f>
        <v>No</v>
      </c>
    </row>
    <row r="8823" spans="1:23" x14ac:dyDescent="0.25">
      <c r="A8823" s="1">
        <v>8822</v>
      </c>
      <c r="B8823" t="s">
        <v>10366</v>
      </c>
      <c r="C8823" s="2">
        <v>43772</v>
      </c>
      <c r="D8823" s="2">
        <v>43776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  <c r="V8823" s="1" t="str">
        <f>IF(t_orders[[#This Row],[Region]]="West", "Anna Andreadi", IF(M8823="East", "Chuck Magee", IF(M8823="Central", "Kelly Williams", IF(M8823="South", "Cassandra Brandow", "not_date!!!"))))</f>
        <v>Cassandra Brandow</v>
      </c>
      <c r="W8823" s="1" t="str">
        <f>_xlfn.XLOOKUP(B8823,t_returned[Order ID], t_returned[Returned],"No")</f>
        <v>No</v>
      </c>
    </row>
    <row r="8824" spans="1:23" x14ac:dyDescent="0.25">
      <c r="A8824" s="1">
        <v>8823</v>
      </c>
      <c r="B8824" t="s">
        <v>10366</v>
      </c>
      <c r="C8824" s="2">
        <v>43772</v>
      </c>
      <c r="D8824" s="2">
        <v>43776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  <c r="V8824" s="1" t="str">
        <f>IF(t_orders[[#This Row],[Region]]="West", "Anna Andreadi", IF(M8824="East", "Chuck Magee", IF(M8824="Central", "Kelly Williams", IF(M8824="South", "Cassandra Brandow", "not_date!!!"))))</f>
        <v>Cassandra Brandow</v>
      </c>
      <c r="W8824" s="1" t="str">
        <f>_xlfn.XLOOKUP(B8824,t_returned[Order ID], t_returned[Returned],"No")</f>
        <v>No</v>
      </c>
    </row>
    <row r="8825" spans="1:23" x14ac:dyDescent="0.25">
      <c r="A8825" s="1">
        <v>8824</v>
      </c>
      <c r="B8825" t="s">
        <v>10366</v>
      </c>
      <c r="C8825" s="2">
        <v>43772</v>
      </c>
      <c r="D8825" s="2">
        <v>43776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  <c r="V8825" s="1" t="str">
        <f>IF(t_orders[[#This Row],[Region]]="West", "Anna Andreadi", IF(M8825="East", "Chuck Magee", IF(M8825="Central", "Kelly Williams", IF(M8825="South", "Cassandra Brandow", "not_date!!!"))))</f>
        <v>Cassandra Brandow</v>
      </c>
      <c r="W8825" s="1" t="str">
        <f>_xlfn.XLOOKUP(B8825,t_returned[Order ID], t_returned[Returned],"No")</f>
        <v>No</v>
      </c>
    </row>
    <row r="8826" spans="1:23" x14ac:dyDescent="0.25">
      <c r="A8826" s="1">
        <v>8825</v>
      </c>
      <c r="B8826" t="s">
        <v>10367</v>
      </c>
      <c r="C8826" s="2">
        <v>43545</v>
      </c>
      <c r="D8826" s="2">
        <v>43547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  <c r="V8826" s="1" t="str">
        <f>IF(t_orders[[#This Row],[Region]]="West", "Anna Andreadi", IF(M8826="East", "Chuck Magee", IF(M8826="Central", "Kelly Williams", IF(M8826="South", "Cassandra Brandow", "not_date!!!"))))</f>
        <v>Chuck Magee</v>
      </c>
      <c r="W8826" s="1" t="str">
        <f>_xlfn.XLOOKUP(B8826,t_returned[Order ID], t_returned[Returned],"No")</f>
        <v>No</v>
      </c>
    </row>
    <row r="8827" spans="1:23" x14ac:dyDescent="0.25">
      <c r="A8827" s="1">
        <v>8826</v>
      </c>
      <c r="B8827" t="s">
        <v>10368</v>
      </c>
      <c r="C8827" s="2">
        <v>43088</v>
      </c>
      <c r="D8827" s="2">
        <v>43091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  <c r="V8827" s="1" t="str">
        <f>IF(t_orders[[#This Row],[Region]]="West", "Anna Andreadi", IF(M8827="East", "Chuck Magee", IF(M8827="Central", "Kelly Williams", IF(M8827="South", "Cassandra Brandow", "not_date!!!"))))</f>
        <v>Chuck Magee</v>
      </c>
      <c r="W8827" s="1" t="str">
        <f>_xlfn.XLOOKUP(B8827,t_returned[Order ID], t_returned[Returned],"No")</f>
        <v>No</v>
      </c>
    </row>
    <row r="8828" spans="1:23" x14ac:dyDescent="0.25">
      <c r="A8828" s="1">
        <v>8827</v>
      </c>
      <c r="B8828" t="s">
        <v>10369</v>
      </c>
      <c r="C8828" s="2">
        <v>42462</v>
      </c>
      <c r="D8828" s="2">
        <v>42466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  <c r="V8828" s="1" t="str">
        <f>IF(t_orders[[#This Row],[Region]]="West", "Anna Andreadi", IF(M8828="East", "Chuck Magee", IF(M8828="Central", "Kelly Williams", IF(M8828="South", "Cassandra Brandow", "not_date!!!"))))</f>
        <v>Kelly Williams</v>
      </c>
      <c r="W8828" s="1" t="str">
        <f>_xlfn.XLOOKUP(B8828,t_returned[Order ID], t_returned[Returned],"No")</f>
        <v>No</v>
      </c>
    </row>
    <row r="8829" spans="1:23" x14ac:dyDescent="0.25">
      <c r="A8829" s="1">
        <v>8828</v>
      </c>
      <c r="B8829" t="s">
        <v>10369</v>
      </c>
      <c r="C8829" s="2">
        <v>42462</v>
      </c>
      <c r="D8829" s="2">
        <v>42466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  <c r="V8829" s="1" t="str">
        <f>IF(t_orders[[#This Row],[Region]]="West", "Anna Andreadi", IF(M8829="East", "Chuck Magee", IF(M8829="Central", "Kelly Williams", IF(M8829="South", "Cassandra Brandow", "not_date!!!"))))</f>
        <v>Kelly Williams</v>
      </c>
      <c r="W8829" s="1" t="str">
        <f>_xlfn.XLOOKUP(B8829,t_returned[Order ID], t_returned[Returned],"No")</f>
        <v>No</v>
      </c>
    </row>
    <row r="8830" spans="1:23" x14ac:dyDescent="0.25">
      <c r="A8830" s="1">
        <v>8829</v>
      </c>
      <c r="B8830" t="s">
        <v>10370</v>
      </c>
      <c r="C8830" s="2">
        <v>42891</v>
      </c>
      <c r="D8830" s="2">
        <v>42895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  <c r="V8830" s="1" t="str">
        <f>IF(t_orders[[#This Row],[Region]]="West", "Anna Andreadi", IF(M8830="East", "Chuck Magee", IF(M8830="Central", "Kelly Williams", IF(M8830="South", "Cassandra Brandow", "not_date!!!"))))</f>
        <v>Kelly Williams</v>
      </c>
      <c r="W8830" s="1" t="str">
        <f>_xlfn.XLOOKUP(B8830,t_returned[Order ID], t_returned[Returned],"No")</f>
        <v>No</v>
      </c>
    </row>
    <row r="8831" spans="1:23" x14ac:dyDescent="0.25">
      <c r="A8831" s="1">
        <v>8830</v>
      </c>
      <c r="B8831" t="s">
        <v>10371</v>
      </c>
      <c r="C8831" s="2">
        <v>42649</v>
      </c>
      <c r="D8831" s="2">
        <v>42652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  <c r="V8831" s="1" t="str">
        <f>IF(t_orders[[#This Row],[Region]]="West", "Anna Andreadi", IF(M8831="East", "Chuck Magee", IF(M8831="Central", "Kelly Williams", IF(M8831="South", "Cassandra Brandow", "not_date!!!"))))</f>
        <v>Kelly Williams</v>
      </c>
      <c r="W8831" s="1" t="str">
        <f>_xlfn.XLOOKUP(B8831,t_returned[Order ID], t_returned[Returned],"No")</f>
        <v>No</v>
      </c>
    </row>
    <row r="8832" spans="1:23" x14ac:dyDescent="0.25">
      <c r="A8832" s="1">
        <v>8831</v>
      </c>
      <c r="B8832" t="s">
        <v>10372</v>
      </c>
      <c r="C8832" s="2">
        <v>43333</v>
      </c>
      <c r="D8832" s="2">
        <v>43336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  <c r="V8832" s="1" t="str">
        <f>IF(t_orders[[#This Row],[Region]]="West", "Anna Andreadi", IF(M8832="East", "Chuck Magee", IF(M8832="Central", "Kelly Williams", IF(M8832="South", "Cassandra Brandow", "not_date!!!"))))</f>
        <v>Anna Andreadi</v>
      </c>
      <c r="W8832" s="1" t="str">
        <f>_xlfn.XLOOKUP(B8832,t_returned[Order ID], t_returned[Returned],"No")</f>
        <v>No</v>
      </c>
    </row>
    <row r="8833" spans="1:23" x14ac:dyDescent="0.25">
      <c r="A8833" s="1">
        <v>8832</v>
      </c>
      <c r="B8833" t="s">
        <v>10373</v>
      </c>
      <c r="C8833" s="2">
        <v>43054</v>
      </c>
      <c r="D8833" s="2">
        <v>43058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  <c r="V8833" s="1" t="str">
        <f>IF(t_orders[[#This Row],[Region]]="West", "Anna Andreadi", IF(M8833="East", "Chuck Magee", IF(M8833="Central", "Kelly Williams", IF(M8833="South", "Cassandra Brandow", "not_date!!!"))))</f>
        <v>Cassandra Brandow</v>
      </c>
      <c r="W8833" s="1" t="str">
        <f>_xlfn.XLOOKUP(B8833,t_returned[Order ID], t_returned[Returned],"No")</f>
        <v>No</v>
      </c>
    </row>
    <row r="8834" spans="1:23" x14ac:dyDescent="0.25">
      <c r="A8834" s="1">
        <v>8833</v>
      </c>
      <c r="B8834" t="s">
        <v>10374</v>
      </c>
      <c r="C8834" s="2">
        <v>42908</v>
      </c>
      <c r="D8834" s="2">
        <v>42913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 t="str">
        <f>IF(t_orders[[#This Row],[Region]]="West", "Anna Andreadi", IF(M8834="East", "Chuck Magee", IF(M8834="Central", "Kelly Williams", IF(M8834="South", "Cassandra Brandow", "not_date!!!"))))</f>
        <v>Chuck Magee</v>
      </c>
      <c r="W8834" s="1" t="str">
        <f>_xlfn.XLOOKUP(B8834,t_returned[Order ID], t_returned[Returned],"No")</f>
        <v>No</v>
      </c>
    </row>
    <row r="8835" spans="1:23" x14ac:dyDescent="0.25">
      <c r="A8835" s="1">
        <v>8834</v>
      </c>
      <c r="B8835" t="s">
        <v>10375</v>
      </c>
      <c r="C8835" s="2">
        <v>43732</v>
      </c>
      <c r="D8835" s="2">
        <v>43736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  <c r="V8835" s="1" t="str">
        <f>IF(t_orders[[#This Row],[Region]]="West", "Anna Andreadi", IF(M8835="East", "Chuck Magee", IF(M8835="Central", "Kelly Williams", IF(M8835="South", "Cassandra Brandow", "not_date!!!"))))</f>
        <v>Cassandra Brandow</v>
      </c>
      <c r="W8835" s="1" t="str">
        <f>_xlfn.XLOOKUP(B8835,t_returned[Order ID], t_returned[Returned],"No")</f>
        <v>No</v>
      </c>
    </row>
    <row r="8836" spans="1:23" x14ac:dyDescent="0.25">
      <c r="A8836" s="1">
        <v>8835</v>
      </c>
      <c r="B8836" t="s">
        <v>10375</v>
      </c>
      <c r="C8836" s="2">
        <v>43732</v>
      </c>
      <c r="D8836" s="2">
        <v>43736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  <c r="V8836" s="1" t="str">
        <f>IF(t_orders[[#This Row],[Region]]="West", "Anna Andreadi", IF(M8836="East", "Chuck Magee", IF(M8836="Central", "Kelly Williams", IF(M8836="South", "Cassandra Brandow", "not_date!!!"))))</f>
        <v>Cassandra Brandow</v>
      </c>
      <c r="W8836" s="1" t="str">
        <f>_xlfn.XLOOKUP(B8836,t_returned[Order ID], t_returned[Returned],"No")</f>
        <v>No</v>
      </c>
    </row>
    <row r="8837" spans="1:23" x14ac:dyDescent="0.25">
      <c r="A8837" s="1">
        <v>8836</v>
      </c>
      <c r="B8837" t="s">
        <v>10375</v>
      </c>
      <c r="C8837" s="2">
        <v>43732</v>
      </c>
      <c r="D8837" s="2">
        <v>43736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  <c r="V8837" s="1" t="str">
        <f>IF(t_orders[[#This Row],[Region]]="West", "Anna Andreadi", IF(M8837="East", "Chuck Magee", IF(M8837="Central", "Kelly Williams", IF(M8837="South", "Cassandra Brandow", "not_date!!!"))))</f>
        <v>Cassandra Brandow</v>
      </c>
      <c r="W8837" s="1" t="str">
        <f>_xlfn.XLOOKUP(B8837,t_returned[Order ID], t_returned[Returned],"No")</f>
        <v>No</v>
      </c>
    </row>
    <row r="8838" spans="1:23" x14ac:dyDescent="0.25">
      <c r="A8838" s="1">
        <v>8837</v>
      </c>
      <c r="B8838" t="s">
        <v>10375</v>
      </c>
      <c r="C8838" s="2">
        <v>43732</v>
      </c>
      <c r="D8838" s="2">
        <v>43736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  <c r="V8838" s="1" t="str">
        <f>IF(t_orders[[#This Row],[Region]]="West", "Anna Andreadi", IF(M8838="East", "Chuck Magee", IF(M8838="Central", "Kelly Williams", IF(M8838="South", "Cassandra Brandow", "not_date!!!"))))</f>
        <v>Cassandra Brandow</v>
      </c>
      <c r="W8838" s="1" t="str">
        <f>_xlfn.XLOOKUP(B8838,t_returned[Order ID], t_returned[Returned],"No")</f>
        <v>No</v>
      </c>
    </row>
    <row r="8839" spans="1:23" x14ac:dyDescent="0.25">
      <c r="A8839" s="1">
        <v>8838</v>
      </c>
      <c r="B8839" t="s">
        <v>10375</v>
      </c>
      <c r="C8839" s="2">
        <v>43732</v>
      </c>
      <c r="D8839" s="2">
        <v>43736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  <c r="V8839" s="1" t="str">
        <f>IF(t_orders[[#This Row],[Region]]="West", "Anna Andreadi", IF(M8839="East", "Chuck Magee", IF(M8839="Central", "Kelly Williams", IF(M8839="South", "Cassandra Brandow", "not_date!!!"))))</f>
        <v>Cassandra Brandow</v>
      </c>
      <c r="W8839" s="1" t="str">
        <f>_xlfn.XLOOKUP(B8839,t_returned[Order ID], t_returned[Returned],"No")</f>
        <v>No</v>
      </c>
    </row>
    <row r="8840" spans="1:23" x14ac:dyDescent="0.25">
      <c r="A8840" s="1">
        <v>8839</v>
      </c>
      <c r="B8840" t="s">
        <v>10376</v>
      </c>
      <c r="C8840" s="2">
        <v>42466</v>
      </c>
      <c r="D8840" s="2">
        <v>42470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  <c r="V8840" s="1" t="str">
        <f>IF(t_orders[[#This Row],[Region]]="West", "Anna Andreadi", IF(M8840="East", "Chuck Magee", IF(M8840="Central", "Kelly Williams", IF(M8840="South", "Cassandra Brandow", "not_date!!!"))))</f>
        <v>Anna Andreadi</v>
      </c>
      <c r="W8840" s="1" t="str">
        <f>_xlfn.XLOOKUP(B8840,t_returned[Order ID], t_returned[Returned],"No")</f>
        <v>No</v>
      </c>
    </row>
    <row r="8841" spans="1:23" x14ac:dyDescent="0.25">
      <c r="A8841" s="1">
        <v>8840</v>
      </c>
      <c r="B8841" t="s">
        <v>10376</v>
      </c>
      <c r="C8841" s="2">
        <v>42466</v>
      </c>
      <c r="D8841" s="2">
        <v>42470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  <c r="V8841" s="1" t="str">
        <f>IF(t_orders[[#This Row],[Region]]="West", "Anna Andreadi", IF(M8841="East", "Chuck Magee", IF(M8841="Central", "Kelly Williams", IF(M8841="South", "Cassandra Brandow", "not_date!!!"))))</f>
        <v>Anna Andreadi</v>
      </c>
      <c r="W8841" s="1" t="str">
        <f>_xlfn.XLOOKUP(B8841,t_returned[Order ID], t_returned[Returned],"No")</f>
        <v>No</v>
      </c>
    </row>
    <row r="8842" spans="1:23" x14ac:dyDescent="0.25">
      <c r="A8842" s="1">
        <v>8841</v>
      </c>
      <c r="B8842" t="s">
        <v>10376</v>
      </c>
      <c r="C8842" s="2">
        <v>42466</v>
      </c>
      <c r="D8842" s="2">
        <v>42470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  <c r="V8842" s="1" t="str">
        <f>IF(t_orders[[#This Row],[Region]]="West", "Anna Andreadi", IF(M8842="East", "Chuck Magee", IF(M8842="Central", "Kelly Williams", IF(M8842="South", "Cassandra Brandow", "not_date!!!"))))</f>
        <v>Anna Andreadi</v>
      </c>
      <c r="W8842" s="1" t="str">
        <f>_xlfn.XLOOKUP(B8842,t_returned[Order ID], t_returned[Returned],"No")</f>
        <v>No</v>
      </c>
    </row>
    <row r="8843" spans="1:23" x14ac:dyDescent="0.25">
      <c r="A8843" s="1">
        <v>8842</v>
      </c>
      <c r="B8843" t="s">
        <v>10377</v>
      </c>
      <c r="C8843" s="2">
        <v>43140</v>
      </c>
      <c r="D8843" s="2">
        <v>43144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  <c r="V8843" s="1" t="str">
        <f>IF(t_orders[[#This Row],[Region]]="West", "Anna Andreadi", IF(M8843="East", "Chuck Magee", IF(M8843="Central", "Kelly Williams", IF(M8843="South", "Cassandra Brandow", "not_date!!!"))))</f>
        <v>Anna Andreadi</v>
      </c>
      <c r="W8843" s="1" t="str">
        <f>_xlfn.XLOOKUP(B8843,t_returned[Order ID], t_returned[Returned],"No")</f>
        <v>No</v>
      </c>
    </row>
    <row r="8844" spans="1:23" x14ac:dyDescent="0.25">
      <c r="A8844" s="1">
        <v>8843</v>
      </c>
      <c r="B8844" t="s">
        <v>10377</v>
      </c>
      <c r="C8844" s="2">
        <v>43140</v>
      </c>
      <c r="D8844" s="2">
        <v>43144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  <c r="V8844" s="1" t="str">
        <f>IF(t_orders[[#This Row],[Region]]="West", "Anna Andreadi", IF(M8844="East", "Chuck Magee", IF(M8844="Central", "Kelly Williams", IF(M8844="South", "Cassandra Brandow", "not_date!!!"))))</f>
        <v>Anna Andreadi</v>
      </c>
      <c r="W8844" s="1" t="str">
        <f>_xlfn.XLOOKUP(B8844,t_returned[Order ID], t_returned[Returned],"No")</f>
        <v>No</v>
      </c>
    </row>
    <row r="8845" spans="1:23" x14ac:dyDescent="0.25">
      <c r="A8845" s="1">
        <v>8844</v>
      </c>
      <c r="B8845" t="s">
        <v>10378</v>
      </c>
      <c r="C8845" s="2">
        <v>42692</v>
      </c>
      <c r="D8845" s="2">
        <v>42694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 t="str">
        <f>IF(t_orders[[#This Row],[Region]]="West", "Anna Andreadi", IF(M8845="East", "Chuck Magee", IF(M8845="Central", "Kelly Williams", IF(M8845="South", "Cassandra Brandow", "not_date!!!"))))</f>
        <v>Kelly Williams</v>
      </c>
      <c r="W8845" s="1" t="str">
        <f>_xlfn.XLOOKUP(B8845,t_returned[Order ID], t_returned[Returned],"No")</f>
        <v>No</v>
      </c>
    </row>
    <row r="8846" spans="1:23" x14ac:dyDescent="0.25">
      <c r="A8846" s="1">
        <v>8845</v>
      </c>
      <c r="B8846" t="s">
        <v>10379</v>
      </c>
      <c r="C8846" s="2">
        <v>43817</v>
      </c>
      <c r="D8846" s="2">
        <v>43822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  <c r="V8846" s="1" t="str">
        <f>IF(t_orders[[#This Row],[Region]]="West", "Anna Andreadi", IF(M8846="East", "Chuck Magee", IF(M8846="Central", "Kelly Williams", IF(M8846="South", "Cassandra Brandow", "not_date!!!"))))</f>
        <v>Chuck Magee</v>
      </c>
      <c r="W8846" s="1" t="str">
        <f>_xlfn.XLOOKUP(B8846,t_returned[Order ID], t_returned[Returned],"No")</f>
        <v>No</v>
      </c>
    </row>
    <row r="8847" spans="1:23" x14ac:dyDescent="0.25">
      <c r="A8847" s="1">
        <v>8846</v>
      </c>
      <c r="B8847" t="s">
        <v>10379</v>
      </c>
      <c r="C8847" s="2">
        <v>43817</v>
      </c>
      <c r="D8847" s="2">
        <v>43822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 t="str">
        <f>IF(t_orders[[#This Row],[Region]]="West", "Anna Andreadi", IF(M8847="East", "Chuck Magee", IF(M8847="Central", "Kelly Williams", IF(M8847="South", "Cassandra Brandow", "not_date!!!"))))</f>
        <v>Chuck Magee</v>
      </c>
      <c r="W8847" s="1" t="str">
        <f>_xlfn.XLOOKUP(B8847,t_returned[Order ID], t_returned[Returned],"No")</f>
        <v>No</v>
      </c>
    </row>
    <row r="8848" spans="1:23" x14ac:dyDescent="0.25">
      <c r="A8848" s="1">
        <v>8847</v>
      </c>
      <c r="B8848" t="s">
        <v>10379</v>
      </c>
      <c r="C8848" s="2">
        <v>43817</v>
      </c>
      <c r="D8848" s="2">
        <v>43822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  <c r="V8848" s="1" t="str">
        <f>IF(t_orders[[#This Row],[Region]]="West", "Anna Andreadi", IF(M8848="East", "Chuck Magee", IF(M8848="Central", "Kelly Williams", IF(M8848="South", "Cassandra Brandow", "not_date!!!"))))</f>
        <v>Chuck Magee</v>
      </c>
      <c r="W8848" s="1" t="str">
        <f>_xlfn.XLOOKUP(B8848,t_returned[Order ID], t_returned[Returned],"No")</f>
        <v>No</v>
      </c>
    </row>
    <row r="8849" spans="1:23" x14ac:dyDescent="0.25">
      <c r="A8849" s="1">
        <v>8848</v>
      </c>
      <c r="B8849" t="s">
        <v>10379</v>
      </c>
      <c r="C8849" s="2">
        <v>43817</v>
      </c>
      <c r="D8849" s="2">
        <v>43822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  <c r="V8849" s="1" t="str">
        <f>IF(t_orders[[#This Row],[Region]]="West", "Anna Andreadi", IF(M8849="East", "Chuck Magee", IF(M8849="Central", "Kelly Williams", IF(M8849="South", "Cassandra Brandow", "not_date!!!"))))</f>
        <v>Chuck Magee</v>
      </c>
      <c r="W8849" s="1" t="str">
        <f>_xlfn.XLOOKUP(B8849,t_returned[Order ID], t_returned[Returned],"No")</f>
        <v>No</v>
      </c>
    </row>
    <row r="8850" spans="1:23" x14ac:dyDescent="0.25">
      <c r="A8850" s="1">
        <v>8849</v>
      </c>
      <c r="B8850" t="s">
        <v>10380</v>
      </c>
      <c r="C8850" s="2">
        <v>42918</v>
      </c>
      <c r="D8850" s="2">
        <v>42920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  <c r="V8850" s="1" t="str">
        <f>IF(t_orders[[#This Row],[Region]]="West", "Anna Andreadi", IF(M8850="East", "Chuck Magee", IF(M8850="Central", "Kelly Williams", IF(M8850="South", "Cassandra Brandow", "not_date!!!"))))</f>
        <v>Cassandra Brandow</v>
      </c>
      <c r="W8850" s="1" t="str">
        <f>_xlfn.XLOOKUP(B8850,t_returned[Order ID], t_returned[Returned],"No")</f>
        <v>No</v>
      </c>
    </row>
    <row r="8851" spans="1:23" x14ac:dyDescent="0.25">
      <c r="A8851" s="1">
        <v>8850</v>
      </c>
      <c r="B8851" t="s">
        <v>10380</v>
      </c>
      <c r="C8851" s="2">
        <v>42918</v>
      </c>
      <c r="D8851" s="2">
        <v>42920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  <c r="V8851" s="1" t="str">
        <f>IF(t_orders[[#This Row],[Region]]="West", "Anna Andreadi", IF(M8851="East", "Chuck Magee", IF(M8851="Central", "Kelly Williams", IF(M8851="South", "Cassandra Brandow", "not_date!!!"))))</f>
        <v>Cassandra Brandow</v>
      </c>
      <c r="W8851" s="1" t="str">
        <f>_xlfn.XLOOKUP(B8851,t_returned[Order ID], t_returned[Returned],"No")</f>
        <v>No</v>
      </c>
    </row>
    <row r="8852" spans="1:23" x14ac:dyDescent="0.25">
      <c r="A8852" s="1">
        <v>8851</v>
      </c>
      <c r="B8852" t="s">
        <v>10380</v>
      </c>
      <c r="C8852" s="2">
        <v>42918</v>
      </c>
      <c r="D8852" s="2">
        <v>42920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  <c r="V8852" s="1" t="str">
        <f>IF(t_orders[[#This Row],[Region]]="West", "Anna Andreadi", IF(M8852="East", "Chuck Magee", IF(M8852="Central", "Kelly Williams", IF(M8852="South", "Cassandra Brandow", "not_date!!!"))))</f>
        <v>Cassandra Brandow</v>
      </c>
      <c r="W8852" s="1" t="str">
        <f>_xlfn.XLOOKUP(B8852,t_returned[Order ID], t_returned[Returned],"No")</f>
        <v>No</v>
      </c>
    </row>
    <row r="8853" spans="1:23" x14ac:dyDescent="0.25">
      <c r="A8853" s="1">
        <v>8852</v>
      </c>
      <c r="B8853" t="s">
        <v>10380</v>
      </c>
      <c r="C8853" s="2">
        <v>42918</v>
      </c>
      <c r="D8853" s="2">
        <v>42920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  <c r="V8853" s="1" t="str">
        <f>IF(t_orders[[#This Row],[Region]]="West", "Anna Andreadi", IF(M8853="East", "Chuck Magee", IF(M8853="Central", "Kelly Williams", IF(M8853="South", "Cassandra Brandow", "not_date!!!"))))</f>
        <v>Cassandra Brandow</v>
      </c>
      <c r="W8853" s="1" t="str">
        <f>_xlfn.XLOOKUP(B8853,t_returned[Order ID], t_returned[Returned],"No")</f>
        <v>No</v>
      </c>
    </row>
    <row r="8854" spans="1:23" x14ac:dyDescent="0.25">
      <c r="A8854" s="1">
        <v>8853</v>
      </c>
      <c r="B8854" t="s">
        <v>10381</v>
      </c>
      <c r="C8854" s="2">
        <v>42651</v>
      </c>
      <c r="D8854" s="2">
        <v>42656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  <c r="V8854" s="1" t="str">
        <f>IF(t_orders[[#This Row],[Region]]="West", "Anna Andreadi", IF(M8854="East", "Chuck Magee", IF(M8854="Central", "Kelly Williams", IF(M8854="South", "Cassandra Brandow", "not_date!!!"))))</f>
        <v>Chuck Magee</v>
      </c>
      <c r="W8854" s="1" t="str">
        <f>_xlfn.XLOOKUP(B8854,t_returned[Order ID], t_returned[Returned],"No")</f>
        <v>No</v>
      </c>
    </row>
    <row r="8855" spans="1:23" x14ac:dyDescent="0.25">
      <c r="A8855" s="1">
        <v>8854</v>
      </c>
      <c r="B8855" t="s">
        <v>10382</v>
      </c>
      <c r="C8855" s="2">
        <v>43000</v>
      </c>
      <c r="D8855" s="2">
        <v>43003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  <c r="V8855" s="1" t="str">
        <f>IF(t_orders[[#This Row],[Region]]="West", "Anna Andreadi", IF(M8855="East", "Chuck Magee", IF(M8855="Central", "Kelly Williams", IF(M8855="South", "Cassandra Brandow", "not_date!!!"))))</f>
        <v>Chuck Magee</v>
      </c>
      <c r="W8855" s="1" t="str">
        <f>_xlfn.XLOOKUP(B8855,t_returned[Order ID], t_returned[Returned],"No")</f>
        <v>No</v>
      </c>
    </row>
    <row r="8856" spans="1:23" x14ac:dyDescent="0.25">
      <c r="A8856" s="1">
        <v>8855</v>
      </c>
      <c r="B8856" t="s">
        <v>10382</v>
      </c>
      <c r="C8856" s="2">
        <v>43000</v>
      </c>
      <c r="D8856" s="2">
        <v>43003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  <c r="V8856" s="1" t="str">
        <f>IF(t_orders[[#This Row],[Region]]="West", "Anna Andreadi", IF(M8856="East", "Chuck Magee", IF(M8856="Central", "Kelly Williams", IF(M8856="South", "Cassandra Brandow", "not_date!!!"))))</f>
        <v>Chuck Magee</v>
      </c>
      <c r="W8856" s="1" t="str">
        <f>_xlfn.XLOOKUP(B8856,t_returned[Order ID], t_returned[Returned],"No")</f>
        <v>No</v>
      </c>
    </row>
    <row r="8857" spans="1:23" x14ac:dyDescent="0.25">
      <c r="A8857" s="1">
        <v>8856</v>
      </c>
      <c r="B8857" t="s">
        <v>10383</v>
      </c>
      <c r="C8857" s="2">
        <v>43823</v>
      </c>
      <c r="D8857" s="2">
        <v>43829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  <c r="V8857" s="1" t="str">
        <f>IF(t_orders[[#This Row],[Region]]="West", "Anna Andreadi", IF(M8857="East", "Chuck Magee", IF(M8857="Central", "Kelly Williams", IF(M8857="South", "Cassandra Brandow", "not_date!!!"))))</f>
        <v>Anna Andreadi</v>
      </c>
      <c r="W8857" s="1" t="str">
        <f>_xlfn.XLOOKUP(B8857,t_returned[Order ID], t_returned[Returned],"No")</f>
        <v>No</v>
      </c>
    </row>
    <row r="8858" spans="1:23" x14ac:dyDescent="0.25">
      <c r="A8858" s="1">
        <v>8857</v>
      </c>
      <c r="B8858" t="s">
        <v>10384</v>
      </c>
      <c r="C8858" s="2">
        <v>43751</v>
      </c>
      <c r="D8858" s="2">
        <v>43758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  <c r="V8858" s="1" t="str">
        <f>IF(t_orders[[#This Row],[Region]]="West", "Anna Andreadi", IF(M8858="East", "Chuck Magee", IF(M8858="Central", "Kelly Williams", IF(M8858="South", "Cassandra Brandow", "not_date!!!"))))</f>
        <v>Anna Andreadi</v>
      </c>
      <c r="W8858" s="1" t="str">
        <f>_xlfn.XLOOKUP(B8858,t_returned[Order ID], t_returned[Returned],"No")</f>
        <v>No</v>
      </c>
    </row>
    <row r="8859" spans="1:23" x14ac:dyDescent="0.25">
      <c r="A8859" s="1">
        <v>8858</v>
      </c>
      <c r="B8859" t="s">
        <v>10384</v>
      </c>
      <c r="C8859" s="2">
        <v>43751</v>
      </c>
      <c r="D8859" s="2">
        <v>43758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  <c r="V8859" s="1" t="str">
        <f>IF(t_orders[[#This Row],[Region]]="West", "Anna Andreadi", IF(M8859="East", "Chuck Magee", IF(M8859="Central", "Kelly Williams", IF(M8859="South", "Cassandra Brandow", "not_date!!!"))))</f>
        <v>Anna Andreadi</v>
      </c>
      <c r="W8859" s="1" t="str">
        <f>_xlfn.XLOOKUP(B8859,t_returned[Order ID], t_returned[Returned],"No")</f>
        <v>No</v>
      </c>
    </row>
    <row r="8860" spans="1:23" x14ac:dyDescent="0.25">
      <c r="A8860" s="1">
        <v>8859</v>
      </c>
      <c r="B8860" t="s">
        <v>10384</v>
      </c>
      <c r="C8860" s="2">
        <v>43751</v>
      </c>
      <c r="D8860" s="2">
        <v>43758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 t="str">
        <f>IF(t_orders[[#This Row],[Region]]="West", "Anna Andreadi", IF(M8860="East", "Chuck Magee", IF(M8860="Central", "Kelly Williams", IF(M8860="South", "Cassandra Brandow", "not_date!!!"))))</f>
        <v>Anna Andreadi</v>
      </c>
      <c r="W8860" s="1" t="str">
        <f>_xlfn.XLOOKUP(B8860,t_returned[Order ID], t_returned[Returned],"No")</f>
        <v>No</v>
      </c>
    </row>
    <row r="8861" spans="1:23" x14ac:dyDescent="0.25">
      <c r="A8861" s="1">
        <v>8860</v>
      </c>
      <c r="B8861" t="s">
        <v>10385</v>
      </c>
      <c r="C8861" s="2">
        <v>43697</v>
      </c>
      <c r="D8861" s="2">
        <v>43703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  <c r="V8861" s="1" t="str">
        <f>IF(t_orders[[#This Row],[Region]]="West", "Anna Andreadi", IF(M8861="East", "Chuck Magee", IF(M8861="Central", "Kelly Williams", IF(M8861="South", "Cassandra Brandow", "not_date!!!"))))</f>
        <v>Cassandra Brandow</v>
      </c>
      <c r="W8861" s="1" t="str">
        <f>_xlfn.XLOOKUP(B8861,t_returned[Order ID], t_returned[Returned],"No")</f>
        <v>No</v>
      </c>
    </row>
    <row r="8862" spans="1:23" x14ac:dyDescent="0.25">
      <c r="A8862" s="1">
        <v>8861</v>
      </c>
      <c r="B8862" t="s">
        <v>10386</v>
      </c>
      <c r="C8862" s="2">
        <v>42989</v>
      </c>
      <c r="D8862" s="2">
        <v>42996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  <c r="V8862" s="1" t="str">
        <f>IF(t_orders[[#This Row],[Region]]="West", "Anna Andreadi", IF(M8862="East", "Chuck Magee", IF(M8862="Central", "Kelly Williams", IF(M8862="South", "Cassandra Brandow", "not_date!!!"))))</f>
        <v>Chuck Magee</v>
      </c>
      <c r="W8862" s="1" t="str">
        <f>_xlfn.XLOOKUP(B8862,t_returned[Order ID], t_returned[Returned],"No")</f>
        <v>No</v>
      </c>
    </row>
    <row r="8863" spans="1:23" x14ac:dyDescent="0.25">
      <c r="A8863" s="1">
        <v>8862</v>
      </c>
      <c r="B8863" t="s">
        <v>10386</v>
      </c>
      <c r="C8863" s="2">
        <v>42989</v>
      </c>
      <c r="D8863" s="2">
        <v>42996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  <c r="V8863" s="1" t="str">
        <f>IF(t_orders[[#This Row],[Region]]="West", "Anna Andreadi", IF(M8863="East", "Chuck Magee", IF(M8863="Central", "Kelly Williams", IF(M8863="South", "Cassandra Brandow", "not_date!!!"))))</f>
        <v>Chuck Magee</v>
      </c>
      <c r="W8863" s="1" t="str">
        <f>_xlfn.XLOOKUP(B8863,t_returned[Order ID], t_returned[Returned],"No")</f>
        <v>No</v>
      </c>
    </row>
    <row r="8864" spans="1:23" x14ac:dyDescent="0.25">
      <c r="A8864" s="1">
        <v>8863</v>
      </c>
      <c r="B8864" t="s">
        <v>10386</v>
      </c>
      <c r="C8864" s="2">
        <v>42989</v>
      </c>
      <c r="D8864" s="2">
        <v>42996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  <c r="V8864" s="1" t="str">
        <f>IF(t_orders[[#This Row],[Region]]="West", "Anna Andreadi", IF(M8864="East", "Chuck Magee", IF(M8864="Central", "Kelly Williams", IF(M8864="South", "Cassandra Brandow", "not_date!!!"))))</f>
        <v>Chuck Magee</v>
      </c>
      <c r="W8864" s="1" t="str">
        <f>_xlfn.XLOOKUP(B8864,t_returned[Order ID], t_returned[Returned],"No")</f>
        <v>No</v>
      </c>
    </row>
    <row r="8865" spans="1:23" x14ac:dyDescent="0.25">
      <c r="A8865" s="1">
        <v>8864</v>
      </c>
      <c r="B8865" t="s">
        <v>10386</v>
      </c>
      <c r="C8865" s="2">
        <v>42989</v>
      </c>
      <c r="D8865" s="2">
        <v>42996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  <c r="V8865" s="1" t="str">
        <f>IF(t_orders[[#This Row],[Region]]="West", "Anna Andreadi", IF(M8865="East", "Chuck Magee", IF(M8865="Central", "Kelly Williams", IF(M8865="South", "Cassandra Brandow", "not_date!!!"))))</f>
        <v>Chuck Magee</v>
      </c>
      <c r="W8865" s="1" t="str">
        <f>_xlfn.XLOOKUP(B8865,t_returned[Order ID], t_returned[Returned],"No")</f>
        <v>No</v>
      </c>
    </row>
    <row r="8866" spans="1:23" x14ac:dyDescent="0.25">
      <c r="A8866" s="1">
        <v>8865</v>
      </c>
      <c r="B8866" t="s">
        <v>10386</v>
      </c>
      <c r="C8866" s="2">
        <v>42989</v>
      </c>
      <c r="D8866" s="2">
        <v>42996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 t="str">
        <f>IF(t_orders[[#This Row],[Region]]="West", "Anna Andreadi", IF(M8866="East", "Chuck Magee", IF(M8866="Central", "Kelly Williams", IF(M8866="South", "Cassandra Brandow", "not_date!!!"))))</f>
        <v>Chuck Magee</v>
      </c>
      <c r="W8866" s="1" t="str">
        <f>_xlfn.XLOOKUP(B8866,t_returned[Order ID], t_returned[Returned],"No")</f>
        <v>No</v>
      </c>
    </row>
    <row r="8867" spans="1:23" x14ac:dyDescent="0.25">
      <c r="A8867" s="1">
        <v>8866</v>
      </c>
      <c r="B8867" t="s">
        <v>10387</v>
      </c>
      <c r="C8867" s="2">
        <v>43089</v>
      </c>
      <c r="D8867" s="2">
        <v>43095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  <c r="V8867" s="1" t="str">
        <f>IF(t_orders[[#This Row],[Region]]="West", "Anna Andreadi", IF(M8867="East", "Chuck Magee", IF(M8867="Central", "Kelly Williams", IF(M8867="South", "Cassandra Brandow", "not_date!!!"))))</f>
        <v>Cassandra Brandow</v>
      </c>
      <c r="W8867" s="1" t="str">
        <f>_xlfn.XLOOKUP(B8867,t_returned[Order ID], t_returned[Returned],"No")</f>
        <v>No</v>
      </c>
    </row>
    <row r="8868" spans="1:23" x14ac:dyDescent="0.25">
      <c r="A8868" s="1">
        <v>8867</v>
      </c>
      <c r="B8868" t="s">
        <v>10388</v>
      </c>
      <c r="C8868" s="2">
        <v>42633</v>
      </c>
      <c r="D8868" s="2">
        <v>42636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  <c r="V8868" s="1" t="str">
        <f>IF(t_orders[[#This Row],[Region]]="West", "Anna Andreadi", IF(M8868="East", "Chuck Magee", IF(M8868="Central", "Kelly Williams", IF(M8868="South", "Cassandra Brandow", "not_date!!!"))))</f>
        <v>Kelly Williams</v>
      </c>
      <c r="W8868" s="1" t="str">
        <f>_xlfn.XLOOKUP(B8868,t_returned[Order ID], t_returned[Returned],"No")</f>
        <v>No</v>
      </c>
    </row>
    <row r="8869" spans="1:23" x14ac:dyDescent="0.25">
      <c r="A8869" s="1">
        <v>8868</v>
      </c>
      <c r="B8869" t="s">
        <v>10388</v>
      </c>
      <c r="C8869" s="2">
        <v>42633</v>
      </c>
      <c r="D8869" s="2">
        <v>42636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  <c r="V8869" s="1" t="str">
        <f>IF(t_orders[[#This Row],[Region]]="West", "Anna Andreadi", IF(M8869="East", "Chuck Magee", IF(M8869="Central", "Kelly Williams", IF(M8869="South", "Cassandra Brandow", "not_date!!!"))))</f>
        <v>Kelly Williams</v>
      </c>
      <c r="W8869" s="1" t="str">
        <f>_xlfn.XLOOKUP(B8869,t_returned[Order ID], t_returned[Returned],"No")</f>
        <v>No</v>
      </c>
    </row>
    <row r="8870" spans="1:23" x14ac:dyDescent="0.25">
      <c r="A8870" s="1">
        <v>8869</v>
      </c>
      <c r="B8870" t="s">
        <v>10389</v>
      </c>
      <c r="C8870" s="2">
        <v>43408</v>
      </c>
      <c r="D8870" s="2">
        <v>43412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  <c r="V8870" s="1" t="str">
        <f>IF(t_orders[[#This Row],[Region]]="West", "Anna Andreadi", IF(M8870="East", "Chuck Magee", IF(M8870="Central", "Kelly Williams", IF(M8870="South", "Cassandra Brandow", "not_date!!!"))))</f>
        <v>Anna Andreadi</v>
      </c>
      <c r="W8870" s="1" t="str">
        <f>_xlfn.XLOOKUP(B8870,t_returned[Order ID], t_returned[Returned],"No")</f>
        <v>No</v>
      </c>
    </row>
    <row r="8871" spans="1:23" x14ac:dyDescent="0.25">
      <c r="A8871" s="1">
        <v>8870</v>
      </c>
      <c r="B8871" t="s">
        <v>6097</v>
      </c>
      <c r="C8871" s="2">
        <v>43800</v>
      </c>
      <c r="D8871" s="2">
        <v>43805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  <c r="V8871" s="1" t="str">
        <f>IF(t_orders[[#This Row],[Region]]="West", "Anna Andreadi", IF(M8871="East", "Chuck Magee", IF(M8871="Central", "Kelly Williams", IF(M8871="South", "Cassandra Brandow", "not_date!!!"))))</f>
        <v>Anna Andreadi</v>
      </c>
      <c r="W8871" s="1" t="str">
        <f>_xlfn.XLOOKUP(B8871,t_returned[Order ID], t_returned[Returned],"No")</f>
        <v>Yes</v>
      </c>
    </row>
    <row r="8872" spans="1:23" x14ac:dyDescent="0.25">
      <c r="A8872" s="1">
        <v>8871</v>
      </c>
      <c r="B8872" t="s">
        <v>6097</v>
      </c>
      <c r="C8872" s="2">
        <v>43800</v>
      </c>
      <c r="D8872" s="2">
        <v>43805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  <c r="V8872" s="1" t="str">
        <f>IF(t_orders[[#This Row],[Region]]="West", "Anna Andreadi", IF(M8872="East", "Chuck Magee", IF(M8872="Central", "Kelly Williams", IF(M8872="South", "Cassandra Brandow", "not_date!!!"))))</f>
        <v>Anna Andreadi</v>
      </c>
      <c r="W8872" s="1" t="str">
        <f>_xlfn.XLOOKUP(B8872,t_returned[Order ID], t_returned[Returned],"No")</f>
        <v>Yes</v>
      </c>
    </row>
    <row r="8873" spans="1:23" x14ac:dyDescent="0.25">
      <c r="A8873" s="1">
        <v>8872</v>
      </c>
      <c r="B8873" t="s">
        <v>6097</v>
      </c>
      <c r="C8873" s="2">
        <v>43800</v>
      </c>
      <c r="D8873" s="2">
        <v>43805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  <c r="V8873" s="1" t="str">
        <f>IF(t_orders[[#This Row],[Region]]="West", "Anna Andreadi", IF(M8873="East", "Chuck Magee", IF(M8873="Central", "Kelly Williams", IF(M8873="South", "Cassandra Brandow", "not_date!!!"))))</f>
        <v>Anna Andreadi</v>
      </c>
      <c r="W8873" s="1" t="str">
        <f>_xlfn.XLOOKUP(B8873,t_returned[Order ID], t_returned[Returned],"No")</f>
        <v>Yes</v>
      </c>
    </row>
    <row r="8874" spans="1:23" x14ac:dyDescent="0.25">
      <c r="A8874" s="1">
        <v>8873</v>
      </c>
      <c r="B8874" t="s">
        <v>6186</v>
      </c>
      <c r="C8874" s="2">
        <v>42653</v>
      </c>
      <c r="D8874" s="2">
        <v>42653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  <c r="V8874" s="1" t="str">
        <f>IF(t_orders[[#This Row],[Region]]="West", "Anna Andreadi", IF(M8874="East", "Chuck Magee", IF(M8874="Central", "Kelly Williams", IF(M8874="South", "Cassandra Brandow", "not_date!!!"))))</f>
        <v>Chuck Magee</v>
      </c>
      <c r="W8874" s="1" t="str">
        <f>_xlfn.XLOOKUP(B8874,t_returned[Order ID], t_returned[Returned],"No")</f>
        <v>Yes</v>
      </c>
    </row>
    <row r="8875" spans="1:23" x14ac:dyDescent="0.25">
      <c r="A8875" s="1">
        <v>8874</v>
      </c>
      <c r="B8875" t="s">
        <v>6186</v>
      </c>
      <c r="C8875" s="2">
        <v>42653</v>
      </c>
      <c r="D8875" s="2">
        <v>42653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  <c r="V8875" s="1" t="str">
        <f>IF(t_orders[[#This Row],[Region]]="West", "Anna Andreadi", IF(M8875="East", "Chuck Magee", IF(M8875="Central", "Kelly Williams", IF(M8875="South", "Cassandra Brandow", "not_date!!!"))))</f>
        <v>Chuck Magee</v>
      </c>
      <c r="W8875" s="1" t="str">
        <f>_xlfn.XLOOKUP(B8875,t_returned[Order ID], t_returned[Returned],"No")</f>
        <v>Yes</v>
      </c>
    </row>
    <row r="8876" spans="1:23" x14ac:dyDescent="0.25">
      <c r="A8876" s="1">
        <v>8875</v>
      </c>
      <c r="B8876" t="s">
        <v>10390</v>
      </c>
      <c r="C8876" s="2">
        <v>43783</v>
      </c>
      <c r="D8876" s="2">
        <v>43785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  <c r="V8876" s="1" t="str">
        <f>IF(t_orders[[#This Row],[Region]]="West", "Anna Andreadi", IF(M8876="East", "Chuck Magee", IF(M8876="Central", "Kelly Williams", IF(M8876="South", "Cassandra Brandow", "not_date!!!"))))</f>
        <v>Kelly Williams</v>
      </c>
      <c r="W8876" s="1" t="str">
        <f>_xlfn.XLOOKUP(B8876,t_returned[Order ID], t_returned[Returned],"No")</f>
        <v>No</v>
      </c>
    </row>
    <row r="8877" spans="1:23" x14ac:dyDescent="0.25">
      <c r="A8877" s="1">
        <v>8876</v>
      </c>
      <c r="B8877" t="s">
        <v>10391</v>
      </c>
      <c r="C8877" s="2">
        <v>43325</v>
      </c>
      <c r="D8877" s="2">
        <v>43331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  <c r="V8877" s="1" t="str">
        <f>IF(t_orders[[#This Row],[Region]]="West", "Anna Andreadi", IF(M8877="East", "Chuck Magee", IF(M8877="Central", "Kelly Williams", IF(M8877="South", "Cassandra Brandow", "not_date!!!"))))</f>
        <v>Kelly Williams</v>
      </c>
      <c r="W8877" s="1" t="str">
        <f>_xlfn.XLOOKUP(B8877,t_returned[Order ID], t_returned[Returned],"No")</f>
        <v>No</v>
      </c>
    </row>
    <row r="8878" spans="1:23" x14ac:dyDescent="0.25">
      <c r="A8878" s="1">
        <v>8877</v>
      </c>
      <c r="B8878" t="s">
        <v>10391</v>
      </c>
      <c r="C8878" s="2">
        <v>43325</v>
      </c>
      <c r="D8878" s="2">
        <v>43331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  <c r="V8878" s="1" t="str">
        <f>IF(t_orders[[#This Row],[Region]]="West", "Anna Andreadi", IF(M8878="East", "Chuck Magee", IF(M8878="Central", "Kelly Williams", IF(M8878="South", "Cassandra Brandow", "not_date!!!"))))</f>
        <v>Kelly Williams</v>
      </c>
      <c r="W8878" s="1" t="str">
        <f>_xlfn.XLOOKUP(B8878,t_returned[Order ID], t_returned[Returned],"No")</f>
        <v>No</v>
      </c>
    </row>
    <row r="8879" spans="1:23" x14ac:dyDescent="0.25">
      <c r="A8879" s="1">
        <v>8878</v>
      </c>
      <c r="B8879" t="s">
        <v>10392</v>
      </c>
      <c r="C8879" s="2">
        <v>43725</v>
      </c>
      <c r="D8879" s="2">
        <v>43731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  <c r="V8879" s="1" t="str">
        <f>IF(t_orders[[#This Row],[Region]]="West", "Anna Andreadi", IF(M8879="East", "Chuck Magee", IF(M8879="Central", "Kelly Williams", IF(M8879="South", "Cassandra Brandow", "not_date!!!"))))</f>
        <v>Chuck Magee</v>
      </c>
      <c r="W8879" s="1" t="str">
        <f>_xlfn.XLOOKUP(B8879,t_returned[Order ID], t_returned[Returned],"No")</f>
        <v>No</v>
      </c>
    </row>
    <row r="8880" spans="1:23" x14ac:dyDescent="0.25">
      <c r="A8880" s="1">
        <v>8879</v>
      </c>
      <c r="B8880" t="s">
        <v>10392</v>
      </c>
      <c r="C8880" s="2">
        <v>43725</v>
      </c>
      <c r="D8880" s="2">
        <v>43731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  <c r="V8880" s="1" t="str">
        <f>IF(t_orders[[#This Row],[Region]]="West", "Anna Andreadi", IF(M8880="East", "Chuck Magee", IF(M8880="Central", "Kelly Williams", IF(M8880="South", "Cassandra Brandow", "not_date!!!"))))</f>
        <v>Chuck Magee</v>
      </c>
      <c r="W8880" s="1" t="str">
        <f>_xlfn.XLOOKUP(B8880,t_returned[Order ID], t_returned[Returned],"No")</f>
        <v>No</v>
      </c>
    </row>
    <row r="8881" spans="1:23" x14ac:dyDescent="0.25">
      <c r="A8881" s="1">
        <v>8880</v>
      </c>
      <c r="B8881" t="s">
        <v>10393</v>
      </c>
      <c r="C8881" s="2">
        <v>42817</v>
      </c>
      <c r="D8881" s="2">
        <v>42819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  <c r="V8881" s="1" t="str">
        <f>IF(t_orders[[#This Row],[Region]]="West", "Anna Andreadi", IF(M8881="East", "Chuck Magee", IF(M8881="Central", "Kelly Williams", IF(M8881="South", "Cassandra Brandow", "not_date!!!"))))</f>
        <v>Anna Andreadi</v>
      </c>
      <c r="W8881" s="1" t="str">
        <f>_xlfn.XLOOKUP(B8881,t_returned[Order ID], t_returned[Returned],"No")</f>
        <v>No</v>
      </c>
    </row>
    <row r="8882" spans="1:23" x14ac:dyDescent="0.25">
      <c r="A8882" s="1">
        <v>8881</v>
      </c>
      <c r="B8882" t="s">
        <v>10393</v>
      </c>
      <c r="C8882" s="2">
        <v>42817</v>
      </c>
      <c r="D8882" s="2">
        <v>42819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  <c r="V8882" s="1" t="str">
        <f>IF(t_orders[[#This Row],[Region]]="West", "Anna Andreadi", IF(M8882="East", "Chuck Magee", IF(M8882="Central", "Kelly Williams", IF(M8882="South", "Cassandra Brandow", "not_date!!!"))))</f>
        <v>Anna Andreadi</v>
      </c>
      <c r="W8882" s="1" t="str">
        <f>_xlfn.XLOOKUP(B8882,t_returned[Order ID], t_returned[Returned],"No")</f>
        <v>No</v>
      </c>
    </row>
    <row r="8883" spans="1:23" x14ac:dyDescent="0.25">
      <c r="A8883" s="1">
        <v>8882</v>
      </c>
      <c r="B8883" t="s">
        <v>10394</v>
      </c>
      <c r="C8883" s="2">
        <v>43281</v>
      </c>
      <c r="D8883" s="2">
        <v>43284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  <c r="V8883" s="1" t="str">
        <f>IF(t_orders[[#This Row],[Region]]="West", "Anna Andreadi", IF(M8883="East", "Chuck Magee", IF(M8883="Central", "Kelly Williams", IF(M8883="South", "Cassandra Brandow", "not_date!!!"))))</f>
        <v>Kelly Williams</v>
      </c>
      <c r="W8883" s="1" t="str">
        <f>_xlfn.XLOOKUP(B8883,t_returned[Order ID], t_returned[Returned],"No")</f>
        <v>No</v>
      </c>
    </row>
    <row r="8884" spans="1:23" x14ac:dyDescent="0.25">
      <c r="A8884" s="1">
        <v>8883</v>
      </c>
      <c r="B8884" t="s">
        <v>10395</v>
      </c>
      <c r="C8884" s="2">
        <v>43758</v>
      </c>
      <c r="D8884" s="2">
        <v>43763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  <c r="V8884" s="1" t="str">
        <f>IF(t_orders[[#This Row],[Region]]="West", "Anna Andreadi", IF(M8884="East", "Chuck Magee", IF(M8884="Central", "Kelly Williams", IF(M8884="South", "Cassandra Brandow", "not_date!!!"))))</f>
        <v>Cassandra Brandow</v>
      </c>
      <c r="W8884" s="1" t="str">
        <f>_xlfn.XLOOKUP(B8884,t_returned[Order ID], t_returned[Returned],"No")</f>
        <v>No</v>
      </c>
    </row>
    <row r="8885" spans="1:23" x14ac:dyDescent="0.25">
      <c r="A8885" s="1">
        <v>8884</v>
      </c>
      <c r="B8885" t="s">
        <v>10395</v>
      </c>
      <c r="C8885" s="2">
        <v>43758</v>
      </c>
      <c r="D8885" s="2">
        <v>43763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  <c r="V8885" s="1" t="str">
        <f>IF(t_orders[[#This Row],[Region]]="West", "Anna Andreadi", IF(M8885="East", "Chuck Magee", IF(M8885="Central", "Kelly Williams", IF(M8885="South", "Cassandra Brandow", "not_date!!!"))))</f>
        <v>Cassandra Brandow</v>
      </c>
      <c r="W8885" s="1" t="str">
        <f>_xlfn.XLOOKUP(B8885,t_returned[Order ID], t_returned[Returned],"No")</f>
        <v>No</v>
      </c>
    </row>
    <row r="8886" spans="1:23" x14ac:dyDescent="0.25">
      <c r="A8886" s="1">
        <v>8885</v>
      </c>
      <c r="B8886" t="s">
        <v>10396</v>
      </c>
      <c r="C8886" s="2">
        <v>42607</v>
      </c>
      <c r="D8886" s="2">
        <v>42612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  <c r="V8886" s="1" t="str">
        <f>IF(t_orders[[#This Row],[Region]]="West", "Anna Andreadi", IF(M8886="East", "Chuck Magee", IF(M8886="Central", "Kelly Williams", IF(M8886="South", "Cassandra Brandow", "not_date!!!"))))</f>
        <v>Chuck Magee</v>
      </c>
      <c r="W8886" s="1" t="str">
        <f>_xlfn.XLOOKUP(B8886,t_returned[Order ID], t_returned[Returned],"No")</f>
        <v>No</v>
      </c>
    </row>
    <row r="8887" spans="1:23" x14ac:dyDescent="0.25">
      <c r="A8887" s="1">
        <v>8886</v>
      </c>
      <c r="B8887" t="s">
        <v>10396</v>
      </c>
      <c r="C8887" s="2">
        <v>42607</v>
      </c>
      <c r="D8887" s="2">
        <v>42612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  <c r="V8887" s="1" t="str">
        <f>IF(t_orders[[#This Row],[Region]]="West", "Anna Andreadi", IF(M8887="East", "Chuck Magee", IF(M8887="Central", "Kelly Williams", IF(M8887="South", "Cassandra Brandow", "not_date!!!"))))</f>
        <v>Chuck Magee</v>
      </c>
      <c r="W8887" s="1" t="str">
        <f>_xlfn.XLOOKUP(B8887,t_returned[Order ID], t_returned[Returned],"No")</f>
        <v>No</v>
      </c>
    </row>
    <row r="8888" spans="1:23" x14ac:dyDescent="0.25">
      <c r="A8888" s="1">
        <v>8887</v>
      </c>
      <c r="B8888" t="s">
        <v>10396</v>
      </c>
      <c r="C8888" s="2">
        <v>42607</v>
      </c>
      <c r="D8888" s="2">
        <v>42612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  <c r="V8888" s="1" t="str">
        <f>IF(t_orders[[#This Row],[Region]]="West", "Anna Andreadi", IF(M8888="East", "Chuck Magee", IF(M8888="Central", "Kelly Williams", IF(M8888="South", "Cassandra Brandow", "not_date!!!"))))</f>
        <v>Chuck Magee</v>
      </c>
      <c r="W8888" s="1" t="str">
        <f>_xlfn.XLOOKUP(B8888,t_returned[Order ID], t_returned[Returned],"No")</f>
        <v>No</v>
      </c>
    </row>
    <row r="8889" spans="1:23" x14ac:dyDescent="0.25">
      <c r="A8889" s="1">
        <v>8888</v>
      </c>
      <c r="B8889" t="s">
        <v>10397</v>
      </c>
      <c r="C8889" s="2">
        <v>42578</v>
      </c>
      <c r="D8889" s="2">
        <v>42581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  <c r="V8889" s="1" t="str">
        <f>IF(t_orders[[#This Row],[Region]]="West", "Anna Andreadi", IF(M8889="East", "Chuck Magee", IF(M8889="Central", "Kelly Williams", IF(M8889="South", "Cassandra Brandow", "not_date!!!"))))</f>
        <v>Anna Andreadi</v>
      </c>
      <c r="W8889" s="1" t="str">
        <f>_xlfn.XLOOKUP(B8889,t_returned[Order ID], t_returned[Returned],"No")</f>
        <v>No</v>
      </c>
    </row>
    <row r="8890" spans="1:23" x14ac:dyDescent="0.25">
      <c r="A8890" s="1">
        <v>8889</v>
      </c>
      <c r="B8890" t="s">
        <v>10398</v>
      </c>
      <c r="C8890" s="2">
        <v>43800</v>
      </c>
      <c r="D8890" s="2">
        <v>43806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  <c r="V8890" s="1" t="str">
        <f>IF(t_orders[[#This Row],[Region]]="West", "Anna Andreadi", IF(M8890="East", "Chuck Magee", IF(M8890="Central", "Kelly Williams", IF(M8890="South", "Cassandra Brandow", "not_date!!!"))))</f>
        <v>Anna Andreadi</v>
      </c>
      <c r="W8890" s="1" t="str">
        <f>_xlfn.XLOOKUP(B8890,t_returned[Order ID], t_returned[Returned],"No")</f>
        <v>No</v>
      </c>
    </row>
    <row r="8891" spans="1:23" x14ac:dyDescent="0.25">
      <c r="A8891" s="1">
        <v>8890</v>
      </c>
      <c r="B8891" t="s">
        <v>10399</v>
      </c>
      <c r="C8891" s="2">
        <v>43390</v>
      </c>
      <c r="D8891" s="2">
        <v>43394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  <c r="V8891" s="1" t="str">
        <f>IF(t_orders[[#This Row],[Region]]="West", "Anna Andreadi", IF(M8891="East", "Chuck Magee", IF(M8891="Central", "Kelly Williams", IF(M8891="South", "Cassandra Brandow", "not_date!!!"))))</f>
        <v>Kelly Williams</v>
      </c>
      <c r="W8891" s="1" t="str">
        <f>_xlfn.XLOOKUP(B8891,t_returned[Order ID], t_returned[Returned],"No")</f>
        <v>No</v>
      </c>
    </row>
    <row r="8892" spans="1:23" x14ac:dyDescent="0.25">
      <c r="A8892" s="1">
        <v>8891</v>
      </c>
      <c r="B8892" t="s">
        <v>10399</v>
      </c>
      <c r="C8892" s="2">
        <v>43390</v>
      </c>
      <c r="D8892" s="2">
        <v>43394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  <c r="V8892" s="1" t="str">
        <f>IF(t_orders[[#This Row],[Region]]="West", "Anna Andreadi", IF(M8892="East", "Chuck Magee", IF(M8892="Central", "Kelly Williams", IF(M8892="South", "Cassandra Brandow", "not_date!!!"))))</f>
        <v>Kelly Williams</v>
      </c>
      <c r="W8892" s="1" t="str">
        <f>_xlfn.XLOOKUP(B8892,t_returned[Order ID], t_returned[Returned],"No")</f>
        <v>No</v>
      </c>
    </row>
    <row r="8893" spans="1:23" x14ac:dyDescent="0.25">
      <c r="A8893" s="1">
        <v>8892</v>
      </c>
      <c r="B8893" t="s">
        <v>6088</v>
      </c>
      <c r="C8893" s="2">
        <v>43359</v>
      </c>
      <c r="D8893" s="2">
        <v>43361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  <c r="V8893" s="1" t="str">
        <f>IF(t_orders[[#This Row],[Region]]="West", "Anna Andreadi", IF(M8893="East", "Chuck Magee", IF(M8893="Central", "Kelly Williams", IF(M8893="South", "Cassandra Brandow", "not_date!!!"))))</f>
        <v>Cassandra Brandow</v>
      </c>
      <c r="W8893" s="1" t="str">
        <f>_xlfn.XLOOKUP(B8893,t_returned[Order ID], t_returned[Returned],"No")</f>
        <v>Yes</v>
      </c>
    </row>
    <row r="8894" spans="1:23" x14ac:dyDescent="0.25">
      <c r="A8894" s="1">
        <v>8893</v>
      </c>
      <c r="B8894" t="s">
        <v>10400</v>
      </c>
      <c r="C8894" s="2">
        <v>43070</v>
      </c>
      <c r="D8894" s="2">
        <v>43075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  <c r="V8894" s="1" t="str">
        <f>IF(t_orders[[#This Row],[Region]]="West", "Anna Andreadi", IF(M8894="East", "Chuck Magee", IF(M8894="Central", "Kelly Williams", IF(M8894="South", "Cassandra Brandow", "not_date!!!"))))</f>
        <v>Anna Andreadi</v>
      </c>
      <c r="W8894" s="1" t="str">
        <f>_xlfn.XLOOKUP(B8894,t_returned[Order ID], t_returned[Returned],"No")</f>
        <v>No</v>
      </c>
    </row>
    <row r="8895" spans="1:23" x14ac:dyDescent="0.25">
      <c r="A8895" s="1">
        <v>8894</v>
      </c>
      <c r="B8895" t="s">
        <v>10401</v>
      </c>
      <c r="C8895" s="2">
        <v>42587</v>
      </c>
      <c r="D8895" s="2">
        <v>42594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  <c r="V8895" s="1" t="str">
        <f>IF(t_orders[[#This Row],[Region]]="West", "Anna Andreadi", IF(M8895="East", "Chuck Magee", IF(M8895="Central", "Kelly Williams", IF(M8895="South", "Cassandra Brandow", "not_date!!!"))))</f>
        <v>Kelly Williams</v>
      </c>
      <c r="W8895" s="1" t="str">
        <f>_xlfn.XLOOKUP(B8895,t_returned[Order ID], t_returned[Returned],"No")</f>
        <v>No</v>
      </c>
    </row>
    <row r="8896" spans="1:23" x14ac:dyDescent="0.25">
      <c r="A8896" s="1">
        <v>8895</v>
      </c>
      <c r="B8896" t="s">
        <v>10402</v>
      </c>
      <c r="C8896" s="2">
        <v>43327</v>
      </c>
      <c r="D8896" s="2">
        <v>43334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  <c r="V8896" s="1" t="str">
        <f>IF(t_orders[[#This Row],[Region]]="West", "Anna Andreadi", IF(M8896="East", "Chuck Magee", IF(M8896="Central", "Kelly Williams", IF(M8896="South", "Cassandra Brandow", "not_date!!!"))))</f>
        <v>Anna Andreadi</v>
      </c>
      <c r="W8896" s="1" t="str">
        <f>_xlfn.XLOOKUP(B8896,t_returned[Order ID], t_returned[Returned],"No")</f>
        <v>No</v>
      </c>
    </row>
    <row r="8897" spans="1:23" x14ac:dyDescent="0.25">
      <c r="A8897" s="1">
        <v>8896</v>
      </c>
      <c r="B8897" t="s">
        <v>10402</v>
      </c>
      <c r="C8897" s="2">
        <v>43327</v>
      </c>
      <c r="D8897" s="2">
        <v>43334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  <c r="V8897" s="1" t="str">
        <f>IF(t_orders[[#This Row],[Region]]="West", "Anna Andreadi", IF(M8897="East", "Chuck Magee", IF(M8897="Central", "Kelly Williams", IF(M8897="South", "Cassandra Brandow", "not_date!!!"))))</f>
        <v>Anna Andreadi</v>
      </c>
      <c r="W8897" s="1" t="str">
        <f>_xlfn.XLOOKUP(B8897,t_returned[Order ID], t_returned[Returned],"No")</f>
        <v>No</v>
      </c>
    </row>
    <row r="8898" spans="1:23" x14ac:dyDescent="0.25">
      <c r="A8898" s="1">
        <v>8897</v>
      </c>
      <c r="B8898" t="s">
        <v>10402</v>
      </c>
      <c r="C8898" s="2">
        <v>43327</v>
      </c>
      <c r="D8898" s="2">
        <v>43334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  <c r="V8898" s="1" t="str">
        <f>IF(t_orders[[#This Row],[Region]]="West", "Anna Andreadi", IF(M8898="East", "Chuck Magee", IF(M8898="Central", "Kelly Williams", IF(M8898="South", "Cassandra Brandow", "not_date!!!"))))</f>
        <v>Anna Andreadi</v>
      </c>
      <c r="W8898" s="1" t="str">
        <f>_xlfn.XLOOKUP(B8898,t_returned[Order ID], t_returned[Returned],"No")</f>
        <v>No</v>
      </c>
    </row>
    <row r="8899" spans="1:23" x14ac:dyDescent="0.25">
      <c r="A8899" s="1">
        <v>8898</v>
      </c>
      <c r="B8899" t="s">
        <v>10402</v>
      </c>
      <c r="C8899" s="2">
        <v>43327</v>
      </c>
      <c r="D8899" s="2">
        <v>43334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  <c r="V8899" s="1" t="str">
        <f>IF(t_orders[[#This Row],[Region]]="West", "Anna Andreadi", IF(M8899="East", "Chuck Magee", IF(M8899="Central", "Kelly Williams", IF(M8899="South", "Cassandra Brandow", "not_date!!!"))))</f>
        <v>Anna Andreadi</v>
      </c>
      <c r="W8899" s="1" t="str">
        <f>_xlfn.XLOOKUP(B8899,t_returned[Order ID], t_returned[Returned],"No")</f>
        <v>No</v>
      </c>
    </row>
    <row r="8900" spans="1:23" x14ac:dyDescent="0.25">
      <c r="A8900" s="1">
        <v>8899</v>
      </c>
      <c r="B8900" t="s">
        <v>10403</v>
      </c>
      <c r="C8900" s="2">
        <v>42954</v>
      </c>
      <c r="D8900" s="2">
        <v>42956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  <c r="V8900" s="1" t="str">
        <f>IF(t_orders[[#This Row],[Region]]="West", "Anna Andreadi", IF(M8900="East", "Chuck Magee", IF(M8900="Central", "Kelly Williams", IF(M8900="South", "Cassandra Brandow", "not_date!!!"))))</f>
        <v>Cassandra Brandow</v>
      </c>
      <c r="W8900" s="1" t="str">
        <f>_xlfn.XLOOKUP(B8900,t_returned[Order ID], t_returned[Returned],"No")</f>
        <v>No</v>
      </c>
    </row>
    <row r="8901" spans="1:23" x14ac:dyDescent="0.25">
      <c r="A8901" s="1">
        <v>8900</v>
      </c>
      <c r="B8901" t="s">
        <v>10403</v>
      </c>
      <c r="C8901" s="2">
        <v>42954</v>
      </c>
      <c r="D8901" s="2">
        <v>42956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  <c r="V8901" s="1" t="str">
        <f>IF(t_orders[[#This Row],[Region]]="West", "Anna Andreadi", IF(M8901="East", "Chuck Magee", IF(M8901="Central", "Kelly Williams", IF(M8901="South", "Cassandra Brandow", "not_date!!!"))))</f>
        <v>Cassandra Brandow</v>
      </c>
      <c r="W8901" s="1" t="str">
        <f>_xlfn.XLOOKUP(B8901,t_returned[Order ID], t_returned[Returned],"No")</f>
        <v>No</v>
      </c>
    </row>
    <row r="8902" spans="1:23" x14ac:dyDescent="0.25">
      <c r="A8902" s="1">
        <v>8901</v>
      </c>
      <c r="B8902" t="s">
        <v>10404</v>
      </c>
      <c r="C8902" s="2">
        <v>43251</v>
      </c>
      <c r="D8902" s="2">
        <v>43255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  <c r="V8902" s="1" t="str">
        <f>IF(t_orders[[#This Row],[Region]]="West", "Anna Andreadi", IF(M8902="East", "Chuck Magee", IF(M8902="Central", "Kelly Williams", IF(M8902="South", "Cassandra Brandow", "not_date!!!"))))</f>
        <v>Kelly Williams</v>
      </c>
      <c r="W8902" s="1" t="str">
        <f>_xlfn.XLOOKUP(B8902,t_returned[Order ID], t_returned[Returned],"No")</f>
        <v>No</v>
      </c>
    </row>
    <row r="8903" spans="1:23" x14ac:dyDescent="0.25">
      <c r="A8903" s="1">
        <v>8902</v>
      </c>
      <c r="B8903" t="s">
        <v>10404</v>
      </c>
      <c r="C8903" s="2">
        <v>43251</v>
      </c>
      <c r="D8903" s="2">
        <v>43255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  <c r="V8903" s="1" t="str">
        <f>IF(t_orders[[#This Row],[Region]]="West", "Anna Andreadi", IF(M8903="East", "Chuck Magee", IF(M8903="Central", "Kelly Williams", IF(M8903="South", "Cassandra Brandow", "not_date!!!"))))</f>
        <v>Kelly Williams</v>
      </c>
      <c r="W8903" s="1" t="str">
        <f>_xlfn.XLOOKUP(B8903,t_returned[Order ID], t_returned[Returned],"No")</f>
        <v>No</v>
      </c>
    </row>
    <row r="8904" spans="1:23" x14ac:dyDescent="0.25">
      <c r="A8904" s="1">
        <v>8903</v>
      </c>
      <c r="B8904" t="s">
        <v>10404</v>
      </c>
      <c r="C8904" s="2">
        <v>43251</v>
      </c>
      <c r="D8904" s="2">
        <v>43255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  <c r="V8904" s="1" t="str">
        <f>IF(t_orders[[#This Row],[Region]]="West", "Anna Andreadi", IF(M8904="East", "Chuck Magee", IF(M8904="Central", "Kelly Williams", IF(M8904="South", "Cassandra Brandow", "not_date!!!"))))</f>
        <v>Kelly Williams</v>
      </c>
      <c r="W8904" s="1" t="str">
        <f>_xlfn.XLOOKUP(B8904,t_returned[Order ID], t_returned[Returned],"No")</f>
        <v>No</v>
      </c>
    </row>
    <row r="8905" spans="1:23" x14ac:dyDescent="0.25">
      <c r="A8905" s="1">
        <v>8904</v>
      </c>
      <c r="B8905" t="s">
        <v>10404</v>
      </c>
      <c r="C8905" s="2">
        <v>43251</v>
      </c>
      <c r="D8905" s="2">
        <v>43255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  <c r="V8905" s="1" t="str">
        <f>IF(t_orders[[#This Row],[Region]]="West", "Anna Andreadi", IF(M8905="East", "Chuck Magee", IF(M8905="Central", "Kelly Williams", IF(M8905="South", "Cassandra Brandow", "not_date!!!"))))</f>
        <v>Kelly Williams</v>
      </c>
      <c r="W8905" s="1" t="str">
        <f>_xlfn.XLOOKUP(B8905,t_returned[Order ID], t_returned[Returned],"No")</f>
        <v>No</v>
      </c>
    </row>
    <row r="8906" spans="1:23" x14ac:dyDescent="0.25">
      <c r="A8906" s="1">
        <v>8905</v>
      </c>
      <c r="B8906" t="s">
        <v>10405</v>
      </c>
      <c r="C8906" s="2">
        <v>43282</v>
      </c>
      <c r="D8906" s="2">
        <v>43282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  <c r="V8906" s="1" t="str">
        <f>IF(t_orders[[#This Row],[Region]]="West", "Anna Andreadi", IF(M8906="East", "Chuck Magee", IF(M8906="Central", "Kelly Williams", IF(M8906="South", "Cassandra Brandow", "not_date!!!"))))</f>
        <v>Chuck Magee</v>
      </c>
      <c r="W8906" s="1" t="str">
        <f>_xlfn.XLOOKUP(B8906,t_returned[Order ID], t_returned[Returned],"No")</f>
        <v>No</v>
      </c>
    </row>
    <row r="8907" spans="1:23" x14ac:dyDescent="0.25">
      <c r="A8907" s="1">
        <v>8906</v>
      </c>
      <c r="B8907" t="s">
        <v>10405</v>
      </c>
      <c r="C8907" s="2">
        <v>43282</v>
      </c>
      <c r="D8907" s="2">
        <v>43282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  <c r="V8907" s="1" t="str">
        <f>IF(t_orders[[#This Row],[Region]]="West", "Anna Andreadi", IF(M8907="East", "Chuck Magee", IF(M8907="Central", "Kelly Williams", IF(M8907="South", "Cassandra Brandow", "not_date!!!"))))</f>
        <v>Chuck Magee</v>
      </c>
      <c r="W8907" s="1" t="str">
        <f>_xlfn.XLOOKUP(B8907,t_returned[Order ID], t_returned[Returned],"No")</f>
        <v>No</v>
      </c>
    </row>
    <row r="8908" spans="1:23" x14ac:dyDescent="0.25">
      <c r="A8908" s="1">
        <v>8907</v>
      </c>
      <c r="B8908" t="s">
        <v>10405</v>
      </c>
      <c r="C8908" s="2">
        <v>43282</v>
      </c>
      <c r="D8908" s="2">
        <v>43282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  <c r="V8908" s="1" t="str">
        <f>IF(t_orders[[#This Row],[Region]]="West", "Anna Andreadi", IF(M8908="East", "Chuck Magee", IF(M8908="Central", "Kelly Williams", IF(M8908="South", "Cassandra Brandow", "not_date!!!"))))</f>
        <v>Chuck Magee</v>
      </c>
      <c r="W8908" s="1" t="str">
        <f>_xlfn.XLOOKUP(B8908,t_returned[Order ID], t_returned[Returned],"No")</f>
        <v>No</v>
      </c>
    </row>
    <row r="8909" spans="1:23" x14ac:dyDescent="0.25">
      <c r="A8909" s="1">
        <v>8908</v>
      </c>
      <c r="B8909" t="s">
        <v>10406</v>
      </c>
      <c r="C8909" s="2">
        <v>43452</v>
      </c>
      <c r="D8909" s="2">
        <v>43454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  <c r="V8909" s="1" t="str">
        <f>IF(t_orders[[#This Row],[Region]]="West", "Anna Andreadi", IF(M8909="East", "Chuck Magee", IF(M8909="Central", "Kelly Williams", IF(M8909="South", "Cassandra Brandow", "not_date!!!"))))</f>
        <v>Anna Andreadi</v>
      </c>
      <c r="W8909" s="1" t="str">
        <f>_xlfn.XLOOKUP(B8909,t_returned[Order ID], t_returned[Returned],"No")</f>
        <v>No</v>
      </c>
    </row>
    <row r="8910" spans="1:23" x14ac:dyDescent="0.25">
      <c r="A8910" s="1">
        <v>8909</v>
      </c>
      <c r="B8910" t="s">
        <v>10407</v>
      </c>
      <c r="C8910" s="2">
        <v>42761</v>
      </c>
      <c r="D8910" s="2">
        <v>42767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  <c r="V8910" s="1" t="str">
        <f>IF(t_orders[[#This Row],[Region]]="West", "Anna Andreadi", IF(M8910="East", "Chuck Magee", IF(M8910="Central", "Kelly Williams", IF(M8910="South", "Cassandra Brandow", "not_date!!!"))))</f>
        <v>Anna Andreadi</v>
      </c>
      <c r="W8910" s="1" t="str">
        <f>_xlfn.XLOOKUP(B8910,t_returned[Order ID], t_returned[Returned],"No")</f>
        <v>No</v>
      </c>
    </row>
    <row r="8911" spans="1:23" x14ac:dyDescent="0.25">
      <c r="A8911" s="1">
        <v>8910</v>
      </c>
      <c r="B8911" t="s">
        <v>10408</v>
      </c>
      <c r="C8911" s="2">
        <v>43766</v>
      </c>
      <c r="D8911" s="2">
        <v>43770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  <c r="V8911" s="1" t="str">
        <f>IF(t_orders[[#This Row],[Region]]="West", "Anna Andreadi", IF(M8911="East", "Chuck Magee", IF(M8911="Central", "Kelly Williams", IF(M8911="South", "Cassandra Brandow", "not_date!!!"))))</f>
        <v>Chuck Magee</v>
      </c>
      <c r="W8911" s="1" t="str">
        <f>_xlfn.XLOOKUP(B8911,t_returned[Order ID], t_returned[Returned],"No")</f>
        <v>No</v>
      </c>
    </row>
    <row r="8912" spans="1:23" x14ac:dyDescent="0.25">
      <c r="A8912" s="1">
        <v>8911</v>
      </c>
      <c r="B8912" t="s">
        <v>10409</v>
      </c>
      <c r="C8912" s="2">
        <v>43773</v>
      </c>
      <c r="D8912" s="2">
        <v>43777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  <c r="V8912" s="1" t="str">
        <f>IF(t_orders[[#This Row],[Region]]="West", "Anna Andreadi", IF(M8912="East", "Chuck Magee", IF(M8912="Central", "Kelly Williams", IF(M8912="South", "Cassandra Brandow", "not_date!!!"))))</f>
        <v>Cassandra Brandow</v>
      </c>
      <c r="W8912" s="1" t="str">
        <f>_xlfn.XLOOKUP(B8912,t_returned[Order ID], t_returned[Returned],"No")</f>
        <v>No</v>
      </c>
    </row>
    <row r="8913" spans="1:23" x14ac:dyDescent="0.25">
      <c r="A8913" s="1">
        <v>8912</v>
      </c>
      <c r="B8913" t="s">
        <v>10409</v>
      </c>
      <c r="C8913" s="2">
        <v>43773</v>
      </c>
      <c r="D8913" s="2">
        <v>43777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  <c r="V8913" s="1" t="str">
        <f>IF(t_orders[[#This Row],[Region]]="West", "Anna Andreadi", IF(M8913="East", "Chuck Magee", IF(M8913="Central", "Kelly Williams", IF(M8913="South", "Cassandra Brandow", "not_date!!!"))))</f>
        <v>Cassandra Brandow</v>
      </c>
      <c r="W8913" s="1" t="str">
        <f>_xlfn.XLOOKUP(B8913,t_returned[Order ID], t_returned[Returned],"No")</f>
        <v>No</v>
      </c>
    </row>
    <row r="8914" spans="1:23" x14ac:dyDescent="0.25">
      <c r="A8914" s="1">
        <v>8913</v>
      </c>
      <c r="B8914" t="s">
        <v>10409</v>
      </c>
      <c r="C8914" s="2">
        <v>43773</v>
      </c>
      <c r="D8914" s="2">
        <v>43777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  <c r="V8914" s="1" t="str">
        <f>IF(t_orders[[#This Row],[Region]]="West", "Anna Andreadi", IF(M8914="East", "Chuck Magee", IF(M8914="Central", "Kelly Williams", IF(M8914="South", "Cassandra Brandow", "not_date!!!"))))</f>
        <v>Cassandra Brandow</v>
      </c>
      <c r="W8914" s="1" t="str">
        <f>_xlfn.XLOOKUP(B8914,t_returned[Order ID], t_returned[Returned],"No")</f>
        <v>No</v>
      </c>
    </row>
    <row r="8915" spans="1:23" x14ac:dyDescent="0.25">
      <c r="A8915" s="1">
        <v>8914</v>
      </c>
      <c r="B8915" t="s">
        <v>10409</v>
      </c>
      <c r="C8915" s="2">
        <v>43773</v>
      </c>
      <c r="D8915" s="2">
        <v>43777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  <c r="V8915" s="1" t="str">
        <f>IF(t_orders[[#This Row],[Region]]="West", "Anna Andreadi", IF(M8915="East", "Chuck Magee", IF(M8915="Central", "Kelly Williams", IF(M8915="South", "Cassandra Brandow", "not_date!!!"))))</f>
        <v>Cassandra Brandow</v>
      </c>
      <c r="W8915" s="1" t="str">
        <f>_xlfn.XLOOKUP(B8915,t_returned[Order ID], t_returned[Returned],"No")</f>
        <v>No</v>
      </c>
    </row>
    <row r="8916" spans="1:23" x14ac:dyDescent="0.25">
      <c r="A8916" s="1">
        <v>8915</v>
      </c>
      <c r="B8916" t="s">
        <v>6211</v>
      </c>
      <c r="C8916" s="2">
        <v>43229</v>
      </c>
      <c r="D8916" s="2">
        <v>43233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  <c r="V8916" s="1" t="str">
        <f>IF(t_orders[[#This Row],[Region]]="West", "Anna Andreadi", IF(M8916="East", "Chuck Magee", IF(M8916="Central", "Kelly Williams", IF(M8916="South", "Cassandra Brandow", "not_date!!!"))))</f>
        <v>Kelly Williams</v>
      </c>
      <c r="W8916" s="1" t="str">
        <f>_xlfn.XLOOKUP(B8916,t_returned[Order ID], t_returned[Returned],"No")</f>
        <v>Yes</v>
      </c>
    </row>
    <row r="8917" spans="1:23" x14ac:dyDescent="0.25">
      <c r="A8917" s="1">
        <v>8916</v>
      </c>
      <c r="B8917" t="s">
        <v>6211</v>
      </c>
      <c r="C8917" s="2">
        <v>43229</v>
      </c>
      <c r="D8917" s="2">
        <v>43233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  <c r="V8917" s="1" t="str">
        <f>IF(t_orders[[#This Row],[Region]]="West", "Anna Andreadi", IF(M8917="East", "Chuck Magee", IF(M8917="Central", "Kelly Williams", IF(M8917="South", "Cassandra Brandow", "not_date!!!"))))</f>
        <v>Kelly Williams</v>
      </c>
      <c r="W8917" s="1" t="str">
        <f>_xlfn.XLOOKUP(B8917,t_returned[Order ID], t_returned[Returned],"No")</f>
        <v>Yes</v>
      </c>
    </row>
    <row r="8918" spans="1:23" x14ac:dyDescent="0.25">
      <c r="A8918" s="1">
        <v>8917</v>
      </c>
      <c r="B8918" t="s">
        <v>6211</v>
      </c>
      <c r="C8918" s="2">
        <v>43229</v>
      </c>
      <c r="D8918" s="2">
        <v>43233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  <c r="V8918" s="1" t="str">
        <f>IF(t_orders[[#This Row],[Region]]="West", "Anna Andreadi", IF(M8918="East", "Chuck Magee", IF(M8918="Central", "Kelly Williams", IF(M8918="South", "Cassandra Brandow", "not_date!!!"))))</f>
        <v>Kelly Williams</v>
      </c>
      <c r="W8918" s="1" t="str">
        <f>_xlfn.XLOOKUP(B8918,t_returned[Order ID], t_returned[Returned],"No")</f>
        <v>Yes</v>
      </c>
    </row>
    <row r="8919" spans="1:23" x14ac:dyDescent="0.25">
      <c r="A8919" s="1">
        <v>8918</v>
      </c>
      <c r="B8919" t="s">
        <v>6211</v>
      </c>
      <c r="C8919" s="2">
        <v>43229</v>
      </c>
      <c r="D8919" s="2">
        <v>43233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  <c r="V8919" s="1" t="str">
        <f>IF(t_orders[[#This Row],[Region]]="West", "Anna Andreadi", IF(M8919="East", "Chuck Magee", IF(M8919="Central", "Kelly Williams", IF(M8919="South", "Cassandra Brandow", "not_date!!!"))))</f>
        <v>Kelly Williams</v>
      </c>
      <c r="W8919" s="1" t="str">
        <f>_xlfn.XLOOKUP(B8919,t_returned[Order ID], t_returned[Returned],"No")</f>
        <v>Yes</v>
      </c>
    </row>
    <row r="8920" spans="1:23" x14ac:dyDescent="0.25">
      <c r="A8920" s="1">
        <v>8919</v>
      </c>
      <c r="B8920" t="s">
        <v>6211</v>
      </c>
      <c r="C8920" s="2">
        <v>43229</v>
      </c>
      <c r="D8920" s="2">
        <v>43233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  <c r="V8920" s="1" t="str">
        <f>IF(t_orders[[#This Row],[Region]]="West", "Anna Andreadi", IF(M8920="East", "Chuck Magee", IF(M8920="Central", "Kelly Williams", IF(M8920="South", "Cassandra Brandow", "not_date!!!"))))</f>
        <v>Kelly Williams</v>
      </c>
      <c r="W8920" s="1" t="str">
        <f>_xlfn.XLOOKUP(B8920,t_returned[Order ID], t_returned[Returned],"No")</f>
        <v>Yes</v>
      </c>
    </row>
    <row r="8921" spans="1:23" x14ac:dyDescent="0.25">
      <c r="A8921" s="1">
        <v>8920</v>
      </c>
      <c r="B8921" t="s">
        <v>10410</v>
      </c>
      <c r="C8921" s="2">
        <v>42462</v>
      </c>
      <c r="D8921" s="2">
        <v>42468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  <c r="V8921" s="1" t="str">
        <f>IF(t_orders[[#This Row],[Region]]="West", "Anna Andreadi", IF(M8921="East", "Chuck Magee", IF(M8921="Central", "Kelly Williams", IF(M8921="South", "Cassandra Brandow", "not_date!!!"))))</f>
        <v>Cassandra Brandow</v>
      </c>
      <c r="W8921" s="1" t="str">
        <f>_xlfn.XLOOKUP(B8921,t_returned[Order ID], t_returned[Returned],"No")</f>
        <v>No</v>
      </c>
    </row>
    <row r="8922" spans="1:23" x14ac:dyDescent="0.25">
      <c r="A8922" s="1">
        <v>8921</v>
      </c>
      <c r="B8922" t="s">
        <v>10411</v>
      </c>
      <c r="C8922" s="2">
        <v>42488</v>
      </c>
      <c r="D8922" s="2">
        <v>42493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 t="str">
        <f>IF(t_orders[[#This Row],[Region]]="West", "Anna Andreadi", IF(M8922="East", "Chuck Magee", IF(M8922="Central", "Kelly Williams", IF(M8922="South", "Cassandra Brandow", "not_date!!!"))))</f>
        <v>Chuck Magee</v>
      </c>
      <c r="W8922" s="1" t="str">
        <f>_xlfn.XLOOKUP(B8922,t_returned[Order ID], t_returned[Returned],"No")</f>
        <v>No</v>
      </c>
    </row>
    <row r="8923" spans="1:23" x14ac:dyDescent="0.25">
      <c r="A8923" s="1">
        <v>8922</v>
      </c>
      <c r="B8923" t="s">
        <v>10412</v>
      </c>
      <c r="C8923" s="2">
        <v>43377</v>
      </c>
      <c r="D8923" s="2">
        <v>43381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  <c r="V8923" s="1" t="str">
        <f>IF(t_orders[[#This Row],[Region]]="West", "Anna Andreadi", IF(M8923="East", "Chuck Magee", IF(M8923="Central", "Kelly Williams", IF(M8923="South", "Cassandra Brandow", "not_date!!!"))))</f>
        <v>Cassandra Brandow</v>
      </c>
      <c r="W8923" s="1" t="str">
        <f>_xlfn.XLOOKUP(B8923,t_returned[Order ID], t_returned[Returned],"No")</f>
        <v>No</v>
      </c>
    </row>
    <row r="8924" spans="1:23" x14ac:dyDescent="0.25">
      <c r="A8924" s="1">
        <v>8923</v>
      </c>
      <c r="B8924" t="s">
        <v>10412</v>
      </c>
      <c r="C8924" s="2">
        <v>43377</v>
      </c>
      <c r="D8924" s="2">
        <v>43381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  <c r="V8924" s="1" t="str">
        <f>IF(t_orders[[#This Row],[Region]]="West", "Anna Andreadi", IF(M8924="East", "Chuck Magee", IF(M8924="Central", "Kelly Williams", IF(M8924="South", "Cassandra Brandow", "not_date!!!"))))</f>
        <v>Cassandra Brandow</v>
      </c>
      <c r="W8924" s="1" t="str">
        <f>_xlfn.XLOOKUP(B8924,t_returned[Order ID], t_returned[Returned],"No")</f>
        <v>No</v>
      </c>
    </row>
    <row r="8925" spans="1:23" x14ac:dyDescent="0.25">
      <c r="A8925" s="1">
        <v>8924</v>
      </c>
      <c r="B8925" t="s">
        <v>10413</v>
      </c>
      <c r="C8925" s="2">
        <v>43627</v>
      </c>
      <c r="D8925" s="2">
        <v>43633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  <c r="V8925" s="1" t="str">
        <f>IF(t_orders[[#This Row],[Region]]="West", "Anna Andreadi", IF(M8925="East", "Chuck Magee", IF(M8925="Central", "Kelly Williams", IF(M8925="South", "Cassandra Brandow", "not_date!!!"))))</f>
        <v>Cassandra Brandow</v>
      </c>
      <c r="W8925" s="1" t="str">
        <f>_xlfn.XLOOKUP(B8925,t_returned[Order ID], t_returned[Returned],"No")</f>
        <v>No</v>
      </c>
    </row>
    <row r="8926" spans="1:23" x14ac:dyDescent="0.25">
      <c r="A8926" s="1">
        <v>8925</v>
      </c>
      <c r="B8926" t="s">
        <v>10414</v>
      </c>
      <c r="C8926" s="2">
        <v>43130</v>
      </c>
      <c r="D8926" s="2">
        <v>43134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  <c r="V8926" s="1" t="str">
        <f>IF(t_orders[[#This Row],[Region]]="West", "Anna Andreadi", IF(M8926="East", "Chuck Magee", IF(M8926="Central", "Kelly Williams", IF(M8926="South", "Cassandra Brandow", "not_date!!!"))))</f>
        <v>Kelly Williams</v>
      </c>
      <c r="W8926" s="1" t="str">
        <f>_xlfn.XLOOKUP(B8926,t_returned[Order ID], t_returned[Returned],"No")</f>
        <v>No</v>
      </c>
    </row>
    <row r="8927" spans="1:23" x14ac:dyDescent="0.25">
      <c r="A8927" s="1">
        <v>8926</v>
      </c>
      <c r="B8927" t="s">
        <v>10414</v>
      </c>
      <c r="C8927" s="2">
        <v>43130</v>
      </c>
      <c r="D8927" s="2">
        <v>43134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  <c r="V8927" s="1" t="str">
        <f>IF(t_orders[[#This Row],[Region]]="West", "Anna Andreadi", IF(M8927="East", "Chuck Magee", IF(M8927="Central", "Kelly Williams", IF(M8927="South", "Cassandra Brandow", "not_date!!!"))))</f>
        <v>Kelly Williams</v>
      </c>
      <c r="W8927" s="1" t="str">
        <f>_xlfn.XLOOKUP(B8927,t_returned[Order ID], t_returned[Returned],"No")</f>
        <v>No</v>
      </c>
    </row>
    <row r="8928" spans="1:23" x14ac:dyDescent="0.25">
      <c r="A8928" s="1">
        <v>8927</v>
      </c>
      <c r="B8928" t="s">
        <v>10414</v>
      </c>
      <c r="C8928" s="2">
        <v>43130</v>
      </c>
      <c r="D8928" s="2">
        <v>43134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  <c r="V8928" s="1" t="str">
        <f>IF(t_orders[[#This Row],[Region]]="West", "Anna Andreadi", IF(M8928="East", "Chuck Magee", IF(M8928="Central", "Kelly Williams", IF(M8928="South", "Cassandra Brandow", "not_date!!!"))))</f>
        <v>Kelly Williams</v>
      </c>
      <c r="W8928" s="1" t="str">
        <f>_xlfn.XLOOKUP(B8928,t_returned[Order ID], t_returned[Returned],"No")</f>
        <v>No</v>
      </c>
    </row>
    <row r="8929" spans="1:23" x14ac:dyDescent="0.25">
      <c r="A8929" s="1">
        <v>8928</v>
      </c>
      <c r="B8929" t="s">
        <v>10415</v>
      </c>
      <c r="C8929" s="2">
        <v>43005</v>
      </c>
      <c r="D8929" s="2">
        <v>43007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  <c r="V8929" s="1" t="str">
        <f>IF(t_orders[[#This Row],[Region]]="West", "Anna Andreadi", IF(M8929="East", "Chuck Magee", IF(M8929="Central", "Kelly Williams", IF(M8929="South", "Cassandra Brandow", "not_date!!!"))))</f>
        <v>Anna Andreadi</v>
      </c>
      <c r="W8929" s="1" t="str">
        <f>_xlfn.XLOOKUP(B8929,t_returned[Order ID], t_returned[Returned],"No")</f>
        <v>No</v>
      </c>
    </row>
    <row r="8930" spans="1:23" x14ac:dyDescent="0.25">
      <c r="A8930" s="1">
        <v>8929</v>
      </c>
      <c r="B8930" t="s">
        <v>10416</v>
      </c>
      <c r="C8930" s="2">
        <v>42838</v>
      </c>
      <c r="D8930" s="2">
        <v>42842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  <c r="V8930" s="1" t="str">
        <f>IF(t_orders[[#This Row],[Region]]="West", "Anna Andreadi", IF(M8930="East", "Chuck Magee", IF(M8930="Central", "Kelly Williams", IF(M8930="South", "Cassandra Brandow", "not_date!!!"))))</f>
        <v>Kelly Williams</v>
      </c>
      <c r="W8930" s="1" t="str">
        <f>_xlfn.XLOOKUP(B8930,t_returned[Order ID], t_returned[Returned],"No")</f>
        <v>No</v>
      </c>
    </row>
    <row r="8931" spans="1:23" x14ac:dyDescent="0.25">
      <c r="A8931" s="1">
        <v>8930</v>
      </c>
      <c r="B8931" t="s">
        <v>10416</v>
      </c>
      <c r="C8931" s="2">
        <v>42838</v>
      </c>
      <c r="D8931" s="2">
        <v>42842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  <c r="V8931" s="1" t="str">
        <f>IF(t_orders[[#This Row],[Region]]="West", "Anna Andreadi", IF(M8931="East", "Chuck Magee", IF(M8931="Central", "Kelly Williams", IF(M8931="South", "Cassandra Brandow", "not_date!!!"))))</f>
        <v>Kelly Williams</v>
      </c>
      <c r="W8931" s="1" t="str">
        <f>_xlfn.XLOOKUP(B8931,t_returned[Order ID], t_returned[Returned],"No")</f>
        <v>No</v>
      </c>
    </row>
    <row r="8932" spans="1:23" x14ac:dyDescent="0.25">
      <c r="A8932" s="1">
        <v>8931</v>
      </c>
      <c r="B8932" t="s">
        <v>10416</v>
      </c>
      <c r="C8932" s="2">
        <v>42838</v>
      </c>
      <c r="D8932" s="2">
        <v>42842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  <c r="V8932" s="1" t="str">
        <f>IF(t_orders[[#This Row],[Region]]="West", "Anna Andreadi", IF(M8932="East", "Chuck Magee", IF(M8932="Central", "Kelly Williams", IF(M8932="South", "Cassandra Brandow", "not_date!!!"))))</f>
        <v>Kelly Williams</v>
      </c>
      <c r="W8932" s="1" t="str">
        <f>_xlfn.XLOOKUP(B8932,t_returned[Order ID], t_returned[Returned],"No")</f>
        <v>No</v>
      </c>
    </row>
    <row r="8933" spans="1:23" x14ac:dyDescent="0.25">
      <c r="A8933" s="1">
        <v>8932</v>
      </c>
      <c r="B8933" t="s">
        <v>10417</v>
      </c>
      <c r="C8933" s="2">
        <v>43817</v>
      </c>
      <c r="D8933" s="2">
        <v>43823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  <c r="V8933" s="1" t="str">
        <f>IF(t_orders[[#This Row],[Region]]="West", "Anna Andreadi", IF(M8933="East", "Chuck Magee", IF(M8933="Central", "Kelly Williams", IF(M8933="South", "Cassandra Brandow", "not_date!!!"))))</f>
        <v>Kelly Williams</v>
      </c>
      <c r="W8933" s="1" t="str">
        <f>_xlfn.XLOOKUP(B8933,t_returned[Order ID], t_returned[Returned],"No")</f>
        <v>No</v>
      </c>
    </row>
    <row r="8934" spans="1:23" x14ac:dyDescent="0.25">
      <c r="A8934" s="1">
        <v>8933</v>
      </c>
      <c r="B8934" t="s">
        <v>10417</v>
      </c>
      <c r="C8934" s="2">
        <v>43817</v>
      </c>
      <c r="D8934" s="2">
        <v>43823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  <c r="V8934" s="1" t="str">
        <f>IF(t_orders[[#This Row],[Region]]="West", "Anna Andreadi", IF(M8934="East", "Chuck Magee", IF(M8934="Central", "Kelly Williams", IF(M8934="South", "Cassandra Brandow", "not_date!!!"))))</f>
        <v>Kelly Williams</v>
      </c>
      <c r="W8934" s="1" t="str">
        <f>_xlfn.XLOOKUP(B8934,t_returned[Order ID], t_returned[Returned],"No")</f>
        <v>No</v>
      </c>
    </row>
    <row r="8935" spans="1:23" x14ac:dyDescent="0.25">
      <c r="A8935" s="1">
        <v>8934</v>
      </c>
      <c r="B8935" t="s">
        <v>10418</v>
      </c>
      <c r="C8935" s="2">
        <v>43173</v>
      </c>
      <c r="D8935" s="2">
        <v>43178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  <c r="V8935" s="1" t="str">
        <f>IF(t_orders[[#This Row],[Region]]="West", "Anna Andreadi", IF(M8935="East", "Chuck Magee", IF(M8935="Central", "Kelly Williams", IF(M8935="South", "Cassandra Brandow", "not_date!!!"))))</f>
        <v>Kelly Williams</v>
      </c>
      <c r="W8935" s="1" t="str">
        <f>_xlfn.XLOOKUP(B8935,t_returned[Order ID], t_returned[Returned],"No")</f>
        <v>No</v>
      </c>
    </row>
    <row r="8936" spans="1:23" x14ac:dyDescent="0.25">
      <c r="A8936" s="1">
        <v>8935</v>
      </c>
      <c r="B8936" t="s">
        <v>10419</v>
      </c>
      <c r="C8936" s="2">
        <v>43704</v>
      </c>
      <c r="D8936" s="2">
        <v>43704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  <c r="V8936" s="1" t="str">
        <f>IF(t_orders[[#This Row],[Region]]="West", "Anna Andreadi", IF(M8936="East", "Chuck Magee", IF(M8936="Central", "Kelly Williams", IF(M8936="South", "Cassandra Brandow", "not_date!!!"))))</f>
        <v>Chuck Magee</v>
      </c>
      <c r="W8936" s="1" t="str">
        <f>_xlfn.XLOOKUP(B8936,t_returned[Order ID], t_returned[Returned],"No")</f>
        <v>No</v>
      </c>
    </row>
    <row r="8937" spans="1:23" x14ac:dyDescent="0.25">
      <c r="A8937" s="1">
        <v>8936</v>
      </c>
      <c r="B8937" t="s">
        <v>10419</v>
      </c>
      <c r="C8937" s="2">
        <v>43704</v>
      </c>
      <c r="D8937" s="2">
        <v>43704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  <c r="V8937" s="1" t="str">
        <f>IF(t_orders[[#This Row],[Region]]="West", "Anna Andreadi", IF(M8937="East", "Chuck Magee", IF(M8937="Central", "Kelly Williams", IF(M8937="South", "Cassandra Brandow", "not_date!!!"))))</f>
        <v>Chuck Magee</v>
      </c>
      <c r="W8937" s="1" t="str">
        <f>_xlfn.XLOOKUP(B8937,t_returned[Order ID], t_returned[Returned],"No")</f>
        <v>No</v>
      </c>
    </row>
    <row r="8938" spans="1:23" x14ac:dyDescent="0.25">
      <c r="A8938" s="1">
        <v>8937</v>
      </c>
      <c r="B8938" t="s">
        <v>10420</v>
      </c>
      <c r="C8938" s="2">
        <v>43086</v>
      </c>
      <c r="D8938" s="2">
        <v>43088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  <c r="V8938" s="1" t="str">
        <f>IF(t_orders[[#This Row],[Region]]="West", "Anna Andreadi", IF(M8938="East", "Chuck Magee", IF(M8938="Central", "Kelly Williams", IF(M8938="South", "Cassandra Brandow", "not_date!!!"))))</f>
        <v>Anna Andreadi</v>
      </c>
      <c r="W8938" s="1" t="str">
        <f>_xlfn.XLOOKUP(B8938,t_returned[Order ID], t_returned[Returned],"No")</f>
        <v>No</v>
      </c>
    </row>
    <row r="8939" spans="1:23" x14ac:dyDescent="0.25">
      <c r="A8939" s="1">
        <v>8938</v>
      </c>
      <c r="B8939" t="s">
        <v>10420</v>
      </c>
      <c r="C8939" s="2">
        <v>43086</v>
      </c>
      <c r="D8939" s="2">
        <v>43088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  <c r="V8939" s="1" t="str">
        <f>IF(t_orders[[#This Row],[Region]]="West", "Anna Andreadi", IF(M8939="East", "Chuck Magee", IF(M8939="Central", "Kelly Williams", IF(M8939="South", "Cassandra Brandow", "not_date!!!"))))</f>
        <v>Anna Andreadi</v>
      </c>
      <c r="W8939" s="1" t="str">
        <f>_xlfn.XLOOKUP(B8939,t_returned[Order ID], t_returned[Returned],"No")</f>
        <v>No</v>
      </c>
    </row>
    <row r="8940" spans="1:23" x14ac:dyDescent="0.25">
      <c r="A8940" s="1">
        <v>8939</v>
      </c>
      <c r="B8940" t="s">
        <v>10420</v>
      </c>
      <c r="C8940" s="2">
        <v>43086</v>
      </c>
      <c r="D8940" s="2">
        <v>43088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  <c r="V8940" s="1" t="str">
        <f>IF(t_orders[[#This Row],[Region]]="West", "Anna Andreadi", IF(M8940="East", "Chuck Magee", IF(M8940="Central", "Kelly Williams", IF(M8940="South", "Cassandra Brandow", "not_date!!!"))))</f>
        <v>Anna Andreadi</v>
      </c>
      <c r="W8940" s="1" t="str">
        <f>_xlfn.XLOOKUP(B8940,t_returned[Order ID], t_returned[Returned],"No")</f>
        <v>No</v>
      </c>
    </row>
    <row r="8941" spans="1:23" x14ac:dyDescent="0.25">
      <c r="A8941" s="1">
        <v>8940</v>
      </c>
      <c r="B8941" t="s">
        <v>10420</v>
      </c>
      <c r="C8941" s="2">
        <v>43086</v>
      </c>
      <c r="D8941" s="2">
        <v>43088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  <c r="V8941" s="1" t="str">
        <f>IF(t_orders[[#This Row],[Region]]="West", "Anna Andreadi", IF(M8941="East", "Chuck Magee", IF(M8941="Central", "Kelly Williams", IF(M8941="South", "Cassandra Brandow", "not_date!!!"))))</f>
        <v>Anna Andreadi</v>
      </c>
      <c r="W8941" s="1" t="str">
        <f>_xlfn.XLOOKUP(B8941,t_returned[Order ID], t_returned[Returned],"No")</f>
        <v>No</v>
      </c>
    </row>
    <row r="8942" spans="1:23" x14ac:dyDescent="0.25">
      <c r="A8942" s="1">
        <v>8941</v>
      </c>
      <c r="B8942" t="s">
        <v>10421</v>
      </c>
      <c r="C8942" s="2">
        <v>42604</v>
      </c>
      <c r="D8942" s="2">
        <v>42606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  <c r="V8942" s="1" t="str">
        <f>IF(t_orders[[#This Row],[Region]]="West", "Anna Andreadi", IF(M8942="East", "Chuck Magee", IF(M8942="Central", "Kelly Williams", IF(M8942="South", "Cassandra Brandow", "not_date!!!"))))</f>
        <v>Cassandra Brandow</v>
      </c>
      <c r="W8942" s="1" t="str">
        <f>_xlfn.XLOOKUP(B8942,t_returned[Order ID], t_returned[Returned],"No")</f>
        <v>No</v>
      </c>
    </row>
    <row r="8943" spans="1:23" x14ac:dyDescent="0.25">
      <c r="A8943" s="1">
        <v>8942</v>
      </c>
      <c r="B8943" t="s">
        <v>6083</v>
      </c>
      <c r="C8943" s="2">
        <v>43407</v>
      </c>
      <c r="D8943" s="2">
        <v>43409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 t="str">
        <f>IF(t_orders[[#This Row],[Region]]="West", "Anna Andreadi", IF(M8943="East", "Chuck Magee", IF(M8943="Central", "Kelly Williams", IF(M8943="South", "Cassandra Brandow", "not_date!!!"))))</f>
        <v>Anna Andreadi</v>
      </c>
      <c r="W8943" s="1" t="str">
        <f>_xlfn.XLOOKUP(B8943,t_returned[Order ID], t_returned[Returned],"No")</f>
        <v>Yes</v>
      </c>
    </row>
    <row r="8944" spans="1:23" x14ac:dyDescent="0.25">
      <c r="A8944" s="1">
        <v>8943</v>
      </c>
      <c r="B8944" t="s">
        <v>6083</v>
      </c>
      <c r="C8944" s="2">
        <v>43407</v>
      </c>
      <c r="D8944" s="2">
        <v>43409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  <c r="V8944" s="1" t="str">
        <f>IF(t_orders[[#This Row],[Region]]="West", "Anna Andreadi", IF(M8944="East", "Chuck Magee", IF(M8944="Central", "Kelly Williams", IF(M8944="South", "Cassandra Brandow", "not_date!!!"))))</f>
        <v>Anna Andreadi</v>
      </c>
      <c r="W8944" s="1" t="str">
        <f>_xlfn.XLOOKUP(B8944,t_returned[Order ID], t_returned[Returned],"No")</f>
        <v>Yes</v>
      </c>
    </row>
    <row r="8945" spans="1:23" x14ac:dyDescent="0.25">
      <c r="A8945" s="1">
        <v>8944</v>
      </c>
      <c r="B8945" t="s">
        <v>10422</v>
      </c>
      <c r="C8945" s="2">
        <v>43748</v>
      </c>
      <c r="D8945" s="2">
        <v>43754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 t="str">
        <f>IF(t_orders[[#This Row],[Region]]="West", "Anna Andreadi", IF(M8945="East", "Chuck Magee", IF(M8945="Central", "Kelly Williams", IF(M8945="South", "Cassandra Brandow", "not_date!!!"))))</f>
        <v>Kelly Williams</v>
      </c>
      <c r="W8945" s="1" t="str">
        <f>_xlfn.XLOOKUP(B8945,t_returned[Order ID], t_returned[Returned],"No")</f>
        <v>No</v>
      </c>
    </row>
    <row r="8946" spans="1:23" x14ac:dyDescent="0.25">
      <c r="A8946" s="1">
        <v>8945</v>
      </c>
      <c r="B8946" t="s">
        <v>10423</v>
      </c>
      <c r="C8946" s="2">
        <v>42711</v>
      </c>
      <c r="D8946" s="2">
        <v>42712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  <c r="V8946" s="1" t="str">
        <f>IF(t_orders[[#This Row],[Region]]="West", "Anna Andreadi", IF(M8946="East", "Chuck Magee", IF(M8946="Central", "Kelly Williams", IF(M8946="South", "Cassandra Brandow", "not_date!!!"))))</f>
        <v>Anna Andreadi</v>
      </c>
      <c r="W8946" s="1" t="str">
        <f>_xlfn.XLOOKUP(B8946,t_returned[Order ID], t_returned[Returned],"No")</f>
        <v>No</v>
      </c>
    </row>
    <row r="8947" spans="1:23" x14ac:dyDescent="0.25">
      <c r="A8947" s="1">
        <v>8946</v>
      </c>
      <c r="B8947" t="s">
        <v>10424</v>
      </c>
      <c r="C8947" s="2">
        <v>42689</v>
      </c>
      <c r="D8947" s="2">
        <v>42691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  <c r="V8947" s="1" t="str">
        <f>IF(t_orders[[#This Row],[Region]]="West", "Anna Andreadi", IF(M8947="East", "Chuck Magee", IF(M8947="Central", "Kelly Williams", IF(M8947="South", "Cassandra Brandow", "not_date!!!"))))</f>
        <v>Anna Andreadi</v>
      </c>
      <c r="W8947" s="1" t="str">
        <f>_xlfn.XLOOKUP(B8947,t_returned[Order ID], t_returned[Returned],"No")</f>
        <v>No</v>
      </c>
    </row>
    <row r="8948" spans="1:23" x14ac:dyDescent="0.25">
      <c r="A8948" s="1">
        <v>8947</v>
      </c>
      <c r="B8948" t="s">
        <v>10425</v>
      </c>
      <c r="C8948" s="2">
        <v>43823</v>
      </c>
      <c r="D8948" s="2">
        <v>43827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 t="str">
        <f>IF(t_orders[[#This Row],[Region]]="West", "Anna Andreadi", IF(M8948="East", "Chuck Magee", IF(M8948="Central", "Kelly Williams", IF(M8948="South", "Cassandra Brandow", "not_date!!!"))))</f>
        <v>Chuck Magee</v>
      </c>
      <c r="W8948" s="1" t="str">
        <f>_xlfn.XLOOKUP(B8948,t_returned[Order ID], t_returned[Returned],"No")</f>
        <v>No</v>
      </c>
    </row>
    <row r="8949" spans="1:23" x14ac:dyDescent="0.25">
      <c r="A8949" s="1">
        <v>8948</v>
      </c>
      <c r="B8949" t="s">
        <v>10425</v>
      </c>
      <c r="C8949" s="2">
        <v>43823</v>
      </c>
      <c r="D8949" s="2">
        <v>43827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  <c r="V8949" s="1" t="str">
        <f>IF(t_orders[[#This Row],[Region]]="West", "Anna Andreadi", IF(M8949="East", "Chuck Magee", IF(M8949="Central", "Kelly Williams", IF(M8949="South", "Cassandra Brandow", "not_date!!!"))))</f>
        <v>Chuck Magee</v>
      </c>
      <c r="W8949" s="1" t="str">
        <f>_xlfn.XLOOKUP(B8949,t_returned[Order ID], t_returned[Returned],"No")</f>
        <v>No</v>
      </c>
    </row>
    <row r="8950" spans="1:23" x14ac:dyDescent="0.25">
      <c r="A8950" s="1">
        <v>8949</v>
      </c>
      <c r="B8950" t="s">
        <v>10426</v>
      </c>
      <c r="C8950" s="2">
        <v>42728</v>
      </c>
      <c r="D8950" s="2">
        <v>42730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  <c r="V8950" s="1" t="str">
        <f>IF(t_orders[[#This Row],[Region]]="West", "Anna Andreadi", IF(M8950="East", "Chuck Magee", IF(M8950="Central", "Kelly Williams", IF(M8950="South", "Cassandra Brandow", "not_date!!!"))))</f>
        <v>Anna Andreadi</v>
      </c>
      <c r="W8950" s="1" t="str">
        <f>_xlfn.XLOOKUP(B8950,t_returned[Order ID], t_returned[Returned],"No")</f>
        <v>No</v>
      </c>
    </row>
    <row r="8951" spans="1:23" x14ac:dyDescent="0.25">
      <c r="A8951" s="1">
        <v>8950</v>
      </c>
      <c r="B8951" t="s">
        <v>6159</v>
      </c>
      <c r="C8951" s="2">
        <v>43821</v>
      </c>
      <c r="D8951" s="2">
        <v>43827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  <c r="V8951" s="1" t="str">
        <f>IF(t_orders[[#This Row],[Region]]="West", "Anna Andreadi", IF(M8951="East", "Chuck Magee", IF(M8951="Central", "Kelly Williams", IF(M8951="South", "Cassandra Brandow", "not_date!!!"))))</f>
        <v>Cassandra Brandow</v>
      </c>
      <c r="W8951" s="1" t="str">
        <f>_xlfn.XLOOKUP(B8951,t_returned[Order ID], t_returned[Returned],"No")</f>
        <v>Yes</v>
      </c>
    </row>
    <row r="8952" spans="1:23" x14ac:dyDescent="0.25">
      <c r="A8952" s="1">
        <v>8951</v>
      </c>
      <c r="B8952" t="s">
        <v>6159</v>
      </c>
      <c r="C8952" s="2">
        <v>43821</v>
      </c>
      <c r="D8952" s="2">
        <v>43827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  <c r="V8952" s="1" t="str">
        <f>IF(t_orders[[#This Row],[Region]]="West", "Anna Andreadi", IF(M8952="East", "Chuck Magee", IF(M8952="Central", "Kelly Williams", IF(M8952="South", "Cassandra Brandow", "not_date!!!"))))</f>
        <v>Cassandra Brandow</v>
      </c>
      <c r="W8952" s="1" t="str">
        <f>_xlfn.XLOOKUP(B8952,t_returned[Order ID], t_returned[Returned],"No")</f>
        <v>Yes</v>
      </c>
    </row>
    <row r="8953" spans="1:23" x14ac:dyDescent="0.25">
      <c r="A8953" s="1">
        <v>8952</v>
      </c>
      <c r="B8953" t="s">
        <v>6159</v>
      </c>
      <c r="C8953" s="2">
        <v>43821</v>
      </c>
      <c r="D8953" s="2">
        <v>43827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  <c r="V8953" s="1" t="str">
        <f>IF(t_orders[[#This Row],[Region]]="West", "Anna Andreadi", IF(M8953="East", "Chuck Magee", IF(M8953="Central", "Kelly Williams", IF(M8953="South", "Cassandra Brandow", "not_date!!!"))))</f>
        <v>Cassandra Brandow</v>
      </c>
      <c r="W8953" s="1" t="str">
        <f>_xlfn.XLOOKUP(B8953,t_returned[Order ID], t_returned[Returned],"No")</f>
        <v>Yes</v>
      </c>
    </row>
    <row r="8954" spans="1:23" x14ac:dyDescent="0.25">
      <c r="A8954" s="1">
        <v>8953</v>
      </c>
      <c r="B8954" t="s">
        <v>6159</v>
      </c>
      <c r="C8954" s="2">
        <v>43821</v>
      </c>
      <c r="D8954" s="2">
        <v>43827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  <c r="V8954" s="1" t="str">
        <f>IF(t_orders[[#This Row],[Region]]="West", "Anna Andreadi", IF(M8954="East", "Chuck Magee", IF(M8954="Central", "Kelly Williams", IF(M8954="South", "Cassandra Brandow", "not_date!!!"))))</f>
        <v>Cassandra Brandow</v>
      </c>
      <c r="W8954" s="1" t="str">
        <f>_xlfn.XLOOKUP(B8954,t_returned[Order ID], t_returned[Returned],"No")</f>
        <v>Yes</v>
      </c>
    </row>
    <row r="8955" spans="1:23" x14ac:dyDescent="0.25">
      <c r="A8955" s="1">
        <v>8954</v>
      </c>
      <c r="B8955" t="s">
        <v>6159</v>
      </c>
      <c r="C8955" s="2">
        <v>43821</v>
      </c>
      <c r="D8955" s="2">
        <v>43827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  <c r="V8955" s="1" t="str">
        <f>IF(t_orders[[#This Row],[Region]]="West", "Anna Andreadi", IF(M8955="East", "Chuck Magee", IF(M8955="Central", "Kelly Williams", IF(M8955="South", "Cassandra Brandow", "not_date!!!"))))</f>
        <v>Cassandra Brandow</v>
      </c>
      <c r="W8955" s="1" t="str">
        <f>_xlfn.XLOOKUP(B8955,t_returned[Order ID], t_returned[Returned],"No")</f>
        <v>Yes</v>
      </c>
    </row>
    <row r="8956" spans="1:23" x14ac:dyDescent="0.25">
      <c r="A8956" s="1">
        <v>8955</v>
      </c>
      <c r="B8956" t="s">
        <v>10427</v>
      </c>
      <c r="C8956" s="2">
        <v>42590</v>
      </c>
      <c r="D8956" s="2">
        <v>42592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  <c r="V8956" s="1" t="str">
        <f>IF(t_orders[[#This Row],[Region]]="West", "Anna Andreadi", IF(M8956="East", "Chuck Magee", IF(M8956="Central", "Kelly Williams", IF(M8956="South", "Cassandra Brandow", "not_date!!!"))))</f>
        <v>Cassandra Brandow</v>
      </c>
      <c r="W8956" s="1" t="str">
        <f>_xlfn.XLOOKUP(B8956,t_returned[Order ID], t_returned[Returned],"No")</f>
        <v>No</v>
      </c>
    </row>
    <row r="8957" spans="1:23" x14ac:dyDescent="0.25">
      <c r="A8957" s="1">
        <v>8956</v>
      </c>
      <c r="B8957" t="s">
        <v>10428</v>
      </c>
      <c r="C8957" s="2">
        <v>42633</v>
      </c>
      <c r="D8957" s="2">
        <v>42637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  <c r="V8957" s="1" t="str">
        <f>IF(t_orders[[#This Row],[Region]]="West", "Anna Andreadi", IF(M8957="East", "Chuck Magee", IF(M8957="Central", "Kelly Williams", IF(M8957="South", "Cassandra Brandow", "not_date!!!"))))</f>
        <v>Anna Andreadi</v>
      </c>
      <c r="W8957" s="1" t="str">
        <f>_xlfn.XLOOKUP(B8957,t_returned[Order ID], t_returned[Returned],"No")</f>
        <v>No</v>
      </c>
    </row>
    <row r="8958" spans="1:23" x14ac:dyDescent="0.25">
      <c r="A8958" s="1">
        <v>8957</v>
      </c>
      <c r="B8958" t="s">
        <v>10429</v>
      </c>
      <c r="C8958" s="2">
        <v>43824</v>
      </c>
      <c r="D8958" s="2">
        <v>43827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  <c r="V8958" s="1" t="str">
        <f>IF(t_orders[[#This Row],[Region]]="West", "Anna Andreadi", IF(M8958="East", "Chuck Magee", IF(M8958="Central", "Kelly Williams", IF(M8958="South", "Cassandra Brandow", "not_date!!!"))))</f>
        <v>Cassandra Brandow</v>
      </c>
      <c r="W8958" s="1" t="str">
        <f>_xlfn.XLOOKUP(B8958,t_returned[Order ID], t_returned[Returned],"No")</f>
        <v>No</v>
      </c>
    </row>
    <row r="8959" spans="1:23" x14ac:dyDescent="0.25">
      <c r="A8959" s="1">
        <v>8958</v>
      </c>
      <c r="B8959" t="s">
        <v>10429</v>
      </c>
      <c r="C8959" s="2">
        <v>43824</v>
      </c>
      <c r="D8959" s="2">
        <v>43827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  <c r="V8959" s="1" t="str">
        <f>IF(t_orders[[#This Row],[Region]]="West", "Anna Andreadi", IF(M8959="East", "Chuck Magee", IF(M8959="Central", "Kelly Williams", IF(M8959="South", "Cassandra Brandow", "not_date!!!"))))</f>
        <v>Cassandra Brandow</v>
      </c>
      <c r="W8959" s="1" t="str">
        <f>_xlfn.XLOOKUP(B8959,t_returned[Order ID], t_returned[Returned],"No")</f>
        <v>No</v>
      </c>
    </row>
    <row r="8960" spans="1:23" x14ac:dyDescent="0.25">
      <c r="A8960" s="1">
        <v>8959</v>
      </c>
      <c r="B8960" t="s">
        <v>10430</v>
      </c>
      <c r="C8960" s="2">
        <v>43794</v>
      </c>
      <c r="D8960" s="2">
        <v>43799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  <c r="V8960" s="1" t="str">
        <f>IF(t_orders[[#This Row],[Region]]="West", "Anna Andreadi", IF(M8960="East", "Chuck Magee", IF(M8960="Central", "Kelly Williams", IF(M8960="South", "Cassandra Brandow", "not_date!!!"))))</f>
        <v>Kelly Williams</v>
      </c>
      <c r="W8960" s="1" t="str">
        <f>_xlfn.XLOOKUP(B8960,t_returned[Order ID], t_returned[Returned],"No")</f>
        <v>No</v>
      </c>
    </row>
    <row r="8961" spans="1:23" x14ac:dyDescent="0.25">
      <c r="A8961" s="1">
        <v>8960</v>
      </c>
      <c r="B8961" t="s">
        <v>10430</v>
      </c>
      <c r="C8961" s="2">
        <v>43794</v>
      </c>
      <c r="D8961" s="2">
        <v>43799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  <c r="V8961" s="1" t="str">
        <f>IF(t_orders[[#This Row],[Region]]="West", "Anna Andreadi", IF(M8961="East", "Chuck Magee", IF(M8961="Central", "Kelly Williams", IF(M8961="South", "Cassandra Brandow", "not_date!!!"))))</f>
        <v>Kelly Williams</v>
      </c>
      <c r="W8961" s="1" t="str">
        <f>_xlfn.XLOOKUP(B8961,t_returned[Order ID], t_returned[Returned],"No")</f>
        <v>No</v>
      </c>
    </row>
    <row r="8962" spans="1:23" x14ac:dyDescent="0.25">
      <c r="A8962" s="1">
        <v>8961</v>
      </c>
      <c r="B8962" t="s">
        <v>10430</v>
      </c>
      <c r="C8962" s="2">
        <v>43794</v>
      </c>
      <c r="D8962" s="2">
        <v>43799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  <c r="V8962" s="1" t="str">
        <f>IF(t_orders[[#This Row],[Region]]="West", "Anna Andreadi", IF(M8962="East", "Chuck Magee", IF(M8962="Central", "Kelly Williams", IF(M8962="South", "Cassandra Brandow", "not_date!!!"))))</f>
        <v>Kelly Williams</v>
      </c>
      <c r="W8962" s="1" t="str">
        <f>_xlfn.XLOOKUP(B8962,t_returned[Order ID], t_returned[Returned],"No")</f>
        <v>No</v>
      </c>
    </row>
    <row r="8963" spans="1:23" x14ac:dyDescent="0.25">
      <c r="A8963" s="1">
        <v>8962</v>
      </c>
      <c r="B8963" t="s">
        <v>10430</v>
      </c>
      <c r="C8963" s="2">
        <v>43794</v>
      </c>
      <c r="D8963" s="2">
        <v>43799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  <c r="V8963" s="1" t="str">
        <f>IF(t_orders[[#This Row],[Region]]="West", "Anna Andreadi", IF(M8963="East", "Chuck Magee", IF(M8963="Central", "Kelly Williams", IF(M8963="South", "Cassandra Brandow", "not_date!!!"))))</f>
        <v>Kelly Williams</v>
      </c>
      <c r="W8963" s="1" t="str">
        <f>_xlfn.XLOOKUP(B8963,t_returned[Order ID], t_returned[Returned],"No")</f>
        <v>No</v>
      </c>
    </row>
    <row r="8964" spans="1:23" x14ac:dyDescent="0.25">
      <c r="A8964" s="1">
        <v>8963</v>
      </c>
      <c r="B8964" t="s">
        <v>6082</v>
      </c>
      <c r="C8964" s="2">
        <v>43409</v>
      </c>
      <c r="D8964" s="2">
        <v>43411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 t="str">
        <f>IF(t_orders[[#This Row],[Region]]="West", "Anna Andreadi", IF(M8964="East", "Chuck Magee", IF(M8964="Central", "Kelly Williams", IF(M8964="South", "Cassandra Brandow", "not_date!!!"))))</f>
        <v>Cassandra Brandow</v>
      </c>
      <c r="W8964" s="1" t="str">
        <f>_xlfn.XLOOKUP(B8964,t_returned[Order ID], t_returned[Returned],"No")</f>
        <v>Yes</v>
      </c>
    </row>
    <row r="8965" spans="1:23" x14ac:dyDescent="0.25">
      <c r="A8965" s="1">
        <v>8964</v>
      </c>
      <c r="B8965" t="s">
        <v>6082</v>
      </c>
      <c r="C8965" s="2">
        <v>43409</v>
      </c>
      <c r="D8965" s="2">
        <v>43411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  <c r="V8965" s="1" t="str">
        <f>IF(t_orders[[#This Row],[Region]]="West", "Anna Andreadi", IF(M8965="East", "Chuck Magee", IF(M8965="Central", "Kelly Williams", IF(M8965="South", "Cassandra Brandow", "not_date!!!"))))</f>
        <v>Cassandra Brandow</v>
      </c>
      <c r="W8965" s="1" t="str">
        <f>_xlfn.XLOOKUP(B8965,t_returned[Order ID], t_returned[Returned],"No")</f>
        <v>Yes</v>
      </c>
    </row>
    <row r="8966" spans="1:23" x14ac:dyDescent="0.25">
      <c r="A8966" s="1">
        <v>8965</v>
      </c>
      <c r="B8966" t="s">
        <v>6082</v>
      </c>
      <c r="C8966" s="2">
        <v>43409</v>
      </c>
      <c r="D8966" s="2">
        <v>43411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  <c r="V8966" s="1" t="str">
        <f>IF(t_orders[[#This Row],[Region]]="West", "Anna Andreadi", IF(M8966="East", "Chuck Magee", IF(M8966="Central", "Kelly Williams", IF(M8966="South", "Cassandra Brandow", "not_date!!!"))))</f>
        <v>Cassandra Brandow</v>
      </c>
      <c r="W8966" s="1" t="str">
        <f>_xlfn.XLOOKUP(B8966,t_returned[Order ID], t_returned[Returned],"No")</f>
        <v>Yes</v>
      </c>
    </row>
    <row r="8967" spans="1:23" x14ac:dyDescent="0.25">
      <c r="A8967" s="1">
        <v>8966</v>
      </c>
      <c r="B8967" t="s">
        <v>10431</v>
      </c>
      <c r="C8967" s="2">
        <v>43775</v>
      </c>
      <c r="D8967" s="2">
        <v>43781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  <c r="V8967" s="1" t="str">
        <f>IF(t_orders[[#This Row],[Region]]="West", "Anna Andreadi", IF(M8967="East", "Chuck Magee", IF(M8967="Central", "Kelly Williams", IF(M8967="South", "Cassandra Brandow", "not_date!!!"))))</f>
        <v>Kelly Williams</v>
      </c>
      <c r="W8967" s="1" t="str">
        <f>_xlfn.XLOOKUP(B8967,t_returned[Order ID], t_returned[Returned],"No")</f>
        <v>No</v>
      </c>
    </row>
    <row r="8968" spans="1:23" x14ac:dyDescent="0.25">
      <c r="A8968" s="1">
        <v>8967</v>
      </c>
      <c r="B8968" t="s">
        <v>10432</v>
      </c>
      <c r="C8968" s="2">
        <v>43407</v>
      </c>
      <c r="D8968" s="2">
        <v>43411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  <c r="V8968" s="1" t="str">
        <f>IF(t_orders[[#This Row],[Region]]="West", "Anna Andreadi", IF(M8968="East", "Chuck Magee", IF(M8968="Central", "Kelly Williams", IF(M8968="South", "Cassandra Brandow", "not_date!!!"))))</f>
        <v>Chuck Magee</v>
      </c>
      <c r="W8968" s="1" t="str">
        <f>_xlfn.XLOOKUP(B8968,t_returned[Order ID], t_returned[Returned],"No")</f>
        <v>No</v>
      </c>
    </row>
    <row r="8969" spans="1:23" x14ac:dyDescent="0.25">
      <c r="A8969" s="1">
        <v>8968</v>
      </c>
      <c r="B8969" t="s">
        <v>10432</v>
      </c>
      <c r="C8969" s="2">
        <v>43407</v>
      </c>
      <c r="D8969" s="2">
        <v>43411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  <c r="V8969" s="1" t="str">
        <f>IF(t_orders[[#This Row],[Region]]="West", "Anna Andreadi", IF(M8969="East", "Chuck Magee", IF(M8969="Central", "Kelly Williams", IF(M8969="South", "Cassandra Brandow", "not_date!!!"))))</f>
        <v>Chuck Magee</v>
      </c>
      <c r="W8969" s="1" t="str">
        <f>_xlfn.XLOOKUP(B8969,t_returned[Order ID], t_returned[Returned],"No")</f>
        <v>No</v>
      </c>
    </row>
    <row r="8970" spans="1:23" x14ac:dyDescent="0.25">
      <c r="A8970" s="1">
        <v>8969</v>
      </c>
      <c r="B8970" t="s">
        <v>10433</v>
      </c>
      <c r="C8970" s="2">
        <v>42734</v>
      </c>
      <c r="D8970" s="2">
        <v>42736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  <c r="V8970" s="1" t="str">
        <f>IF(t_orders[[#This Row],[Region]]="West", "Anna Andreadi", IF(M8970="East", "Chuck Magee", IF(M8970="Central", "Kelly Williams", IF(M8970="South", "Cassandra Brandow", "not_date!!!"))))</f>
        <v>Cassandra Brandow</v>
      </c>
      <c r="W8970" s="1" t="str">
        <f>_xlfn.XLOOKUP(B8970,t_returned[Order ID], t_returned[Returned],"No")</f>
        <v>No</v>
      </c>
    </row>
    <row r="8971" spans="1:23" x14ac:dyDescent="0.25">
      <c r="A8971" s="1">
        <v>8970</v>
      </c>
      <c r="B8971" t="s">
        <v>10434</v>
      </c>
      <c r="C8971" s="2">
        <v>43801</v>
      </c>
      <c r="D8971" s="2">
        <v>43806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  <c r="V8971" s="1" t="str">
        <f>IF(t_orders[[#This Row],[Region]]="West", "Anna Andreadi", IF(M8971="East", "Chuck Magee", IF(M8971="Central", "Kelly Williams", IF(M8971="South", "Cassandra Brandow", "not_date!!!"))))</f>
        <v>Chuck Magee</v>
      </c>
      <c r="W8971" s="1" t="str">
        <f>_xlfn.XLOOKUP(B8971,t_returned[Order ID], t_returned[Returned],"No")</f>
        <v>No</v>
      </c>
    </row>
    <row r="8972" spans="1:23" x14ac:dyDescent="0.25">
      <c r="A8972" s="1">
        <v>8971</v>
      </c>
      <c r="B8972" t="s">
        <v>10434</v>
      </c>
      <c r="C8972" s="2">
        <v>43801</v>
      </c>
      <c r="D8972" s="2">
        <v>43806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  <c r="V8972" s="1" t="str">
        <f>IF(t_orders[[#This Row],[Region]]="West", "Anna Andreadi", IF(M8972="East", "Chuck Magee", IF(M8972="Central", "Kelly Williams", IF(M8972="South", "Cassandra Brandow", "not_date!!!"))))</f>
        <v>Chuck Magee</v>
      </c>
      <c r="W8972" s="1" t="str">
        <f>_xlfn.XLOOKUP(B8972,t_returned[Order ID], t_returned[Returned],"No")</f>
        <v>No</v>
      </c>
    </row>
    <row r="8973" spans="1:23" x14ac:dyDescent="0.25">
      <c r="A8973" s="1">
        <v>8972</v>
      </c>
      <c r="B8973" t="s">
        <v>10435</v>
      </c>
      <c r="C8973" s="2">
        <v>43548</v>
      </c>
      <c r="D8973" s="2">
        <v>43552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  <c r="V8973" s="1" t="str">
        <f>IF(t_orders[[#This Row],[Region]]="West", "Anna Andreadi", IF(M8973="East", "Chuck Magee", IF(M8973="Central", "Kelly Williams", IF(M8973="South", "Cassandra Brandow", "not_date!!!"))))</f>
        <v>Chuck Magee</v>
      </c>
      <c r="W8973" s="1" t="str">
        <f>_xlfn.XLOOKUP(B8973,t_returned[Order ID], t_returned[Returned],"No")</f>
        <v>No</v>
      </c>
    </row>
    <row r="8974" spans="1:23" x14ac:dyDescent="0.25">
      <c r="A8974" s="1">
        <v>8973</v>
      </c>
      <c r="B8974" t="s">
        <v>10436</v>
      </c>
      <c r="C8974" s="2">
        <v>42693</v>
      </c>
      <c r="D8974" s="2">
        <v>42695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  <c r="V8974" s="1" t="str">
        <f>IF(t_orders[[#This Row],[Region]]="West", "Anna Andreadi", IF(M8974="East", "Chuck Magee", IF(M8974="Central", "Kelly Williams", IF(M8974="South", "Cassandra Brandow", "not_date!!!"))))</f>
        <v>Chuck Magee</v>
      </c>
      <c r="W8974" s="1" t="str">
        <f>_xlfn.XLOOKUP(B8974,t_returned[Order ID], t_returned[Returned],"No")</f>
        <v>No</v>
      </c>
    </row>
    <row r="8975" spans="1:23" x14ac:dyDescent="0.25">
      <c r="A8975" s="1">
        <v>8974</v>
      </c>
      <c r="B8975" t="s">
        <v>10437</v>
      </c>
      <c r="C8975" s="2">
        <v>43580</v>
      </c>
      <c r="D8975" s="2">
        <v>43582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  <c r="V8975" s="1" t="str">
        <f>IF(t_orders[[#This Row],[Region]]="West", "Anna Andreadi", IF(M8975="East", "Chuck Magee", IF(M8975="Central", "Kelly Williams", IF(M8975="South", "Cassandra Brandow", "not_date!!!"))))</f>
        <v>Anna Andreadi</v>
      </c>
      <c r="W8975" s="1" t="str">
        <f>_xlfn.XLOOKUP(B8975,t_returned[Order ID], t_returned[Returned],"No")</f>
        <v>No</v>
      </c>
    </row>
    <row r="8976" spans="1:23" x14ac:dyDescent="0.25">
      <c r="A8976" s="1">
        <v>8975</v>
      </c>
      <c r="B8976" t="s">
        <v>10438</v>
      </c>
      <c r="C8976" s="2">
        <v>43792</v>
      </c>
      <c r="D8976" s="2">
        <v>43795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  <c r="V8976" s="1" t="str">
        <f>IF(t_orders[[#This Row],[Region]]="West", "Anna Andreadi", IF(M8976="East", "Chuck Magee", IF(M8976="Central", "Kelly Williams", IF(M8976="South", "Cassandra Brandow", "not_date!!!"))))</f>
        <v>Kelly Williams</v>
      </c>
      <c r="W8976" s="1" t="str">
        <f>_xlfn.XLOOKUP(B8976,t_returned[Order ID], t_returned[Returned],"No")</f>
        <v>No</v>
      </c>
    </row>
    <row r="8977" spans="1:23" x14ac:dyDescent="0.25">
      <c r="A8977" s="1">
        <v>8976</v>
      </c>
      <c r="B8977" t="s">
        <v>10438</v>
      </c>
      <c r="C8977" s="2">
        <v>43792</v>
      </c>
      <c r="D8977" s="2">
        <v>43795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  <c r="V8977" s="1" t="str">
        <f>IF(t_orders[[#This Row],[Region]]="West", "Anna Andreadi", IF(M8977="East", "Chuck Magee", IF(M8977="Central", "Kelly Williams", IF(M8977="South", "Cassandra Brandow", "not_date!!!"))))</f>
        <v>Kelly Williams</v>
      </c>
      <c r="W8977" s="1" t="str">
        <f>_xlfn.XLOOKUP(B8977,t_returned[Order ID], t_returned[Returned],"No")</f>
        <v>No</v>
      </c>
    </row>
    <row r="8978" spans="1:23" x14ac:dyDescent="0.25">
      <c r="A8978" s="1">
        <v>8977</v>
      </c>
      <c r="B8978" t="s">
        <v>10438</v>
      </c>
      <c r="C8978" s="2">
        <v>43792</v>
      </c>
      <c r="D8978" s="2">
        <v>43795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  <c r="V8978" s="1" t="str">
        <f>IF(t_orders[[#This Row],[Region]]="West", "Anna Andreadi", IF(M8978="East", "Chuck Magee", IF(M8978="Central", "Kelly Williams", IF(M8978="South", "Cassandra Brandow", "not_date!!!"))))</f>
        <v>Kelly Williams</v>
      </c>
      <c r="W8978" s="1" t="str">
        <f>_xlfn.XLOOKUP(B8978,t_returned[Order ID], t_returned[Returned],"No")</f>
        <v>No</v>
      </c>
    </row>
    <row r="8979" spans="1:23" x14ac:dyDescent="0.25">
      <c r="A8979" s="1">
        <v>8978</v>
      </c>
      <c r="B8979" t="s">
        <v>10438</v>
      </c>
      <c r="C8979" s="2">
        <v>43792</v>
      </c>
      <c r="D8979" s="2">
        <v>43795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  <c r="V8979" s="1" t="str">
        <f>IF(t_orders[[#This Row],[Region]]="West", "Anna Andreadi", IF(M8979="East", "Chuck Magee", IF(M8979="Central", "Kelly Williams", IF(M8979="South", "Cassandra Brandow", "not_date!!!"))))</f>
        <v>Kelly Williams</v>
      </c>
      <c r="W8979" s="1" t="str">
        <f>_xlfn.XLOOKUP(B8979,t_returned[Order ID], t_returned[Returned],"No")</f>
        <v>No</v>
      </c>
    </row>
    <row r="8980" spans="1:23" x14ac:dyDescent="0.25">
      <c r="A8980" s="1">
        <v>8979</v>
      </c>
      <c r="B8980" t="s">
        <v>10439</v>
      </c>
      <c r="C8980" s="2">
        <v>42677</v>
      </c>
      <c r="D8980" s="2">
        <v>42679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  <c r="V8980" s="1" t="str">
        <f>IF(t_orders[[#This Row],[Region]]="West", "Anna Andreadi", IF(M8980="East", "Chuck Magee", IF(M8980="Central", "Kelly Williams", IF(M8980="South", "Cassandra Brandow", "not_date!!!"))))</f>
        <v>Chuck Magee</v>
      </c>
      <c r="W8980" s="1" t="str">
        <f>_xlfn.XLOOKUP(B8980,t_returned[Order ID], t_returned[Returned],"No")</f>
        <v>No</v>
      </c>
    </row>
    <row r="8981" spans="1:23" x14ac:dyDescent="0.25">
      <c r="A8981" s="1">
        <v>8980</v>
      </c>
      <c r="B8981" t="s">
        <v>10440</v>
      </c>
      <c r="C8981" s="2">
        <v>43027</v>
      </c>
      <c r="D8981" s="2">
        <v>43032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  <c r="V8981" s="1" t="str">
        <f>IF(t_orders[[#This Row],[Region]]="West", "Anna Andreadi", IF(M8981="East", "Chuck Magee", IF(M8981="Central", "Kelly Williams", IF(M8981="South", "Cassandra Brandow", "not_date!!!"))))</f>
        <v>Kelly Williams</v>
      </c>
      <c r="W8981" s="1" t="str">
        <f>_xlfn.XLOOKUP(B8981,t_returned[Order ID], t_returned[Returned],"No")</f>
        <v>No</v>
      </c>
    </row>
    <row r="8982" spans="1:23" x14ac:dyDescent="0.25">
      <c r="A8982" s="1">
        <v>8981</v>
      </c>
      <c r="B8982" t="s">
        <v>10441</v>
      </c>
      <c r="C8982" s="2">
        <v>42406</v>
      </c>
      <c r="D8982" s="2">
        <v>42410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  <c r="V8982" s="1" t="str">
        <f>IF(t_orders[[#This Row],[Region]]="West", "Anna Andreadi", IF(M8982="East", "Chuck Magee", IF(M8982="Central", "Kelly Williams", IF(M8982="South", "Cassandra Brandow", "not_date!!!"))))</f>
        <v>Kelly Williams</v>
      </c>
      <c r="W8982" s="1" t="str">
        <f>_xlfn.XLOOKUP(B8982,t_returned[Order ID], t_returned[Returned],"No")</f>
        <v>No</v>
      </c>
    </row>
    <row r="8983" spans="1:23" x14ac:dyDescent="0.25">
      <c r="A8983" s="1">
        <v>8982</v>
      </c>
      <c r="B8983" t="s">
        <v>10442</v>
      </c>
      <c r="C8983" s="2">
        <v>43165</v>
      </c>
      <c r="D8983" s="2">
        <v>43171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  <c r="V8983" s="1" t="str">
        <f>IF(t_orders[[#This Row],[Region]]="West", "Anna Andreadi", IF(M8983="East", "Chuck Magee", IF(M8983="Central", "Kelly Williams", IF(M8983="South", "Cassandra Brandow", "not_date!!!"))))</f>
        <v>Kelly Williams</v>
      </c>
      <c r="W8983" s="1" t="str">
        <f>_xlfn.XLOOKUP(B8983,t_returned[Order ID], t_returned[Returned],"No")</f>
        <v>No</v>
      </c>
    </row>
    <row r="8984" spans="1:23" x14ac:dyDescent="0.25">
      <c r="A8984" s="1">
        <v>8983</v>
      </c>
      <c r="B8984" t="s">
        <v>10442</v>
      </c>
      <c r="C8984" s="2">
        <v>43165</v>
      </c>
      <c r="D8984" s="2">
        <v>43171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  <c r="V8984" s="1" t="str">
        <f>IF(t_orders[[#This Row],[Region]]="West", "Anna Andreadi", IF(M8984="East", "Chuck Magee", IF(M8984="Central", "Kelly Williams", IF(M8984="South", "Cassandra Brandow", "not_date!!!"))))</f>
        <v>Kelly Williams</v>
      </c>
      <c r="W8984" s="1" t="str">
        <f>_xlfn.XLOOKUP(B8984,t_returned[Order ID], t_returned[Returned],"No")</f>
        <v>No</v>
      </c>
    </row>
    <row r="8985" spans="1:23" x14ac:dyDescent="0.25">
      <c r="A8985" s="1">
        <v>8984</v>
      </c>
      <c r="B8985" t="s">
        <v>10442</v>
      </c>
      <c r="C8985" s="2">
        <v>43165</v>
      </c>
      <c r="D8985" s="2">
        <v>43171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 t="str">
        <f>IF(t_orders[[#This Row],[Region]]="West", "Anna Andreadi", IF(M8985="East", "Chuck Magee", IF(M8985="Central", "Kelly Williams", IF(M8985="South", "Cassandra Brandow", "not_date!!!"))))</f>
        <v>Kelly Williams</v>
      </c>
      <c r="W8985" s="1" t="str">
        <f>_xlfn.XLOOKUP(B8985,t_returned[Order ID], t_returned[Returned],"No")</f>
        <v>No</v>
      </c>
    </row>
    <row r="8986" spans="1:23" x14ac:dyDescent="0.25">
      <c r="A8986" s="1">
        <v>8985</v>
      </c>
      <c r="B8986" t="s">
        <v>10442</v>
      </c>
      <c r="C8986" s="2">
        <v>43165</v>
      </c>
      <c r="D8986" s="2">
        <v>43171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  <c r="V8986" s="1" t="str">
        <f>IF(t_orders[[#This Row],[Region]]="West", "Anna Andreadi", IF(M8986="East", "Chuck Magee", IF(M8986="Central", "Kelly Williams", IF(M8986="South", "Cassandra Brandow", "not_date!!!"))))</f>
        <v>Kelly Williams</v>
      </c>
      <c r="W8986" s="1" t="str">
        <f>_xlfn.XLOOKUP(B8986,t_returned[Order ID], t_returned[Returned],"No")</f>
        <v>No</v>
      </c>
    </row>
    <row r="8987" spans="1:23" x14ac:dyDescent="0.25">
      <c r="A8987" s="1">
        <v>8986</v>
      </c>
      <c r="B8987" t="s">
        <v>10443</v>
      </c>
      <c r="C8987" s="2">
        <v>43072</v>
      </c>
      <c r="D8987" s="2">
        <v>43076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  <c r="V8987" s="1" t="str">
        <f>IF(t_orders[[#This Row],[Region]]="West", "Anna Andreadi", IF(M8987="East", "Chuck Magee", IF(M8987="Central", "Kelly Williams", IF(M8987="South", "Cassandra Brandow", "not_date!!!"))))</f>
        <v>Cassandra Brandow</v>
      </c>
      <c r="W8987" s="1" t="str">
        <f>_xlfn.XLOOKUP(B8987,t_returned[Order ID], t_returned[Returned],"No")</f>
        <v>No</v>
      </c>
    </row>
    <row r="8988" spans="1:23" x14ac:dyDescent="0.25">
      <c r="A8988" s="1">
        <v>8987</v>
      </c>
      <c r="B8988" t="s">
        <v>10443</v>
      </c>
      <c r="C8988" s="2">
        <v>43072</v>
      </c>
      <c r="D8988" s="2">
        <v>43076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  <c r="V8988" s="1" t="str">
        <f>IF(t_orders[[#This Row],[Region]]="West", "Anna Andreadi", IF(M8988="East", "Chuck Magee", IF(M8988="Central", "Kelly Williams", IF(M8988="South", "Cassandra Brandow", "not_date!!!"))))</f>
        <v>Cassandra Brandow</v>
      </c>
      <c r="W8988" s="1" t="str">
        <f>_xlfn.XLOOKUP(B8988,t_returned[Order ID], t_returned[Returned],"No")</f>
        <v>No</v>
      </c>
    </row>
    <row r="8989" spans="1:23" x14ac:dyDescent="0.25">
      <c r="A8989" s="1">
        <v>8988</v>
      </c>
      <c r="B8989" t="s">
        <v>10443</v>
      </c>
      <c r="C8989" s="2">
        <v>43072</v>
      </c>
      <c r="D8989" s="2">
        <v>43076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  <c r="V8989" s="1" t="str">
        <f>IF(t_orders[[#This Row],[Region]]="West", "Anna Andreadi", IF(M8989="East", "Chuck Magee", IF(M8989="Central", "Kelly Williams", IF(M8989="South", "Cassandra Brandow", "not_date!!!"))))</f>
        <v>Cassandra Brandow</v>
      </c>
      <c r="W8989" s="1" t="str">
        <f>_xlfn.XLOOKUP(B8989,t_returned[Order ID], t_returned[Returned],"No")</f>
        <v>No</v>
      </c>
    </row>
    <row r="8990" spans="1:23" x14ac:dyDescent="0.25">
      <c r="A8990" s="1">
        <v>8989</v>
      </c>
      <c r="B8990" t="s">
        <v>10443</v>
      </c>
      <c r="C8990" s="2">
        <v>43072</v>
      </c>
      <c r="D8990" s="2">
        <v>43076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  <c r="V8990" s="1" t="str">
        <f>IF(t_orders[[#This Row],[Region]]="West", "Anna Andreadi", IF(M8990="East", "Chuck Magee", IF(M8990="Central", "Kelly Williams", IF(M8990="South", "Cassandra Brandow", "not_date!!!"))))</f>
        <v>Cassandra Brandow</v>
      </c>
      <c r="W8990" s="1" t="str">
        <f>_xlfn.XLOOKUP(B8990,t_returned[Order ID], t_returned[Returned],"No")</f>
        <v>No</v>
      </c>
    </row>
    <row r="8991" spans="1:23" x14ac:dyDescent="0.25">
      <c r="A8991" s="1">
        <v>8990</v>
      </c>
      <c r="B8991" t="s">
        <v>10444</v>
      </c>
      <c r="C8991" s="2">
        <v>43093</v>
      </c>
      <c r="D8991" s="2">
        <v>43099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  <c r="V8991" s="1" t="str">
        <f>IF(t_orders[[#This Row],[Region]]="West", "Anna Andreadi", IF(M8991="East", "Chuck Magee", IF(M8991="Central", "Kelly Williams", IF(M8991="South", "Cassandra Brandow", "not_date!!!"))))</f>
        <v>Kelly Williams</v>
      </c>
      <c r="W8991" s="1" t="str">
        <f>_xlfn.XLOOKUP(B8991,t_returned[Order ID], t_returned[Returned],"No")</f>
        <v>No</v>
      </c>
    </row>
    <row r="8992" spans="1:23" x14ac:dyDescent="0.25">
      <c r="A8992" s="1">
        <v>8991</v>
      </c>
      <c r="B8992" t="s">
        <v>10444</v>
      </c>
      <c r="C8992" s="2">
        <v>43093</v>
      </c>
      <c r="D8992" s="2">
        <v>43099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  <c r="V8992" s="1" t="str">
        <f>IF(t_orders[[#This Row],[Region]]="West", "Anna Andreadi", IF(M8992="East", "Chuck Magee", IF(M8992="Central", "Kelly Williams", IF(M8992="South", "Cassandra Brandow", "not_date!!!"))))</f>
        <v>Kelly Williams</v>
      </c>
      <c r="W8992" s="1" t="str">
        <f>_xlfn.XLOOKUP(B8992,t_returned[Order ID], t_returned[Returned],"No")</f>
        <v>No</v>
      </c>
    </row>
    <row r="8993" spans="1:23" x14ac:dyDescent="0.25">
      <c r="A8993" s="1">
        <v>8992</v>
      </c>
      <c r="B8993" t="s">
        <v>10445</v>
      </c>
      <c r="C8993" s="2">
        <v>43739</v>
      </c>
      <c r="D8993" s="2">
        <v>43744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  <c r="V8993" s="1" t="str">
        <f>IF(t_orders[[#This Row],[Region]]="West", "Anna Andreadi", IF(M8993="East", "Chuck Magee", IF(M8993="Central", "Kelly Williams", IF(M8993="South", "Cassandra Brandow", "not_date!!!"))))</f>
        <v>Anna Andreadi</v>
      </c>
      <c r="W8993" s="1" t="str">
        <f>_xlfn.XLOOKUP(B8993,t_returned[Order ID], t_returned[Returned],"No")</f>
        <v>No</v>
      </c>
    </row>
    <row r="8994" spans="1:23" x14ac:dyDescent="0.25">
      <c r="A8994" s="1">
        <v>8993</v>
      </c>
      <c r="B8994" t="s">
        <v>10446</v>
      </c>
      <c r="C8994" s="2">
        <v>43754</v>
      </c>
      <c r="D8994" s="2">
        <v>43759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  <c r="V8994" s="1" t="str">
        <f>IF(t_orders[[#This Row],[Region]]="West", "Anna Andreadi", IF(M8994="East", "Chuck Magee", IF(M8994="Central", "Kelly Williams", IF(M8994="South", "Cassandra Brandow", "not_date!!!"))))</f>
        <v>Cassandra Brandow</v>
      </c>
      <c r="W8994" s="1" t="str">
        <f>_xlfn.XLOOKUP(B8994,t_returned[Order ID], t_returned[Returned],"No")</f>
        <v>No</v>
      </c>
    </row>
    <row r="8995" spans="1:23" x14ac:dyDescent="0.25">
      <c r="A8995" s="1">
        <v>8994</v>
      </c>
      <c r="B8995" t="s">
        <v>10446</v>
      </c>
      <c r="C8995" s="2">
        <v>43754</v>
      </c>
      <c r="D8995" s="2">
        <v>43759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 t="str">
        <f>IF(t_orders[[#This Row],[Region]]="West", "Anna Andreadi", IF(M8995="East", "Chuck Magee", IF(M8995="Central", "Kelly Williams", IF(M8995="South", "Cassandra Brandow", "not_date!!!"))))</f>
        <v>Cassandra Brandow</v>
      </c>
      <c r="W8995" s="1" t="str">
        <f>_xlfn.XLOOKUP(B8995,t_returned[Order ID], t_returned[Returned],"No")</f>
        <v>No</v>
      </c>
    </row>
    <row r="8996" spans="1:23" x14ac:dyDescent="0.25">
      <c r="A8996" s="1">
        <v>8995</v>
      </c>
      <c r="B8996" t="s">
        <v>10447</v>
      </c>
      <c r="C8996" s="2">
        <v>42597</v>
      </c>
      <c r="D8996" s="2">
        <v>42599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  <c r="V8996" s="1" t="str">
        <f>IF(t_orders[[#This Row],[Region]]="West", "Anna Andreadi", IF(M8996="East", "Chuck Magee", IF(M8996="Central", "Kelly Williams", IF(M8996="South", "Cassandra Brandow", "not_date!!!"))))</f>
        <v>Cassandra Brandow</v>
      </c>
      <c r="W8996" s="1" t="str">
        <f>_xlfn.XLOOKUP(B8996,t_returned[Order ID], t_returned[Returned],"No")</f>
        <v>No</v>
      </c>
    </row>
    <row r="8997" spans="1:23" x14ac:dyDescent="0.25">
      <c r="A8997" s="1">
        <v>8996</v>
      </c>
      <c r="B8997" t="s">
        <v>10447</v>
      </c>
      <c r="C8997" s="2">
        <v>42597</v>
      </c>
      <c r="D8997" s="2">
        <v>42599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  <c r="V8997" s="1" t="str">
        <f>IF(t_orders[[#This Row],[Region]]="West", "Anna Andreadi", IF(M8997="East", "Chuck Magee", IF(M8997="Central", "Kelly Williams", IF(M8997="South", "Cassandra Brandow", "not_date!!!"))))</f>
        <v>Cassandra Brandow</v>
      </c>
      <c r="W8997" s="1" t="str">
        <f>_xlfn.XLOOKUP(B8997,t_returned[Order ID], t_returned[Returned],"No")</f>
        <v>No</v>
      </c>
    </row>
    <row r="8998" spans="1:23" x14ac:dyDescent="0.25">
      <c r="A8998" s="1">
        <v>8997</v>
      </c>
      <c r="B8998" t="s">
        <v>10448</v>
      </c>
      <c r="C8998" s="2">
        <v>43780</v>
      </c>
      <c r="D8998" s="2">
        <v>43782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 t="str">
        <f>IF(t_orders[[#This Row],[Region]]="West", "Anna Andreadi", IF(M8998="East", "Chuck Magee", IF(M8998="Central", "Kelly Williams", IF(M8998="South", "Cassandra Brandow", "not_date!!!"))))</f>
        <v>Kelly Williams</v>
      </c>
      <c r="W8998" s="1" t="str">
        <f>_xlfn.XLOOKUP(B8998,t_returned[Order ID], t_returned[Returned],"No")</f>
        <v>No</v>
      </c>
    </row>
    <row r="8999" spans="1:23" x14ac:dyDescent="0.25">
      <c r="A8999" s="1">
        <v>8998</v>
      </c>
      <c r="B8999" t="s">
        <v>10449</v>
      </c>
      <c r="C8999" s="2">
        <v>43544</v>
      </c>
      <c r="D8999" s="2">
        <v>43544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  <c r="V8999" s="1" t="str">
        <f>IF(t_orders[[#This Row],[Region]]="West", "Anna Andreadi", IF(M8999="East", "Chuck Magee", IF(M8999="Central", "Kelly Williams", IF(M8999="South", "Cassandra Brandow", "not_date!!!"))))</f>
        <v>Kelly Williams</v>
      </c>
      <c r="W8999" s="1" t="str">
        <f>_xlfn.XLOOKUP(B8999,t_returned[Order ID], t_returned[Returned],"No")</f>
        <v>No</v>
      </c>
    </row>
    <row r="9000" spans="1:23" x14ac:dyDescent="0.25">
      <c r="A9000" s="1">
        <v>8999</v>
      </c>
      <c r="B9000" t="s">
        <v>10449</v>
      </c>
      <c r="C9000" s="2">
        <v>43544</v>
      </c>
      <c r="D9000" s="2">
        <v>43544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  <c r="V9000" s="1" t="str">
        <f>IF(t_orders[[#This Row],[Region]]="West", "Anna Andreadi", IF(M9000="East", "Chuck Magee", IF(M9000="Central", "Kelly Williams", IF(M9000="South", "Cassandra Brandow", "not_date!!!"))))</f>
        <v>Kelly Williams</v>
      </c>
      <c r="W9000" s="1" t="str">
        <f>_xlfn.XLOOKUP(B9000,t_returned[Order ID], t_returned[Returned],"No")</f>
        <v>No</v>
      </c>
    </row>
    <row r="9001" spans="1:23" x14ac:dyDescent="0.25">
      <c r="A9001" s="1">
        <v>9000</v>
      </c>
      <c r="B9001" t="s">
        <v>10450</v>
      </c>
      <c r="C9001" s="2">
        <v>43598</v>
      </c>
      <c r="D9001" s="2">
        <v>43602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  <c r="V9001" s="1" t="str">
        <f>IF(t_orders[[#This Row],[Region]]="West", "Anna Andreadi", IF(M9001="East", "Chuck Magee", IF(M9001="Central", "Kelly Williams", IF(M9001="South", "Cassandra Brandow", "not_date!!!"))))</f>
        <v>Chuck Magee</v>
      </c>
      <c r="W9001" s="1" t="str">
        <f>_xlfn.XLOOKUP(B9001,t_returned[Order ID], t_returned[Returned],"No")</f>
        <v>No</v>
      </c>
    </row>
    <row r="9002" spans="1:23" x14ac:dyDescent="0.25">
      <c r="A9002" s="1">
        <v>9001</v>
      </c>
      <c r="B9002" t="s">
        <v>10451</v>
      </c>
      <c r="C9002" s="2">
        <v>42543</v>
      </c>
      <c r="D9002" s="2">
        <v>42543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  <c r="V9002" s="1" t="str">
        <f>IF(t_orders[[#This Row],[Region]]="West", "Anna Andreadi", IF(M9002="East", "Chuck Magee", IF(M9002="Central", "Kelly Williams", IF(M9002="South", "Cassandra Brandow", "not_date!!!"))))</f>
        <v>Anna Andreadi</v>
      </c>
      <c r="W9002" s="1" t="str">
        <f>_xlfn.XLOOKUP(B9002,t_returned[Order ID], t_returned[Returned],"No")</f>
        <v>No</v>
      </c>
    </row>
    <row r="9003" spans="1:23" x14ac:dyDescent="0.25">
      <c r="A9003" s="1">
        <v>9002</v>
      </c>
      <c r="B9003" t="s">
        <v>10452</v>
      </c>
      <c r="C9003" s="2">
        <v>42706</v>
      </c>
      <c r="D9003" s="2">
        <v>42713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  <c r="V9003" s="1" t="str">
        <f>IF(t_orders[[#This Row],[Region]]="West", "Anna Andreadi", IF(M9003="East", "Chuck Magee", IF(M9003="Central", "Kelly Williams", IF(M9003="South", "Cassandra Brandow", "not_date!!!"))))</f>
        <v>Cassandra Brandow</v>
      </c>
      <c r="W9003" s="1" t="str">
        <f>_xlfn.XLOOKUP(B9003,t_returned[Order ID], t_returned[Returned],"No")</f>
        <v>No</v>
      </c>
    </row>
    <row r="9004" spans="1:23" x14ac:dyDescent="0.25">
      <c r="A9004" s="1">
        <v>9003</v>
      </c>
      <c r="B9004" t="s">
        <v>10452</v>
      </c>
      <c r="C9004" s="2">
        <v>42706</v>
      </c>
      <c r="D9004" s="2">
        <v>42713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  <c r="V9004" s="1" t="str">
        <f>IF(t_orders[[#This Row],[Region]]="West", "Anna Andreadi", IF(M9004="East", "Chuck Magee", IF(M9004="Central", "Kelly Williams", IF(M9004="South", "Cassandra Brandow", "not_date!!!"))))</f>
        <v>Cassandra Brandow</v>
      </c>
      <c r="W9004" s="1" t="str">
        <f>_xlfn.XLOOKUP(B9004,t_returned[Order ID], t_returned[Returned],"No")</f>
        <v>No</v>
      </c>
    </row>
    <row r="9005" spans="1:23" x14ac:dyDescent="0.25">
      <c r="A9005" s="1">
        <v>9004</v>
      </c>
      <c r="B9005" t="s">
        <v>10453</v>
      </c>
      <c r="C9005" s="2">
        <v>42830</v>
      </c>
      <c r="D9005" s="2">
        <v>42831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  <c r="V9005" s="1" t="str">
        <f>IF(t_orders[[#This Row],[Region]]="West", "Anna Andreadi", IF(M9005="East", "Chuck Magee", IF(M9005="Central", "Kelly Williams", IF(M9005="South", "Cassandra Brandow", "not_date!!!"))))</f>
        <v>Anna Andreadi</v>
      </c>
      <c r="W9005" s="1" t="str">
        <f>_xlfn.XLOOKUP(B9005,t_returned[Order ID], t_returned[Returned],"No")</f>
        <v>No</v>
      </c>
    </row>
    <row r="9006" spans="1:23" x14ac:dyDescent="0.25">
      <c r="A9006" s="1">
        <v>9005</v>
      </c>
      <c r="B9006" t="s">
        <v>10453</v>
      </c>
      <c r="C9006" s="2">
        <v>42830</v>
      </c>
      <c r="D9006" s="2">
        <v>42831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  <c r="V9006" s="1" t="str">
        <f>IF(t_orders[[#This Row],[Region]]="West", "Anna Andreadi", IF(M9006="East", "Chuck Magee", IF(M9006="Central", "Kelly Williams", IF(M9006="South", "Cassandra Brandow", "not_date!!!"))))</f>
        <v>Anna Andreadi</v>
      </c>
      <c r="W9006" s="1" t="str">
        <f>_xlfn.XLOOKUP(B9006,t_returned[Order ID], t_returned[Returned],"No")</f>
        <v>No</v>
      </c>
    </row>
    <row r="9007" spans="1:23" x14ac:dyDescent="0.25">
      <c r="A9007" s="1">
        <v>9006</v>
      </c>
      <c r="B9007" t="s">
        <v>6100</v>
      </c>
      <c r="C9007" s="2">
        <v>43787</v>
      </c>
      <c r="D9007" s="2">
        <v>43787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  <c r="V9007" s="1" t="str">
        <f>IF(t_orders[[#This Row],[Region]]="West", "Anna Andreadi", IF(M9007="East", "Chuck Magee", IF(M9007="Central", "Kelly Williams", IF(M9007="South", "Cassandra Brandow", "not_date!!!"))))</f>
        <v>Kelly Williams</v>
      </c>
      <c r="W9007" s="1" t="str">
        <f>_xlfn.XLOOKUP(B9007,t_returned[Order ID], t_returned[Returned],"No")</f>
        <v>Yes</v>
      </c>
    </row>
    <row r="9008" spans="1:23" x14ac:dyDescent="0.25">
      <c r="A9008" s="1">
        <v>9007</v>
      </c>
      <c r="B9008" t="s">
        <v>6100</v>
      </c>
      <c r="C9008" s="2">
        <v>43787</v>
      </c>
      <c r="D9008" s="2">
        <v>43787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  <c r="V9008" s="1" t="str">
        <f>IF(t_orders[[#This Row],[Region]]="West", "Anna Andreadi", IF(M9008="East", "Chuck Magee", IF(M9008="Central", "Kelly Williams", IF(M9008="South", "Cassandra Brandow", "not_date!!!"))))</f>
        <v>Kelly Williams</v>
      </c>
      <c r="W9008" s="1" t="str">
        <f>_xlfn.XLOOKUP(B9008,t_returned[Order ID], t_returned[Returned],"No")</f>
        <v>Yes</v>
      </c>
    </row>
    <row r="9009" spans="1:23" x14ac:dyDescent="0.25">
      <c r="A9009" s="1">
        <v>9008</v>
      </c>
      <c r="B9009" t="s">
        <v>6100</v>
      </c>
      <c r="C9009" s="2">
        <v>43787</v>
      </c>
      <c r="D9009" s="2">
        <v>43787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  <c r="V9009" s="1" t="str">
        <f>IF(t_orders[[#This Row],[Region]]="West", "Anna Andreadi", IF(M9009="East", "Chuck Magee", IF(M9009="Central", "Kelly Williams", IF(M9009="South", "Cassandra Brandow", "not_date!!!"))))</f>
        <v>Kelly Williams</v>
      </c>
      <c r="W9009" s="1" t="str">
        <f>_xlfn.XLOOKUP(B9009,t_returned[Order ID], t_returned[Returned],"No")</f>
        <v>Yes</v>
      </c>
    </row>
    <row r="9010" spans="1:23" x14ac:dyDescent="0.25">
      <c r="A9010" s="1">
        <v>9009</v>
      </c>
      <c r="B9010" t="s">
        <v>6100</v>
      </c>
      <c r="C9010" s="2">
        <v>43787</v>
      </c>
      <c r="D9010" s="2">
        <v>43787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  <c r="V9010" s="1" t="str">
        <f>IF(t_orders[[#This Row],[Region]]="West", "Anna Andreadi", IF(M9010="East", "Chuck Magee", IF(M9010="Central", "Kelly Williams", IF(M9010="South", "Cassandra Brandow", "not_date!!!"))))</f>
        <v>Kelly Williams</v>
      </c>
      <c r="W9010" s="1" t="str">
        <f>_xlfn.XLOOKUP(B9010,t_returned[Order ID], t_returned[Returned],"No")</f>
        <v>Yes</v>
      </c>
    </row>
    <row r="9011" spans="1:23" x14ac:dyDescent="0.25">
      <c r="A9011" s="1">
        <v>9010</v>
      </c>
      <c r="B9011" t="s">
        <v>10454</v>
      </c>
      <c r="C9011" s="2">
        <v>43658</v>
      </c>
      <c r="D9011" s="2">
        <v>43664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  <c r="V9011" s="1" t="str">
        <f>IF(t_orders[[#This Row],[Region]]="West", "Anna Andreadi", IF(M9011="East", "Chuck Magee", IF(M9011="Central", "Kelly Williams", IF(M9011="South", "Cassandra Brandow", "not_date!!!"))))</f>
        <v>Chuck Magee</v>
      </c>
      <c r="W9011" s="1" t="str">
        <f>_xlfn.XLOOKUP(B9011,t_returned[Order ID], t_returned[Returned],"No")</f>
        <v>No</v>
      </c>
    </row>
    <row r="9012" spans="1:23" x14ac:dyDescent="0.25">
      <c r="A9012" s="1">
        <v>9011</v>
      </c>
      <c r="B9012" t="s">
        <v>10455</v>
      </c>
      <c r="C9012" s="2">
        <v>43604</v>
      </c>
      <c r="D9012" s="2">
        <v>43608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  <c r="V9012" s="1" t="str">
        <f>IF(t_orders[[#This Row],[Region]]="West", "Anna Andreadi", IF(M9012="East", "Chuck Magee", IF(M9012="Central", "Kelly Williams", IF(M9012="South", "Cassandra Brandow", "not_date!!!"))))</f>
        <v>Cassandra Brandow</v>
      </c>
      <c r="W9012" s="1" t="str">
        <f>_xlfn.XLOOKUP(B9012,t_returned[Order ID], t_returned[Returned],"No")</f>
        <v>No</v>
      </c>
    </row>
    <row r="9013" spans="1:23" x14ac:dyDescent="0.25">
      <c r="A9013" s="1">
        <v>9012</v>
      </c>
      <c r="B9013" t="s">
        <v>10456</v>
      </c>
      <c r="C9013" s="2">
        <v>43089</v>
      </c>
      <c r="D9013" s="2">
        <v>43090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  <c r="V9013" s="1" t="str">
        <f>IF(t_orders[[#This Row],[Region]]="West", "Anna Andreadi", IF(M9013="East", "Chuck Magee", IF(M9013="Central", "Kelly Williams", IF(M9013="South", "Cassandra Brandow", "not_date!!!"))))</f>
        <v>Kelly Williams</v>
      </c>
      <c r="W9013" s="1" t="str">
        <f>_xlfn.XLOOKUP(B9013,t_returned[Order ID], t_returned[Returned],"No")</f>
        <v>No</v>
      </c>
    </row>
    <row r="9014" spans="1:23" x14ac:dyDescent="0.25">
      <c r="A9014" s="1">
        <v>9013</v>
      </c>
      <c r="B9014" t="s">
        <v>10457</v>
      </c>
      <c r="C9014" s="2">
        <v>43152</v>
      </c>
      <c r="D9014" s="2">
        <v>43153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  <c r="V9014" s="1" t="str">
        <f>IF(t_orders[[#This Row],[Region]]="West", "Anna Andreadi", IF(M9014="East", "Chuck Magee", IF(M9014="Central", "Kelly Williams", IF(M9014="South", "Cassandra Brandow", "not_date!!!"))))</f>
        <v>Chuck Magee</v>
      </c>
      <c r="W9014" s="1" t="str">
        <f>_xlfn.XLOOKUP(B9014,t_returned[Order ID], t_returned[Returned],"No")</f>
        <v>No</v>
      </c>
    </row>
    <row r="9015" spans="1:23" x14ac:dyDescent="0.25">
      <c r="A9015" s="1">
        <v>9014</v>
      </c>
      <c r="B9015" t="s">
        <v>6153</v>
      </c>
      <c r="C9015" s="2">
        <v>43542</v>
      </c>
      <c r="D9015" s="2">
        <v>43546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  <c r="V9015" s="1" t="str">
        <f>IF(t_orders[[#This Row],[Region]]="West", "Anna Andreadi", IF(M9015="East", "Chuck Magee", IF(M9015="Central", "Kelly Williams", IF(M9015="South", "Cassandra Brandow", "not_date!!!"))))</f>
        <v>Anna Andreadi</v>
      </c>
      <c r="W9015" s="1" t="str">
        <f>_xlfn.XLOOKUP(B9015,t_returned[Order ID], t_returned[Returned],"No")</f>
        <v>Yes</v>
      </c>
    </row>
    <row r="9016" spans="1:23" x14ac:dyDescent="0.25">
      <c r="A9016" s="1">
        <v>9015</v>
      </c>
      <c r="B9016" t="s">
        <v>6153</v>
      </c>
      <c r="C9016" s="2">
        <v>43542</v>
      </c>
      <c r="D9016" s="2">
        <v>43546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  <c r="V9016" s="1" t="str">
        <f>IF(t_orders[[#This Row],[Region]]="West", "Anna Andreadi", IF(M9016="East", "Chuck Magee", IF(M9016="Central", "Kelly Williams", IF(M9016="South", "Cassandra Brandow", "not_date!!!"))))</f>
        <v>Anna Andreadi</v>
      </c>
      <c r="W9016" s="1" t="str">
        <f>_xlfn.XLOOKUP(B9016,t_returned[Order ID], t_returned[Returned],"No")</f>
        <v>Yes</v>
      </c>
    </row>
    <row r="9017" spans="1:23" x14ac:dyDescent="0.25">
      <c r="A9017" s="1">
        <v>9016</v>
      </c>
      <c r="B9017" t="s">
        <v>10458</v>
      </c>
      <c r="C9017" s="2">
        <v>43451</v>
      </c>
      <c r="D9017" s="2">
        <v>43457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  <c r="V9017" s="1" t="str">
        <f>IF(t_orders[[#This Row],[Region]]="West", "Anna Andreadi", IF(M9017="East", "Chuck Magee", IF(M9017="Central", "Kelly Williams", IF(M9017="South", "Cassandra Brandow", "not_date!!!"))))</f>
        <v>Anna Andreadi</v>
      </c>
      <c r="W9017" s="1" t="str">
        <f>_xlfn.XLOOKUP(B9017,t_returned[Order ID], t_returned[Returned],"No")</f>
        <v>No</v>
      </c>
    </row>
    <row r="9018" spans="1:23" x14ac:dyDescent="0.25">
      <c r="A9018" s="1">
        <v>9017</v>
      </c>
      <c r="B9018" t="s">
        <v>10458</v>
      </c>
      <c r="C9018" s="2">
        <v>43451</v>
      </c>
      <c r="D9018" s="2">
        <v>43457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  <c r="V9018" s="1" t="str">
        <f>IF(t_orders[[#This Row],[Region]]="West", "Anna Andreadi", IF(M9018="East", "Chuck Magee", IF(M9018="Central", "Kelly Williams", IF(M9018="South", "Cassandra Brandow", "not_date!!!"))))</f>
        <v>Anna Andreadi</v>
      </c>
      <c r="W9018" s="1" t="str">
        <f>_xlfn.XLOOKUP(B9018,t_returned[Order ID], t_returned[Returned],"No")</f>
        <v>No</v>
      </c>
    </row>
    <row r="9019" spans="1:23" x14ac:dyDescent="0.25">
      <c r="A9019" s="1">
        <v>9018</v>
      </c>
      <c r="B9019" t="s">
        <v>10459</v>
      </c>
      <c r="C9019" s="2">
        <v>43185</v>
      </c>
      <c r="D9019" s="2">
        <v>43187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  <c r="V9019" s="1" t="str">
        <f>IF(t_orders[[#This Row],[Region]]="West", "Anna Andreadi", IF(M9019="East", "Chuck Magee", IF(M9019="Central", "Kelly Williams", IF(M9019="South", "Cassandra Brandow", "not_date!!!"))))</f>
        <v>Anna Andreadi</v>
      </c>
      <c r="W9019" s="1" t="str">
        <f>_xlfn.XLOOKUP(B9019,t_returned[Order ID], t_returned[Returned],"No")</f>
        <v>No</v>
      </c>
    </row>
    <row r="9020" spans="1:23" x14ac:dyDescent="0.25">
      <c r="A9020" s="1">
        <v>9019</v>
      </c>
      <c r="B9020" t="s">
        <v>10459</v>
      </c>
      <c r="C9020" s="2">
        <v>43185</v>
      </c>
      <c r="D9020" s="2">
        <v>43187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  <c r="V9020" s="1" t="str">
        <f>IF(t_orders[[#This Row],[Region]]="West", "Anna Andreadi", IF(M9020="East", "Chuck Magee", IF(M9020="Central", "Kelly Williams", IF(M9020="South", "Cassandra Brandow", "not_date!!!"))))</f>
        <v>Anna Andreadi</v>
      </c>
      <c r="W9020" s="1" t="str">
        <f>_xlfn.XLOOKUP(B9020,t_returned[Order ID], t_returned[Returned],"No")</f>
        <v>No</v>
      </c>
    </row>
    <row r="9021" spans="1:23" x14ac:dyDescent="0.25">
      <c r="A9021" s="1">
        <v>9020</v>
      </c>
      <c r="B9021" t="s">
        <v>10460</v>
      </c>
      <c r="C9021" s="2">
        <v>42720</v>
      </c>
      <c r="D9021" s="2">
        <v>42722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  <c r="V9021" s="1" t="str">
        <f>IF(t_orders[[#This Row],[Region]]="West", "Anna Andreadi", IF(M9021="East", "Chuck Magee", IF(M9021="Central", "Kelly Williams", IF(M9021="South", "Cassandra Brandow", "not_date!!!"))))</f>
        <v>Cassandra Brandow</v>
      </c>
      <c r="W9021" s="1" t="str">
        <f>_xlfn.XLOOKUP(B9021,t_returned[Order ID], t_returned[Returned],"No")</f>
        <v>No</v>
      </c>
    </row>
    <row r="9022" spans="1:23" x14ac:dyDescent="0.25">
      <c r="A9022" s="1">
        <v>9021</v>
      </c>
      <c r="B9022" t="s">
        <v>10460</v>
      </c>
      <c r="C9022" s="2">
        <v>42720</v>
      </c>
      <c r="D9022" s="2">
        <v>42722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  <c r="V9022" s="1" t="str">
        <f>IF(t_orders[[#This Row],[Region]]="West", "Anna Andreadi", IF(M9022="East", "Chuck Magee", IF(M9022="Central", "Kelly Williams", IF(M9022="South", "Cassandra Brandow", "not_date!!!"))))</f>
        <v>Cassandra Brandow</v>
      </c>
      <c r="W9022" s="1" t="str">
        <f>_xlfn.XLOOKUP(B9022,t_returned[Order ID], t_returned[Returned],"No")</f>
        <v>No</v>
      </c>
    </row>
    <row r="9023" spans="1:23" x14ac:dyDescent="0.25">
      <c r="A9023" s="1">
        <v>9022</v>
      </c>
      <c r="B9023" t="s">
        <v>10461</v>
      </c>
      <c r="C9023" s="2">
        <v>43054</v>
      </c>
      <c r="D9023" s="2">
        <v>43059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  <c r="V9023" s="1" t="str">
        <f>IF(t_orders[[#This Row],[Region]]="West", "Anna Andreadi", IF(M9023="East", "Chuck Magee", IF(M9023="Central", "Kelly Williams", IF(M9023="South", "Cassandra Brandow", "not_date!!!"))))</f>
        <v>Chuck Magee</v>
      </c>
      <c r="W9023" s="1" t="str">
        <f>_xlfn.XLOOKUP(B9023,t_returned[Order ID], t_returned[Returned],"No")</f>
        <v>No</v>
      </c>
    </row>
    <row r="9024" spans="1:23" x14ac:dyDescent="0.25">
      <c r="A9024" s="1">
        <v>9023</v>
      </c>
      <c r="B9024" t="s">
        <v>10462</v>
      </c>
      <c r="C9024" s="2">
        <v>43334</v>
      </c>
      <c r="D9024" s="2">
        <v>43335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  <c r="V9024" s="1" t="str">
        <f>IF(t_orders[[#This Row],[Region]]="West", "Anna Andreadi", IF(M9024="East", "Chuck Magee", IF(M9024="Central", "Kelly Williams", IF(M9024="South", "Cassandra Brandow", "not_date!!!"))))</f>
        <v>Anna Andreadi</v>
      </c>
      <c r="W9024" s="1" t="str">
        <f>_xlfn.XLOOKUP(B9024,t_returned[Order ID], t_returned[Returned],"No")</f>
        <v>No</v>
      </c>
    </row>
    <row r="9025" spans="1:23" x14ac:dyDescent="0.25">
      <c r="A9025" s="1">
        <v>9024</v>
      </c>
      <c r="B9025" t="s">
        <v>10463</v>
      </c>
      <c r="C9025" s="2">
        <v>42915</v>
      </c>
      <c r="D9025" s="2">
        <v>42918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  <c r="V9025" s="1" t="str">
        <f>IF(t_orders[[#This Row],[Region]]="West", "Anna Andreadi", IF(M9025="East", "Chuck Magee", IF(M9025="Central", "Kelly Williams", IF(M9025="South", "Cassandra Brandow", "not_date!!!"))))</f>
        <v>Chuck Magee</v>
      </c>
      <c r="W9025" s="1" t="str">
        <f>_xlfn.XLOOKUP(B9025,t_returned[Order ID], t_returned[Returned],"No")</f>
        <v>No</v>
      </c>
    </row>
    <row r="9026" spans="1:23" x14ac:dyDescent="0.25">
      <c r="A9026" s="1">
        <v>9025</v>
      </c>
      <c r="B9026" t="s">
        <v>10464</v>
      </c>
      <c r="C9026" s="2">
        <v>43277</v>
      </c>
      <c r="D9026" s="2">
        <v>43283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  <c r="V9026" s="1" t="str">
        <f>IF(t_orders[[#This Row],[Region]]="West", "Anna Andreadi", IF(M9026="East", "Chuck Magee", IF(M9026="Central", "Kelly Williams", IF(M9026="South", "Cassandra Brandow", "not_date!!!"))))</f>
        <v>Chuck Magee</v>
      </c>
      <c r="W9026" s="1" t="str">
        <f>_xlfn.XLOOKUP(B9026,t_returned[Order ID], t_returned[Returned],"No")</f>
        <v>No</v>
      </c>
    </row>
    <row r="9027" spans="1:23" x14ac:dyDescent="0.25">
      <c r="A9027" s="1">
        <v>9026</v>
      </c>
      <c r="B9027" t="s">
        <v>10464</v>
      </c>
      <c r="C9027" s="2">
        <v>43277</v>
      </c>
      <c r="D9027" s="2">
        <v>43283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  <c r="V9027" s="1" t="str">
        <f>IF(t_orders[[#This Row],[Region]]="West", "Anna Andreadi", IF(M9027="East", "Chuck Magee", IF(M9027="Central", "Kelly Williams", IF(M9027="South", "Cassandra Brandow", "not_date!!!"))))</f>
        <v>Chuck Magee</v>
      </c>
      <c r="W9027" s="1" t="str">
        <f>_xlfn.XLOOKUP(B9027,t_returned[Order ID], t_returned[Returned],"No")</f>
        <v>No</v>
      </c>
    </row>
    <row r="9028" spans="1:23" x14ac:dyDescent="0.25">
      <c r="A9028" s="1">
        <v>9027</v>
      </c>
      <c r="B9028" t="s">
        <v>10464</v>
      </c>
      <c r="C9028" s="2">
        <v>43277</v>
      </c>
      <c r="D9028" s="2">
        <v>43283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  <c r="V9028" s="1" t="str">
        <f>IF(t_orders[[#This Row],[Region]]="West", "Anna Andreadi", IF(M9028="East", "Chuck Magee", IF(M9028="Central", "Kelly Williams", IF(M9028="South", "Cassandra Brandow", "not_date!!!"))))</f>
        <v>Chuck Magee</v>
      </c>
      <c r="W9028" s="1" t="str">
        <f>_xlfn.XLOOKUP(B9028,t_returned[Order ID], t_returned[Returned],"No")</f>
        <v>No</v>
      </c>
    </row>
    <row r="9029" spans="1:23" x14ac:dyDescent="0.25">
      <c r="A9029" s="1">
        <v>9028</v>
      </c>
      <c r="B9029" t="s">
        <v>10465</v>
      </c>
      <c r="C9029" s="2">
        <v>43360</v>
      </c>
      <c r="D9029" s="2">
        <v>43365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  <c r="V9029" s="1" t="str">
        <f>IF(t_orders[[#This Row],[Region]]="West", "Anna Andreadi", IF(M9029="East", "Chuck Magee", IF(M9029="Central", "Kelly Williams", IF(M9029="South", "Cassandra Brandow", "not_date!!!"))))</f>
        <v>Chuck Magee</v>
      </c>
      <c r="W9029" s="1" t="str">
        <f>_xlfn.XLOOKUP(B9029,t_returned[Order ID], t_returned[Returned],"No")</f>
        <v>No</v>
      </c>
    </row>
    <row r="9030" spans="1:23" x14ac:dyDescent="0.25">
      <c r="A9030" s="1">
        <v>9029</v>
      </c>
      <c r="B9030" t="s">
        <v>10465</v>
      </c>
      <c r="C9030" s="2">
        <v>43360</v>
      </c>
      <c r="D9030" s="2">
        <v>43365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  <c r="V9030" s="1" t="str">
        <f>IF(t_orders[[#This Row],[Region]]="West", "Anna Andreadi", IF(M9030="East", "Chuck Magee", IF(M9030="Central", "Kelly Williams", IF(M9030="South", "Cassandra Brandow", "not_date!!!"))))</f>
        <v>Chuck Magee</v>
      </c>
      <c r="W9030" s="1" t="str">
        <f>_xlfn.XLOOKUP(B9030,t_returned[Order ID], t_returned[Returned],"No")</f>
        <v>No</v>
      </c>
    </row>
    <row r="9031" spans="1:23" x14ac:dyDescent="0.25">
      <c r="A9031" s="1">
        <v>9030</v>
      </c>
      <c r="B9031" t="s">
        <v>10466</v>
      </c>
      <c r="C9031" s="2">
        <v>42569</v>
      </c>
      <c r="D9031" s="2">
        <v>42574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 t="str">
        <f>IF(t_orders[[#This Row],[Region]]="West", "Anna Andreadi", IF(M9031="East", "Chuck Magee", IF(M9031="Central", "Kelly Williams", IF(M9031="South", "Cassandra Brandow", "not_date!!!"))))</f>
        <v>Chuck Magee</v>
      </c>
      <c r="W9031" s="1" t="str">
        <f>_xlfn.XLOOKUP(B9031,t_returned[Order ID], t_returned[Returned],"No")</f>
        <v>No</v>
      </c>
    </row>
    <row r="9032" spans="1:23" x14ac:dyDescent="0.25">
      <c r="A9032" s="1">
        <v>9031</v>
      </c>
      <c r="B9032" t="s">
        <v>10467</v>
      </c>
      <c r="C9032" s="2">
        <v>43709</v>
      </c>
      <c r="D9032" s="2">
        <v>43709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  <c r="V9032" s="1" t="str">
        <f>IF(t_orders[[#This Row],[Region]]="West", "Anna Andreadi", IF(M9032="East", "Chuck Magee", IF(M9032="Central", "Kelly Williams", IF(M9032="South", "Cassandra Brandow", "not_date!!!"))))</f>
        <v>Anna Andreadi</v>
      </c>
      <c r="W9032" s="1" t="str">
        <f>_xlfn.XLOOKUP(B9032,t_returned[Order ID], t_returned[Returned],"No")</f>
        <v>No</v>
      </c>
    </row>
    <row r="9033" spans="1:23" x14ac:dyDescent="0.25">
      <c r="A9033" s="1">
        <v>9032</v>
      </c>
      <c r="B9033" t="s">
        <v>10467</v>
      </c>
      <c r="C9033" s="2">
        <v>43709</v>
      </c>
      <c r="D9033" s="2">
        <v>43709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  <c r="V9033" s="1" t="str">
        <f>IF(t_orders[[#This Row],[Region]]="West", "Anna Andreadi", IF(M9033="East", "Chuck Magee", IF(M9033="Central", "Kelly Williams", IF(M9033="South", "Cassandra Brandow", "not_date!!!"))))</f>
        <v>Anna Andreadi</v>
      </c>
      <c r="W9033" s="1" t="str">
        <f>_xlfn.XLOOKUP(B9033,t_returned[Order ID], t_returned[Returned],"No")</f>
        <v>No</v>
      </c>
    </row>
    <row r="9034" spans="1:23" x14ac:dyDescent="0.25">
      <c r="A9034" s="1">
        <v>9033</v>
      </c>
      <c r="B9034" t="s">
        <v>10468</v>
      </c>
      <c r="C9034" s="2">
        <v>43638</v>
      </c>
      <c r="D9034" s="2">
        <v>43642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  <c r="V9034" s="1" t="str">
        <f>IF(t_orders[[#This Row],[Region]]="West", "Anna Andreadi", IF(M9034="East", "Chuck Magee", IF(M9034="Central", "Kelly Williams", IF(M9034="South", "Cassandra Brandow", "not_date!!!"))))</f>
        <v>Kelly Williams</v>
      </c>
      <c r="W9034" s="1" t="str">
        <f>_xlfn.XLOOKUP(B9034,t_returned[Order ID], t_returned[Returned],"No")</f>
        <v>No</v>
      </c>
    </row>
    <row r="9035" spans="1:23" x14ac:dyDescent="0.25">
      <c r="A9035" s="1">
        <v>9034</v>
      </c>
      <c r="B9035" t="s">
        <v>10469</v>
      </c>
      <c r="C9035" s="2">
        <v>42615</v>
      </c>
      <c r="D9035" s="2">
        <v>42620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  <c r="V9035" s="1" t="str">
        <f>IF(t_orders[[#This Row],[Region]]="West", "Anna Andreadi", IF(M9035="East", "Chuck Magee", IF(M9035="Central", "Kelly Williams", IF(M9035="South", "Cassandra Brandow", "not_date!!!"))))</f>
        <v>Cassandra Brandow</v>
      </c>
      <c r="W9035" s="1" t="str">
        <f>_xlfn.XLOOKUP(B9035,t_returned[Order ID], t_returned[Returned],"No")</f>
        <v>No</v>
      </c>
    </row>
    <row r="9036" spans="1:23" x14ac:dyDescent="0.25">
      <c r="A9036" s="1">
        <v>9035</v>
      </c>
      <c r="B9036" t="s">
        <v>6014</v>
      </c>
      <c r="C9036" s="2">
        <v>43009</v>
      </c>
      <c r="D9036" s="2">
        <v>43013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  <c r="V9036" s="1" t="str">
        <f>IF(t_orders[[#This Row],[Region]]="West", "Anna Andreadi", IF(M9036="East", "Chuck Magee", IF(M9036="Central", "Kelly Williams", IF(M9036="South", "Cassandra Brandow", "not_date!!!"))))</f>
        <v>Kelly Williams</v>
      </c>
      <c r="W9036" s="1" t="str">
        <f>_xlfn.XLOOKUP(B9036,t_returned[Order ID], t_returned[Returned],"No")</f>
        <v>Yes</v>
      </c>
    </row>
    <row r="9037" spans="1:23" x14ac:dyDescent="0.25">
      <c r="A9037" s="1">
        <v>9036</v>
      </c>
      <c r="B9037" t="s">
        <v>6014</v>
      </c>
      <c r="C9037" s="2">
        <v>43009</v>
      </c>
      <c r="D9037" s="2">
        <v>43013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  <c r="V9037" s="1" t="str">
        <f>IF(t_orders[[#This Row],[Region]]="West", "Anna Andreadi", IF(M9037="East", "Chuck Magee", IF(M9037="Central", "Kelly Williams", IF(M9037="South", "Cassandra Brandow", "not_date!!!"))))</f>
        <v>Kelly Williams</v>
      </c>
      <c r="W9037" s="1" t="str">
        <f>_xlfn.XLOOKUP(B9037,t_returned[Order ID], t_returned[Returned],"No")</f>
        <v>Yes</v>
      </c>
    </row>
    <row r="9038" spans="1:23" x14ac:dyDescent="0.25">
      <c r="A9038" s="1">
        <v>9037</v>
      </c>
      <c r="B9038" t="s">
        <v>10470</v>
      </c>
      <c r="C9038" s="2">
        <v>42832</v>
      </c>
      <c r="D9038" s="2">
        <v>42835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  <c r="V9038" s="1" t="str">
        <f>IF(t_orders[[#This Row],[Region]]="West", "Anna Andreadi", IF(M9038="East", "Chuck Magee", IF(M9038="Central", "Kelly Williams", IF(M9038="South", "Cassandra Brandow", "not_date!!!"))))</f>
        <v>Chuck Magee</v>
      </c>
      <c r="W9038" s="1" t="str">
        <f>_xlfn.XLOOKUP(B9038,t_returned[Order ID], t_returned[Returned],"No")</f>
        <v>No</v>
      </c>
    </row>
    <row r="9039" spans="1:23" x14ac:dyDescent="0.25">
      <c r="A9039" s="1">
        <v>9038</v>
      </c>
      <c r="B9039" t="s">
        <v>10470</v>
      </c>
      <c r="C9039" s="2">
        <v>42832</v>
      </c>
      <c r="D9039" s="2">
        <v>42835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  <c r="V9039" s="1" t="str">
        <f>IF(t_orders[[#This Row],[Region]]="West", "Anna Andreadi", IF(M9039="East", "Chuck Magee", IF(M9039="Central", "Kelly Williams", IF(M9039="South", "Cassandra Brandow", "not_date!!!"))))</f>
        <v>Chuck Magee</v>
      </c>
      <c r="W9039" s="1" t="str">
        <f>_xlfn.XLOOKUP(B9039,t_returned[Order ID], t_returned[Returned],"No")</f>
        <v>No</v>
      </c>
    </row>
    <row r="9040" spans="1:23" x14ac:dyDescent="0.25">
      <c r="A9040" s="1">
        <v>9039</v>
      </c>
      <c r="B9040" t="s">
        <v>10471</v>
      </c>
      <c r="C9040" s="2">
        <v>43790</v>
      </c>
      <c r="D9040" s="2">
        <v>43790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  <c r="V9040" s="1" t="str">
        <f>IF(t_orders[[#This Row],[Region]]="West", "Anna Andreadi", IF(M9040="East", "Chuck Magee", IF(M9040="Central", "Kelly Williams", IF(M9040="South", "Cassandra Brandow", "not_date!!!"))))</f>
        <v>Kelly Williams</v>
      </c>
      <c r="W9040" s="1" t="str">
        <f>_xlfn.XLOOKUP(B9040,t_returned[Order ID], t_returned[Returned],"No")</f>
        <v>No</v>
      </c>
    </row>
    <row r="9041" spans="1:23" x14ac:dyDescent="0.25">
      <c r="A9041" s="1">
        <v>9040</v>
      </c>
      <c r="B9041" t="s">
        <v>10472</v>
      </c>
      <c r="C9041" s="2">
        <v>43451</v>
      </c>
      <c r="D9041" s="2">
        <v>43455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  <c r="V9041" s="1" t="str">
        <f>IF(t_orders[[#This Row],[Region]]="West", "Anna Andreadi", IF(M9041="East", "Chuck Magee", IF(M9041="Central", "Kelly Williams", IF(M9041="South", "Cassandra Brandow", "not_date!!!"))))</f>
        <v>Kelly Williams</v>
      </c>
      <c r="W9041" s="1" t="str">
        <f>_xlfn.XLOOKUP(B9041,t_returned[Order ID], t_returned[Returned],"No")</f>
        <v>No</v>
      </c>
    </row>
    <row r="9042" spans="1:23" x14ac:dyDescent="0.25">
      <c r="A9042" s="1">
        <v>9041</v>
      </c>
      <c r="B9042" t="s">
        <v>10473</v>
      </c>
      <c r="C9042" s="2">
        <v>42632</v>
      </c>
      <c r="D9042" s="2">
        <v>42637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  <c r="V9042" s="1" t="str">
        <f>IF(t_orders[[#This Row],[Region]]="West", "Anna Andreadi", IF(M9042="East", "Chuck Magee", IF(M9042="Central", "Kelly Williams", IF(M9042="South", "Cassandra Brandow", "not_date!!!"))))</f>
        <v>Anna Andreadi</v>
      </c>
      <c r="W9042" s="1" t="str">
        <f>_xlfn.XLOOKUP(B9042,t_returned[Order ID], t_returned[Returned],"No")</f>
        <v>No</v>
      </c>
    </row>
    <row r="9043" spans="1:23" x14ac:dyDescent="0.25">
      <c r="A9043" s="1">
        <v>9042</v>
      </c>
      <c r="B9043" t="s">
        <v>10474</v>
      </c>
      <c r="C9043" s="2">
        <v>42641</v>
      </c>
      <c r="D9043" s="2">
        <v>42646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  <c r="V9043" s="1" t="str">
        <f>IF(t_orders[[#This Row],[Region]]="West", "Anna Andreadi", IF(M9043="East", "Chuck Magee", IF(M9043="Central", "Kelly Williams", IF(M9043="South", "Cassandra Brandow", "not_date!!!"))))</f>
        <v>Cassandra Brandow</v>
      </c>
      <c r="W9043" s="1" t="str">
        <f>_xlfn.XLOOKUP(B9043,t_returned[Order ID], t_returned[Returned],"No")</f>
        <v>No</v>
      </c>
    </row>
    <row r="9044" spans="1:23" x14ac:dyDescent="0.25">
      <c r="A9044" s="1">
        <v>9043</v>
      </c>
      <c r="B9044" t="s">
        <v>10475</v>
      </c>
      <c r="C9044" s="2">
        <v>43000</v>
      </c>
      <c r="D9044" s="2">
        <v>43004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  <c r="V9044" s="1" t="str">
        <f>IF(t_orders[[#This Row],[Region]]="West", "Anna Andreadi", IF(M9044="East", "Chuck Magee", IF(M9044="Central", "Kelly Williams", IF(M9044="South", "Cassandra Brandow", "not_date!!!"))))</f>
        <v>Anna Andreadi</v>
      </c>
      <c r="W9044" s="1" t="str">
        <f>_xlfn.XLOOKUP(B9044,t_returned[Order ID], t_returned[Returned],"No")</f>
        <v>No</v>
      </c>
    </row>
    <row r="9045" spans="1:23" x14ac:dyDescent="0.25">
      <c r="A9045" s="1">
        <v>9044</v>
      </c>
      <c r="B9045" t="s">
        <v>10476</v>
      </c>
      <c r="C9045" s="2">
        <v>43411</v>
      </c>
      <c r="D9045" s="2">
        <v>43417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  <c r="V9045" s="1" t="str">
        <f>IF(t_orders[[#This Row],[Region]]="West", "Anna Andreadi", IF(M9045="East", "Chuck Magee", IF(M9045="Central", "Kelly Williams", IF(M9045="South", "Cassandra Brandow", "not_date!!!"))))</f>
        <v>Anna Andreadi</v>
      </c>
      <c r="W9045" s="1" t="str">
        <f>_xlfn.XLOOKUP(B9045,t_returned[Order ID], t_returned[Returned],"No")</f>
        <v>No</v>
      </c>
    </row>
    <row r="9046" spans="1:23" x14ac:dyDescent="0.25">
      <c r="A9046" s="1">
        <v>9045</v>
      </c>
      <c r="B9046" t="s">
        <v>10477</v>
      </c>
      <c r="C9046" s="2">
        <v>43815</v>
      </c>
      <c r="D9046" s="2">
        <v>43819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  <c r="V9046" s="1" t="str">
        <f>IF(t_orders[[#This Row],[Region]]="West", "Anna Andreadi", IF(M9046="East", "Chuck Magee", IF(M9046="Central", "Kelly Williams", IF(M9046="South", "Cassandra Brandow", "not_date!!!"))))</f>
        <v>Anna Andreadi</v>
      </c>
      <c r="W9046" s="1" t="str">
        <f>_xlfn.XLOOKUP(B9046,t_returned[Order ID], t_returned[Returned],"No")</f>
        <v>No</v>
      </c>
    </row>
    <row r="9047" spans="1:23" x14ac:dyDescent="0.25">
      <c r="A9047" s="1">
        <v>9046</v>
      </c>
      <c r="B9047" t="s">
        <v>10477</v>
      </c>
      <c r="C9047" s="2">
        <v>43815</v>
      </c>
      <c r="D9047" s="2">
        <v>43819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  <c r="V9047" s="1" t="str">
        <f>IF(t_orders[[#This Row],[Region]]="West", "Anna Andreadi", IF(M9047="East", "Chuck Magee", IF(M9047="Central", "Kelly Williams", IF(M9047="South", "Cassandra Brandow", "not_date!!!"))))</f>
        <v>Anna Andreadi</v>
      </c>
      <c r="W9047" s="1" t="str">
        <f>_xlfn.XLOOKUP(B9047,t_returned[Order ID], t_returned[Returned],"No")</f>
        <v>No</v>
      </c>
    </row>
    <row r="9048" spans="1:23" x14ac:dyDescent="0.25">
      <c r="A9048" s="1">
        <v>9047</v>
      </c>
      <c r="B9048" t="s">
        <v>10477</v>
      </c>
      <c r="C9048" s="2">
        <v>43815</v>
      </c>
      <c r="D9048" s="2">
        <v>43819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  <c r="V9048" s="1" t="str">
        <f>IF(t_orders[[#This Row],[Region]]="West", "Anna Andreadi", IF(M9048="East", "Chuck Magee", IF(M9048="Central", "Kelly Williams", IF(M9048="South", "Cassandra Brandow", "not_date!!!"))))</f>
        <v>Anna Andreadi</v>
      </c>
      <c r="W9048" s="1" t="str">
        <f>_xlfn.XLOOKUP(B9048,t_returned[Order ID], t_returned[Returned],"No")</f>
        <v>No</v>
      </c>
    </row>
    <row r="9049" spans="1:23" x14ac:dyDescent="0.25">
      <c r="A9049" s="1">
        <v>9048</v>
      </c>
      <c r="B9049" t="s">
        <v>10477</v>
      </c>
      <c r="C9049" s="2">
        <v>43815</v>
      </c>
      <c r="D9049" s="2">
        <v>43819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  <c r="V9049" s="1" t="str">
        <f>IF(t_orders[[#This Row],[Region]]="West", "Anna Andreadi", IF(M9049="East", "Chuck Magee", IF(M9049="Central", "Kelly Williams", IF(M9049="South", "Cassandra Brandow", "not_date!!!"))))</f>
        <v>Anna Andreadi</v>
      </c>
      <c r="W9049" s="1" t="str">
        <f>_xlfn.XLOOKUP(B9049,t_returned[Order ID], t_returned[Returned],"No")</f>
        <v>No</v>
      </c>
    </row>
    <row r="9050" spans="1:23" x14ac:dyDescent="0.25">
      <c r="A9050" s="1">
        <v>9049</v>
      </c>
      <c r="B9050" t="s">
        <v>10477</v>
      </c>
      <c r="C9050" s="2">
        <v>43815</v>
      </c>
      <c r="D9050" s="2">
        <v>43819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  <c r="V9050" s="1" t="str">
        <f>IF(t_orders[[#This Row],[Region]]="West", "Anna Andreadi", IF(M9050="East", "Chuck Magee", IF(M9050="Central", "Kelly Williams", IF(M9050="South", "Cassandra Brandow", "not_date!!!"))))</f>
        <v>Anna Andreadi</v>
      </c>
      <c r="W9050" s="1" t="str">
        <f>_xlfn.XLOOKUP(B9050,t_returned[Order ID], t_returned[Returned],"No")</f>
        <v>No</v>
      </c>
    </row>
    <row r="9051" spans="1:23" x14ac:dyDescent="0.25">
      <c r="A9051" s="1">
        <v>9050</v>
      </c>
      <c r="B9051" t="s">
        <v>10478</v>
      </c>
      <c r="C9051" s="2">
        <v>42634</v>
      </c>
      <c r="D9051" s="2">
        <v>42638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  <c r="V9051" s="1" t="str">
        <f>IF(t_orders[[#This Row],[Region]]="West", "Anna Andreadi", IF(M9051="East", "Chuck Magee", IF(M9051="Central", "Kelly Williams", IF(M9051="South", "Cassandra Brandow", "not_date!!!"))))</f>
        <v>Chuck Magee</v>
      </c>
      <c r="W9051" s="1" t="str">
        <f>_xlfn.XLOOKUP(B9051,t_returned[Order ID], t_returned[Returned],"No")</f>
        <v>No</v>
      </c>
    </row>
    <row r="9052" spans="1:23" x14ac:dyDescent="0.25">
      <c r="A9052" s="1">
        <v>9051</v>
      </c>
      <c r="B9052" t="s">
        <v>10479</v>
      </c>
      <c r="C9052" s="2">
        <v>42873</v>
      </c>
      <c r="D9052" s="2">
        <v>42877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  <c r="V9052" s="1" t="str">
        <f>IF(t_orders[[#This Row],[Region]]="West", "Anna Andreadi", IF(M9052="East", "Chuck Magee", IF(M9052="Central", "Kelly Williams", IF(M9052="South", "Cassandra Brandow", "not_date!!!"))))</f>
        <v>Anna Andreadi</v>
      </c>
      <c r="W9052" s="1" t="str">
        <f>_xlfn.XLOOKUP(B9052,t_returned[Order ID], t_returned[Returned],"No")</f>
        <v>No</v>
      </c>
    </row>
    <row r="9053" spans="1:23" x14ac:dyDescent="0.25">
      <c r="A9053" s="1">
        <v>9052</v>
      </c>
      <c r="B9053" t="s">
        <v>10480</v>
      </c>
      <c r="C9053" s="2">
        <v>42455</v>
      </c>
      <c r="D9053" s="2">
        <v>42460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  <c r="V9053" s="1" t="str">
        <f>IF(t_orders[[#This Row],[Region]]="West", "Anna Andreadi", IF(M9053="East", "Chuck Magee", IF(M9053="Central", "Kelly Williams", IF(M9053="South", "Cassandra Brandow", "not_date!!!"))))</f>
        <v>Anna Andreadi</v>
      </c>
      <c r="W9053" s="1" t="str">
        <f>_xlfn.XLOOKUP(B9053,t_returned[Order ID], t_returned[Returned],"No")</f>
        <v>No</v>
      </c>
    </row>
    <row r="9054" spans="1:23" x14ac:dyDescent="0.25">
      <c r="A9054" s="1">
        <v>9053</v>
      </c>
      <c r="B9054" t="s">
        <v>10480</v>
      </c>
      <c r="C9054" s="2">
        <v>42455</v>
      </c>
      <c r="D9054" s="2">
        <v>42460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  <c r="V9054" s="1" t="str">
        <f>IF(t_orders[[#This Row],[Region]]="West", "Anna Andreadi", IF(M9054="East", "Chuck Magee", IF(M9054="Central", "Kelly Williams", IF(M9054="South", "Cassandra Brandow", "not_date!!!"))))</f>
        <v>Anna Andreadi</v>
      </c>
      <c r="W9054" s="1" t="str">
        <f>_xlfn.XLOOKUP(B9054,t_returned[Order ID], t_returned[Returned],"No")</f>
        <v>No</v>
      </c>
    </row>
    <row r="9055" spans="1:23" x14ac:dyDescent="0.25">
      <c r="A9055" s="1">
        <v>9054</v>
      </c>
      <c r="B9055" t="s">
        <v>10480</v>
      </c>
      <c r="C9055" s="2">
        <v>42455</v>
      </c>
      <c r="D9055" s="2">
        <v>42460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  <c r="V9055" s="1" t="str">
        <f>IF(t_orders[[#This Row],[Region]]="West", "Anna Andreadi", IF(M9055="East", "Chuck Magee", IF(M9055="Central", "Kelly Williams", IF(M9055="South", "Cassandra Brandow", "not_date!!!"))))</f>
        <v>Anna Andreadi</v>
      </c>
      <c r="W9055" s="1" t="str">
        <f>_xlfn.XLOOKUP(B9055,t_returned[Order ID], t_returned[Returned],"No")</f>
        <v>No</v>
      </c>
    </row>
    <row r="9056" spans="1:23" x14ac:dyDescent="0.25">
      <c r="A9056" s="1">
        <v>9055</v>
      </c>
      <c r="B9056" t="s">
        <v>10481</v>
      </c>
      <c r="C9056" s="2">
        <v>43730</v>
      </c>
      <c r="D9056" s="2">
        <v>43736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  <c r="V9056" s="1" t="str">
        <f>IF(t_orders[[#This Row],[Region]]="West", "Anna Andreadi", IF(M9056="East", "Chuck Magee", IF(M9056="Central", "Kelly Williams", IF(M9056="South", "Cassandra Brandow", "not_date!!!"))))</f>
        <v>Anna Andreadi</v>
      </c>
      <c r="W9056" s="1" t="str">
        <f>_xlfn.XLOOKUP(B9056,t_returned[Order ID], t_returned[Returned],"No")</f>
        <v>No</v>
      </c>
    </row>
    <row r="9057" spans="1:23" x14ac:dyDescent="0.25">
      <c r="A9057" s="1">
        <v>9056</v>
      </c>
      <c r="B9057" t="s">
        <v>10482</v>
      </c>
      <c r="C9057" s="2">
        <v>42990</v>
      </c>
      <c r="D9057" s="2">
        <v>42995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  <c r="V9057" s="1" t="str">
        <f>IF(t_orders[[#This Row],[Region]]="West", "Anna Andreadi", IF(M9057="East", "Chuck Magee", IF(M9057="Central", "Kelly Williams", IF(M9057="South", "Cassandra Brandow", "not_date!!!"))))</f>
        <v>Anna Andreadi</v>
      </c>
      <c r="W9057" s="1" t="str">
        <f>_xlfn.XLOOKUP(B9057,t_returned[Order ID], t_returned[Returned],"No")</f>
        <v>No</v>
      </c>
    </row>
    <row r="9058" spans="1:23" x14ac:dyDescent="0.25">
      <c r="A9058" s="1">
        <v>9057</v>
      </c>
      <c r="B9058" t="s">
        <v>10483</v>
      </c>
      <c r="C9058" s="2">
        <v>43041</v>
      </c>
      <c r="D9058" s="2">
        <v>43043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  <c r="V9058" s="1" t="str">
        <f>IF(t_orders[[#This Row],[Region]]="West", "Anna Andreadi", IF(M9058="East", "Chuck Magee", IF(M9058="Central", "Kelly Williams", IF(M9058="South", "Cassandra Brandow", "not_date!!!"))))</f>
        <v>Chuck Magee</v>
      </c>
      <c r="W9058" s="1" t="str">
        <f>_xlfn.XLOOKUP(B9058,t_returned[Order ID], t_returned[Returned],"No")</f>
        <v>No</v>
      </c>
    </row>
    <row r="9059" spans="1:23" x14ac:dyDescent="0.25">
      <c r="A9059" s="1">
        <v>9058</v>
      </c>
      <c r="B9059" t="s">
        <v>10484</v>
      </c>
      <c r="C9059" s="2">
        <v>43028</v>
      </c>
      <c r="D9059" s="2">
        <v>43032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  <c r="V9059" s="1" t="str">
        <f>IF(t_orders[[#This Row],[Region]]="West", "Anna Andreadi", IF(M9059="East", "Chuck Magee", IF(M9059="Central", "Kelly Williams", IF(M9059="South", "Cassandra Brandow", "not_date!!!"))))</f>
        <v>Anna Andreadi</v>
      </c>
      <c r="W9059" s="1" t="str">
        <f>_xlfn.XLOOKUP(B9059,t_returned[Order ID], t_returned[Returned],"No")</f>
        <v>No</v>
      </c>
    </row>
    <row r="9060" spans="1:23" x14ac:dyDescent="0.25">
      <c r="A9060" s="1">
        <v>9059</v>
      </c>
      <c r="B9060" t="s">
        <v>10484</v>
      </c>
      <c r="C9060" s="2">
        <v>43028</v>
      </c>
      <c r="D9060" s="2">
        <v>43032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  <c r="V9060" s="1" t="str">
        <f>IF(t_orders[[#This Row],[Region]]="West", "Anna Andreadi", IF(M9060="East", "Chuck Magee", IF(M9060="Central", "Kelly Williams", IF(M9060="South", "Cassandra Brandow", "not_date!!!"))))</f>
        <v>Anna Andreadi</v>
      </c>
      <c r="W9060" s="1" t="str">
        <f>_xlfn.XLOOKUP(B9060,t_returned[Order ID], t_returned[Returned],"No")</f>
        <v>No</v>
      </c>
    </row>
    <row r="9061" spans="1:23" x14ac:dyDescent="0.25">
      <c r="A9061" s="1">
        <v>9060</v>
      </c>
      <c r="B9061" t="s">
        <v>10485</v>
      </c>
      <c r="C9061" s="2">
        <v>43265</v>
      </c>
      <c r="D9061" s="2">
        <v>43269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  <c r="V9061" s="1" t="str">
        <f>IF(t_orders[[#This Row],[Region]]="West", "Anna Andreadi", IF(M9061="East", "Chuck Magee", IF(M9061="Central", "Kelly Williams", IF(M9061="South", "Cassandra Brandow", "not_date!!!"))))</f>
        <v>Anna Andreadi</v>
      </c>
      <c r="W9061" s="1" t="str">
        <f>_xlfn.XLOOKUP(B9061,t_returned[Order ID], t_returned[Returned],"No")</f>
        <v>No</v>
      </c>
    </row>
    <row r="9062" spans="1:23" x14ac:dyDescent="0.25">
      <c r="A9062" s="1">
        <v>9061</v>
      </c>
      <c r="B9062" t="s">
        <v>10486</v>
      </c>
      <c r="C9062" s="2">
        <v>43059</v>
      </c>
      <c r="D9062" s="2">
        <v>43060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  <c r="V9062" s="1" t="str">
        <f>IF(t_orders[[#This Row],[Region]]="West", "Anna Andreadi", IF(M9062="East", "Chuck Magee", IF(M9062="Central", "Kelly Williams", IF(M9062="South", "Cassandra Brandow", "not_date!!!"))))</f>
        <v>Anna Andreadi</v>
      </c>
      <c r="W9062" s="1" t="str">
        <f>_xlfn.XLOOKUP(B9062,t_returned[Order ID], t_returned[Returned],"No")</f>
        <v>No</v>
      </c>
    </row>
    <row r="9063" spans="1:23" x14ac:dyDescent="0.25">
      <c r="A9063" s="1">
        <v>9062</v>
      </c>
      <c r="B9063" t="s">
        <v>10486</v>
      </c>
      <c r="C9063" s="2">
        <v>43059</v>
      </c>
      <c r="D9063" s="2">
        <v>43060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  <c r="V9063" s="1" t="str">
        <f>IF(t_orders[[#This Row],[Region]]="West", "Anna Andreadi", IF(M9063="East", "Chuck Magee", IF(M9063="Central", "Kelly Williams", IF(M9063="South", "Cassandra Brandow", "not_date!!!"))))</f>
        <v>Anna Andreadi</v>
      </c>
      <c r="W9063" s="1" t="str">
        <f>_xlfn.XLOOKUP(B9063,t_returned[Order ID], t_returned[Returned],"No")</f>
        <v>No</v>
      </c>
    </row>
    <row r="9064" spans="1:23" x14ac:dyDescent="0.25">
      <c r="A9064" s="1">
        <v>9063</v>
      </c>
      <c r="B9064" t="s">
        <v>10487</v>
      </c>
      <c r="C9064" s="2">
        <v>43159</v>
      </c>
      <c r="D9064" s="2">
        <v>43165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  <c r="V9064" s="1" t="str">
        <f>IF(t_orders[[#This Row],[Region]]="West", "Anna Andreadi", IF(M9064="East", "Chuck Magee", IF(M9064="Central", "Kelly Williams", IF(M9064="South", "Cassandra Brandow", "not_date!!!"))))</f>
        <v>Chuck Magee</v>
      </c>
      <c r="W9064" s="1" t="str">
        <f>_xlfn.XLOOKUP(B9064,t_returned[Order ID], t_returned[Returned],"No")</f>
        <v>No</v>
      </c>
    </row>
    <row r="9065" spans="1:23" x14ac:dyDescent="0.25">
      <c r="A9065" s="1">
        <v>9064</v>
      </c>
      <c r="B9065" t="s">
        <v>10488</v>
      </c>
      <c r="C9065" s="2">
        <v>42657</v>
      </c>
      <c r="D9065" s="2">
        <v>42663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  <c r="V9065" s="1" t="str">
        <f>IF(t_orders[[#This Row],[Region]]="West", "Anna Andreadi", IF(M9065="East", "Chuck Magee", IF(M9065="Central", "Kelly Williams", IF(M9065="South", "Cassandra Brandow", "not_date!!!"))))</f>
        <v>Kelly Williams</v>
      </c>
      <c r="W9065" s="1" t="str">
        <f>_xlfn.XLOOKUP(B9065,t_returned[Order ID], t_returned[Returned],"No")</f>
        <v>No</v>
      </c>
    </row>
    <row r="9066" spans="1:23" x14ac:dyDescent="0.25">
      <c r="A9066" s="1">
        <v>9065</v>
      </c>
      <c r="B9066" t="s">
        <v>10488</v>
      </c>
      <c r="C9066" s="2">
        <v>42657</v>
      </c>
      <c r="D9066" s="2">
        <v>42663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  <c r="V9066" s="1" t="str">
        <f>IF(t_orders[[#This Row],[Region]]="West", "Anna Andreadi", IF(M9066="East", "Chuck Magee", IF(M9066="Central", "Kelly Williams", IF(M9066="South", "Cassandra Brandow", "not_date!!!"))))</f>
        <v>Kelly Williams</v>
      </c>
      <c r="W9066" s="1" t="str">
        <f>_xlfn.XLOOKUP(B9066,t_returned[Order ID], t_returned[Returned],"No")</f>
        <v>No</v>
      </c>
    </row>
    <row r="9067" spans="1:23" x14ac:dyDescent="0.25">
      <c r="A9067" s="1">
        <v>9066</v>
      </c>
      <c r="B9067" t="s">
        <v>10488</v>
      </c>
      <c r="C9067" s="2">
        <v>42657</v>
      </c>
      <c r="D9067" s="2">
        <v>42663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  <c r="V9067" s="1" t="str">
        <f>IF(t_orders[[#This Row],[Region]]="West", "Anna Andreadi", IF(M9067="East", "Chuck Magee", IF(M9067="Central", "Kelly Williams", IF(M9067="South", "Cassandra Brandow", "not_date!!!"))))</f>
        <v>Kelly Williams</v>
      </c>
      <c r="W9067" s="1" t="str">
        <f>_xlfn.XLOOKUP(B9067,t_returned[Order ID], t_returned[Returned],"No")</f>
        <v>No</v>
      </c>
    </row>
    <row r="9068" spans="1:23" x14ac:dyDescent="0.25">
      <c r="A9068" s="1">
        <v>9067</v>
      </c>
      <c r="B9068" t="s">
        <v>10489</v>
      </c>
      <c r="C9068" s="2">
        <v>43611</v>
      </c>
      <c r="D9068" s="2">
        <v>43615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  <c r="V9068" s="1" t="str">
        <f>IF(t_orders[[#This Row],[Region]]="West", "Anna Andreadi", IF(M9068="East", "Chuck Magee", IF(M9068="Central", "Kelly Williams", IF(M9068="South", "Cassandra Brandow", "not_date!!!"))))</f>
        <v>Cassandra Brandow</v>
      </c>
      <c r="W9068" s="1" t="str">
        <f>_xlfn.XLOOKUP(B9068,t_returned[Order ID], t_returned[Returned],"No")</f>
        <v>No</v>
      </c>
    </row>
    <row r="9069" spans="1:23" x14ac:dyDescent="0.25">
      <c r="A9069" s="1">
        <v>9068</v>
      </c>
      <c r="B9069" t="s">
        <v>6078</v>
      </c>
      <c r="C9069" s="2">
        <v>43135</v>
      </c>
      <c r="D9069" s="2">
        <v>43141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  <c r="V9069" s="1" t="str">
        <f>IF(t_orders[[#This Row],[Region]]="West", "Anna Andreadi", IF(M9069="East", "Chuck Magee", IF(M9069="Central", "Kelly Williams", IF(M9069="South", "Cassandra Brandow", "not_date!!!"))))</f>
        <v>Chuck Magee</v>
      </c>
      <c r="W9069" s="1" t="str">
        <f>_xlfn.XLOOKUP(B9069,t_returned[Order ID], t_returned[Returned],"No")</f>
        <v>Yes</v>
      </c>
    </row>
    <row r="9070" spans="1:23" x14ac:dyDescent="0.25">
      <c r="A9070" s="1">
        <v>9069</v>
      </c>
      <c r="B9070" t="s">
        <v>10490</v>
      </c>
      <c r="C9070" s="2">
        <v>43345</v>
      </c>
      <c r="D9070" s="2">
        <v>43348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  <c r="V9070" s="1" t="str">
        <f>IF(t_orders[[#This Row],[Region]]="West", "Anna Andreadi", IF(M9070="East", "Chuck Magee", IF(M9070="Central", "Kelly Williams", IF(M9070="South", "Cassandra Brandow", "not_date!!!"))))</f>
        <v>Anna Andreadi</v>
      </c>
      <c r="W9070" s="1" t="str">
        <f>_xlfn.XLOOKUP(B9070,t_returned[Order ID], t_returned[Returned],"No")</f>
        <v>No</v>
      </c>
    </row>
    <row r="9071" spans="1:23" x14ac:dyDescent="0.25">
      <c r="A9071" s="1">
        <v>9070</v>
      </c>
      <c r="B9071" t="s">
        <v>10490</v>
      </c>
      <c r="C9071" s="2">
        <v>43345</v>
      </c>
      <c r="D9071" s="2">
        <v>43348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  <c r="V9071" s="1" t="str">
        <f>IF(t_orders[[#This Row],[Region]]="West", "Anna Andreadi", IF(M9071="East", "Chuck Magee", IF(M9071="Central", "Kelly Williams", IF(M9071="South", "Cassandra Brandow", "not_date!!!"))))</f>
        <v>Anna Andreadi</v>
      </c>
      <c r="W9071" s="1" t="str">
        <f>_xlfn.XLOOKUP(B9071,t_returned[Order ID], t_returned[Returned],"No")</f>
        <v>No</v>
      </c>
    </row>
    <row r="9072" spans="1:23" x14ac:dyDescent="0.25">
      <c r="A9072" s="1">
        <v>9071</v>
      </c>
      <c r="B9072" t="s">
        <v>10491</v>
      </c>
      <c r="C9072" s="2">
        <v>43803</v>
      </c>
      <c r="D9072" s="2">
        <v>43804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  <c r="V9072" s="1" t="str">
        <f>IF(t_orders[[#This Row],[Region]]="West", "Anna Andreadi", IF(M9072="East", "Chuck Magee", IF(M9072="Central", "Kelly Williams", IF(M9072="South", "Cassandra Brandow", "not_date!!!"))))</f>
        <v>Chuck Magee</v>
      </c>
      <c r="W9072" s="1" t="str">
        <f>_xlfn.XLOOKUP(B9072,t_returned[Order ID], t_returned[Returned],"No")</f>
        <v>No</v>
      </c>
    </row>
    <row r="9073" spans="1:23" x14ac:dyDescent="0.25">
      <c r="A9073" s="1">
        <v>9072</v>
      </c>
      <c r="B9073" t="s">
        <v>10492</v>
      </c>
      <c r="C9073" s="2">
        <v>42898</v>
      </c>
      <c r="D9073" s="2">
        <v>42902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  <c r="V9073" s="1" t="str">
        <f>IF(t_orders[[#This Row],[Region]]="West", "Anna Andreadi", IF(M9073="East", "Chuck Magee", IF(M9073="Central", "Kelly Williams", IF(M9073="South", "Cassandra Brandow", "not_date!!!"))))</f>
        <v>Kelly Williams</v>
      </c>
      <c r="W9073" s="1" t="str">
        <f>_xlfn.XLOOKUP(B9073,t_returned[Order ID], t_returned[Returned],"No")</f>
        <v>No</v>
      </c>
    </row>
    <row r="9074" spans="1:23" x14ac:dyDescent="0.25">
      <c r="A9074" s="1">
        <v>9073</v>
      </c>
      <c r="B9074" t="s">
        <v>10493</v>
      </c>
      <c r="C9074" s="2">
        <v>43347</v>
      </c>
      <c r="D9074" s="2">
        <v>43351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  <c r="V9074" s="1" t="str">
        <f>IF(t_orders[[#This Row],[Region]]="West", "Anna Andreadi", IF(M9074="East", "Chuck Magee", IF(M9074="Central", "Kelly Williams", IF(M9074="South", "Cassandra Brandow", "not_date!!!"))))</f>
        <v>Kelly Williams</v>
      </c>
      <c r="W9074" s="1" t="str">
        <f>_xlfn.XLOOKUP(B9074,t_returned[Order ID], t_returned[Returned],"No")</f>
        <v>No</v>
      </c>
    </row>
    <row r="9075" spans="1:23" x14ac:dyDescent="0.25">
      <c r="A9075" s="1">
        <v>9074</v>
      </c>
      <c r="B9075" t="s">
        <v>10493</v>
      </c>
      <c r="C9075" s="2">
        <v>43347</v>
      </c>
      <c r="D9075" s="2">
        <v>43351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  <c r="V9075" s="1" t="str">
        <f>IF(t_orders[[#This Row],[Region]]="West", "Anna Andreadi", IF(M9075="East", "Chuck Magee", IF(M9075="Central", "Kelly Williams", IF(M9075="South", "Cassandra Brandow", "not_date!!!"))))</f>
        <v>Kelly Williams</v>
      </c>
      <c r="W9075" s="1" t="str">
        <f>_xlfn.XLOOKUP(B9075,t_returned[Order ID], t_returned[Returned],"No")</f>
        <v>No</v>
      </c>
    </row>
    <row r="9076" spans="1:23" x14ac:dyDescent="0.25">
      <c r="A9076" s="1">
        <v>9075</v>
      </c>
      <c r="B9076" t="s">
        <v>10494</v>
      </c>
      <c r="C9076" s="2">
        <v>42481</v>
      </c>
      <c r="D9076" s="2">
        <v>42486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  <c r="V9076" s="1" t="str">
        <f>IF(t_orders[[#This Row],[Region]]="West", "Anna Andreadi", IF(M9076="East", "Chuck Magee", IF(M9076="Central", "Kelly Williams", IF(M9076="South", "Cassandra Brandow", "not_date!!!"))))</f>
        <v>Cassandra Brandow</v>
      </c>
      <c r="W9076" s="1" t="str">
        <f>_xlfn.XLOOKUP(B9076,t_returned[Order ID], t_returned[Returned],"No")</f>
        <v>No</v>
      </c>
    </row>
    <row r="9077" spans="1:23" x14ac:dyDescent="0.25">
      <c r="A9077" s="1">
        <v>9076</v>
      </c>
      <c r="B9077" t="s">
        <v>10495</v>
      </c>
      <c r="C9077" s="2">
        <v>43044</v>
      </c>
      <c r="D9077" s="2">
        <v>43047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  <c r="V9077" s="1" t="str">
        <f>IF(t_orders[[#This Row],[Region]]="West", "Anna Andreadi", IF(M9077="East", "Chuck Magee", IF(M9077="Central", "Kelly Williams", IF(M9077="South", "Cassandra Brandow", "not_date!!!"))))</f>
        <v>Chuck Magee</v>
      </c>
      <c r="W9077" s="1" t="str">
        <f>_xlfn.XLOOKUP(B9077,t_returned[Order ID], t_returned[Returned],"No")</f>
        <v>No</v>
      </c>
    </row>
    <row r="9078" spans="1:23" x14ac:dyDescent="0.25">
      <c r="A9078" s="1">
        <v>9077</v>
      </c>
      <c r="B9078" t="s">
        <v>10495</v>
      </c>
      <c r="C9078" s="2">
        <v>43044</v>
      </c>
      <c r="D9078" s="2">
        <v>43047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  <c r="V9078" s="1" t="str">
        <f>IF(t_orders[[#This Row],[Region]]="West", "Anna Andreadi", IF(M9078="East", "Chuck Magee", IF(M9078="Central", "Kelly Williams", IF(M9078="South", "Cassandra Brandow", "not_date!!!"))))</f>
        <v>Chuck Magee</v>
      </c>
      <c r="W9078" s="1" t="str">
        <f>_xlfn.XLOOKUP(B9078,t_returned[Order ID], t_returned[Returned],"No")</f>
        <v>No</v>
      </c>
    </row>
    <row r="9079" spans="1:23" x14ac:dyDescent="0.25">
      <c r="A9079" s="1">
        <v>9078</v>
      </c>
      <c r="B9079" t="s">
        <v>10496</v>
      </c>
      <c r="C9079" s="2">
        <v>42677</v>
      </c>
      <c r="D9079" s="2">
        <v>42681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  <c r="V9079" s="1" t="str">
        <f>IF(t_orders[[#This Row],[Region]]="West", "Anna Andreadi", IF(M9079="East", "Chuck Magee", IF(M9079="Central", "Kelly Williams", IF(M9079="South", "Cassandra Brandow", "not_date!!!"))))</f>
        <v>Kelly Williams</v>
      </c>
      <c r="W9079" s="1" t="str">
        <f>_xlfn.XLOOKUP(B9079,t_returned[Order ID], t_returned[Returned],"No")</f>
        <v>No</v>
      </c>
    </row>
    <row r="9080" spans="1:23" x14ac:dyDescent="0.25">
      <c r="A9080" s="1">
        <v>9079</v>
      </c>
      <c r="B9080" t="s">
        <v>10497</v>
      </c>
      <c r="C9080" s="2">
        <v>43147</v>
      </c>
      <c r="D9080" s="2">
        <v>43154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  <c r="V9080" s="1" t="str">
        <f>IF(t_orders[[#This Row],[Region]]="West", "Anna Andreadi", IF(M9080="East", "Chuck Magee", IF(M9080="Central", "Kelly Williams", IF(M9080="South", "Cassandra Brandow", "not_date!!!"))))</f>
        <v>Cassandra Brandow</v>
      </c>
      <c r="W9080" s="1" t="str">
        <f>_xlfn.XLOOKUP(B9080,t_returned[Order ID], t_returned[Returned],"No")</f>
        <v>No</v>
      </c>
    </row>
    <row r="9081" spans="1:23" x14ac:dyDescent="0.25">
      <c r="A9081" s="1">
        <v>9080</v>
      </c>
      <c r="B9081" t="s">
        <v>10497</v>
      </c>
      <c r="C9081" s="2">
        <v>43147</v>
      </c>
      <c r="D9081" s="2">
        <v>43154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  <c r="V9081" s="1" t="str">
        <f>IF(t_orders[[#This Row],[Region]]="West", "Anna Andreadi", IF(M9081="East", "Chuck Magee", IF(M9081="Central", "Kelly Williams", IF(M9081="South", "Cassandra Brandow", "not_date!!!"))))</f>
        <v>Cassandra Brandow</v>
      </c>
      <c r="W9081" s="1" t="str">
        <f>_xlfn.XLOOKUP(B9081,t_returned[Order ID], t_returned[Returned],"No")</f>
        <v>No</v>
      </c>
    </row>
    <row r="9082" spans="1:23" x14ac:dyDescent="0.25">
      <c r="A9082" s="1">
        <v>9081</v>
      </c>
      <c r="B9082" t="s">
        <v>6179</v>
      </c>
      <c r="C9082" s="2">
        <v>43719</v>
      </c>
      <c r="D9082" s="2">
        <v>43721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  <c r="V9082" s="1" t="str">
        <f>IF(t_orders[[#This Row],[Region]]="West", "Anna Andreadi", IF(M9082="East", "Chuck Magee", IF(M9082="Central", "Kelly Williams", IF(M9082="South", "Cassandra Brandow", "not_date!!!"))))</f>
        <v>Anna Andreadi</v>
      </c>
      <c r="W9082" s="1" t="str">
        <f>_xlfn.XLOOKUP(B9082,t_returned[Order ID], t_returned[Returned],"No")</f>
        <v>Yes</v>
      </c>
    </row>
    <row r="9083" spans="1:23" x14ac:dyDescent="0.25">
      <c r="A9083" s="1">
        <v>9082</v>
      </c>
      <c r="B9083" t="s">
        <v>6179</v>
      </c>
      <c r="C9083" s="2">
        <v>43719</v>
      </c>
      <c r="D9083" s="2">
        <v>43721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 t="str">
        <f>IF(t_orders[[#This Row],[Region]]="West", "Anna Andreadi", IF(M9083="East", "Chuck Magee", IF(M9083="Central", "Kelly Williams", IF(M9083="South", "Cassandra Brandow", "not_date!!!"))))</f>
        <v>Anna Andreadi</v>
      </c>
      <c r="W9083" s="1" t="str">
        <f>_xlfn.XLOOKUP(B9083,t_returned[Order ID], t_returned[Returned],"No")</f>
        <v>Yes</v>
      </c>
    </row>
    <row r="9084" spans="1:23" x14ac:dyDescent="0.25">
      <c r="A9084" s="1">
        <v>9083</v>
      </c>
      <c r="B9084" t="s">
        <v>10498</v>
      </c>
      <c r="C9084" s="2">
        <v>43771</v>
      </c>
      <c r="D9084" s="2">
        <v>43775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  <c r="V9084" s="1" t="str">
        <f>IF(t_orders[[#This Row],[Region]]="West", "Anna Andreadi", IF(M9084="East", "Chuck Magee", IF(M9084="Central", "Kelly Williams", IF(M9084="South", "Cassandra Brandow", "not_date!!!"))))</f>
        <v>Cassandra Brandow</v>
      </c>
      <c r="W9084" s="1" t="str">
        <f>_xlfn.XLOOKUP(B9084,t_returned[Order ID], t_returned[Returned],"No")</f>
        <v>No</v>
      </c>
    </row>
    <row r="9085" spans="1:23" x14ac:dyDescent="0.25">
      <c r="A9085" s="1">
        <v>9084</v>
      </c>
      <c r="B9085" t="s">
        <v>10499</v>
      </c>
      <c r="C9085" s="2">
        <v>42772</v>
      </c>
      <c r="D9085" s="2">
        <v>42774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  <c r="V9085" s="1" t="str">
        <f>IF(t_orders[[#This Row],[Region]]="West", "Anna Andreadi", IF(M9085="East", "Chuck Magee", IF(M9085="Central", "Kelly Williams", IF(M9085="South", "Cassandra Brandow", "not_date!!!"))))</f>
        <v>Cassandra Brandow</v>
      </c>
      <c r="W9085" s="1" t="str">
        <f>_xlfn.XLOOKUP(B9085,t_returned[Order ID], t_returned[Returned],"No")</f>
        <v>No</v>
      </c>
    </row>
    <row r="9086" spans="1:23" x14ac:dyDescent="0.25">
      <c r="A9086" s="1">
        <v>9085</v>
      </c>
      <c r="B9086" t="s">
        <v>10499</v>
      </c>
      <c r="C9086" s="2">
        <v>42772</v>
      </c>
      <c r="D9086" s="2">
        <v>42774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  <c r="V9086" s="1" t="str">
        <f>IF(t_orders[[#This Row],[Region]]="West", "Anna Andreadi", IF(M9086="East", "Chuck Magee", IF(M9086="Central", "Kelly Williams", IF(M9086="South", "Cassandra Brandow", "not_date!!!"))))</f>
        <v>Cassandra Brandow</v>
      </c>
      <c r="W9086" s="1" t="str">
        <f>_xlfn.XLOOKUP(B9086,t_returned[Order ID], t_returned[Returned],"No")</f>
        <v>No</v>
      </c>
    </row>
    <row r="9087" spans="1:23" x14ac:dyDescent="0.25">
      <c r="A9087" s="1">
        <v>9086</v>
      </c>
      <c r="B9087" t="s">
        <v>10500</v>
      </c>
      <c r="C9087" s="2">
        <v>43353</v>
      </c>
      <c r="D9087" s="2">
        <v>43355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  <c r="V9087" s="1" t="str">
        <f>IF(t_orders[[#This Row],[Region]]="West", "Anna Andreadi", IF(M9087="East", "Chuck Magee", IF(M9087="Central", "Kelly Williams", IF(M9087="South", "Cassandra Brandow", "not_date!!!"))))</f>
        <v>Anna Andreadi</v>
      </c>
      <c r="W9087" s="1" t="str">
        <f>_xlfn.XLOOKUP(B9087,t_returned[Order ID], t_returned[Returned],"No")</f>
        <v>No</v>
      </c>
    </row>
    <row r="9088" spans="1:23" x14ac:dyDescent="0.25">
      <c r="A9088" s="1">
        <v>9087</v>
      </c>
      <c r="B9088" t="s">
        <v>10501</v>
      </c>
      <c r="C9088" s="2">
        <v>43369</v>
      </c>
      <c r="D9088" s="2">
        <v>43373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  <c r="V9088" s="1" t="str">
        <f>IF(t_orders[[#This Row],[Region]]="West", "Anna Andreadi", IF(M9088="East", "Chuck Magee", IF(M9088="Central", "Kelly Williams", IF(M9088="South", "Cassandra Brandow", "not_date!!!"))))</f>
        <v>Kelly Williams</v>
      </c>
      <c r="W9088" s="1" t="str">
        <f>_xlfn.XLOOKUP(B9088,t_returned[Order ID], t_returned[Returned],"No")</f>
        <v>No</v>
      </c>
    </row>
    <row r="9089" spans="1:23" x14ac:dyDescent="0.25">
      <c r="A9089" s="1">
        <v>9088</v>
      </c>
      <c r="B9089" t="s">
        <v>10501</v>
      </c>
      <c r="C9089" s="2">
        <v>43369</v>
      </c>
      <c r="D9089" s="2">
        <v>43373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  <c r="V9089" s="1" t="str">
        <f>IF(t_orders[[#This Row],[Region]]="West", "Anna Andreadi", IF(M9089="East", "Chuck Magee", IF(M9089="Central", "Kelly Williams", IF(M9089="South", "Cassandra Brandow", "not_date!!!"))))</f>
        <v>Kelly Williams</v>
      </c>
      <c r="W9089" s="1" t="str">
        <f>_xlfn.XLOOKUP(B9089,t_returned[Order ID], t_returned[Returned],"No")</f>
        <v>No</v>
      </c>
    </row>
    <row r="9090" spans="1:23" x14ac:dyDescent="0.25">
      <c r="A9090" s="1">
        <v>9089</v>
      </c>
      <c r="B9090" t="s">
        <v>10502</v>
      </c>
      <c r="C9090" s="2">
        <v>43084</v>
      </c>
      <c r="D9090" s="2">
        <v>43089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  <c r="V9090" s="1" t="str">
        <f>IF(t_orders[[#This Row],[Region]]="West", "Anna Andreadi", IF(M9090="East", "Chuck Magee", IF(M9090="Central", "Kelly Williams", IF(M9090="South", "Cassandra Brandow", "not_date!!!"))))</f>
        <v>Cassandra Brandow</v>
      </c>
      <c r="W9090" s="1" t="str">
        <f>_xlfn.XLOOKUP(B9090,t_returned[Order ID], t_returned[Returned],"No")</f>
        <v>No</v>
      </c>
    </row>
    <row r="9091" spans="1:23" x14ac:dyDescent="0.25">
      <c r="A9091" s="1">
        <v>9090</v>
      </c>
      <c r="B9091" t="s">
        <v>10503</v>
      </c>
      <c r="C9091" s="2">
        <v>43360</v>
      </c>
      <c r="D9091" s="2">
        <v>43363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  <c r="V9091" s="1" t="str">
        <f>IF(t_orders[[#This Row],[Region]]="West", "Anna Andreadi", IF(M9091="East", "Chuck Magee", IF(M9091="Central", "Kelly Williams", IF(M9091="South", "Cassandra Brandow", "not_date!!!"))))</f>
        <v>Chuck Magee</v>
      </c>
      <c r="W9091" s="1" t="str">
        <f>_xlfn.XLOOKUP(B9091,t_returned[Order ID], t_returned[Returned],"No")</f>
        <v>No</v>
      </c>
    </row>
    <row r="9092" spans="1:23" x14ac:dyDescent="0.25">
      <c r="A9092" s="1">
        <v>9091</v>
      </c>
      <c r="B9092" t="s">
        <v>10504</v>
      </c>
      <c r="C9092" s="2">
        <v>43751</v>
      </c>
      <c r="D9092" s="2">
        <v>43753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  <c r="V9092" s="1" t="str">
        <f>IF(t_orders[[#This Row],[Region]]="West", "Anna Andreadi", IF(M9092="East", "Chuck Magee", IF(M9092="Central", "Kelly Williams", IF(M9092="South", "Cassandra Brandow", "not_date!!!"))))</f>
        <v>Cassandra Brandow</v>
      </c>
      <c r="W9092" s="1" t="str">
        <f>_xlfn.XLOOKUP(B9092,t_returned[Order ID], t_returned[Returned],"No")</f>
        <v>No</v>
      </c>
    </row>
    <row r="9093" spans="1:23" x14ac:dyDescent="0.25">
      <c r="A9093" s="1">
        <v>9092</v>
      </c>
      <c r="B9093" t="s">
        <v>10505</v>
      </c>
      <c r="C9093" s="2">
        <v>42914</v>
      </c>
      <c r="D9093" s="2">
        <v>42919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  <c r="V9093" s="1" t="str">
        <f>IF(t_orders[[#This Row],[Region]]="West", "Anna Andreadi", IF(M9093="East", "Chuck Magee", IF(M9093="Central", "Kelly Williams", IF(M9093="South", "Cassandra Brandow", "not_date!!!"))))</f>
        <v>Chuck Magee</v>
      </c>
      <c r="W9093" s="1" t="str">
        <f>_xlfn.XLOOKUP(B9093,t_returned[Order ID], t_returned[Returned],"No")</f>
        <v>No</v>
      </c>
    </row>
    <row r="9094" spans="1:23" x14ac:dyDescent="0.25">
      <c r="A9094" s="1">
        <v>9093</v>
      </c>
      <c r="B9094" t="s">
        <v>10505</v>
      </c>
      <c r="C9094" s="2">
        <v>42914</v>
      </c>
      <c r="D9094" s="2">
        <v>42919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  <c r="V9094" s="1" t="str">
        <f>IF(t_orders[[#This Row],[Region]]="West", "Anna Andreadi", IF(M9094="East", "Chuck Magee", IF(M9094="Central", "Kelly Williams", IF(M9094="South", "Cassandra Brandow", "not_date!!!"))))</f>
        <v>Chuck Magee</v>
      </c>
      <c r="W9094" s="1" t="str">
        <f>_xlfn.XLOOKUP(B9094,t_returned[Order ID], t_returned[Returned],"No")</f>
        <v>No</v>
      </c>
    </row>
    <row r="9095" spans="1:23" x14ac:dyDescent="0.25">
      <c r="A9095" s="1">
        <v>9094</v>
      </c>
      <c r="B9095" t="s">
        <v>10506</v>
      </c>
      <c r="C9095" s="2">
        <v>42887</v>
      </c>
      <c r="D9095" s="2">
        <v>42891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  <c r="V9095" s="1" t="str">
        <f>IF(t_orders[[#This Row],[Region]]="West", "Anna Andreadi", IF(M9095="East", "Chuck Magee", IF(M9095="Central", "Kelly Williams", IF(M9095="South", "Cassandra Brandow", "not_date!!!"))))</f>
        <v>Kelly Williams</v>
      </c>
      <c r="W9095" s="1" t="str">
        <f>_xlfn.XLOOKUP(B9095,t_returned[Order ID], t_returned[Returned],"No")</f>
        <v>No</v>
      </c>
    </row>
    <row r="9096" spans="1:23" x14ac:dyDescent="0.25">
      <c r="A9096" s="1">
        <v>9095</v>
      </c>
      <c r="B9096" t="s">
        <v>10506</v>
      </c>
      <c r="C9096" s="2">
        <v>42887</v>
      </c>
      <c r="D9096" s="2">
        <v>42891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  <c r="V9096" s="1" t="str">
        <f>IF(t_orders[[#This Row],[Region]]="West", "Anna Andreadi", IF(M9096="East", "Chuck Magee", IF(M9096="Central", "Kelly Williams", IF(M9096="South", "Cassandra Brandow", "not_date!!!"))))</f>
        <v>Kelly Williams</v>
      </c>
      <c r="W9096" s="1" t="str">
        <f>_xlfn.XLOOKUP(B9096,t_returned[Order ID], t_returned[Returned],"No")</f>
        <v>No</v>
      </c>
    </row>
    <row r="9097" spans="1:23" x14ac:dyDescent="0.25">
      <c r="A9097" s="1">
        <v>9096</v>
      </c>
      <c r="B9097" t="s">
        <v>10506</v>
      </c>
      <c r="C9097" s="2">
        <v>42887</v>
      </c>
      <c r="D9097" s="2">
        <v>42891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  <c r="V9097" s="1" t="str">
        <f>IF(t_orders[[#This Row],[Region]]="West", "Anna Andreadi", IF(M9097="East", "Chuck Magee", IF(M9097="Central", "Kelly Williams", IF(M9097="South", "Cassandra Brandow", "not_date!!!"))))</f>
        <v>Kelly Williams</v>
      </c>
      <c r="W9097" s="1" t="str">
        <f>_xlfn.XLOOKUP(B9097,t_returned[Order ID], t_returned[Returned],"No")</f>
        <v>No</v>
      </c>
    </row>
    <row r="9098" spans="1:23" x14ac:dyDescent="0.25">
      <c r="A9098" s="1">
        <v>9097</v>
      </c>
      <c r="B9098" t="s">
        <v>10506</v>
      </c>
      <c r="C9098" s="2">
        <v>42887</v>
      </c>
      <c r="D9098" s="2">
        <v>42891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  <c r="V9098" s="1" t="str">
        <f>IF(t_orders[[#This Row],[Region]]="West", "Anna Andreadi", IF(M9098="East", "Chuck Magee", IF(M9098="Central", "Kelly Williams", IF(M9098="South", "Cassandra Brandow", "not_date!!!"))))</f>
        <v>Kelly Williams</v>
      </c>
      <c r="W9098" s="1" t="str">
        <f>_xlfn.XLOOKUP(B9098,t_returned[Order ID], t_returned[Returned],"No")</f>
        <v>No</v>
      </c>
    </row>
    <row r="9099" spans="1:23" x14ac:dyDescent="0.25">
      <c r="A9099" s="1">
        <v>9098</v>
      </c>
      <c r="B9099" t="s">
        <v>10507</v>
      </c>
      <c r="C9099" s="2">
        <v>42472</v>
      </c>
      <c r="D9099" s="2">
        <v>42477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  <c r="V9099" s="1" t="str">
        <f>IF(t_orders[[#This Row],[Region]]="West", "Anna Andreadi", IF(M9099="East", "Chuck Magee", IF(M9099="Central", "Kelly Williams", IF(M9099="South", "Cassandra Brandow", "not_date!!!"))))</f>
        <v>Kelly Williams</v>
      </c>
      <c r="W9099" s="1" t="str">
        <f>_xlfn.XLOOKUP(B9099,t_returned[Order ID], t_returned[Returned],"No")</f>
        <v>No</v>
      </c>
    </row>
    <row r="9100" spans="1:23" x14ac:dyDescent="0.25">
      <c r="A9100" s="1">
        <v>9099</v>
      </c>
      <c r="B9100" t="s">
        <v>10508</v>
      </c>
      <c r="C9100" s="2">
        <v>43750</v>
      </c>
      <c r="D9100" s="2">
        <v>43754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  <c r="V9100" s="1" t="str">
        <f>IF(t_orders[[#This Row],[Region]]="West", "Anna Andreadi", IF(M9100="East", "Chuck Magee", IF(M9100="Central", "Kelly Williams", IF(M9100="South", "Cassandra Brandow", "not_date!!!"))))</f>
        <v>Kelly Williams</v>
      </c>
      <c r="W9100" s="1" t="str">
        <f>_xlfn.XLOOKUP(B9100,t_returned[Order ID], t_returned[Returned],"No")</f>
        <v>No</v>
      </c>
    </row>
    <row r="9101" spans="1:23" x14ac:dyDescent="0.25">
      <c r="A9101" s="1">
        <v>9100</v>
      </c>
      <c r="B9101" t="s">
        <v>10508</v>
      </c>
      <c r="C9101" s="2">
        <v>43750</v>
      </c>
      <c r="D9101" s="2">
        <v>43754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  <c r="V9101" s="1" t="str">
        <f>IF(t_orders[[#This Row],[Region]]="West", "Anna Andreadi", IF(M9101="East", "Chuck Magee", IF(M9101="Central", "Kelly Williams", IF(M9101="South", "Cassandra Brandow", "not_date!!!"))))</f>
        <v>Kelly Williams</v>
      </c>
      <c r="W9101" s="1" t="str">
        <f>_xlfn.XLOOKUP(B9101,t_returned[Order ID], t_returned[Returned],"No")</f>
        <v>No</v>
      </c>
    </row>
    <row r="9102" spans="1:23" x14ac:dyDescent="0.25">
      <c r="A9102" s="1">
        <v>9101</v>
      </c>
      <c r="B9102" t="s">
        <v>10508</v>
      </c>
      <c r="C9102" s="2">
        <v>43750</v>
      </c>
      <c r="D9102" s="2">
        <v>43754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  <c r="V9102" s="1" t="str">
        <f>IF(t_orders[[#This Row],[Region]]="West", "Anna Andreadi", IF(M9102="East", "Chuck Magee", IF(M9102="Central", "Kelly Williams", IF(M9102="South", "Cassandra Brandow", "not_date!!!"))))</f>
        <v>Kelly Williams</v>
      </c>
      <c r="W9102" s="1" t="str">
        <f>_xlfn.XLOOKUP(B9102,t_returned[Order ID], t_returned[Returned],"No")</f>
        <v>No</v>
      </c>
    </row>
    <row r="9103" spans="1:23" x14ac:dyDescent="0.25">
      <c r="A9103" s="1">
        <v>9102</v>
      </c>
      <c r="B9103" t="s">
        <v>10509</v>
      </c>
      <c r="C9103" s="2">
        <v>43046</v>
      </c>
      <c r="D9103" s="2">
        <v>43051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  <c r="V9103" s="1" t="str">
        <f>IF(t_orders[[#This Row],[Region]]="West", "Anna Andreadi", IF(M9103="East", "Chuck Magee", IF(M9103="Central", "Kelly Williams", IF(M9103="South", "Cassandra Brandow", "not_date!!!"))))</f>
        <v>Kelly Williams</v>
      </c>
      <c r="W9103" s="1" t="str">
        <f>_xlfn.XLOOKUP(B9103,t_returned[Order ID], t_returned[Returned],"No")</f>
        <v>No</v>
      </c>
    </row>
    <row r="9104" spans="1:23" x14ac:dyDescent="0.25">
      <c r="A9104" s="1">
        <v>9103</v>
      </c>
      <c r="B9104" t="s">
        <v>10509</v>
      </c>
      <c r="C9104" s="2">
        <v>43046</v>
      </c>
      <c r="D9104" s="2">
        <v>43051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  <c r="V9104" s="1" t="str">
        <f>IF(t_orders[[#This Row],[Region]]="West", "Anna Andreadi", IF(M9104="East", "Chuck Magee", IF(M9104="Central", "Kelly Williams", IF(M9104="South", "Cassandra Brandow", "not_date!!!"))))</f>
        <v>Kelly Williams</v>
      </c>
      <c r="W9104" s="1" t="str">
        <f>_xlfn.XLOOKUP(B9104,t_returned[Order ID], t_returned[Returned],"No")</f>
        <v>No</v>
      </c>
    </row>
    <row r="9105" spans="1:23" x14ac:dyDescent="0.25">
      <c r="A9105" s="1">
        <v>9104</v>
      </c>
      <c r="B9105" t="s">
        <v>10509</v>
      </c>
      <c r="C9105" s="2">
        <v>43046</v>
      </c>
      <c r="D9105" s="2">
        <v>43051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 t="str">
        <f>IF(t_orders[[#This Row],[Region]]="West", "Anna Andreadi", IF(M9105="East", "Chuck Magee", IF(M9105="Central", "Kelly Williams", IF(M9105="South", "Cassandra Brandow", "not_date!!!"))))</f>
        <v>Kelly Williams</v>
      </c>
      <c r="W9105" s="1" t="str">
        <f>_xlfn.XLOOKUP(B9105,t_returned[Order ID], t_returned[Returned],"No")</f>
        <v>No</v>
      </c>
    </row>
    <row r="9106" spans="1:23" x14ac:dyDescent="0.25">
      <c r="A9106" s="1">
        <v>9105</v>
      </c>
      <c r="B9106" t="s">
        <v>10509</v>
      </c>
      <c r="C9106" s="2">
        <v>43046</v>
      </c>
      <c r="D9106" s="2">
        <v>43051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  <c r="V9106" s="1" t="str">
        <f>IF(t_orders[[#This Row],[Region]]="West", "Anna Andreadi", IF(M9106="East", "Chuck Magee", IF(M9106="Central", "Kelly Williams", IF(M9106="South", "Cassandra Brandow", "not_date!!!"))))</f>
        <v>Kelly Williams</v>
      </c>
      <c r="W9106" s="1" t="str">
        <f>_xlfn.XLOOKUP(B9106,t_returned[Order ID], t_returned[Returned],"No")</f>
        <v>No</v>
      </c>
    </row>
    <row r="9107" spans="1:23" x14ac:dyDescent="0.25">
      <c r="A9107" s="1">
        <v>9106</v>
      </c>
      <c r="B9107" t="s">
        <v>10509</v>
      </c>
      <c r="C9107" s="2">
        <v>43046</v>
      </c>
      <c r="D9107" s="2">
        <v>43051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  <c r="V9107" s="1" t="str">
        <f>IF(t_orders[[#This Row],[Region]]="West", "Anna Andreadi", IF(M9107="East", "Chuck Magee", IF(M9107="Central", "Kelly Williams", IF(M9107="South", "Cassandra Brandow", "not_date!!!"))))</f>
        <v>Kelly Williams</v>
      </c>
      <c r="W9107" s="1" t="str">
        <f>_xlfn.XLOOKUP(B9107,t_returned[Order ID], t_returned[Returned],"No")</f>
        <v>No</v>
      </c>
    </row>
    <row r="9108" spans="1:23" x14ac:dyDescent="0.25">
      <c r="A9108" s="1">
        <v>9107</v>
      </c>
      <c r="B9108" t="s">
        <v>10509</v>
      </c>
      <c r="C9108" s="2">
        <v>43046</v>
      </c>
      <c r="D9108" s="2">
        <v>43051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  <c r="V9108" s="1" t="str">
        <f>IF(t_orders[[#This Row],[Region]]="West", "Anna Andreadi", IF(M9108="East", "Chuck Magee", IF(M9108="Central", "Kelly Williams", IF(M9108="South", "Cassandra Brandow", "not_date!!!"))))</f>
        <v>Kelly Williams</v>
      </c>
      <c r="W9108" s="1" t="str">
        <f>_xlfn.XLOOKUP(B9108,t_returned[Order ID], t_returned[Returned],"No")</f>
        <v>No</v>
      </c>
    </row>
    <row r="9109" spans="1:23" x14ac:dyDescent="0.25">
      <c r="A9109" s="1">
        <v>9108</v>
      </c>
      <c r="B9109" t="s">
        <v>5998</v>
      </c>
      <c r="C9109" s="2">
        <v>42880</v>
      </c>
      <c r="D9109" s="2">
        <v>42883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  <c r="V9109" s="1" t="str">
        <f>IF(t_orders[[#This Row],[Region]]="West", "Anna Andreadi", IF(M9109="East", "Chuck Magee", IF(M9109="Central", "Kelly Williams", IF(M9109="South", "Cassandra Brandow", "not_date!!!"))))</f>
        <v>Kelly Williams</v>
      </c>
      <c r="W9109" s="1" t="str">
        <f>_xlfn.XLOOKUP(B9109,t_returned[Order ID], t_returned[Returned],"No")</f>
        <v>Yes</v>
      </c>
    </row>
    <row r="9110" spans="1:23" x14ac:dyDescent="0.25">
      <c r="A9110" s="1">
        <v>9109</v>
      </c>
      <c r="B9110" t="s">
        <v>5998</v>
      </c>
      <c r="C9110" s="2">
        <v>42880</v>
      </c>
      <c r="D9110" s="2">
        <v>42883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  <c r="V9110" s="1" t="str">
        <f>IF(t_orders[[#This Row],[Region]]="West", "Anna Andreadi", IF(M9110="East", "Chuck Magee", IF(M9110="Central", "Kelly Williams", IF(M9110="South", "Cassandra Brandow", "not_date!!!"))))</f>
        <v>Kelly Williams</v>
      </c>
      <c r="W9110" s="1" t="str">
        <f>_xlfn.XLOOKUP(B9110,t_returned[Order ID], t_returned[Returned],"No")</f>
        <v>Yes</v>
      </c>
    </row>
    <row r="9111" spans="1:23" x14ac:dyDescent="0.25">
      <c r="A9111" s="1">
        <v>9110</v>
      </c>
      <c r="B9111" t="s">
        <v>5998</v>
      </c>
      <c r="C9111" s="2">
        <v>42880</v>
      </c>
      <c r="D9111" s="2">
        <v>42883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  <c r="V9111" s="1" t="str">
        <f>IF(t_orders[[#This Row],[Region]]="West", "Anna Andreadi", IF(M9111="East", "Chuck Magee", IF(M9111="Central", "Kelly Williams", IF(M9111="South", "Cassandra Brandow", "not_date!!!"))))</f>
        <v>Kelly Williams</v>
      </c>
      <c r="W9111" s="1" t="str">
        <f>_xlfn.XLOOKUP(B9111,t_returned[Order ID], t_returned[Returned],"No")</f>
        <v>Yes</v>
      </c>
    </row>
    <row r="9112" spans="1:23" x14ac:dyDescent="0.25">
      <c r="A9112" s="1">
        <v>9111</v>
      </c>
      <c r="B9112" t="s">
        <v>10510</v>
      </c>
      <c r="C9112" s="2">
        <v>42656</v>
      </c>
      <c r="D9112" s="2">
        <v>42658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  <c r="V9112" s="1" t="str">
        <f>IF(t_orders[[#This Row],[Region]]="West", "Anna Andreadi", IF(M9112="East", "Chuck Magee", IF(M9112="Central", "Kelly Williams", IF(M9112="South", "Cassandra Brandow", "not_date!!!"))))</f>
        <v>Cassandra Brandow</v>
      </c>
      <c r="W9112" s="1" t="str">
        <f>_xlfn.XLOOKUP(B9112,t_returned[Order ID], t_returned[Returned],"No")</f>
        <v>No</v>
      </c>
    </row>
    <row r="9113" spans="1:23" x14ac:dyDescent="0.25">
      <c r="A9113" s="1">
        <v>9112</v>
      </c>
      <c r="B9113" t="s">
        <v>10510</v>
      </c>
      <c r="C9113" s="2">
        <v>42656</v>
      </c>
      <c r="D9113" s="2">
        <v>42658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  <c r="V9113" s="1" t="str">
        <f>IF(t_orders[[#This Row],[Region]]="West", "Anna Andreadi", IF(M9113="East", "Chuck Magee", IF(M9113="Central", "Kelly Williams", IF(M9113="South", "Cassandra Brandow", "not_date!!!"))))</f>
        <v>Cassandra Brandow</v>
      </c>
      <c r="W9113" s="1" t="str">
        <f>_xlfn.XLOOKUP(B9113,t_returned[Order ID], t_returned[Returned],"No")</f>
        <v>No</v>
      </c>
    </row>
    <row r="9114" spans="1:23" x14ac:dyDescent="0.25">
      <c r="A9114" s="1">
        <v>9113</v>
      </c>
      <c r="B9114" t="s">
        <v>10510</v>
      </c>
      <c r="C9114" s="2">
        <v>42656</v>
      </c>
      <c r="D9114" s="2">
        <v>42658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  <c r="V9114" s="1" t="str">
        <f>IF(t_orders[[#This Row],[Region]]="West", "Anna Andreadi", IF(M9114="East", "Chuck Magee", IF(M9114="Central", "Kelly Williams", IF(M9114="South", "Cassandra Brandow", "not_date!!!"))))</f>
        <v>Cassandra Brandow</v>
      </c>
      <c r="W9114" s="1" t="str">
        <f>_xlfn.XLOOKUP(B9114,t_returned[Order ID], t_returned[Returned],"No")</f>
        <v>No</v>
      </c>
    </row>
    <row r="9115" spans="1:23" x14ac:dyDescent="0.25">
      <c r="A9115" s="1">
        <v>9114</v>
      </c>
      <c r="B9115" t="s">
        <v>10510</v>
      </c>
      <c r="C9115" s="2">
        <v>42656</v>
      </c>
      <c r="D9115" s="2">
        <v>42658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  <c r="V9115" s="1" t="str">
        <f>IF(t_orders[[#This Row],[Region]]="West", "Anna Andreadi", IF(M9115="East", "Chuck Magee", IF(M9115="Central", "Kelly Williams", IF(M9115="South", "Cassandra Brandow", "not_date!!!"))))</f>
        <v>Cassandra Brandow</v>
      </c>
      <c r="W9115" s="1" t="str">
        <f>_xlfn.XLOOKUP(B9115,t_returned[Order ID], t_returned[Returned],"No")</f>
        <v>No</v>
      </c>
    </row>
    <row r="9116" spans="1:23" x14ac:dyDescent="0.25">
      <c r="A9116" s="1">
        <v>9115</v>
      </c>
      <c r="B9116" t="s">
        <v>10511</v>
      </c>
      <c r="C9116" s="2">
        <v>43138</v>
      </c>
      <c r="D9116" s="2">
        <v>43141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 t="str">
        <f>IF(t_orders[[#This Row],[Region]]="West", "Anna Andreadi", IF(M9116="East", "Chuck Magee", IF(M9116="Central", "Kelly Williams", IF(M9116="South", "Cassandra Brandow", "not_date!!!"))))</f>
        <v>Anna Andreadi</v>
      </c>
      <c r="W9116" s="1" t="str">
        <f>_xlfn.XLOOKUP(B9116,t_returned[Order ID], t_returned[Returned],"No")</f>
        <v>No</v>
      </c>
    </row>
    <row r="9117" spans="1:23" x14ac:dyDescent="0.25">
      <c r="A9117" s="1">
        <v>9116</v>
      </c>
      <c r="B9117" t="s">
        <v>10512</v>
      </c>
      <c r="C9117" s="2">
        <v>43484</v>
      </c>
      <c r="D9117" s="2">
        <v>43489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  <c r="V9117" s="1" t="str">
        <f>IF(t_orders[[#This Row],[Region]]="West", "Anna Andreadi", IF(M9117="East", "Chuck Magee", IF(M9117="Central", "Kelly Williams", IF(M9117="South", "Cassandra Brandow", "not_date!!!"))))</f>
        <v>Chuck Magee</v>
      </c>
      <c r="W9117" s="1" t="str">
        <f>_xlfn.XLOOKUP(B9117,t_returned[Order ID], t_returned[Returned],"No")</f>
        <v>No</v>
      </c>
    </row>
    <row r="9118" spans="1:23" x14ac:dyDescent="0.25">
      <c r="A9118" s="1">
        <v>9117</v>
      </c>
      <c r="B9118" t="s">
        <v>10512</v>
      </c>
      <c r="C9118" s="2">
        <v>43484</v>
      </c>
      <c r="D9118" s="2">
        <v>43489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  <c r="V9118" s="1" t="str">
        <f>IF(t_orders[[#This Row],[Region]]="West", "Anna Andreadi", IF(M9118="East", "Chuck Magee", IF(M9118="Central", "Kelly Williams", IF(M9118="South", "Cassandra Brandow", "not_date!!!"))))</f>
        <v>Chuck Magee</v>
      </c>
      <c r="W9118" s="1" t="str">
        <f>_xlfn.XLOOKUP(B9118,t_returned[Order ID], t_returned[Returned],"No")</f>
        <v>No</v>
      </c>
    </row>
    <row r="9119" spans="1:23" x14ac:dyDescent="0.25">
      <c r="A9119" s="1">
        <v>9118</v>
      </c>
      <c r="B9119" t="s">
        <v>10512</v>
      </c>
      <c r="C9119" s="2">
        <v>43484</v>
      </c>
      <c r="D9119" s="2">
        <v>43489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  <c r="V9119" s="1" t="str">
        <f>IF(t_orders[[#This Row],[Region]]="West", "Anna Andreadi", IF(M9119="East", "Chuck Magee", IF(M9119="Central", "Kelly Williams", IF(M9119="South", "Cassandra Brandow", "not_date!!!"))))</f>
        <v>Chuck Magee</v>
      </c>
      <c r="W9119" s="1" t="str">
        <f>_xlfn.XLOOKUP(B9119,t_returned[Order ID], t_returned[Returned],"No")</f>
        <v>No</v>
      </c>
    </row>
    <row r="9120" spans="1:23" x14ac:dyDescent="0.25">
      <c r="A9120" s="1">
        <v>9119</v>
      </c>
      <c r="B9120" t="s">
        <v>10512</v>
      </c>
      <c r="C9120" s="2">
        <v>43484</v>
      </c>
      <c r="D9120" s="2">
        <v>43489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  <c r="V9120" s="1" t="str">
        <f>IF(t_orders[[#This Row],[Region]]="West", "Anna Andreadi", IF(M9120="East", "Chuck Magee", IF(M9120="Central", "Kelly Williams", IF(M9120="South", "Cassandra Brandow", "not_date!!!"))))</f>
        <v>Chuck Magee</v>
      </c>
      <c r="W9120" s="1" t="str">
        <f>_xlfn.XLOOKUP(B9120,t_returned[Order ID], t_returned[Returned],"No")</f>
        <v>No</v>
      </c>
    </row>
    <row r="9121" spans="1:23" x14ac:dyDescent="0.25">
      <c r="A9121" s="1">
        <v>9120</v>
      </c>
      <c r="B9121" t="s">
        <v>10513</v>
      </c>
      <c r="C9121" s="2">
        <v>43257</v>
      </c>
      <c r="D9121" s="2">
        <v>43263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  <c r="V9121" s="1" t="str">
        <f>IF(t_orders[[#This Row],[Region]]="West", "Anna Andreadi", IF(M9121="East", "Chuck Magee", IF(M9121="Central", "Kelly Williams", IF(M9121="South", "Cassandra Brandow", "not_date!!!"))))</f>
        <v>Anna Andreadi</v>
      </c>
      <c r="W9121" s="1" t="str">
        <f>_xlfn.XLOOKUP(B9121,t_returned[Order ID], t_returned[Returned],"No")</f>
        <v>No</v>
      </c>
    </row>
    <row r="9122" spans="1:23" x14ac:dyDescent="0.25">
      <c r="A9122" s="1">
        <v>9121</v>
      </c>
      <c r="B9122" t="s">
        <v>10513</v>
      </c>
      <c r="C9122" s="2">
        <v>43257</v>
      </c>
      <c r="D9122" s="2">
        <v>43263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  <c r="V9122" s="1" t="str">
        <f>IF(t_orders[[#This Row],[Region]]="West", "Anna Andreadi", IF(M9122="East", "Chuck Magee", IF(M9122="Central", "Kelly Williams", IF(M9122="South", "Cassandra Brandow", "not_date!!!"))))</f>
        <v>Anna Andreadi</v>
      </c>
      <c r="W9122" s="1" t="str">
        <f>_xlfn.XLOOKUP(B9122,t_returned[Order ID], t_returned[Returned],"No")</f>
        <v>No</v>
      </c>
    </row>
    <row r="9123" spans="1:23" x14ac:dyDescent="0.25">
      <c r="A9123" s="1">
        <v>9122</v>
      </c>
      <c r="B9123" t="s">
        <v>6119</v>
      </c>
      <c r="C9123" s="2">
        <v>43542</v>
      </c>
      <c r="D9123" s="2">
        <v>43544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  <c r="V9123" s="1" t="str">
        <f>IF(t_orders[[#This Row],[Region]]="West", "Anna Andreadi", IF(M9123="East", "Chuck Magee", IF(M9123="Central", "Kelly Williams", IF(M9123="South", "Cassandra Brandow", "not_date!!!"))))</f>
        <v>Anna Andreadi</v>
      </c>
      <c r="W9123" s="1" t="str">
        <f>_xlfn.XLOOKUP(B9123,t_returned[Order ID], t_returned[Returned],"No")</f>
        <v>Yes</v>
      </c>
    </row>
    <row r="9124" spans="1:23" x14ac:dyDescent="0.25">
      <c r="A9124" s="1">
        <v>9123</v>
      </c>
      <c r="B9124" t="s">
        <v>10514</v>
      </c>
      <c r="C9124" s="2">
        <v>43793</v>
      </c>
      <c r="D9124" s="2">
        <v>43793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  <c r="V9124" s="1" t="str">
        <f>IF(t_orders[[#This Row],[Region]]="West", "Anna Andreadi", IF(M9124="East", "Chuck Magee", IF(M9124="Central", "Kelly Williams", IF(M9124="South", "Cassandra Brandow", "not_date!!!"))))</f>
        <v>Anna Andreadi</v>
      </c>
      <c r="W9124" s="1" t="str">
        <f>_xlfn.XLOOKUP(B9124,t_returned[Order ID], t_returned[Returned],"No")</f>
        <v>No</v>
      </c>
    </row>
    <row r="9125" spans="1:23" x14ac:dyDescent="0.25">
      <c r="A9125" s="1">
        <v>9124</v>
      </c>
      <c r="B9125" t="s">
        <v>10515</v>
      </c>
      <c r="C9125" s="2">
        <v>43430</v>
      </c>
      <c r="D9125" s="2">
        <v>43432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  <c r="V9125" s="1" t="str">
        <f>IF(t_orders[[#This Row],[Region]]="West", "Anna Andreadi", IF(M9125="East", "Chuck Magee", IF(M9125="Central", "Kelly Williams", IF(M9125="South", "Cassandra Brandow", "not_date!!!"))))</f>
        <v>Chuck Magee</v>
      </c>
      <c r="W9125" s="1" t="str">
        <f>_xlfn.XLOOKUP(B9125,t_returned[Order ID], t_returned[Returned],"No")</f>
        <v>No</v>
      </c>
    </row>
    <row r="9126" spans="1:23" x14ac:dyDescent="0.25">
      <c r="A9126" s="1">
        <v>9125</v>
      </c>
      <c r="B9126" t="s">
        <v>10516</v>
      </c>
      <c r="C9126" s="2">
        <v>43330</v>
      </c>
      <c r="D9126" s="2">
        <v>43332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  <c r="V9126" s="1" t="str">
        <f>IF(t_orders[[#This Row],[Region]]="West", "Anna Andreadi", IF(M9126="East", "Chuck Magee", IF(M9126="Central", "Kelly Williams", IF(M9126="South", "Cassandra Brandow", "not_date!!!"))))</f>
        <v>Kelly Williams</v>
      </c>
      <c r="W9126" s="1" t="str">
        <f>_xlfn.XLOOKUP(B9126,t_returned[Order ID], t_returned[Returned],"No")</f>
        <v>No</v>
      </c>
    </row>
    <row r="9127" spans="1:23" x14ac:dyDescent="0.25">
      <c r="A9127" s="1">
        <v>9126</v>
      </c>
      <c r="B9127" t="s">
        <v>10516</v>
      </c>
      <c r="C9127" s="2">
        <v>43330</v>
      </c>
      <c r="D9127" s="2">
        <v>43332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  <c r="V9127" s="1" t="str">
        <f>IF(t_orders[[#This Row],[Region]]="West", "Anna Andreadi", IF(M9127="East", "Chuck Magee", IF(M9127="Central", "Kelly Williams", IF(M9127="South", "Cassandra Brandow", "not_date!!!"))))</f>
        <v>Kelly Williams</v>
      </c>
      <c r="W9127" s="1" t="str">
        <f>_xlfn.XLOOKUP(B9127,t_returned[Order ID], t_returned[Returned],"No")</f>
        <v>No</v>
      </c>
    </row>
    <row r="9128" spans="1:23" x14ac:dyDescent="0.25">
      <c r="A9128" s="1">
        <v>9127</v>
      </c>
      <c r="B9128" t="s">
        <v>10517</v>
      </c>
      <c r="C9128" s="2">
        <v>43067</v>
      </c>
      <c r="D9128" s="2">
        <v>43072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 t="str">
        <f>IF(t_orders[[#This Row],[Region]]="West", "Anna Andreadi", IF(M9128="East", "Chuck Magee", IF(M9128="Central", "Kelly Williams", IF(M9128="South", "Cassandra Brandow", "not_date!!!"))))</f>
        <v>Anna Andreadi</v>
      </c>
      <c r="W9128" s="1" t="str">
        <f>_xlfn.XLOOKUP(B9128,t_returned[Order ID], t_returned[Returned],"No")</f>
        <v>No</v>
      </c>
    </row>
    <row r="9129" spans="1:23" x14ac:dyDescent="0.25">
      <c r="A9129" s="1">
        <v>9128</v>
      </c>
      <c r="B9129" t="s">
        <v>10518</v>
      </c>
      <c r="C9129" s="2">
        <v>43610</v>
      </c>
      <c r="D9129" s="2">
        <v>43617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  <c r="V9129" s="1" t="str">
        <f>IF(t_orders[[#This Row],[Region]]="West", "Anna Andreadi", IF(M9129="East", "Chuck Magee", IF(M9129="Central", "Kelly Williams", IF(M9129="South", "Cassandra Brandow", "not_date!!!"))))</f>
        <v>Kelly Williams</v>
      </c>
      <c r="W9129" s="1" t="str">
        <f>_xlfn.XLOOKUP(B9129,t_returned[Order ID], t_returned[Returned],"No")</f>
        <v>No</v>
      </c>
    </row>
    <row r="9130" spans="1:23" x14ac:dyDescent="0.25">
      <c r="A9130" s="1">
        <v>9129</v>
      </c>
      <c r="B9130" t="s">
        <v>10519</v>
      </c>
      <c r="C9130" s="2">
        <v>43712</v>
      </c>
      <c r="D9130" s="2">
        <v>43713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  <c r="V9130" s="1" t="str">
        <f>IF(t_orders[[#This Row],[Region]]="West", "Anna Andreadi", IF(M9130="East", "Chuck Magee", IF(M9130="Central", "Kelly Williams", IF(M9130="South", "Cassandra Brandow", "not_date!!!"))))</f>
        <v>Anna Andreadi</v>
      </c>
      <c r="W9130" s="1" t="str">
        <f>_xlfn.XLOOKUP(B9130,t_returned[Order ID], t_returned[Returned],"No")</f>
        <v>No</v>
      </c>
    </row>
    <row r="9131" spans="1:23" x14ac:dyDescent="0.25">
      <c r="A9131" s="1">
        <v>9130</v>
      </c>
      <c r="B9131" t="s">
        <v>10520</v>
      </c>
      <c r="C9131" s="2">
        <v>43183</v>
      </c>
      <c r="D9131" s="2">
        <v>43185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  <c r="V9131" s="1" t="str">
        <f>IF(t_orders[[#This Row],[Region]]="West", "Anna Andreadi", IF(M9131="East", "Chuck Magee", IF(M9131="Central", "Kelly Williams", IF(M9131="South", "Cassandra Brandow", "not_date!!!"))))</f>
        <v>Chuck Magee</v>
      </c>
      <c r="W9131" s="1" t="str">
        <f>_xlfn.XLOOKUP(B9131,t_returned[Order ID], t_returned[Returned],"No")</f>
        <v>No</v>
      </c>
    </row>
    <row r="9132" spans="1:23" x14ac:dyDescent="0.25">
      <c r="A9132" s="1">
        <v>9131</v>
      </c>
      <c r="B9132" t="s">
        <v>10520</v>
      </c>
      <c r="C9132" s="2">
        <v>43183</v>
      </c>
      <c r="D9132" s="2">
        <v>43185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  <c r="V9132" s="1" t="str">
        <f>IF(t_orders[[#This Row],[Region]]="West", "Anna Andreadi", IF(M9132="East", "Chuck Magee", IF(M9132="Central", "Kelly Williams", IF(M9132="South", "Cassandra Brandow", "not_date!!!"))))</f>
        <v>Chuck Magee</v>
      </c>
      <c r="W9132" s="1" t="str">
        <f>_xlfn.XLOOKUP(B9132,t_returned[Order ID], t_returned[Returned],"No")</f>
        <v>No</v>
      </c>
    </row>
    <row r="9133" spans="1:23" x14ac:dyDescent="0.25">
      <c r="A9133" s="1">
        <v>9132</v>
      </c>
      <c r="B9133" t="s">
        <v>10521</v>
      </c>
      <c r="C9133" s="2">
        <v>43613</v>
      </c>
      <c r="D9133" s="2">
        <v>43617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  <c r="V9133" s="1" t="str">
        <f>IF(t_orders[[#This Row],[Region]]="West", "Anna Andreadi", IF(M9133="East", "Chuck Magee", IF(M9133="Central", "Kelly Williams", IF(M9133="South", "Cassandra Brandow", "not_date!!!"))))</f>
        <v>Chuck Magee</v>
      </c>
      <c r="W9133" s="1" t="str">
        <f>_xlfn.XLOOKUP(B9133,t_returned[Order ID], t_returned[Returned],"No")</f>
        <v>No</v>
      </c>
    </row>
    <row r="9134" spans="1:23" x14ac:dyDescent="0.25">
      <c r="A9134" s="1">
        <v>9133</v>
      </c>
      <c r="B9134" t="s">
        <v>10521</v>
      </c>
      <c r="C9134" s="2">
        <v>43613</v>
      </c>
      <c r="D9134" s="2">
        <v>43617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  <c r="V9134" s="1" t="str">
        <f>IF(t_orders[[#This Row],[Region]]="West", "Anna Andreadi", IF(M9134="East", "Chuck Magee", IF(M9134="Central", "Kelly Williams", IF(M9134="South", "Cassandra Brandow", "not_date!!!"))))</f>
        <v>Chuck Magee</v>
      </c>
      <c r="W9134" s="1" t="str">
        <f>_xlfn.XLOOKUP(B9134,t_returned[Order ID], t_returned[Returned],"No")</f>
        <v>No</v>
      </c>
    </row>
    <row r="9135" spans="1:23" x14ac:dyDescent="0.25">
      <c r="A9135" s="1">
        <v>9134</v>
      </c>
      <c r="B9135" t="s">
        <v>10522</v>
      </c>
      <c r="C9135" s="2">
        <v>42978</v>
      </c>
      <c r="D9135" s="2">
        <v>42982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 t="str">
        <f>IF(t_orders[[#This Row],[Region]]="West", "Anna Andreadi", IF(M9135="East", "Chuck Magee", IF(M9135="Central", "Kelly Williams", IF(M9135="South", "Cassandra Brandow", "not_date!!!"))))</f>
        <v>Anna Andreadi</v>
      </c>
      <c r="W9135" s="1" t="str">
        <f>_xlfn.XLOOKUP(B9135,t_returned[Order ID], t_returned[Returned],"No")</f>
        <v>No</v>
      </c>
    </row>
    <row r="9136" spans="1:23" x14ac:dyDescent="0.25">
      <c r="A9136" s="1">
        <v>9135</v>
      </c>
      <c r="B9136" t="s">
        <v>10523</v>
      </c>
      <c r="C9136" s="2">
        <v>43202</v>
      </c>
      <c r="D9136" s="2">
        <v>43207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  <c r="V9136" s="1" t="str">
        <f>IF(t_orders[[#This Row],[Region]]="West", "Anna Andreadi", IF(M9136="East", "Chuck Magee", IF(M9136="Central", "Kelly Williams", IF(M9136="South", "Cassandra Brandow", "not_date!!!"))))</f>
        <v>Cassandra Brandow</v>
      </c>
      <c r="W9136" s="1" t="str">
        <f>_xlfn.XLOOKUP(B9136,t_returned[Order ID], t_returned[Returned],"No")</f>
        <v>No</v>
      </c>
    </row>
    <row r="9137" spans="1:23" x14ac:dyDescent="0.25">
      <c r="A9137" s="1">
        <v>9136</v>
      </c>
      <c r="B9137" t="s">
        <v>10523</v>
      </c>
      <c r="C9137" s="2">
        <v>43202</v>
      </c>
      <c r="D9137" s="2">
        <v>43207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  <c r="V9137" s="1" t="str">
        <f>IF(t_orders[[#This Row],[Region]]="West", "Anna Andreadi", IF(M9137="East", "Chuck Magee", IF(M9137="Central", "Kelly Williams", IF(M9137="South", "Cassandra Brandow", "not_date!!!"))))</f>
        <v>Cassandra Brandow</v>
      </c>
      <c r="W9137" s="1" t="str">
        <f>_xlfn.XLOOKUP(B9137,t_returned[Order ID], t_returned[Returned],"No")</f>
        <v>No</v>
      </c>
    </row>
    <row r="9138" spans="1:23" x14ac:dyDescent="0.25">
      <c r="A9138" s="1">
        <v>9137</v>
      </c>
      <c r="B9138" t="s">
        <v>10523</v>
      </c>
      <c r="C9138" s="2">
        <v>43202</v>
      </c>
      <c r="D9138" s="2">
        <v>43207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  <c r="V9138" s="1" t="str">
        <f>IF(t_orders[[#This Row],[Region]]="West", "Anna Andreadi", IF(M9138="East", "Chuck Magee", IF(M9138="Central", "Kelly Williams", IF(M9138="South", "Cassandra Brandow", "not_date!!!"))))</f>
        <v>Cassandra Brandow</v>
      </c>
      <c r="W9138" s="1" t="str">
        <f>_xlfn.XLOOKUP(B9138,t_returned[Order ID], t_returned[Returned],"No")</f>
        <v>No</v>
      </c>
    </row>
    <row r="9139" spans="1:23" x14ac:dyDescent="0.25">
      <c r="A9139" s="1">
        <v>9138</v>
      </c>
      <c r="B9139" t="s">
        <v>10524</v>
      </c>
      <c r="C9139" s="2">
        <v>42402</v>
      </c>
      <c r="D9139" s="2">
        <v>42409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  <c r="V9139" s="1" t="str">
        <f>IF(t_orders[[#This Row],[Region]]="West", "Anna Andreadi", IF(M9139="East", "Chuck Magee", IF(M9139="Central", "Kelly Williams", IF(M9139="South", "Cassandra Brandow", "not_date!!!"))))</f>
        <v>Cassandra Brandow</v>
      </c>
      <c r="W9139" s="1" t="str">
        <f>_xlfn.XLOOKUP(B9139,t_returned[Order ID], t_returned[Returned],"No")</f>
        <v>No</v>
      </c>
    </row>
    <row r="9140" spans="1:23" x14ac:dyDescent="0.25">
      <c r="A9140" s="1">
        <v>9139</v>
      </c>
      <c r="B9140" t="s">
        <v>10524</v>
      </c>
      <c r="C9140" s="2">
        <v>42402</v>
      </c>
      <c r="D9140" s="2">
        <v>42409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  <c r="V9140" s="1" t="str">
        <f>IF(t_orders[[#This Row],[Region]]="West", "Anna Andreadi", IF(M9140="East", "Chuck Magee", IF(M9140="Central", "Kelly Williams", IF(M9140="South", "Cassandra Brandow", "not_date!!!"))))</f>
        <v>Cassandra Brandow</v>
      </c>
      <c r="W9140" s="1" t="str">
        <f>_xlfn.XLOOKUP(B9140,t_returned[Order ID], t_returned[Returned],"No")</f>
        <v>No</v>
      </c>
    </row>
    <row r="9141" spans="1:23" x14ac:dyDescent="0.25">
      <c r="A9141" s="1">
        <v>9140</v>
      </c>
      <c r="B9141" t="s">
        <v>10525</v>
      </c>
      <c r="C9141" s="2">
        <v>42615</v>
      </c>
      <c r="D9141" s="2">
        <v>42621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  <c r="V9141" s="1" t="str">
        <f>IF(t_orders[[#This Row],[Region]]="West", "Anna Andreadi", IF(M9141="East", "Chuck Magee", IF(M9141="Central", "Kelly Williams", IF(M9141="South", "Cassandra Brandow", "not_date!!!"))))</f>
        <v>Kelly Williams</v>
      </c>
      <c r="W9141" s="1" t="str">
        <f>_xlfn.XLOOKUP(B9141,t_returned[Order ID], t_returned[Returned],"No")</f>
        <v>No</v>
      </c>
    </row>
    <row r="9142" spans="1:23" x14ac:dyDescent="0.25">
      <c r="A9142" s="1">
        <v>9141</v>
      </c>
      <c r="B9142" t="s">
        <v>10526</v>
      </c>
      <c r="C9142" s="2">
        <v>43738</v>
      </c>
      <c r="D9142" s="2">
        <v>43740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  <c r="V9142" s="1" t="str">
        <f>IF(t_orders[[#This Row],[Region]]="West", "Anna Andreadi", IF(M9142="East", "Chuck Magee", IF(M9142="Central", "Kelly Williams", IF(M9142="South", "Cassandra Brandow", "not_date!!!"))))</f>
        <v>Anna Andreadi</v>
      </c>
      <c r="W9142" s="1" t="str">
        <f>_xlfn.XLOOKUP(B9142,t_returned[Order ID], t_returned[Returned],"No")</f>
        <v>No</v>
      </c>
    </row>
    <row r="9143" spans="1:23" x14ac:dyDescent="0.25">
      <c r="A9143" s="1">
        <v>9142</v>
      </c>
      <c r="B9143" t="s">
        <v>10527</v>
      </c>
      <c r="C9143" s="2">
        <v>43348</v>
      </c>
      <c r="D9143" s="2">
        <v>43350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  <c r="V9143" s="1" t="str">
        <f>IF(t_orders[[#This Row],[Region]]="West", "Anna Andreadi", IF(M9143="East", "Chuck Magee", IF(M9143="Central", "Kelly Williams", IF(M9143="South", "Cassandra Brandow", "not_date!!!"))))</f>
        <v>Chuck Magee</v>
      </c>
      <c r="W9143" s="1" t="str">
        <f>_xlfn.XLOOKUP(B9143,t_returned[Order ID], t_returned[Returned],"No")</f>
        <v>No</v>
      </c>
    </row>
    <row r="9144" spans="1:23" x14ac:dyDescent="0.25">
      <c r="A9144" s="1">
        <v>9143</v>
      </c>
      <c r="B9144" t="s">
        <v>10528</v>
      </c>
      <c r="C9144" s="2">
        <v>43605</v>
      </c>
      <c r="D9144" s="2">
        <v>43611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  <c r="V9144" s="1" t="str">
        <f>IF(t_orders[[#This Row],[Region]]="West", "Anna Andreadi", IF(M9144="East", "Chuck Magee", IF(M9144="Central", "Kelly Williams", IF(M9144="South", "Cassandra Brandow", "not_date!!!"))))</f>
        <v>Anna Andreadi</v>
      </c>
      <c r="W9144" s="1" t="str">
        <f>_xlfn.XLOOKUP(B9144,t_returned[Order ID], t_returned[Returned],"No")</f>
        <v>No</v>
      </c>
    </row>
    <row r="9145" spans="1:23" x14ac:dyDescent="0.25">
      <c r="A9145" s="1">
        <v>9144</v>
      </c>
      <c r="B9145" t="s">
        <v>10528</v>
      </c>
      <c r="C9145" s="2">
        <v>43605</v>
      </c>
      <c r="D9145" s="2">
        <v>43611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  <c r="V9145" s="1" t="str">
        <f>IF(t_orders[[#This Row],[Region]]="West", "Anna Andreadi", IF(M9145="East", "Chuck Magee", IF(M9145="Central", "Kelly Williams", IF(M9145="South", "Cassandra Brandow", "not_date!!!"))))</f>
        <v>Anna Andreadi</v>
      </c>
      <c r="W9145" s="1" t="str">
        <f>_xlfn.XLOOKUP(B9145,t_returned[Order ID], t_returned[Returned],"No")</f>
        <v>No</v>
      </c>
    </row>
    <row r="9146" spans="1:23" x14ac:dyDescent="0.25">
      <c r="A9146" s="1">
        <v>9145</v>
      </c>
      <c r="B9146" t="s">
        <v>10528</v>
      </c>
      <c r="C9146" s="2">
        <v>43605</v>
      </c>
      <c r="D9146" s="2">
        <v>43611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  <c r="V9146" s="1" t="str">
        <f>IF(t_orders[[#This Row],[Region]]="West", "Anna Andreadi", IF(M9146="East", "Chuck Magee", IF(M9146="Central", "Kelly Williams", IF(M9146="South", "Cassandra Brandow", "not_date!!!"))))</f>
        <v>Anna Andreadi</v>
      </c>
      <c r="W9146" s="1" t="str">
        <f>_xlfn.XLOOKUP(B9146,t_returned[Order ID], t_returned[Returned],"No")</f>
        <v>No</v>
      </c>
    </row>
    <row r="9147" spans="1:23" x14ac:dyDescent="0.25">
      <c r="A9147" s="1">
        <v>9146</v>
      </c>
      <c r="B9147" t="s">
        <v>10529</v>
      </c>
      <c r="C9147" s="2">
        <v>42998</v>
      </c>
      <c r="D9147" s="2">
        <v>43002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  <c r="V9147" s="1" t="str">
        <f>IF(t_orders[[#This Row],[Region]]="West", "Anna Andreadi", IF(M9147="East", "Chuck Magee", IF(M9147="Central", "Kelly Williams", IF(M9147="South", "Cassandra Brandow", "not_date!!!"))))</f>
        <v>Kelly Williams</v>
      </c>
      <c r="W9147" s="1" t="str">
        <f>_xlfn.XLOOKUP(B9147,t_returned[Order ID], t_returned[Returned],"No")</f>
        <v>No</v>
      </c>
    </row>
    <row r="9148" spans="1:23" x14ac:dyDescent="0.25">
      <c r="A9148" s="1">
        <v>9147</v>
      </c>
      <c r="B9148" t="s">
        <v>10530</v>
      </c>
      <c r="C9148" s="2">
        <v>43123</v>
      </c>
      <c r="D9148" s="2">
        <v>43127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  <c r="V9148" s="1" t="str">
        <f>IF(t_orders[[#This Row],[Region]]="West", "Anna Andreadi", IF(M9148="East", "Chuck Magee", IF(M9148="Central", "Kelly Williams", IF(M9148="South", "Cassandra Brandow", "not_date!!!"))))</f>
        <v>Chuck Magee</v>
      </c>
      <c r="W9148" s="1" t="str">
        <f>_xlfn.XLOOKUP(B9148,t_returned[Order ID], t_returned[Returned],"No")</f>
        <v>No</v>
      </c>
    </row>
    <row r="9149" spans="1:23" x14ac:dyDescent="0.25">
      <c r="A9149" s="1">
        <v>9148</v>
      </c>
      <c r="B9149" t="s">
        <v>10530</v>
      </c>
      <c r="C9149" s="2">
        <v>43123</v>
      </c>
      <c r="D9149" s="2">
        <v>43127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  <c r="V9149" s="1" t="str">
        <f>IF(t_orders[[#This Row],[Region]]="West", "Anna Andreadi", IF(M9149="East", "Chuck Magee", IF(M9149="Central", "Kelly Williams", IF(M9149="South", "Cassandra Brandow", "not_date!!!"))))</f>
        <v>Chuck Magee</v>
      </c>
      <c r="W9149" s="1" t="str">
        <f>_xlfn.XLOOKUP(B9149,t_returned[Order ID], t_returned[Returned],"No")</f>
        <v>No</v>
      </c>
    </row>
    <row r="9150" spans="1:23" x14ac:dyDescent="0.25">
      <c r="A9150" s="1">
        <v>9149</v>
      </c>
      <c r="B9150" t="s">
        <v>10530</v>
      </c>
      <c r="C9150" s="2">
        <v>43123</v>
      </c>
      <c r="D9150" s="2">
        <v>43127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  <c r="V9150" s="1" t="str">
        <f>IF(t_orders[[#This Row],[Region]]="West", "Anna Andreadi", IF(M9150="East", "Chuck Magee", IF(M9150="Central", "Kelly Williams", IF(M9150="South", "Cassandra Brandow", "not_date!!!"))))</f>
        <v>Chuck Magee</v>
      </c>
      <c r="W9150" s="1" t="str">
        <f>_xlfn.XLOOKUP(B9150,t_returned[Order ID], t_returned[Returned],"No")</f>
        <v>No</v>
      </c>
    </row>
    <row r="9151" spans="1:23" x14ac:dyDescent="0.25">
      <c r="A9151" s="1">
        <v>9150</v>
      </c>
      <c r="B9151" t="s">
        <v>10531</v>
      </c>
      <c r="C9151" s="2">
        <v>42522</v>
      </c>
      <c r="D9151" s="2">
        <v>42527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  <c r="V9151" s="1" t="str">
        <f>IF(t_orders[[#This Row],[Region]]="West", "Anna Andreadi", IF(M9151="East", "Chuck Magee", IF(M9151="Central", "Kelly Williams", IF(M9151="South", "Cassandra Brandow", "not_date!!!"))))</f>
        <v>Kelly Williams</v>
      </c>
      <c r="W9151" s="1" t="str">
        <f>_xlfn.XLOOKUP(B9151,t_returned[Order ID], t_returned[Returned],"No")</f>
        <v>No</v>
      </c>
    </row>
    <row r="9152" spans="1:23" x14ac:dyDescent="0.25">
      <c r="A9152" s="1">
        <v>9151</v>
      </c>
      <c r="B9152" t="s">
        <v>10531</v>
      </c>
      <c r="C9152" s="2">
        <v>42522</v>
      </c>
      <c r="D9152" s="2">
        <v>42527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  <c r="V9152" s="1" t="str">
        <f>IF(t_orders[[#This Row],[Region]]="West", "Anna Andreadi", IF(M9152="East", "Chuck Magee", IF(M9152="Central", "Kelly Williams", IF(M9152="South", "Cassandra Brandow", "not_date!!!"))))</f>
        <v>Kelly Williams</v>
      </c>
      <c r="W9152" s="1" t="str">
        <f>_xlfn.XLOOKUP(B9152,t_returned[Order ID], t_returned[Returned],"No")</f>
        <v>No</v>
      </c>
    </row>
    <row r="9153" spans="1:23" x14ac:dyDescent="0.25">
      <c r="A9153" s="1">
        <v>9152</v>
      </c>
      <c r="B9153" t="s">
        <v>10532</v>
      </c>
      <c r="C9153" s="2">
        <v>43002</v>
      </c>
      <c r="D9153" s="2">
        <v>43007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  <c r="V9153" s="1" t="str">
        <f>IF(t_orders[[#This Row],[Region]]="West", "Anna Andreadi", IF(M9153="East", "Chuck Magee", IF(M9153="Central", "Kelly Williams", IF(M9153="South", "Cassandra Brandow", "not_date!!!"))))</f>
        <v>Anna Andreadi</v>
      </c>
      <c r="W9153" s="1" t="str">
        <f>_xlfn.XLOOKUP(B9153,t_returned[Order ID], t_returned[Returned],"No")</f>
        <v>No</v>
      </c>
    </row>
    <row r="9154" spans="1:23" x14ac:dyDescent="0.25">
      <c r="A9154" s="1">
        <v>9153</v>
      </c>
      <c r="B9154" t="s">
        <v>10532</v>
      </c>
      <c r="C9154" s="2">
        <v>43002</v>
      </c>
      <c r="D9154" s="2">
        <v>43007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  <c r="V9154" s="1" t="str">
        <f>IF(t_orders[[#This Row],[Region]]="West", "Anna Andreadi", IF(M9154="East", "Chuck Magee", IF(M9154="Central", "Kelly Williams", IF(M9154="South", "Cassandra Brandow", "not_date!!!"))))</f>
        <v>Anna Andreadi</v>
      </c>
      <c r="W9154" s="1" t="str">
        <f>_xlfn.XLOOKUP(B9154,t_returned[Order ID], t_returned[Returned],"No")</f>
        <v>No</v>
      </c>
    </row>
    <row r="9155" spans="1:23" x14ac:dyDescent="0.25">
      <c r="A9155" s="1">
        <v>9154</v>
      </c>
      <c r="B9155" t="s">
        <v>10532</v>
      </c>
      <c r="C9155" s="2">
        <v>43002</v>
      </c>
      <c r="D9155" s="2">
        <v>43007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  <c r="V9155" s="1" t="str">
        <f>IF(t_orders[[#This Row],[Region]]="West", "Anna Andreadi", IF(M9155="East", "Chuck Magee", IF(M9155="Central", "Kelly Williams", IF(M9155="South", "Cassandra Brandow", "not_date!!!"))))</f>
        <v>Anna Andreadi</v>
      </c>
      <c r="W9155" s="1" t="str">
        <f>_xlfn.XLOOKUP(B9155,t_returned[Order ID], t_returned[Returned],"No")</f>
        <v>No</v>
      </c>
    </row>
    <row r="9156" spans="1:23" x14ac:dyDescent="0.25">
      <c r="A9156" s="1">
        <v>9155</v>
      </c>
      <c r="B9156" t="s">
        <v>10533</v>
      </c>
      <c r="C9156" s="2">
        <v>43313</v>
      </c>
      <c r="D9156" s="2">
        <v>43315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  <c r="V9156" s="1" t="str">
        <f>IF(t_orders[[#This Row],[Region]]="West", "Anna Andreadi", IF(M9156="East", "Chuck Magee", IF(M9156="Central", "Kelly Williams", IF(M9156="South", "Cassandra Brandow", "not_date!!!"))))</f>
        <v>Chuck Magee</v>
      </c>
      <c r="W9156" s="1" t="str">
        <f>_xlfn.XLOOKUP(B9156,t_returned[Order ID], t_returned[Returned],"No")</f>
        <v>No</v>
      </c>
    </row>
    <row r="9157" spans="1:23" x14ac:dyDescent="0.25">
      <c r="A9157" s="1">
        <v>9156</v>
      </c>
      <c r="B9157" t="s">
        <v>10534</v>
      </c>
      <c r="C9157" s="2">
        <v>42392</v>
      </c>
      <c r="D9157" s="2">
        <v>42397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  <c r="V9157" s="1" t="str">
        <f>IF(t_orders[[#This Row],[Region]]="West", "Anna Andreadi", IF(M9157="East", "Chuck Magee", IF(M9157="Central", "Kelly Williams", IF(M9157="South", "Cassandra Brandow", "not_date!!!"))))</f>
        <v>Anna Andreadi</v>
      </c>
      <c r="W9157" s="1" t="str">
        <f>_xlfn.XLOOKUP(B9157,t_returned[Order ID], t_returned[Returned],"No")</f>
        <v>No</v>
      </c>
    </row>
    <row r="9158" spans="1:23" x14ac:dyDescent="0.25">
      <c r="A9158" s="1">
        <v>9157</v>
      </c>
      <c r="B9158" t="s">
        <v>10535</v>
      </c>
      <c r="C9158" s="2">
        <v>42586</v>
      </c>
      <c r="D9158" s="2">
        <v>42590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  <c r="V9158" s="1" t="str">
        <f>IF(t_orders[[#This Row],[Region]]="West", "Anna Andreadi", IF(M9158="East", "Chuck Magee", IF(M9158="Central", "Kelly Williams", IF(M9158="South", "Cassandra Brandow", "not_date!!!"))))</f>
        <v>Chuck Magee</v>
      </c>
      <c r="W9158" s="1" t="str">
        <f>_xlfn.XLOOKUP(B9158,t_returned[Order ID], t_returned[Returned],"No")</f>
        <v>No</v>
      </c>
    </row>
    <row r="9159" spans="1:23" x14ac:dyDescent="0.25">
      <c r="A9159" s="1">
        <v>9158</v>
      </c>
      <c r="B9159" t="s">
        <v>10535</v>
      </c>
      <c r="C9159" s="2">
        <v>42586</v>
      </c>
      <c r="D9159" s="2">
        <v>42590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  <c r="V9159" s="1" t="str">
        <f>IF(t_orders[[#This Row],[Region]]="West", "Anna Andreadi", IF(M9159="East", "Chuck Magee", IF(M9159="Central", "Kelly Williams", IF(M9159="South", "Cassandra Brandow", "not_date!!!"))))</f>
        <v>Chuck Magee</v>
      </c>
      <c r="W9159" s="1" t="str">
        <f>_xlfn.XLOOKUP(B9159,t_returned[Order ID], t_returned[Returned],"No")</f>
        <v>No</v>
      </c>
    </row>
    <row r="9160" spans="1:23" x14ac:dyDescent="0.25">
      <c r="A9160" s="1">
        <v>9159</v>
      </c>
      <c r="B9160" t="s">
        <v>10535</v>
      </c>
      <c r="C9160" s="2">
        <v>42586</v>
      </c>
      <c r="D9160" s="2">
        <v>42590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  <c r="V9160" s="1" t="str">
        <f>IF(t_orders[[#This Row],[Region]]="West", "Anna Andreadi", IF(M9160="East", "Chuck Magee", IF(M9160="Central", "Kelly Williams", IF(M9160="South", "Cassandra Brandow", "not_date!!!"))))</f>
        <v>Chuck Magee</v>
      </c>
      <c r="W9160" s="1" t="str">
        <f>_xlfn.XLOOKUP(B9160,t_returned[Order ID], t_returned[Returned],"No")</f>
        <v>No</v>
      </c>
    </row>
    <row r="9161" spans="1:23" x14ac:dyDescent="0.25">
      <c r="A9161" s="1">
        <v>9160</v>
      </c>
      <c r="B9161" t="s">
        <v>10536</v>
      </c>
      <c r="C9161" s="2">
        <v>43321</v>
      </c>
      <c r="D9161" s="2">
        <v>43326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  <c r="V9161" s="1" t="str">
        <f>IF(t_orders[[#This Row],[Region]]="West", "Anna Andreadi", IF(M9161="East", "Chuck Magee", IF(M9161="Central", "Kelly Williams", IF(M9161="South", "Cassandra Brandow", "not_date!!!"))))</f>
        <v>Cassandra Brandow</v>
      </c>
      <c r="W9161" s="1" t="str">
        <f>_xlfn.XLOOKUP(B9161,t_returned[Order ID], t_returned[Returned],"No")</f>
        <v>No</v>
      </c>
    </row>
    <row r="9162" spans="1:23" x14ac:dyDescent="0.25">
      <c r="A9162" s="1">
        <v>9161</v>
      </c>
      <c r="B9162" t="s">
        <v>10536</v>
      </c>
      <c r="C9162" s="2">
        <v>43321</v>
      </c>
      <c r="D9162" s="2">
        <v>43326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  <c r="V9162" s="1" t="str">
        <f>IF(t_orders[[#This Row],[Region]]="West", "Anna Andreadi", IF(M9162="East", "Chuck Magee", IF(M9162="Central", "Kelly Williams", IF(M9162="South", "Cassandra Brandow", "not_date!!!"))))</f>
        <v>Cassandra Brandow</v>
      </c>
      <c r="W9162" s="1" t="str">
        <f>_xlfn.XLOOKUP(B9162,t_returned[Order ID], t_returned[Returned],"No")</f>
        <v>No</v>
      </c>
    </row>
    <row r="9163" spans="1:23" x14ac:dyDescent="0.25">
      <c r="A9163" s="1">
        <v>9162</v>
      </c>
      <c r="B9163" t="s">
        <v>10537</v>
      </c>
      <c r="C9163" s="2">
        <v>43442</v>
      </c>
      <c r="D9163" s="2">
        <v>43446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  <c r="V9163" s="1" t="str">
        <f>IF(t_orders[[#This Row],[Region]]="West", "Anna Andreadi", IF(M9163="East", "Chuck Magee", IF(M9163="Central", "Kelly Williams", IF(M9163="South", "Cassandra Brandow", "not_date!!!"))))</f>
        <v>Kelly Williams</v>
      </c>
      <c r="W9163" s="1" t="str">
        <f>_xlfn.XLOOKUP(B9163,t_returned[Order ID], t_returned[Returned],"No")</f>
        <v>No</v>
      </c>
    </row>
    <row r="9164" spans="1:23" x14ac:dyDescent="0.25">
      <c r="A9164" s="1">
        <v>9163</v>
      </c>
      <c r="B9164" t="s">
        <v>10537</v>
      </c>
      <c r="C9164" s="2">
        <v>43442</v>
      </c>
      <c r="D9164" s="2">
        <v>43446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  <c r="V9164" s="1" t="str">
        <f>IF(t_orders[[#This Row],[Region]]="West", "Anna Andreadi", IF(M9164="East", "Chuck Magee", IF(M9164="Central", "Kelly Williams", IF(M9164="South", "Cassandra Brandow", "not_date!!!"))))</f>
        <v>Kelly Williams</v>
      </c>
      <c r="W9164" s="1" t="str">
        <f>_xlfn.XLOOKUP(B9164,t_returned[Order ID], t_returned[Returned],"No")</f>
        <v>No</v>
      </c>
    </row>
    <row r="9165" spans="1:23" x14ac:dyDescent="0.25">
      <c r="A9165" s="1">
        <v>9164</v>
      </c>
      <c r="B9165" t="s">
        <v>10538</v>
      </c>
      <c r="C9165" s="2">
        <v>42894</v>
      </c>
      <c r="D9165" s="2">
        <v>42898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  <c r="V9165" s="1" t="str">
        <f>IF(t_orders[[#This Row],[Region]]="West", "Anna Andreadi", IF(M9165="East", "Chuck Magee", IF(M9165="Central", "Kelly Williams", IF(M9165="South", "Cassandra Brandow", "not_date!!!"))))</f>
        <v>Kelly Williams</v>
      </c>
      <c r="W9165" s="1" t="str">
        <f>_xlfn.XLOOKUP(B9165,t_returned[Order ID], t_returned[Returned],"No")</f>
        <v>No</v>
      </c>
    </row>
    <row r="9166" spans="1:23" x14ac:dyDescent="0.25">
      <c r="A9166" s="1">
        <v>9165</v>
      </c>
      <c r="B9166" t="s">
        <v>10538</v>
      </c>
      <c r="C9166" s="2">
        <v>42894</v>
      </c>
      <c r="D9166" s="2">
        <v>42898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  <c r="V9166" s="1" t="str">
        <f>IF(t_orders[[#This Row],[Region]]="West", "Anna Andreadi", IF(M9166="East", "Chuck Magee", IF(M9166="Central", "Kelly Williams", IF(M9166="South", "Cassandra Brandow", "not_date!!!"))))</f>
        <v>Kelly Williams</v>
      </c>
      <c r="W9166" s="1" t="str">
        <f>_xlfn.XLOOKUP(B9166,t_returned[Order ID], t_returned[Returned],"No")</f>
        <v>No</v>
      </c>
    </row>
    <row r="9167" spans="1:23" x14ac:dyDescent="0.25">
      <c r="A9167" s="1">
        <v>9166</v>
      </c>
      <c r="B9167" t="s">
        <v>10539</v>
      </c>
      <c r="C9167" s="2">
        <v>43275</v>
      </c>
      <c r="D9167" s="2">
        <v>43277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  <c r="V9167" s="1" t="str">
        <f>IF(t_orders[[#This Row],[Region]]="West", "Anna Andreadi", IF(M9167="East", "Chuck Magee", IF(M9167="Central", "Kelly Williams", IF(M9167="South", "Cassandra Brandow", "not_date!!!"))))</f>
        <v>Anna Andreadi</v>
      </c>
      <c r="W9167" s="1" t="str">
        <f>_xlfn.XLOOKUP(B9167,t_returned[Order ID], t_returned[Returned],"No")</f>
        <v>No</v>
      </c>
    </row>
    <row r="9168" spans="1:23" x14ac:dyDescent="0.25">
      <c r="A9168" s="1">
        <v>9167</v>
      </c>
      <c r="B9168" t="s">
        <v>10539</v>
      </c>
      <c r="C9168" s="2">
        <v>43275</v>
      </c>
      <c r="D9168" s="2">
        <v>43277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  <c r="V9168" s="1" t="str">
        <f>IF(t_orders[[#This Row],[Region]]="West", "Anna Andreadi", IF(M9168="East", "Chuck Magee", IF(M9168="Central", "Kelly Williams", IF(M9168="South", "Cassandra Brandow", "not_date!!!"))))</f>
        <v>Anna Andreadi</v>
      </c>
      <c r="W9168" s="1" t="str">
        <f>_xlfn.XLOOKUP(B9168,t_returned[Order ID], t_returned[Returned],"No")</f>
        <v>No</v>
      </c>
    </row>
    <row r="9169" spans="1:23" x14ac:dyDescent="0.25">
      <c r="A9169" s="1">
        <v>9168</v>
      </c>
      <c r="B9169" t="s">
        <v>10539</v>
      </c>
      <c r="C9169" s="2">
        <v>43275</v>
      </c>
      <c r="D9169" s="2">
        <v>43277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  <c r="V9169" s="1" t="str">
        <f>IF(t_orders[[#This Row],[Region]]="West", "Anna Andreadi", IF(M9169="East", "Chuck Magee", IF(M9169="Central", "Kelly Williams", IF(M9169="South", "Cassandra Brandow", "not_date!!!"))))</f>
        <v>Anna Andreadi</v>
      </c>
      <c r="W9169" s="1" t="str">
        <f>_xlfn.XLOOKUP(B9169,t_returned[Order ID], t_returned[Returned],"No")</f>
        <v>No</v>
      </c>
    </row>
    <row r="9170" spans="1:23" x14ac:dyDescent="0.25">
      <c r="A9170" s="1">
        <v>9169</v>
      </c>
      <c r="B9170" t="s">
        <v>10540</v>
      </c>
      <c r="C9170" s="2">
        <v>43174</v>
      </c>
      <c r="D9170" s="2">
        <v>43178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  <c r="V9170" s="1" t="str">
        <f>IF(t_orders[[#This Row],[Region]]="West", "Anna Andreadi", IF(M9170="East", "Chuck Magee", IF(M9170="Central", "Kelly Williams", IF(M9170="South", "Cassandra Brandow", "not_date!!!"))))</f>
        <v>Cassandra Brandow</v>
      </c>
      <c r="W9170" s="1" t="str">
        <f>_xlfn.XLOOKUP(B9170,t_returned[Order ID], t_returned[Returned],"No")</f>
        <v>No</v>
      </c>
    </row>
    <row r="9171" spans="1:23" x14ac:dyDescent="0.25">
      <c r="A9171" s="1">
        <v>9170</v>
      </c>
      <c r="B9171" t="s">
        <v>10540</v>
      </c>
      <c r="C9171" s="2">
        <v>43174</v>
      </c>
      <c r="D9171" s="2">
        <v>43178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  <c r="V9171" s="1" t="str">
        <f>IF(t_orders[[#This Row],[Region]]="West", "Anna Andreadi", IF(M9171="East", "Chuck Magee", IF(M9171="Central", "Kelly Williams", IF(M9171="South", "Cassandra Brandow", "not_date!!!"))))</f>
        <v>Cassandra Brandow</v>
      </c>
      <c r="W9171" s="1" t="str">
        <f>_xlfn.XLOOKUP(B9171,t_returned[Order ID], t_returned[Returned],"No")</f>
        <v>No</v>
      </c>
    </row>
    <row r="9172" spans="1:23" x14ac:dyDescent="0.25">
      <c r="A9172" s="1">
        <v>9171</v>
      </c>
      <c r="B9172" t="s">
        <v>10541</v>
      </c>
      <c r="C9172" s="2">
        <v>43435</v>
      </c>
      <c r="D9172" s="2">
        <v>43435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  <c r="V9172" s="1" t="str">
        <f>IF(t_orders[[#This Row],[Region]]="West", "Anna Andreadi", IF(M9172="East", "Chuck Magee", IF(M9172="Central", "Kelly Williams", IF(M9172="South", "Cassandra Brandow", "not_date!!!"))))</f>
        <v>Anna Andreadi</v>
      </c>
      <c r="W9172" s="1" t="str">
        <f>_xlfn.XLOOKUP(B9172,t_returned[Order ID], t_returned[Returned],"No")</f>
        <v>No</v>
      </c>
    </row>
    <row r="9173" spans="1:23" x14ac:dyDescent="0.25">
      <c r="A9173" s="1">
        <v>9172</v>
      </c>
      <c r="B9173" t="s">
        <v>10541</v>
      </c>
      <c r="C9173" s="2">
        <v>43435</v>
      </c>
      <c r="D9173" s="2">
        <v>43435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  <c r="V9173" s="1" t="str">
        <f>IF(t_orders[[#This Row],[Region]]="West", "Anna Andreadi", IF(M9173="East", "Chuck Magee", IF(M9173="Central", "Kelly Williams", IF(M9173="South", "Cassandra Brandow", "not_date!!!"))))</f>
        <v>Anna Andreadi</v>
      </c>
      <c r="W9173" s="1" t="str">
        <f>_xlfn.XLOOKUP(B9173,t_returned[Order ID], t_returned[Returned],"No")</f>
        <v>No</v>
      </c>
    </row>
    <row r="9174" spans="1:23" x14ac:dyDescent="0.25">
      <c r="A9174" s="1">
        <v>9173</v>
      </c>
      <c r="B9174" t="s">
        <v>10541</v>
      </c>
      <c r="C9174" s="2">
        <v>43435</v>
      </c>
      <c r="D9174" s="2">
        <v>43435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  <c r="V9174" s="1" t="str">
        <f>IF(t_orders[[#This Row],[Region]]="West", "Anna Andreadi", IF(M9174="East", "Chuck Magee", IF(M9174="Central", "Kelly Williams", IF(M9174="South", "Cassandra Brandow", "not_date!!!"))))</f>
        <v>Anna Andreadi</v>
      </c>
      <c r="W9174" s="1" t="str">
        <f>_xlfn.XLOOKUP(B9174,t_returned[Order ID], t_returned[Returned],"No")</f>
        <v>No</v>
      </c>
    </row>
    <row r="9175" spans="1:23" x14ac:dyDescent="0.25">
      <c r="A9175" s="1">
        <v>9174</v>
      </c>
      <c r="B9175" t="s">
        <v>10541</v>
      </c>
      <c r="C9175" s="2">
        <v>43435</v>
      </c>
      <c r="D9175" s="2">
        <v>43435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  <c r="V9175" s="1" t="str">
        <f>IF(t_orders[[#This Row],[Region]]="West", "Anna Andreadi", IF(M9175="East", "Chuck Magee", IF(M9175="Central", "Kelly Williams", IF(M9175="South", "Cassandra Brandow", "not_date!!!"))))</f>
        <v>Anna Andreadi</v>
      </c>
      <c r="W9175" s="1" t="str">
        <f>_xlfn.XLOOKUP(B9175,t_returned[Order ID], t_returned[Returned],"No")</f>
        <v>No</v>
      </c>
    </row>
    <row r="9176" spans="1:23" x14ac:dyDescent="0.25">
      <c r="A9176" s="1">
        <v>9175</v>
      </c>
      <c r="B9176" t="s">
        <v>10542</v>
      </c>
      <c r="C9176" s="2">
        <v>43628</v>
      </c>
      <c r="D9176" s="2">
        <v>43630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  <c r="V9176" s="1" t="str">
        <f>IF(t_orders[[#This Row],[Region]]="West", "Anna Andreadi", IF(M9176="East", "Chuck Magee", IF(M9176="Central", "Kelly Williams", IF(M9176="South", "Cassandra Brandow", "not_date!!!"))))</f>
        <v>Anna Andreadi</v>
      </c>
      <c r="W9176" s="1" t="str">
        <f>_xlfn.XLOOKUP(B9176,t_returned[Order ID], t_returned[Returned],"No")</f>
        <v>No</v>
      </c>
    </row>
    <row r="9177" spans="1:23" x14ac:dyDescent="0.25">
      <c r="A9177" s="1">
        <v>9176</v>
      </c>
      <c r="B9177" t="s">
        <v>10542</v>
      </c>
      <c r="C9177" s="2">
        <v>43628</v>
      </c>
      <c r="D9177" s="2">
        <v>43630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 t="str">
        <f>IF(t_orders[[#This Row],[Region]]="West", "Anna Andreadi", IF(M9177="East", "Chuck Magee", IF(M9177="Central", "Kelly Williams", IF(M9177="South", "Cassandra Brandow", "not_date!!!"))))</f>
        <v>Anna Andreadi</v>
      </c>
      <c r="W9177" s="1" t="str">
        <f>_xlfn.XLOOKUP(B9177,t_returned[Order ID], t_returned[Returned],"No")</f>
        <v>No</v>
      </c>
    </row>
    <row r="9178" spans="1:23" x14ac:dyDescent="0.25">
      <c r="A9178" s="1">
        <v>9177</v>
      </c>
      <c r="B9178" t="s">
        <v>10543</v>
      </c>
      <c r="C9178" s="2">
        <v>43178</v>
      </c>
      <c r="D9178" s="2">
        <v>43183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  <c r="V9178" s="1" t="str">
        <f>IF(t_orders[[#This Row],[Region]]="West", "Anna Andreadi", IF(M9178="East", "Chuck Magee", IF(M9178="Central", "Kelly Williams", IF(M9178="South", "Cassandra Brandow", "not_date!!!"))))</f>
        <v>Cassandra Brandow</v>
      </c>
      <c r="W9178" s="1" t="str">
        <f>_xlfn.XLOOKUP(B9178,t_returned[Order ID], t_returned[Returned],"No")</f>
        <v>No</v>
      </c>
    </row>
    <row r="9179" spans="1:23" x14ac:dyDescent="0.25">
      <c r="A9179" s="1">
        <v>9178</v>
      </c>
      <c r="B9179" t="s">
        <v>10544</v>
      </c>
      <c r="C9179" s="2">
        <v>43418</v>
      </c>
      <c r="D9179" s="2">
        <v>43422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  <c r="V9179" s="1" t="str">
        <f>IF(t_orders[[#This Row],[Region]]="West", "Anna Andreadi", IF(M9179="East", "Chuck Magee", IF(M9179="Central", "Kelly Williams", IF(M9179="South", "Cassandra Brandow", "not_date!!!"))))</f>
        <v>Chuck Magee</v>
      </c>
      <c r="W9179" s="1" t="str">
        <f>_xlfn.XLOOKUP(B9179,t_returned[Order ID], t_returned[Returned],"No")</f>
        <v>No</v>
      </c>
    </row>
    <row r="9180" spans="1:23" x14ac:dyDescent="0.25">
      <c r="A9180" s="1">
        <v>9179</v>
      </c>
      <c r="B9180" t="s">
        <v>10544</v>
      </c>
      <c r="C9180" s="2">
        <v>43418</v>
      </c>
      <c r="D9180" s="2">
        <v>43422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  <c r="V9180" s="1" t="str">
        <f>IF(t_orders[[#This Row],[Region]]="West", "Anna Andreadi", IF(M9180="East", "Chuck Magee", IF(M9180="Central", "Kelly Williams", IF(M9180="South", "Cassandra Brandow", "not_date!!!"))))</f>
        <v>Chuck Magee</v>
      </c>
      <c r="W9180" s="1" t="str">
        <f>_xlfn.XLOOKUP(B9180,t_returned[Order ID], t_returned[Returned],"No")</f>
        <v>No</v>
      </c>
    </row>
    <row r="9181" spans="1:23" x14ac:dyDescent="0.25">
      <c r="A9181" s="1">
        <v>9180</v>
      </c>
      <c r="B9181" t="s">
        <v>10545</v>
      </c>
      <c r="C9181" s="2">
        <v>43684</v>
      </c>
      <c r="D9181" s="2">
        <v>43688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  <c r="V9181" s="1" t="str">
        <f>IF(t_orders[[#This Row],[Region]]="West", "Anna Andreadi", IF(M9181="East", "Chuck Magee", IF(M9181="Central", "Kelly Williams", IF(M9181="South", "Cassandra Brandow", "not_date!!!"))))</f>
        <v>Anna Andreadi</v>
      </c>
      <c r="W9181" s="1" t="str">
        <f>_xlfn.XLOOKUP(B9181,t_returned[Order ID], t_returned[Returned],"No")</f>
        <v>No</v>
      </c>
    </row>
    <row r="9182" spans="1:23" x14ac:dyDescent="0.25">
      <c r="A9182" s="1">
        <v>9181</v>
      </c>
      <c r="B9182" t="s">
        <v>10545</v>
      </c>
      <c r="C9182" s="2">
        <v>43684</v>
      </c>
      <c r="D9182" s="2">
        <v>43688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  <c r="V9182" s="1" t="str">
        <f>IF(t_orders[[#This Row],[Region]]="West", "Anna Andreadi", IF(M9182="East", "Chuck Magee", IF(M9182="Central", "Kelly Williams", IF(M9182="South", "Cassandra Brandow", "not_date!!!"))))</f>
        <v>Anna Andreadi</v>
      </c>
      <c r="W9182" s="1" t="str">
        <f>_xlfn.XLOOKUP(B9182,t_returned[Order ID], t_returned[Returned],"No")</f>
        <v>No</v>
      </c>
    </row>
    <row r="9183" spans="1:23" x14ac:dyDescent="0.25">
      <c r="A9183" s="1">
        <v>9182</v>
      </c>
      <c r="B9183" t="s">
        <v>10545</v>
      </c>
      <c r="C9183" s="2">
        <v>43684</v>
      </c>
      <c r="D9183" s="2">
        <v>43688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  <c r="V9183" s="1" t="str">
        <f>IF(t_orders[[#This Row],[Region]]="West", "Anna Andreadi", IF(M9183="East", "Chuck Magee", IF(M9183="Central", "Kelly Williams", IF(M9183="South", "Cassandra Brandow", "not_date!!!"))))</f>
        <v>Anna Andreadi</v>
      </c>
      <c r="W9183" s="1" t="str">
        <f>_xlfn.XLOOKUP(B9183,t_returned[Order ID], t_returned[Returned],"No")</f>
        <v>No</v>
      </c>
    </row>
    <row r="9184" spans="1:23" x14ac:dyDescent="0.25">
      <c r="A9184" s="1">
        <v>9183</v>
      </c>
      <c r="B9184" t="s">
        <v>10545</v>
      </c>
      <c r="C9184" s="2">
        <v>43684</v>
      </c>
      <c r="D9184" s="2">
        <v>43688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  <c r="V9184" s="1" t="str">
        <f>IF(t_orders[[#This Row],[Region]]="West", "Anna Andreadi", IF(M9184="East", "Chuck Magee", IF(M9184="Central", "Kelly Williams", IF(M9184="South", "Cassandra Brandow", "not_date!!!"))))</f>
        <v>Anna Andreadi</v>
      </c>
      <c r="W9184" s="1" t="str">
        <f>_xlfn.XLOOKUP(B9184,t_returned[Order ID], t_returned[Returned],"No")</f>
        <v>No</v>
      </c>
    </row>
    <row r="9185" spans="1:23" x14ac:dyDescent="0.25">
      <c r="A9185" s="1">
        <v>9184</v>
      </c>
      <c r="B9185" t="s">
        <v>10545</v>
      </c>
      <c r="C9185" s="2">
        <v>43684</v>
      </c>
      <c r="D9185" s="2">
        <v>43688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  <c r="V9185" s="1" t="str">
        <f>IF(t_orders[[#This Row],[Region]]="West", "Anna Andreadi", IF(M9185="East", "Chuck Magee", IF(M9185="Central", "Kelly Williams", IF(M9185="South", "Cassandra Brandow", "not_date!!!"))))</f>
        <v>Anna Andreadi</v>
      </c>
      <c r="W9185" s="1" t="str">
        <f>_xlfn.XLOOKUP(B9185,t_returned[Order ID], t_returned[Returned],"No")</f>
        <v>No</v>
      </c>
    </row>
    <row r="9186" spans="1:23" x14ac:dyDescent="0.25">
      <c r="A9186" s="1">
        <v>9185</v>
      </c>
      <c r="B9186" t="s">
        <v>10545</v>
      </c>
      <c r="C9186" s="2">
        <v>43684</v>
      </c>
      <c r="D9186" s="2">
        <v>43688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  <c r="V9186" s="1" t="str">
        <f>IF(t_orders[[#This Row],[Region]]="West", "Anna Andreadi", IF(M9186="East", "Chuck Magee", IF(M9186="Central", "Kelly Williams", IF(M9186="South", "Cassandra Brandow", "not_date!!!"))))</f>
        <v>Anna Andreadi</v>
      </c>
      <c r="W9186" s="1" t="str">
        <f>_xlfn.XLOOKUP(B9186,t_returned[Order ID], t_returned[Returned],"No")</f>
        <v>No</v>
      </c>
    </row>
    <row r="9187" spans="1:23" x14ac:dyDescent="0.25">
      <c r="A9187" s="1">
        <v>9186</v>
      </c>
      <c r="B9187" t="s">
        <v>10545</v>
      </c>
      <c r="C9187" s="2">
        <v>43684</v>
      </c>
      <c r="D9187" s="2">
        <v>43688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  <c r="V9187" s="1" t="str">
        <f>IF(t_orders[[#This Row],[Region]]="West", "Anna Andreadi", IF(M9187="East", "Chuck Magee", IF(M9187="Central", "Kelly Williams", IF(M9187="South", "Cassandra Brandow", "not_date!!!"))))</f>
        <v>Anna Andreadi</v>
      </c>
      <c r="W9187" s="1" t="str">
        <f>_xlfn.XLOOKUP(B9187,t_returned[Order ID], t_returned[Returned],"No")</f>
        <v>No</v>
      </c>
    </row>
    <row r="9188" spans="1:23" x14ac:dyDescent="0.25">
      <c r="A9188" s="1">
        <v>9187</v>
      </c>
      <c r="B9188" t="s">
        <v>10545</v>
      </c>
      <c r="C9188" s="2">
        <v>43684</v>
      </c>
      <c r="D9188" s="2">
        <v>43688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  <c r="V9188" s="1" t="str">
        <f>IF(t_orders[[#This Row],[Region]]="West", "Anna Andreadi", IF(M9188="East", "Chuck Magee", IF(M9188="Central", "Kelly Williams", IF(M9188="South", "Cassandra Brandow", "not_date!!!"))))</f>
        <v>Anna Andreadi</v>
      </c>
      <c r="W9188" s="1" t="str">
        <f>_xlfn.XLOOKUP(B9188,t_returned[Order ID], t_returned[Returned],"No")</f>
        <v>No</v>
      </c>
    </row>
    <row r="9189" spans="1:23" x14ac:dyDescent="0.25">
      <c r="A9189" s="1">
        <v>9188</v>
      </c>
      <c r="B9189" t="s">
        <v>10546</v>
      </c>
      <c r="C9189" s="2">
        <v>42968</v>
      </c>
      <c r="D9189" s="2">
        <v>42972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  <c r="V9189" s="1" t="str">
        <f>IF(t_orders[[#This Row],[Region]]="West", "Anna Andreadi", IF(M9189="East", "Chuck Magee", IF(M9189="Central", "Kelly Williams", IF(M9189="South", "Cassandra Brandow", "not_date!!!"))))</f>
        <v>Chuck Magee</v>
      </c>
      <c r="W9189" s="1" t="str">
        <f>_xlfn.XLOOKUP(B9189,t_returned[Order ID], t_returned[Returned],"No")</f>
        <v>No</v>
      </c>
    </row>
    <row r="9190" spans="1:23" x14ac:dyDescent="0.25">
      <c r="A9190" s="1">
        <v>9189</v>
      </c>
      <c r="B9190" t="s">
        <v>10546</v>
      </c>
      <c r="C9190" s="2">
        <v>42968</v>
      </c>
      <c r="D9190" s="2">
        <v>42972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  <c r="V9190" s="1" t="str">
        <f>IF(t_orders[[#This Row],[Region]]="West", "Anna Andreadi", IF(M9190="East", "Chuck Magee", IF(M9190="Central", "Kelly Williams", IF(M9190="South", "Cassandra Brandow", "not_date!!!"))))</f>
        <v>Chuck Magee</v>
      </c>
      <c r="W9190" s="1" t="str">
        <f>_xlfn.XLOOKUP(B9190,t_returned[Order ID], t_returned[Returned],"No")</f>
        <v>No</v>
      </c>
    </row>
    <row r="9191" spans="1:23" x14ac:dyDescent="0.25">
      <c r="A9191" s="1">
        <v>9190</v>
      </c>
      <c r="B9191" t="s">
        <v>10546</v>
      </c>
      <c r="C9191" s="2">
        <v>42968</v>
      </c>
      <c r="D9191" s="2">
        <v>42972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  <c r="V9191" s="1" t="str">
        <f>IF(t_orders[[#This Row],[Region]]="West", "Anna Andreadi", IF(M9191="East", "Chuck Magee", IF(M9191="Central", "Kelly Williams", IF(M9191="South", "Cassandra Brandow", "not_date!!!"))))</f>
        <v>Chuck Magee</v>
      </c>
      <c r="W9191" s="1" t="str">
        <f>_xlfn.XLOOKUP(B9191,t_returned[Order ID], t_returned[Returned],"No")</f>
        <v>No</v>
      </c>
    </row>
    <row r="9192" spans="1:23" x14ac:dyDescent="0.25">
      <c r="A9192" s="1">
        <v>9191</v>
      </c>
      <c r="B9192" t="s">
        <v>10546</v>
      </c>
      <c r="C9192" s="2">
        <v>42968</v>
      </c>
      <c r="D9192" s="2">
        <v>42972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  <c r="V9192" s="1" t="str">
        <f>IF(t_orders[[#This Row],[Region]]="West", "Anna Andreadi", IF(M9192="East", "Chuck Magee", IF(M9192="Central", "Kelly Williams", IF(M9192="South", "Cassandra Brandow", "not_date!!!"))))</f>
        <v>Chuck Magee</v>
      </c>
      <c r="W9192" s="1" t="str">
        <f>_xlfn.XLOOKUP(B9192,t_returned[Order ID], t_returned[Returned],"No")</f>
        <v>No</v>
      </c>
    </row>
    <row r="9193" spans="1:23" x14ac:dyDescent="0.25">
      <c r="A9193" s="1">
        <v>9192</v>
      </c>
      <c r="B9193" t="s">
        <v>10546</v>
      </c>
      <c r="C9193" s="2">
        <v>42968</v>
      </c>
      <c r="D9193" s="2">
        <v>42972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  <c r="V9193" s="1" t="str">
        <f>IF(t_orders[[#This Row],[Region]]="West", "Anna Andreadi", IF(M9193="East", "Chuck Magee", IF(M9193="Central", "Kelly Williams", IF(M9193="South", "Cassandra Brandow", "not_date!!!"))))</f>
        <v>Chuck Magee</v>
      </c>
      <c r="W9193" s="1" t="str">
        <f>_xlfn.XLOOKUP(B9193,t_returned[Order ID], t_returned[Returned],"No")</f>
        <v>No</v>
      </c>
    </row>
    <row r="9194" spans="1:23" x14ac:dyDescent="0.25">
      <c r="A9194" s="1">
        <v>9193</v>
      </c>
      <c r="B9194" t="s">
        <v>10547</v>
      </c>
      <c r="C9194" s="2">
        <v>43041</v>
      </c>
      <c r="D9194" s="2">
        <v>43046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  <c r="V9194" s="1" t="str">
        <f>IF(t_orders[[#This Row],[Region]]="West", "Anna Andreadi", IF(M9194="East", "Chuck Magee", IF(M9194="Central", "Kelly Williams", IF(M9194="South", "Cassandra Brandow", "not_date!!!"))))</f>
        <v>Kelly Williams</v>
      </c>
      <c r="W9194" s="1" t="str">
        <f>_xlfn.XLOOKUP(B9194,t_returned[Order ID], t_returned[Returned],"No")</f>
        <v>No</v>
      </c>
    </row>
    <row r="9195" spans="1:23" x14ac:dyDescent="0.25">
      <c r="A9195" s="1">
        <v>9194</v>
      </c>
      <c r="B9195" t="s">
        <v>10547</v>
      </c>
      <c r="C9195" s="2">
        <v>43041</v>
      </c>
      <c r="D9195" s="2">
        <v>43046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  <c r="V9195" s="1" t="str">
        <f>IF(t_orders[[#This Row],[Region]]="West", "Anna Andreadi", IF(M9195="East", "Chuck Magee", IF(M9195="Central", "Kelly Williams", IF(M9195="South", "Cassandra Brandow", "not_date!!!"))))</f>
        <v>Kelly Williams</v>
      </c>
      <c r="W9195" s="1" t="str">
        <f>_xlfn.XLOOKUP(B9195,t_returned[Order ID], t_returned[Returned],"No")</f>
        <v>No</v>
      </c>
    </row>
    <row r="9196" spans="1:23" x14ac:dyDescent="0.25">
      <c r="A9196" s="1">
        <v>9195</v>
      </c>
      <c r="B9196" t="s">
        <v>10548</v>
      </c>
      <c r="C9196" s="2">
        <v>42704</v>
      </c>
      <c r="D9196" s="2">
        <v>42710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  <c r="V9196" s="1" t="str">
        <f>IF(t_orders[[#This Row],[Region]]="West", "Anna Andreadi", IF(M9196="East", "Chuck Magee", IF(M9196="Central", "Kelly Williams", IF(M9196="South", "Cassandra Brandow", "not_date!!!"))))</f>
        <v>Anna Andreadi</v>
      </c>
      <c r="W9196" s="1" t="str">
        <f>_xlfn.XLOOKUP(B9196,t_returned[Order ID], t_returned[Returned],"No")</f>
        <v>No</v>
      </c>
    </row>
    <row r="9197" spans="1:23" x14ac:dyDescent="0.25">
      <c r="A9197" s="1">
        <v>9196</v>
      </c>
      <c r="B9197" t="s">
        <v>10548</v>
      </c>
      <c r="C9197" s="2">
        <v>42704</v>
      </c>
      <c r="D9197" s="2">
        <v>42710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  <c r="V9197" s="1" t="str">
        <f>IF(t_orders[[#This Row],[Region]]="West", "Anna Andreadi", IF(M9197="East", "Chuck Magee", IF(M9197="Central", "Kelly Williams", IF(M9197="South", "Cassandra Brandow", "not_date!!!"))))</f>
        <v>Anna Andreadi</v>
      </c>
      <c r="W9197" s="1" t="str">
        <f>_xlfn.XLOOKUP(B9197,t_returned[Order ID], t_returned[Returned],"No")</f>
        <v>No</v>
      </c>
    </row>
    <row r="9198" spans="1:23" x14ac:dyDescent="0.25">
      <c r="A9198" s="1">
        <v>9197</v>
      </c>
      <c r="B9198" t="s">
        <v>10549</v>
      </c>
      <c r="C9198" s="2">
        <v>42500</v>
      </c>
      <c r="D9198" s="2">
        <v>42505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  <c r="V9198" s="1" t="str">
        <f>IF(t_orders[[#This Row],[Region]]="West", "Anna Andreadi", IF(M9198="East", "Chuck Magee", IF(M9198="Central", "Kelly Williams", IF(M9198="South", "Cassandra Brandow", "not_date!!!"))))</f>
        <v>Anna Andreadi</v>
      </c>
      <c r="W9198" s="1" t="str">
        <f>_xlfn.XLOOKUP(B9198,t_returned[Order ID], t_returned[Returned],"No")</f>
        <v>No</v>
      </c>
    </row>
    <row r="9199" spans="1:23" x14ac:dyDescent="0.25">
      <c r="A9199" s="1">
        <v>9198</v>
      </c>
      <c r="B9199" t="s">
        <v>10549</v>
      </c>
      <c r="C9199" s="2">
        <v>42500</v>
      </c>
      <c r="D9199" s="2">
        <v>42505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  <c r="V9199" s="1" t="str">
        <f>IF(t_orders[[#This Row],[Region]]="West", "Anna Andreadi", IF(M9199="East", "Chuck Magee", IF(M9199="Central", "Kelly Williams", IF(M9199="South", "Cassandra Brandow", "not_date!!!"))))</f>
        <v>Anna Andreadi</v>
      </c>
      <c r="W9199" s="1" t="str">
        <f>_xlfn.XLOOKUP(B9199,t_returned[Order ID], t_returned[Returned],"No")</f>
        <v>No</v>
      </c>
    </row>
    <row r="9200" spans="1:23" x14ac:dyDescent="0.25">
      <c r="A9200" s="1">
        <v>9199</v>
      </c>
      <c r="B9200" t="s">
        <v>10549</v>
      </c>
      <c r="C9200" s="2">
        <v>42500</v>
      </c>
      <c r="D9200" s="2">
        <v>42505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  <c r="V9200" s="1" t="str">
        <f>IF(t_orders[[#This Row],[Region]]="West", "Anna Andreadi", IF(M9200="East", "Chuck Magee", IF(M9200="Central", "Kelly Williams", IF(M9200="South", "Cassandra Brandow", "not_date!!!"))))</f>
        <v>Anna Andreadi</v>
      </c>
      <c r="W9200" s="1" t="str">
        <f>_xlfn.XLOOKUP(B9200,t_returned[Order ID], t_returned[Returned],"No")</f>
        <v>No</v>
      </c>
    </row>
    <row r="9201" spans="1:23" x14ac:dyDescent="0.25">
      <c r="A9201" s="1">
        <v>9200</v>
      </c>
      <c r="B9201" t="s">
        <v>10549</v>
      </c>
      <c r="C9201" s="2">
        <v>42500</v>
      </c>
      <c r="D9201" s="2">
        <v>42505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  <c r="V9201" s="1" t="str">
        <f>IF(t_orders[[#This Row],[Region]]="West", "Anna Andreadi", IF(M9201="East", "Chuck Magee", IF(M9201="Central", "Kelly Williams", IF(M9201="South", "Cassandra Brandow", "not_date!!!"))))</f>
        <v>Anna Andreadi</v>
      </c>
      <c r="W9201" s="1" t="str">
        <f>_xlfn.XLOOKUP(B9201,t_returned[Order ID], t_returned[Returned],"No")</f>
        <v>No</v>
      </c>
    </row>
    <row r="9202" spans="1:23" x14ac:dyDescent="0.25">
      <c r="A9202" s="1">
        <v>9201</v>
      </c>
      <c r="B9202" t="s">
        <v>10550</v>
      </c>
      <c r="C9202" s="2">
        <v>43390</v>
      </c>
      <c r="D9202" s="2">
        <v>43393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  <c r="V9202" s="1" t="str">
        <f>IF(t_orders[[#This Row],[Region]]="West", "Anna Andreadi", IF(M9202="East", "Chuck Magee", IF(M9202="Central", "Kelly Williams", IF(M9202="South", "Cassandra Brandow", "not_date!!!"))))</f>
        <v>Chuck Magee</v>
      </c>
      <c r="W9202" s="1" t="str">
        <f>_xlfn.XLOOKUP(B9202,t_returned[Order ID], t_returned[Returned],"No")</f>
        <v>No</v>
      </c>
    </row>
    <row r="9203" spans="1:23" x14ac:dyDescent="0.25">
      <c r="A9203" s="1">
        <v>9202</v>
      </c>
      <c r="B9203" t="s">
        <v>10550</v>
      </c>
      <c r="C9203" s="2">
        <v>43390</v>
      </c>
      <c r="D9203" s="2">
        <v>43393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  <c r="V9203" s="1" t="str">
        <f>IF(t_orders[[#This Row],[Region]]="West", "Anna Andreadi", IF(M9203="East", "Chuck Magee", IF(M9203="Central", "Kelly Williams", IF(M9203="South", "Cassandra Brandow", "not_date!!!"))))</f>
        <v>Chuck Magee</v>
      </c>
      <c r="W9203" s="1" t="str">
        <f>_xlfn.XLOOKUP(B9203,t_returned[Order ID], t_returned[Returned],"No")</f>
        <v>No</v>
      </c>
    </row>
    <row r="9204" spans="1:23" x14ac:dyDescent="0.25">
      <c r="A9204" s="1">
        <v>9203</v>
      </c>
      <c r="B9204" t="s">
        <v>10551</v>
      </c>
      <c r="C9204" s="2">
        <v>43403</v>
      </c>
      <c r="D9204" s="2">
        <v>43407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  <c r="V9204" s="1" t="str">
        <f>IF(t_orders[[#This Row],[Region]]="West", "Anna Andreadi", IF(M9204="East", "Chuck Magee", IF(M9204="Central", "Kelly Williams", IF(M9204="South", "Cassandra Brandow", "not_date!!!"))))</f>
        <v>Chuck Magee</v>
      </c>
      <c r="W9204" s="1" t="str">
        <f>_xlfn.XLOOKUP(B9204,t_returned[Order ID], t_returned[Returned],"No")</f>
        <v>No</v>
      </c>
    </row>
    <row r="9205" spans="1:23" x14ac:dyDescent="0.25">
      <c r="A9205" s="1">
        <v>9204</v>
      </c>
      <c r="B9205" t="s">
        <v>10551</v>
      </c>
      <c r="C9205" s="2">
        <v>43403</v>
      </c>
      <c r="D9205" s="2">
        <v>43407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  <c r="V9205" s="1" t="str">
        <f>IF(t_orders[[#This Row],[Region]]="West", "Anna Andreadi", IF(M9205="East", "Chuck Magee", IF(M9205="Central", "Kelly Williams", IF(M9205="South", "Cassandra Brandow", "not_date!!!"))))</f>
        <v>Chuck Magee</v>
      </c>
      <c r="W9205" s="1" t="str">
        <f>_xlfn.XLOOKUP(B9205,t_returned[Order ID], t_returned[Returned],"No")</f>
        <v>No</v>
      </c>
    </row>
    <row r="9206" spans="1:23" x14ac:dyDescent="0.25">
      <c r="A9206" s="1">
        <v>9205</v>
      </c>
      <c r="B9206" t="s">
        <v>6033</v>
      </c>
      <c r="C9206" s="2">
        <v>43435</v>
      </c>
      <c r="D9206" s="2">
        <v>43439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  <c r="V9206" s="1" t="str">
        <f>IF(t_orders[[#This Row],[Region]]="West", "Anna Andreadi", IF(M9206="East", "Chuck Magee", IF(M9206="Central", "Kelly Williams", IF(M9206="South", "Cassandra Brandow", "not_date!!!"))))</f>
        <v>Anna Andreadi</v>
      </c>
      <c r="W9206" s="1" t="str">
        <f>_xlfn.XLOOKUP(B9206,t_returned[Order ID], t_returned[Returned],"No")</f>
        <v>Yes</v>
      </c>
    </row>
    <row r="9207" spans="1:23" x14ac:dyDescent="0.25">
      <c r="A9207" s="1">
        <v>9206</v>
      </c>
      <c r="B9207" t="s">
        <v>10552</v>
      </c>
      <c r="C9207" s="2">
        <v>43211</v>
      </c>
      <c r="D9207" s="2">
        <v>43211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  <c r="V9207" s="1" t="str">
        <f>IF(t_orders[[#This Row],[Region]]="West", "Anna Andreadi", IF(M9207="East", "Chuck Magee", IF(M9207="Central", "Kelly Williams", IF(M9207="South", "Cassandra Brandow", "not_date!!!"))))</f>
        <v>Chuck Magee</v>
      </c>
      <c r="W9207" s="1" t="str">
        <f>_xlfn.XLOOKUP(B9207,t_returned[Order ID], t_returned[Returned],"No")</f>
        <v>No</v>
      </c>
    </row>
    <row r="9208" spans="1:23" x14ac:dyDescent="0.25">
      <c r="A9208" s="1">
        <v>9207</v>
      </c>
      <c r="B9208" t="s">
        <v>10552</v>
      </c>
      <c r="C9208" s="2">
        <v>43211</v>
      </c>
      <c r="D9208" s="2">
        <v>43211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  <c r="V9208" s="1" t="str">
        <f>IF(t_orders[[#This Row],[Region]]="West", "Anna Andreadi", IF(M9208="East", "Chuck Magee", IF(M9208="Central", "Kelly Williams", IF(M9208="South", "Cassandra Brandow", "not_date!!!"))))</f>
        <v>Chuck Magee</v>
      </c>
      <c r="W9208" s="1" t="str">
        <f>_xlfn.XLOOKUP(B9208,t_returned[Order ID], t_returned[Returned],"No")</f>
        <v>No</v>
      </c>
    </row>
    <row r="9209" spans="1:23" x14ac:dyDescent="0.25">
      <c r="A9209" s="1">
        <v>9208</v>
      </c>
      <c r="B9209" t="s">
        <v>10553</v>
      </c>
      <c r="C9209" s="2">
        <v>43680</v>
      </c>
      <c r="D9209" s="2">
        <v>43684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  <c r="V9209" s="1" t="str">
        <f>IF(t_orders[[#This Row],[Region]]="West", "Anna Andreadi", IF(M9209="East", "Chuck Magee", IF(M9209="Central", "Kelly Williams", IF(M9209="South", "Cassandra Brandow", "not_date!!!"))))</f>
        <v>Kelly Williams</v>
      </c>
      <c r="W9209" s="1" t="str">
        <f>_xlfn.XLOOKUP(B9209,t_returned[Order ID], t_returned[Returned],"No")</f>
        <v>No</v>
      </c>
    </row>
    <row r="9210" spans="1:23" x14ac:dyDescent="0.25">
      <c r="A9210" s="1">
        <v>9209</v>
      </c>
      <c r="B9210" t="s">
        <v>10554</v>
      </c>
      <c r="C9210" s="2">
        <v>43680</v>
      </c>
      <c r="D9210" s="2">
        <v>43685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  <c r="V9210" s="1" t="str">
        <f>IF(t_orders[[#This Row],[Region]]="West", "Anna Andreadi", IF(M9210="East", "Chuck Magee", IF(M9210="Central", "Kelly Williams", IF(M9210="South", "Cassandra Brandow", "not_date!!!"))))</f>
        <v>Anna Andreadi</v>
      </c>
      <c r="W9210" s="1" t="str">
        <f>_xlfn.XLOOKUP(B9210,t_returned[Order ID], t_returned[Returned],"No")</f>
        <v>No</v>
      </c>
    </row>
    <row r="9211" spans="1:23" x14ac:dyDescent="0.25">
      <c r="A9211" s="1">
        <v>9210</v>
      </c>
      <c r="B9211" t="s">
        <v>10555</v>
      </c>
      <c r="C9211" s="2">
        <v>43810</v>
      </c>
      <c r="D9211" s="2">
        <v>43813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  <c r="V9211" s="1" t="str">
        <f>IF(t_orders[[#This Row],[Region]]="West", "Anna Andreadi", IF(M9211="East", "Chuck Magee", IF(M9211="Central", "Kelly Williams", IF(M9211="South", "Cassandra Brandow", "not_date!!!"))))</f>
        <v>Kelly Williams</v>
      </c>
      <c r="W9211" s="1" t="str">
        <f>_xlfn.XLOOKUP(B9211,t_returned[Order ID], t_returned[Returned],"No")</f>
        <v>No</v>
      </c>
    </row>
    <row r="9212" spans="1:23" x14ac:dyDescent="0.25">
      <c r="A9212" s="1">
        <v>9211</v>
      </c>
      <c r="B9212" t="s">
        <v>10555</v>
      </c>
      <c r="C9212" s="2">
        <v>43810</v>
      </c>
      <c r="D9212" s="2">
        <v>43813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  <c r="V9212" s="1" t="str">
        <f>IF(t_orders[[#This Row],[Region]]="West", "Anna Andreadi", IF(M9212="East", "Chuck Magee", IF(M9212="Central", "Kelly Williams", IF(M9212="South", "Cassandra Brandow", "not_date!!!"))))</f>
        <v>Kelly Williams</v>
      </c>
      <c r="W9212" s="1" t="str">
        <f>_xlfn.XLOOKUP(B9212,t_returned[Order ID], t_returned[Returned],"No")</f>
        <v>No</v>
      </c>
    </row>
    <row r="9213" spans="1:23" x14ac:dyDescent="0.25">
      <c r="A9213" s="1">
        <v>9212</v>
      </c>
      <c r="B9213" t="s">
        <v>10556</v>
      </c>
      <c r="C9213" s="2">
        <v>42808</v>
      </c>
      <c r="D9213" s="2">
        <v>42813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 t="str">
        <f>IF(t_orders[[#This Row],[Region]]="West", "Anna Andreadi", IF(M9213="East", "Chuck Magee", IF(M9213="Central", "Kelly Williams", IF(M9213="South", "Cassandra Brandow", "not_date!!!"))))</f>
        <v>Anna Andreadi</v>
      </c>
      <c r="W9213" s="1" t="str">
        <f>_xlfn.XLOOKUP(B9213,t_returned[Order ID], t_returned[Returned],"No")</f>
        <v>No</v>
      </c>
    </row>
    <row r="9214" spans="1:23" x14ac:dyDescent="0.25">
      <c r="A9214" s="1">
        <v>9213</v>
      </c>
      <c r="B9214" t="s">
        <v>10557</v>
      </c>
      <c r="C9214" s="2">
        <v>42712</v>
      </c>
      <c r="D9214" s="2">
        <v>42719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  <c r="V9214" s="1" t="str">
        <f>IF(t_orders[[#This Row],[Region]]="West", "Anna Andreadi", IF(M9214="East", "Chuck Magee", IF(M9214="Central", "Kelly Williams", IF(M9214="South", "Cassandra Brandow", "not_date!!!"))))</f>
        <v>Anna Andreadi</v>
      </c>
      <c r="W9214" s="1" t="str">
        <f>_xlfn.XLOOKUP(B9214,t_returned[Order ID], t_returned[Returned],"No")</f>
        <v>No</v>
      </c>
    </row>
    <row r="9215" spans="1:23" x14ac:dyDescent="0.25">
      <c r="A9215" s="1">
        <v>9214</v>
      </c>
      <c r="B9215" t="s">
        <v>10557</v>
      </c>
      <c r="C9215" s="2">
        <v>42712</v>
      </c>
      <c r="D9215" s="2">
        <v>42719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  <c r="V9215" s="1" t="str">
        <f>IF(t_orders[[#This Row],[Region]]="West", "Anna Andreadi", IF(M9215="East", "Chuck Magee", IF(M9215="Central", "Kelly Williams", IF(M9215="South", "Cassandra Brandow", "not_date!!!"))))</f>
        <v>Anna Andreadi</v>
      </c>
      <c r="W9215" s="1" t="str">
        <f>_xlfn.XLOOKUP(B9215,t_returned[Order ID], t_returned[Returned],"No")</f>
        <v>No</v>
      </c>
    </row>
    <row r="9216" spans="1:23" x14ac:dyDescent="0.25">
      <c r="A9216" s="1">
        <v>9215</v>
      </c>
      <c r="B9216" t="s">
        <v>10558</v>
      </c>
      <c r="C9216" s="2">
        <v>43738</v>
      </c>
      <c r="D9216" s="2">
        <v>43740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 t="str">
        <f>IF(t_orders[[#This Row],[Region]]="West", "Anna Andreadi", IF(M9216="East", "Chuck Magee", IF(M9216="Central", "Kelly Williams", IF(M9216="South", "Cassandra Brandow", "not_date!!!"))))</f>
        <v>Chuck Magee</v>
      </c>
      <c r="W9216" s="1" t="str">
        <f>_xlfn.XLOOKUP(B9216,t_returned[Order ID], t_returned[Returned],"No")</f>
        <v>No</v>
      </c>
    </row>
    <row r="9217" spans="1:23" x14ac:dyDescent="0.25">
      <c r="A9217" s="1">
        <v>9216</v>
      </c>
      <c r="B9217" t="s">
        <v>10559</v>
      </c>
      <c r="C9217" s="2">
        <v>43425</v>
      </c>
      <c r="D9217" s="2">
        <v>43430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  <c r="V9217" s="1" t="str">
        <f>IF(t_orders[[#This Row],[Region]]="West", "Anna Andreadi", IF(M9217="East", "Chuck Magee", IF(M9217="Central", "Kelly Williams", IF(M9217="South", "Cassandra Brandow", "not_date!!!"))))</f>
        <v>Anna Andreadi</v>
      </c>
      <c r="W9217" s="1" t="str">
        <f>_xlfn.XLOOKUP(B9217,t_returned[Order ID], t_returned[Returned],"No")</f>
        <v>No</v>
      </c>
    </row>
    <row r="9218" spans="1:23" x14ac:dyDescent="0.25">
      <c r="A9218" s="1">
        <v>9217</v>
      </c>
      <c r="B9218" t="s">
        <v>10560</v>
      </c>
      <c r="C9218" s="2">
        <v>43793</v>
      </c>
      <c r="D9218" s="2">
        <v>43799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  <c r="V9218" s="1" t="str">
        <f>IF(t_orders[[#This Row],[Region]]="West", "Anna Andreadi", IF(M9218="East", "Chuck Magee", IF(M9218="Central", "Kelly Williams", IF(M9218="South", "Cassandra Brandow", "not_date!!!"))))</f>
        <v>Kelly Williams</v>
      </c>
      <c r="W9218" s="1" t="str">
        <f>_xlfn.XLOOKUP(B9218,t_returned[Order ID], t_returned[Returned],"No")</f>
        <v>No</v>
      </c>
    </row>
    <row r="9219" spans="1:23" x14ac:dyDescent="0.25">
      <c r="A9219" s="1">
        <v>9218</v>
      </c>
      <c r="B9219" t="s">
        <v>10561</v>
      </c>
      <c r="C9219" s="2">
        <v>43783</v>
      </c>
      <c r="D9219" s="2">
        <v>43786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  <c r="V9219" s="1" t="str">
        <f>IF(t_orders[[#This Row],[Region]]="West", "Anna Andreadi", IF(M9219="East", "Chuck Magee", IF(M9219="Central", "Kelly Williams", IF(M9219="South", "Cassandra Brandow", "not_date!!!"))))</f>
        <v>Kelly Williams</v>
      </c>
      <c r="W9219" s="1" t="str">
        <f>_xlfn.XLOOKUP(B9219,t_returned[Order ID], t_returned[Returned],"No")</f>
        <v>No</v>
      </c>
    </row>
    <row r="9220" spans="1:23" x14ac:dyDescent="0.25">
      <c r="A9220" s="1">
        <v>9219</v>
      </c>
      <c r="B9220" t="s">
        <v>10562</v>
      </c>
      <c r="C9220" s="2">
        <v>42963</v>
      </c>
      <c r="D9220" s="2">
        <v>42967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  <c r="V9220" s="1" t="str">
        <f>IF(t_orders[[#This Row],[Region]]="West", "Anna Andreadi", IF(M9220="East", "Chuck Magee", IF(M9220="Central", "Kelly Williams", IF(M9220="South", "Cassandra Brandow", "not_date!!!"))))</f>
        <v>Chuck Magee</v>
      </c>
      <c r="W9220" s="1" t="str">
        <f>_xlfn.XLOOKUP(B9220,t_returned[Order ID], t_returned[Returned],"No")</f>
        <v>No</v>
      </c>
    </row>
    <row r="9221" spans="1:23" x14ac:dyDescent="0.25">
      <c r="A9221" s="1">
        <v>9220</v>
      </c>
      <c r="B9221" t="s">
        <v>10562</v>
      </c>
      <c r="C9221" s="2">
        <v>42963</v>
      </c>
      <c r="D9221" s="2">
        <v>42967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  <c r="V9221" s="1" t="str">
        <f>IF(t_orders[[#This Row],[Region]]="West", "Anna Andreadi", IF(M9221="East", "Chuck Magee", IF(M9221="Central", "Kelly Williams", IF(M9221="South", "Cassandra Brandow", "not_date!!!"))))</f>
        <v>Chuck Magee</v>
      </c>
      <c r="W9221" s="1" t="str">
        <f>_xlfn.XLOOKUP(B9221,t_returned[Order ID], t_returned[Returned],"No")</f>
        <v>No</v>
      </c>
    </row>
    <row r="9222" spans="1:23" x14ac:dyDescent="0.25">
      <c r="A9222" s="1">
        <v>9221</v>
      </c>
      <c r="B9222" t="s">
        <v>10563</v>
      </c>
      <c r="C9222" s="2">
        <v>43751</v>
      </c>
      <c r="D9222" s="2">
        <v>43752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  <c r="V9222" s="1" t="str">
        <f>IF(t_orders[[#This Row],[Region]]="West", "Anna Andreadi", IF(M9222="East", "Chuck Magee", IF(M9222="Central", "Kelly Williams", IF(M9222="South", "Cassandra Brandow", "not_date!!!"))))</f>
        <v>Cassandra Brandow</v>
      </c>
      <c r="W9222" s="1" t="str">
        <f>_xlfn.XLOOKUP(B9222,t_returned[Order ID], t_returned[Returned],"No")</f>
        <v>No</v>
      </c>
    </row>
    <row r="9223" spans="1:23" x14ac:dyDescent="0.25">
      <c r="A9223" s="1">
        <v>9222</v>
      </c>
      <c r="B9223" t="s">
        <v>10563</v>
      </c>
      <c r="C9223" s="2">
        <v>43751</v>
      </c>
      <c r="D9223" s="2">
        <v>43752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  <c r="V9223" s="1" t="str">
        <f>IF(t_orders[[#This Row],[Region]]="West", "Anna Andreadi", IF(M9223="East", "Chuck Magee", IF(M9223="Central", "Kelly Williams", IF(M9223="South", "Cassandra Brandow", "not_date!!!"))))</f>
        <v>Cassandra Brandow</v>
      </c>
      <c r="W9223" s="1" t="str">
        <f>_xlfn.XLOOKUP(B9223,t_returned[Order ID], t_returned[Returned],"No")</f>
        <v>No</v>
      </c>
    </row>
    <row r="9224" spans="1:23" x14ac:dyDescent="0.25">
      <c r="A9224" s="1">
        <v>9223</v>
      </c>
      <c r="B9224" t="s">
        <v>10563</v>
      </c>
      <c r="C9224" s="2">
        <v>43751</v>
      </c>
      <c r="D9224" s="2">
        <v>43752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  <c r="V9224" s="1" t="str">
        <f>IF(t_orders[[#This Row],[Region]]="West", "Anna Andreadi", IF(M9224="East", "Chuck Magee", IF(M9224="Central", "Kelly Williams", IF(M9224="South", "Cassandra Brandow", "not_date!!!"))))</f>
        <v>Cassandra Brandow</v>
      </c>
      <c r="W9224" s="1" t="str">
        <f>_xlfn.XLOOKUP(B9224,t_returned[Order ID], t_returned[Returned],"No")</f>
        <v>No</v>
      </c>
    </row>
    <row r="9225" spans="1:23" x14ac:dyDescent="0.25">
      <c r="A9225" s="1">
        <v>9224</v>
      </c>
      <c r="B9225" t="s">
        <v>10564</v>
      </c>
      <c r="C9225" s="2">
        <v>43773</v>
      </c>
      <c r="D9225" s="2">
        <v>43773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  <c r="V9225" s="1" t="str">
        <f>IF(t_orders[[#This Row],[Region]]="West", "Anna Andreadi", IF(M9225="East", "Chuck Magee", IF(M9225="Central", "Kelly Williams", IF(M9225="South", "Cassandra Brandow", "not_date!!!"))))</f>
        <v>Kelly Williams</v>
      </c>
      <c r="W9225" s="1" t="str">
        <f>_xlfn.XLOOKUP(B9225,t_returned[Order ID], t_returned[Returned],"No")</f>
        <v>No</v>
      </c>
    </row>
    <row r="9226" spans="1:23" x14ac:dyDescent="0.25">
      <c r="A9226" s="1">
        <v>9225</v>
      </c>
      <c r="B9226" t="s">
        <v>10564</v>
      </c>
      <c r="C9226" s="2">
        <v>43773</v>
      </c>
      <c r="D9226" s="2">
        <v>43773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  <c r="V9226" s="1" t="str">
        <f>IF(t_orders[[#This Row],[Region]]="West", "Anna Andreadi", IF(M9226="East", "Chuck Magee", IF(M9226="Central", "Kelly Williams", IF(M9226="South", "Cassandra Brandow", "not_date!!!"))))</f>
        <v>Kelly Williams</v>
      </c>
      <c r="W9226" s="1" t="str">
        <f>_xlfn.XLOOKUP(B9226,t_returned[Order ID], t_returned[Returned],"No")</f>
        <v>No</v>
      </c>
    </row>
    <row r="9227" spans="1:23" x14ac:dyDescent="0.25">
      <c r="A9227" s="1">
        <v>9226</v>
      </c>
      <c r="B9227" t="s">
        <v>10564</v>
      </c>
      <c r="C9227" s="2">
        <v>43773</v>
      </c>
      <c r="D9227" s="2">
        <v>43773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  <c r="V9227" s="1" t="str">
        <f>IF(t_orders[[#This Row],[Region]]="West", "Anna Andreadi", IF(M9227="East", "Chuck Magee", IF(M9227="Central", "Kelly Williams", IF(M9227="South", "Cassandra Brandow", "not_date!!!"))))</f>
        <v>Kelly Williams</v>
      </c>
      <c r="W9227" s="1" t="str">
        <f>_xlfn.XLOOKUP(B9227,t_returned[Order ID], t_returned[Returned],"No")</f>
        <v>No</v>
      </c>
    </row>
    <row r="9228" spans="1:23" x14ac:dyDescent="0.25">
      <c r="A9228" s="1">
        <v>9227</v>
      </c>
      <c r="B9228" t="s">
        <v>10564</v>
      </c>
      <c r="C9228" s="2">
        <v>43773</v>
      </c>
      <c r="D9228" s="2">
        <v>43773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  <c r="V9228" s="1" t="str">
        <f>IF(t_orders[[#This Row],[Region]]="West", "Anna Andreadi", IF(M9228="East", "Chuck Magee", IF(M9228="Central", "Kelly Williams", IF(M9228="South", "Cassandra Brandow", "not_date!!!"))))</f>
        <v>Kelly Williams</v>
      </c>
      <c r="W9228" s="1" t="str">
        <f>_xlfn.XLOOKUP(B9228,t_returned[Order ID], t_returned[Returned],"No")</f>
        <v>No</v>
      </c>
    </row>
    <row r="9229" spans="1:23" x14ac:dyDescent="0.25">
      <c r="A9229" s="1">
        <v>9228</v>
      </c>
      <c r="B9229" t="s">
        <v>10565</v>
      </c>
      <c r="C9229" s="2">
        <v>43543</v>
      </c>
      <c r="D9229" s="2">
        <v>43548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  <c r="V9229" s="1" t="str">
        <f>IF(t_orders[[#This Row],[Region]]="West", "Anna Andreadi", IF(M9229="East", "Chuck Magee", IF(M9229="Central", "Kelly Williams", IF(M9229="South", "Cassandra Brandow", "not_date!!!"))))</f>
        <v>Anna Andreadi</v>
      </c>
      <c r="W9229" s="1" t="str">
        <f>_xlfn.XLOOKUP(B9229,t_returned[Order ID], t_returned[Returned],"No")</f>
        <v>No</v>
      </c>
    </row>
    <row r="9230" spans="1:23" x14ac:dyDescent="0.25">
      <c r="A9230" s="1">
        <v>9229</v>
      </c>
      <c r="B9230" t="s">
        <v>10566</v>
      </c>
      <c r="C9230" s="2">
        <v>42677</v>
      </c>
      <c r="D9230" s="2">
        <v>42677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  <c r="V9230" s="1" t="str">
        <f>IF(t_orders[[#This Row],[Region]]="West", "Anna Andreadi", IF(M9230="East", "Chuck Magee", IF(M9230="Central", "Kelly Williams", IF(M9230="South", "Cassandra Brandow", "not_date!!!"))))</f>
        <v>Anna Andreadi</v>
      </c>
      <c r="W9230" s="1" t="str">
        <f>_xlfn.XLOOKUP(B9230,t_returned[Order ID], t_returned[Returned],"No")</f>
        <v>No</v>
      </c>
    </row>
    <row r="9231" spans="1:23" x14ac:dyDescent="0.25">
      <c r="A9231" s="1">
        <v>9230</v>
      </c>
      <c r="B9231" t="s">
        <v>10567</v>
      </c>
      <c r="C9231" s="2">
        <v>43669</v>
      </c>
      <c r="D9231" s="2">
        <v>43672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  <c r="V9231" s="1" t="str">
        <f>IF(t_orders[[#This Row],[Region]]="West", "Anna Andreadi", IF(M9231="East", "Chuck Magee", IF(M9231="Central", "Kelly Williams", IF(M9231="South", "Cassandra Brandow", "not_date!!!"))))</f>
        <v>Anna Andreadi</v>
      </c>
      <c r="W9231" s="1" t="str">
        <f>_xlfn.XLOOKUP(B9231,t_returned[Order ID], t_returned[Returned],"No")</f>
        <v>No</v>
      </c>
    </row>
    <row r="9232" spans="1:23" x14ac:dyDescent="0.25">
      <c r="A9232" s="1">
        <v>9231</v>
      </c>
      <c r="B9232" t="s">
        <v>10567</v>
      </c>
      <c r="C9232" s="2">
        <v>43669</v>
      </c>
      <c r="D9232" s="2">
        <v>43672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  <c r="V9232" s="1" t="str">
        <f>IF(t_orders[[#This Row],[Region]]="West", "Anna Andreadi", IF(M9232="East", "Chuck Magee", IF(M9232="Central", "Kelly Williams", IF(M9232="South", "Cassandra Brandow", "not_date!!!"))))</f>
        <v>Anna Andreadi</v>
      </c>
      <c r="W9232" s="1" t="str">
        <f>_xlfn.XLOOKUP(B9232,t_returned[Order ID], t_returned[Returned],"No")</f>
        <v>No</v>
      </c>
    </row>
    <row r="9233" spans="1:23" x14ac:dyDescent="0.25">
      <c r="A9233" s="1">
        <v>9232</v>
      </c>
      <c r="B9233" t="s">
        <v>10568</v>
      </c>
      <c r="C9233" s="2">
        <v>42731</v>
      </c>
      <c r="D9233" s="2">
        <v>42735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  <c r="V9233" s="1" t="str">
        <f>IF(t_orders[[#This Row],[Region]]="West", "Anna Andreadi", IF(M9233="East", "Chuck Magee", IF(M9233="Central", "Kelly Williams", IF(M9233="South", "Cassandra Brandow", "not_date!!!"))))</f>
        <v>Anna Andreadi</v>
      </c>
      <c r="W9233" s="1" t="str">
        <f>_xlfn.XLOOKUP(B9233,t_returned[Order ID], t_returned[Returned],"No")</f>
        <v>No</v>
      </c>
    </row>
    <row r="9234" spans="1:23" x14ac:dyDescent="0.25">
      <c r="A9234" s="1">
        <v>9233</v>
      </c>
      <c r="B9234" t="s">
        <v>6056</v>
      </c>
      <c r="C9234" s="2">
        <v>43345</v>
      </c>
      <c r="D9234" s="2">
        <v>43349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  <c r="V9234" s="1" t="str">
        <f>IF(t_orders[[#This Row],[Region]]="West", "Anna Andreadi", IF(M9234="East", "Chuck Magee", IF(M9234="Central", "Kelly Williams", IF(M9234="South", "Cassandra Brandow", "not_date!!!"))))</f>
        <v>Anna Andreadi</v>
      </c>
      <c r="W9234" s="1" t="str">
        <f>_xlfn.XLOOKUP(B9234,t_returned[Order ID], t_returned[Returned],"No")</f>
        <v>Yes</v>
      </c>
    </row>
    <row r="9235" spans="1:23" x14ac:dyDescent="0.25">
      <c r="A9235" s="1">
        <v>9234</v>
      </c>
      <c r="B9235" t="s">
        <v>6056</v>
      </c>
      <c r="C9235" s="2">
        <v>43345</v>
      </c>
      <c r="D9235" s="2">
        <v>43349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  <c r="V9235" s="1" t="str">
        <f>IF(t_orders[[#This Row],[Region]]="West", "Anna Andreadi", IF(M9235="East", "Chuck Magee", IF(M9235="Central", "Kelly Williams", IF(M9235="South", "Cassandra Brandow", "not_date!!!"))))</f>
        <v>Anna Andreadi</v>
      </c>
      <c r="W9235" s="1" t="str">
        <f>_xlfn.XLOOKUP(B9235,t_returned[Order ID], t_returned[Returned],"No")</f>
        <v>Yes</v>
      </c>
    </row>
    <row r="9236" spans="1:23" x14ac:dyDescent="0.25">
      <c r="A9236" s="1">
        <v>9235</v>
      </c>
      <c r="B9236" t="s">
        <v>6056</v>
      </c>
      <c r="C9236" s="2">
        <v>43345</v>
      </c>
      <c r="D9236" s="2">
        <v>43349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  <c r="V9236" s="1" t="str">
        <f>IF(t_orders[[#This Row],[Region]]="West", "Anna Andreadi", IF(M9236="East", "Chuck Magee", IF(M9236="Central", "Kelly Williams", IF(M9236="South", "Cassandra Brandow", "not_date!!!"))))</f>
        <v>Anna Andreadi</v>
      </c>
      <c r="W9236" s="1" t="str">
        <f>_xlfn.XLOOKUP(B9236,t_returned[Order ID], t_returned[Returned],"No")</f>
        <v>Yes</v>
      </c>
    </row>
    <row r="9237" spans="1:23" x14ac:dyDescent="0.25">
      <c r="A9237" s="1">
        <v>9236</v>
      </c>
      <c r="B9237" t="s">
        <v>6056</v>
      </c>
      <c r="C9237" s="2">
        <v>43345</v>
      </c>
      <c r="D9237" s="2">
        <v>43349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  <c r="V9237" s="1" t="str">
        <f>IF(t_orders[[#This Row],[Region]]="West", "Anna Andreadi", IF(M9237="East", "Chuck Magee", IF(M9237="Central", "Kelly Williams", IF(M9237="South", "Cassandra Brandow", "not_date!!!"))))</f>
        <v>Anna Andreadi</v>
      </c>
      <c r="W9237" s="1" t="str">
        <f>_xlfn.XLOOKUP(B9237,t_returned[Order ID], t_returned[Returned],"No")</f>
        <v>Yes</v>
      </c>
    </row>
    <row r="9238" spans="1:23" x14ac:dyDescent="0.25">
      <c r="A9238" s="1">
        <v>9237</v>
      </c>
      <c r="B9238" t="s">
        <v>6056</v>
      </c>
      <c r="C9238" s="2">
        <v>43345</v>
      </c>
      <c r="D9238" s="2">
        <v>43349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  <c r="V9238" s="1" t="str">
        <f>IF(t_orders[[#This Row],[Region]]="West", "Anna Andreadi", IF(M9238="East", "Chuck Magee", IF(M9238="Central", "Kelly Williams", IF(M9238="South", "Cassandra Brandow", "not_date!!!"))))</f>
        <v>Anna Andreadi</v>
      </c>
      <c r="W9238" s="1" t="str">
        <f>_xlfn.XLOOKUP(B9238,t_returned[Order ID], t_returned[Returned],"No")</f>
        <v>Yes</v>
      </c>
    </row>
    <row r="9239" spans="1:23" x14ac:dyDescent="0.25">
      <c r="A9239" s="1">
        <v>9238</v>
      </c>
      <c r="B9239" t="s">
        <v>6056</v>
      </c>
      <c r="C9239" s="2">
        <v>43345</v>
      </c>
      <c r="D9239" s="2">
        <v>43349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  <c r="V9239" s="1" t="str">
        <f>IF(t_orders[[#This Row],[Region]]="West", "Anna Andreadi", IF(M9239="East", "Chuck Magee", IF(M9239="Central", "Kelly Williams", IF(M9239="South", "Cassandra Brandow", "not_date!!!"))))</f>
        <v>Anna Andreadi</v>
      </c>
      <c r="W9239" s="1" t="str">
        <f>_xlfn.XLOOKUP(B9239,t_returned[Order ID], t_returned[Returned],"No")</f>
        <v>Yes</v>
      </c>
    </row>
    <row r="9240" spans="1:23" x14ac:dyDescent="0.25">
      <c r="A9240" s="1">
        <v>9239</v>
      </c>
      <c r="B9240" t="s">
        <v>10569</v>
      </c>
      <c r="C9240" s="2">
        <v>43507</v>
      </c>
      <c r="D9240" s="2">
        <v>43510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  <c r="V9240" s="1" t="str">
        <f>IF(t_orders[[#This Row],[Region]]="West", "Anna Andreadi", IF(M9240="East", "Chuck Magee", IF(M9240="Central", "Kelly Williams", IF(M9240="South", "Cassandra Brandow", "not_date!!!"))))</f>
        <v>Chuck Magee</v>
      </c>
      <c r="W9240" s="1" t="str">
        <f>_xlfn.XLOOKUP(B9240,t_returned[Order ID], t_returned[Returned],"No")</f>
        <v>No</v>
      </c>
    </row>
    <row r="9241" spans="1:23" x14ac:dyDescent="0.25">
      <c r="A9241" s="1">
        <v>9240</v>
      </c>
      <c r="B9241" t="s">
        <v>10570</v>
      </c>
      <c r="C9241" s="2">
        <v>43765</v>
      </c>
      <c r="D9241" s="2">
        <v>43771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  <c r="V9241" s="1" t="str">
        <f>IF(t_orders[[#This Row],[Region]]="West", "Anna Andreadi", IF(M9241="East", "Chuck Magee", IF(M9241="Central", "Kelly Williams", IF(M9241="South", "Cassandra Brandow", "not_date!!!"))))</f>
        <v>Cassandra Brandow</v>
      </c>
      <c r="W9241" s="1" t="str">
        <f>_xlfn.XLOOKUP(B9241,t_returned[Order ID], t_returned[Returned],"No")</f>
        <v>No</v>
      </c>
    </row>
    <row r="9242" spans="1:23" x14ac:dyDescent="0.25">
      <c r="A9242" s="1">
        <v>9241</v>
      </c>
      <c r="B9242" t="s">
        <v>10570</v>
      </c>
      <c r="C9242" s="2">
        <v>43765</v>
      </c>
      <c r="D9242" s="2">
        <v>43771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  <c r="V9242" s="1" t="str">
        <f>IF(t_orders[[#This Row],[Region]]="West", "Anna Andreadi", IF(M9242="East", "Chuck Magee", IF(M9242="Central", "Kelly Williams", IF(M9242="South", "Cassandra Brandow", "not_date!!!"))))</f>
        <v>Cassandra Brandow</v>
      </c>
      <c r="W9242" s="1" t="str">
        <f>_xlfn.XLOOKUP(B9242,t_returned[Order ID], t_returned[Returned],"No")</f>
        <v>No</v>
      </c>
    </row>
    <row r="9243" spans="1:23" x14ac:dyDescent="0.25">
      <c r="A9243" s="1">
        <v>9242</v>
      </c>
      <c r="B9243" t="s">
        <v>10570</v>
      </c>
      <c r="C9243" s="2">
        <v>43765</v>
      </c>
      <c r="D9243" s="2">
        <v>43771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  <c r="V9243" s="1" t="str">
        <f>IF(t_orders[[#This Row],[Region]]="West", "Anna Andreadi", IF(M9243="East", "Chuck Magee", IF(M9243="Central", "Kelly Williams", IF(M9243="South", "Cassandra Brandow", "not_date!!!"))))</f>
        <v>Cassandra Brandow</v>
      </c>
      <c r="W9243" s="1" t="str">
        <f>_xlfn.XLOOKUP(B9243,t_returned[Order ID], t_returned[Returned],"No")</f>
        <v>No</v>
      </c>
    </row>
    <row r="9244" spans="1:23" x14ac:dyDescent="0.25">
      <c r="A9244" s="1">
        <v>9243</v>
      </c>
      <c r="B9244" t="s">
        <v>10571</v>
      </c>
      <c r="C9244" s="2">
        <v>42560</v>
      </c>
      <c r="D9244" s="2">
        <v>42565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  <c r="V9244" s="1" t="str">
        <f>IF(t_orders[[#This Row],[Region]]="West", "Anna Andreadi", IF(M9244="East", "Chuck Magee", IF(M9244="Central", "Kelly Williams", IF(M9244="South", "Cassandra Brandow", "not_date!!!"))))</f>
        <v>Anna Andreadi</v>
      </c>
      <c r="W9244" s="1" t="str">
        <f>_xlfn.XLOOKUP(B9244,t_returned[Order ID], t_returned[Returned],"No")</f>
        <v>No</v>
      </c>
    </row>
    <row r="9245" spans="1:23" x14ac:dyDescent="0.25">
      <c r="A9245" s="1">
        <v>9244</v>
      </c>
      <c r="B9245" t="s">
        <v>10571</v>
      </c>
      <c r="C9245" s="2">
        <v>42560</v>
      </c>
      <c r="D9245" s="2">
        <v>42565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  <c r="V9245" s="1" t="str">
        <f>IF(t_orders[[#This Row],[Region]]="West", "Anna Andreadi", IF(M9245="East", "Chuck Magee", IF(M9245="Central", "Kelly Williams", IF(M9245="South", "Cassandra Brandow", "not_date!!!"))))</f>
        <v>Anna Andreadi</v>
      </c>
      <c r="W9245" s="1" t="str">
        <f>_xlfn.XLOOKUP(B9245,t_returned[Order ID], t_returned[Returned],"No")</f>
        <v>No</v>
      </c>
    </row>
    <row r="9246" spans="1:23" x14ac:dyDescent="0.25">
      <c r="A9246" s="1">
        <v>9245</v>
      </c>
      <c r="B9246" t="s">
        <v>10571</v>
      </c>
      <c r="C9246" s="2">
        <v>42560</v>
      </c>
      <c r="D9246" s="2">
        <v>42565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  <c r="V9246" s="1" t="str">
        <f>IF(t_orders[[#This Row],[Region]]="West", "Anna Andreadi", IF(M9246="East", "Chuck Magee", IF(M9246="Central", "Kelly Williams", IF(M9246="South", "Cassandra Brandow", "not_date!!!"))))</f>
        <v>Anna Andreadi</v>
      </c>
      <c r="W9246" s="1" t="str">
        <f>_xlfn.XLOOKUP(B9246,t_returned[Order ID], t_returned[Returned],"No")</f>
        <v>No</v>
      </c>
    </row>
    <row r="9247" spans="1:23" x14ac:dyDescent="0.25">
      <c r="A9247" s="1">
        <v>9246</v>
      </c>
      <c r="B9247" t="s">
        <v>10571</v>
      </c>
      <c r="C9247" s="2">
        <v>42560</v>
      </c>
      <c r="D9247" s="2">
        <v>42565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  <c r="V9247" s="1" t="str">
        <f>IF(t_orders[[#This Row],[Region]]="West", "Anna Andreadi", IF(M9247="East", "Chuck Magee", IF(M9247="Central", "Kelly Williams", IF(M9247="South", "Cassandra Brandow", "not_date!!!"))))</f>
        <v>Anna Andreadi</v>
      </c>
      <c r="W9247" s="1" t="str">
        <f>_xlfn.XLOOKUP(B9247,t_returned[Order ID], t_returned[Returned],"No")</f>
        <v>No</v>
      </c>
    </row>
    <row r="9248" spans="1:23" x14ac:dyDescent="0.25">
      <c r="A9248" s="1">
        <v>9247</v>
      </c>
      <c r="B9248" t="s">
        <v>10572</v>
      </c>
      <c r="C9248" s="2">
        <v>43607</v>
      </c>
      <c r="D9248" s="2">
        <v>43611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  <c r="V9248" s="1" t="str">
        <f>IF(t_orders[[#This Row],[Region]]="West", "Anna Andreadi", IF(M9248="East", "Chuck Magee", IF(M9248="Central", "Kelly Williams", IF(M9248="South", "Cassandra Brandow", "not_date!!!"))))</f>
        <v>Anna Andreadi</v>
      </c>
      <c r="W9248" s="1" t="str">
        <f>_xlfn.XLOOKUP(B9248,t_returned[Order ID], t_returned[Returned],"No")</f>
        <v>No</v>
      </c>
    </row>
    <row r="9249" spans="1:23" x14ac:dyDescent="0.25">
      <c r="A9249" s="1">
        <v>9248</v>
      </c>
      <c r="B9249" t="s">
        <v>10572</v>
      </c>
      <c r="C9249" s="2">
        <v>43607</v>
      </c>
      <c r="D9249" s="2">
        <v>43611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  <c r="V9249" s="1" t="str">
        <f>IF(t_orders[[#This Row],[Region]]="West", "Anna Andreadi", IF(M9249="East", "Chuck Magee", IF(M9249="Central", "Kelly Williams", IF(M9249="South", "Cassandra Brandow", "not_date!!!"))))</f>
        <v>Anna Andreadi</v>
      </c>
      <c r="W9249" s="1" t="str">
        <f>_xlfn.XLOOKUP(B9249,t_returned[Order ID], t_returned[Returned],"No")</f>
        <v>No</v>
      </c>
    </row>
    <row r="9250" spans="1:23" x14ac:dyDescent="0.25">
      <c r="A9250" s="1">
        <v>9249</v>
      </c>
      <c r="B9250" t="s">
        <v>10573</v>
      </c>
      <c r="C9250" s="2">
        <v>43414</v>
      </c>
      <c r="D9250" s="2">
        <v>43418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  <c r="V9250" s="1" t="str">
        <f>IF(t_orders[[#This Row],[Region]]="West", "Anna Andreadi", IF(M9250="East", "Chuck Magee", IF(M9250="Central", "Kelly Williams", IF(M9250="South", "Cassandra Brandow", "not_date!!!"))))</f>
        <v>Chuck Magee</v>
      </c>
      <c r="W9250" s="1" t="str">
        <f>_xlfn.XLOOKUP(B9250,t_returned[Order ID], t_returned[Returned],"No")</f>
        <v>No</v>
      </c>
    </row>
    <row r="9251" spans="1:23" x14ac:dyDescent="0.25">
      <c r="A9251" s="1">
        <v>9250</v>
      </c>
      <c r="B9251" t="s">
        <v>10573</v>
      </c>
      <c r="C9251" s="2">
        <v>43414</v>
      </c>
      <c r="D9251" s="2">
        <v>43418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  <c r="V9251" s="1" t="str">
        <f>IF(t_orders[[#This Row],[Region]]="West", "Anna Andreadi", IF(M9251="East", "Chuck Magee", IF(M9251="Central", "Kelly Williams", IF(M9251="South", "Cassandra Brandow", "not_date!!!"))))</f>
        <v>Chuck Magee</v>
      </c>
      <c r="W9251" s="1" t="str">
        <f>_xlfn.XLOOKUP(B9251,t_returned[Order ID], t_returned[Returned],"No")</f>
        <v>No</v>
      </c>
    </row>
    <row r="9252" spans="1:23" x14ac:dyDescent="0.25">
      <c r="A9252" s="1">
        <v>9251</v>
      </c>
      <c r="B9252" t="s">
        <v>10574</v>
      </c>
      <c r="C9252" s="2">
        <v>43436</v>
      </c>
      <c r="D9252" s="2">
        <v>43440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  <c r="V9252" s="1" t="str">
        <f>IF(t_orders[[#This Row],[Region]]="West", "Anna Andreadi", IF(M9252="East", "Chuck Magee", IF(M9252="Central", "Kelly Williams", IF(M9252="South", "Cassandra Brandow", "not_date!!!"))))</f>
        <v>Kelly Williams</v>
      </c>
      <c r="W9252" s="1" t="str">
        <f>_xlfn.XLOOKUP(B9252,t_returned[Order ID], t_returned[Returned],"No")</f>
        <v>No</v>
      </c>
    </row>
    <row r="9253" spans="1:23" x14ac:dyDescent="0.25">
      <c r="A9253" s="1">
        <v>9252</v>
      </c>
      <c r="B9253" t="s">
        <v>6165</v>
      </c>
      <c r="C9253" s="2">
        <v>43526</v>
      </c>
      <c r="D9253" s="2">
        <v>43532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  <c r="V9253" s="1" t="str">
        <f>IF(t_orders[[#This Row],[Region]]="West", "Anna Andreadi", IF(M9253="East", "Chuck Magee", IF(M9253="Central", "Kelly Williams", IF(M9253="South", "Cassandra Brandow", "not_date!!!"))))</f>
        <v>Anna Andreadi</v>
      </c>
      <c r="W9253" s="1" t="str">
        <f>_xlfn.XLOOKUP(B9253,t_returned[Order ID], t_returned[Returned],"No")</f>
        <v>Yes</v>
      </c>
    </row>
    <row r="9254" spans="1:23" x14ac:dyDescent="0.25">
      <c r="A9254" s="1">
        <v>9253</v>
      </c>
      <c r="B9254" t="s">
        <v>10575</v>
      </c>
      <c r="C9254" s="2">
        <v>43731</v>
      </c>
      <c r="D9254" s="2">
        <v>43733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  <c r="V9254" s="1" t="str">
        <f>IF(t_orders[[#This Row],[Region]]="West", "Anna Andreadi", IF(M9254="East", "Chuck Magee", IF(M9254="Central", "Kelly Williams", IF(M9254="South", "Cassandra Brandow", "not_date!!!"))))</f>
        <v>Cassandra Brandow</v>
      </c>
      <c r="W9254" s="1" t="str">
        <f>_xlfn.XLOOKUP(B9254,t_returned[Order ID], t_returned[Returned],"No")</f>
        <v>No</v>
      </c>
    </row>
    <row r="9255" spans="1:23" x14ac:dyDescent="0.25">
      <c r="A9255" s="1">
        <v>9254</v>
      </c>
      <c r="B9255" t="s">
        <v>10575</v>
      </c>
      <c r="C9255" s="2">
        <v>43731</v>
      </c>
      <c r="D9255" s="2">
        <v>43733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  <c r="V9255" s="1" t="str">
        <f>IF(t_orders[[#This Row],[Region]]="West", "Anna Andreadi", IF(M9255="East", "Chuck Magee", IF(M9255="Central", "Kelly Williams", IF(M9255="South", "Cassandra Brandow", "not_date!!!"))))</f>
        <v>Cassandra Brandow</v>
      </c>
      <c r="W9255" s="1" t="str">
        <f>_xlfn.XLOOKUP(B9255,t_returned[Order ID], t_returned[Returned],"No")</f>
        <v>No</v>
      </c>
    </row>
    <row r="9256" spans="1:23" x14ac:dyDescent="0.25">
      <c r="A9256" s="1">
        <v>9255</v>
      </c>
      <c r="B9256" t="s">
        <v>10576</v>
      </c>
      <c r="C9256" s="2">
        <v>42411</v>
      </c>
      <c r="D9256" s="2">
        <v>42415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  <c r="V9256" s="1" t="str">
        <f>IF(t_orders[[#This Row],[Region]]="West", "Anna Andreadi", IF(M9256="East", "Chuck Magee", IF(M9256="Central", "Kelly Williams", IF(M9256="South", "Cassandra Brandow", "not_date!!!"))))</f>
        <v>Kelly Williams</v>
      </c>
      <c r="W9256" s="1" t="str">
        <f>_xlfn.XLOOKUP(B9256,t_returned[Order ID], t_returned[Returned],"No")</f>
        <v>No</v>
      </c>
    </row>
    <row r="9257" spans="1:23" x14ac:dyDescent="0.25">
      <c r="A9257" s="1">
        <v>9256</v>
      </c>
      <c r="B9257" t="s">
        <v>10576</v>
      </c>
      <c r="C9257" s="2">
        <v>42411</v>
      </c>
      <c r="D9257" s="2">
        <v>42415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  <c r="V9257" s="1" t="str">
        <f>IF(t_orders[[#This Row],[Region]]="West", "Anna Andreadi", IF(M9257="East", "Chuck Magee", IF(M9257="Central", "Kelly Williams", IF(M9257="South", "Cassandra Brandow", "not_date!!!"))))</f>
        <v>Kelly Williams</v>
      </c>
      <c r="W9257" s="1" t="str">
        <f>_xlfn.XLOOKUP(B9257,t_returned[Order ID], t_returned[Returned],"No")</f>
        <v>No</v>
      </c>
    </row>
    <row r="9258" spans="1:23" x14ac:dyDescent="0.25">
      <c r="A9258" s="1">
        <v>9257</v>
      </c>
      <c r="B9258" t="s">
        <v>10576</v>
      </c>
      <c r="C9258" s="2">
        <v>42411</v>
      </c>
      <c r="D9258" s="2">
        <v>42415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  <c r="V9258" s="1" t="str">
        <f>IF(t_orders[[#This Row],[Region]]="West", "Anna Andreadi", IF(M9258="East", "Chuck Magee", IF(M9258="Central", "Kelly Williams", IF(M9258="South", "Cassandra Brandow", "not_date!!!"))))</f>
        <v>Kelly Williams</v>
      </c>
      <c r="W9258" s="1" t="str">
        <f>_xlfn.XLOOKUP(B9258,t_returned[Order ID], t_returned[Returned],"No")</f>
        <v>No</v>
      </c>
    </row>
    <row r="9259" spans="1:23" x14ac:dyDescent="0.25">
      <c r="A9259" s="1">
        <v>9258</v>
      </c>
      <c r="B9259" t="s">
        <v>10576</v>
      </c>
      <c r="C9259" s="2">
        <v>42411</v>
      </c>
      <c r="D9259" s="2">
        <v>42415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  <c r="V9259" s="1" t="str">
        <f>IF(t_orders[[#This Row],[Region]]="West", "Anna Andreadi", IF(M9259="East", "Chuck Magee", IF(M9259="Central", "Kelly Williams", IF(M9259="South", "Cassandra Brandow", "not_date!!!"))))</f>
        <v>Kelly Williams</v>
      </c>
      <c r="W9259" s="1" t="str">
        <f>_xlfn.XLOOKUP(B9259,t_returned[Order ID], t_returned[Returned],"No")</f>
        <v>No</v>
      </c>
    </row>
    <row r="9260" spans="1:23" x14ac:dyDescent="0.25">
      <c r="A9260" s="1">
        <v>9259</v>
      </c>
      <c r="B9260" t="s">
        <v>10576</v>
      </c>
      <c r="C9260" s="2">
        <v>42411</v>
      </c>
      <c r="D9260" s="2">
        <v>42415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  <c r="V9260" s="1" t="str">
        <f>IF(t_orders[[#This Row],[Region]]="West", "Anna Andreadi", IF(M9260="East", "Chuck Magee", IF(M9260="Central", "Kelly Williams", IF(M9260="South", "Cassandra Brandow", "not_date!!!"))))</f>
        <v>Kelly Williams</v>
      </c>
      <c r="W9260" s="1" t="str">
        <f>_xlfn.XLOOKUP(B9260,t_returned[Order ID], t_returned[Returned],"No")</f>
        <v>No</v>
      </c>
    </row>
    <row r="9261" spans="1:23" x14ac:dyDescent="0.25">
      <c r="A9261" s="1">
        <v>9260</v>
      </c>
      <c r="B9261" t="s">
        <v>10576</v>
      </c>
      <c r="C9261" s="2">
        <v>42411</v>
      </c>
      <c r="D9261" s="2">
        <v>42415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  <c r="V9261" s="1" t="str">
        <f>IF(t_orders[[#This Row],[Region]]="West", "Anna Andreadi", IF(M9261="East", "Chuck Magee", IF(M9261="Central", "Kelly Williams", IF(M9261="South", "Cassandra Brandow", "not_date!!!"))))</f>
        <v>Kelly Williams</v>
      </c>
      <c r="W9261" s="1" t="str">
        <f>_xlfn.XLOOKUP(B9261,t_returned[Order ID], t_returned[Returned],"No")</f>
        <v>No</v>
      </c>
    </row>
    <row r="9262" spans="1:23" x14ac:dyDescent="0.25">
      <c r="A9262" s="1">
        <v>9261</v>
      </c>
      <c r="B9262" t="s">
        <v>10577</v>
      </c>
      <c r="C9262" s="2">
        <v>43780</v>
      </c>
      <c r="D9262" s="2">
        <v>43783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  <c r="V9262" s="1" t="str">
        <f>IF(t_orders[[#This Row],[Region]]="West", "Anna Andreadi", IF(M9262="East", "Chuck Magee", IF(M9262="Central", "Kelly Williams", IF(M9262="South", "Cassandra Brandow", "not_date!!!"))))</f>
        <v>Kelly Williams</v>
      </c>
      <c r="W9262" s="1" t="str">
        <f>_xlfn.XLOOKUP(B9262,t_returned[Order ID], t_returned[Returned],"No")</f>
        <v>No</v>
      </c>
    </row>
    <row r="9263" spans="1:23" x14ac:dyDescent="0.25">
      <c r="A9263" s="1">
        <v>9262</v>
      </c>
      <c r="B9263" t="s">
        <v>10578</v>
      </c>
      <c r="C9263" s="2">
        <v>43710</v>
      </c>
      <c r="D9263" s="2">
        <v>43710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  <c r="V9263" s="1" t="str">
        <f>IF(t_orders[[#This Row],[Region]]="West", "Anna Andreadi", IF(M9263="East", "Chuck Magee", IF(M9263="Central", "Kelly Williams", IF(M9263="South", "Cassandra Brandow", "not_date!!!"))))</f>
        <v>Anna Andreadi</v>
      </c>
      <c r="W9263" s="1" t="str">
        <f>_xlfn.XLOOKUP(B9263,t_returned[Order ID], t_returned[Returned],"No")</f>
        <v>No</v>
      </c>
    </row>
    <row r="9264" spans="1:23" x14ac:dyDescent="0.25">
      <c r="A9264" s="1">
        <v>9263</v>
      </c>
      <c r="B9264" t="s">
        <v>10579</v>
      </c>
      <c r="C9264" s="2">
        <v>43017</v>
      </c>
      <c r="D9264" s="2">
        <v>43021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  <c r="V9264" s="1" t="str">
        <f>IF(t_orders[[#This Row],[Region]]="West", "Anna Andreadi", IF(M9264="East", "Chuck Magee", IF(M9264="Central", "Kelly Williams", IF(M9264="South", "Cassandra Brandow", "not_date!!!"))))</f>
        <v>Kelly Williams</v>
      </c>
      <c r="W9264" s="1" t="str">
        <f>_xlfn.XLOOKUP(B9264,t_returned[Order ID], t_returned[Returned],"No")</f>
        <v>No</v>
      </c>
    </row>
    <row r="9265" spans="1:23" x14ac:dyDescent="0.25">
      <c r="A9265" s="1">
        <v>9264</v>
      </c>
      <c r="B9265" t="s">
        <v>10579</v>
      </c>
      <c r="C9265" s="2">
        <v>43017</v>
      </c>
      <c r="D9265" s="2">
        <v>43021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  <c r="V9265" s="1" t="str">
        <f>IF(t_orders[[#This Row],[Region]]="West", "Anna Andreadi", IF(M9265="East", "Chuck Magee", IF(M9265="Central", "Kelly Williams", IF(M9265="South", "Cassandra Brandow", "not_date!!!"))))</f>
        <v>Kelly Williams</v>
      </c>
      <c r="W9265" s="1" t="str">
        <f>_xlfn.XLOOKUP(B9265,t_returned[Order ID], t_returned[Returned],"No")</f>
        <v>No</v>
      </c>
    </row>
    <row r="9266" spans="1:23" x14ac:dyDescent="0.25">
      <c r="A9266" s="1">
        <v>9265</v>
      </c>
      <c r="B9266" t="s">
        <v>10580</v>
      </c>
      <c r="C9266" s="2">
        <v>43793</v>
      </c>
      <c r="D9266" s="2">
        <v>43800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  <c r="V9266" s="1" t="str">
        <f>IF(t_orders[[#This Row],[Region]]="West", "Anna Andreadi", IF(M9266="East", "Chuck Magee", IF(M9266="Central", "Kelly Williams", IF(M9266="South", "Cassandra Brandow", "not_date!!!"))))</f>
        <v>Cassandra Brandow</v>
      </c>
      <c r="W9266" s="1" t="str">
        <f>_xlfn.XLOOKUP(B9266,t_returned[Order ID], t_returned[Returned],"No")</f>
        <v>No</v>
      </c>
    </row>
    <row r="9267" spans="1:23" x14ac:dyDescent="0.25">
      <c r="A9267" s="1">
        <v>9266</v>
      </c>
      <c r="B9267" t="s">
        <v>10580</v>
      </c>
      <c r="C9267" s="2">
        <v>43793</v>
      </c>
      <c r="D9267" s="2">
        <v>43800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  <c r="V9267" s="1" t="str">
        <f>IF(t_orders[[#This Row],[Region]]="West", "Anna Andreadi", IF(M9267="East", "Chuck Magee", IF(M9267="Central", "Kelly Williams", IF(M9267="South", "Cassandra Brandow", "not_date!!!"))))</f>
        <v>Cassandra Brandow</v>
      </c>
      <c r="W9267" s="1" t="str">
        <f>_xlfn.XLOOKUP(B9267,t_returned[Order ID], t_returned[Returned],"No")</f>
        <v>No</v>
      </c>
    </row>
    <row r="9268" spans="1:23" x14ac:dyDescent="0.25">
      <c r="A9268" s="1">
        <v>9267</v>
      </c>
      <c r="B9268" t="s">
        <v>10581</v>
      </c>
      <c r="C9268" s="2">
        <v>42408</v>
      </c>
      <c r="D9268" s="2">
        <v>42409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  <c r="V9268" s="1" t="str">
        <f>IF(t_orders[[#This Row],[Region]]="West", "Anna Andreadi", IF(M9268="East", "Chuck Magee", IF(M9268="Central", "Kelly Williams", IF(M9268="South", "Cassandra Brandow", "not_date!!!"))))</f>
        <v>Anna Andreadi</v>
      </c>
      <c r="W9268" s="1" t="str">
        <f>_xlfn.XLOOKUP(B9268,t_returned[Order ID], t_returned[Returned],"No")</f>
        <v>No</v>
      </c>
    </row>
    <row r="9269" spans="1:23" x14ac:dyDescent="0.25">
      <c r="A9269" s="1">
        <v>9268</v>
      </c>
      <c r="B9269" t="s">
        <v>10582</v>
      </c>
      <c r="C9269" s="2">
        <v>43003</v>
      </c>
      <c r="D9269" s="2">
        <v>43003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  <c r="V9269" s="1" t="str">
        <f>IF(t_orders[[#This Row],[Region]]="West", "Anna Andreadi", IF(M9269="East", "Chuck Magee", IF(M9269="Central", "Kelly Williams", IF(M9269="South", "Cassandra Brandow", "not_date!!!"))))</f>
        <v>Chuck Magee</v>
      </c>
      <c r="W9269" s="1" t="str">
        <f>_xlfn.XLOOKUP(B9269,t_returned[Order ID], t_returned[Returned],"No")</f>
        <v>No</v>
      </c>
    </row>
    <row r="9270" spans="1:23" x14ac:dyDescent="0.25">
      <c r="A9270" s="1">
        <v>9269</v>
      </c>
      <c r="B9270" t="s">
        <v>10582</v>
      </c>
      <c r="C9270" s="2">
        <v>43003</v>
      </c>
      <c r="D9270" s="2">
        <v>43003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  <c r="V9270" s="1" t="str">
        <f>IF(t_orders[[#This Row],[Region]]="West", "Anna Andreadi", IF(M9270="East", "Chuck Magee", IF(M9270="Central", "Kelly Williams", IF(M9270="South", "Cassandra Brandow", "not_date!!!"))))</f>
        <v>Chuck Magee</v>
      </c>
      <c r="W9270" s="1" t="str">
        <f>_xlfn.XLOOKUP(B9270,t_returned[Order ID], t_returned[Returned],"No")</f>
        <v>No</v>
      </c>
    </row>
    <row r="9271" spans="1:23" x14ac:dyDescent="0.25">
      <c r="A9271" s="1">
        <v>9270</v>
      </c>
      <c r="B9271" t="s">
        <v>10583</v>
      </c>
      <c r="C9271" s="2">
        <v>43698</v>
      </c>
      <c r="D9271" s="2">
        <v>43705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 t="str">
        <f>IF(t_orders[[#This Row],[Region]]="West", "Anna Andreadi", IF(M9271="East", "Chuck Magee", IF(M9271="Central", "Kelly Williams", IF(M9271="South", "Cassandra Brandow", "not_date!!!"))))</f>
        <v>Chuck Magee</v>
      </c>
      <c r="W9271" s="1" t="str">
        <f>_xlfn.XLOOKUP(B9271,t_returned[Order ID], t_returned[Returned],"No")</f>
        <v>No</v>
      </c>
    </row>
    <row r="9272" spans="1:23" x14ac:dyDescent="0.25">
      <c r="A9272" s="1">
        <v>9271</v>
      </c>
      <c r="B9272" t="s">
        <v>10583</v>
      </c>
      <c r="C9272" s="2">
        <v>43698</v>
      </c>
      <c r="D9272" s="2">
        <v>43705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  <c r="V9272" s="1" t="str">
        <f>IF(t_orders[[#This Row],[Region]]="West", "Anna Andreadi", IF(M9272="East", "Chuck Magee", IF(M9272="Central", "Kelly Williams", IF(M9272="South", "Cassandra Brandow", "not_date!!!"))))</f>
        <v>Chuck Magee</v>
      </c>
      <c r="W9272" s="1" t="str">
        <f>_xlfn.XLOOKUP(B9272,t_returned[Order ID], t_returned[Returned],"No")</f>
        <v>No</v>
      </c>
    </row>
    <row r="9273" spans="1:23" x14ac:dyDescent="0.25">
      <c r="A9273" s="1">
        <v>9272</v>
      </c>
      <c r="B9273" t="s">
        <v>10584</v>
      </c>
      <c r="C9273" s="2">
        <v>43232</v>
      </c>
      <c r="D9273" s="2">
        <v>43237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  <c r="V9273" s="1" t="str">
        <f>IF(t_orders[[#This Row],[Region]]="West", "Anna Andreadi", IF(M9273="East", "Chuck Magee", IF(M9273="Central", "Kelly Williams", IF(M9273="South", "Cassandra Brandow", "not_date!!!"))))</f>
        <v>Chuck Magee</v>
      </c>
      <c r="W9273" s="1" t="str">
        <f>_xlfn.XLOOKUP(B9273,t_returned[Order ID], t_returned[Returned],"No")</f>
        <v>No</v>
      </c>
    </row>
    <row r="9274" spans="1:23" x14ac:dyDescent="0.25">
      <c r="A9274" s="1">
        <v>9273</v>
      </c>
      <c r="B9274" t="s">
        <v>10584</v>
      </c>
      <c r="C9274" s="2">
        <v>43232</v>
      </c>
      <c r="D9274" s="2">
        <v>43237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  <c r="V9274" s="1" t="str">
        <f>IF(t_orders[[#This Row],[Region]]="West", "Anna Andreadi", IF(M9274="East", "Chuck Magee", IF(M9274="Central", "Kelly Williams", IF(M9274="South", "Cassandra Brandow", "not_date!!!"))))</f>
        <v>Chuck Magee</v>
      </c>
      <c r="W9274" s="1" t="str">
        <f>_xlfn.XLOOKUP(B9274,t_returned[Order ID], t_returned[Returned],"No")</f>
        <v>No</v>
      </c>
    </row>
    <row r="9275" spans="1:23" x14ac:dyDescent="0.25">
      <c r="A9275" s="1">
        <v>9274</v>
      </c>
      <c r="B9275" t="s">
        <v>10585</v>
      </c>
      <c r="C9275" s="2">
        <v>43710</v>
      </c>
      <c r="D9275" s="2">
        <v>43714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  <c r="V9275" s="1" t="str">
        <f>IF(t_orders[[#This Row],[Region]]="West", "Anna Andreadi", IF(M9275="East", "Chuck Magee", IF(M9275="Central", "Kelly Williams", IF(M9275="South", "Cassandra Brandow", "not_date!!!"))))</f>
        <v>Cassandra Brandow</v>
      </c>
      <c r="W9275" s="1" t="str">
        <f>_xlfn.XLOOKUP(B9275,t_returned[Order ID], t_returned[Returned],"No")</f>
        <v>No</v>
      </c>
    </row>
    <row r="9276" spans="1:23" x14ac:dyDescent="0.25">
      <c r="A9276" s="1">
        <v>9275</v>
      </c>
      <c r="B9276" t="s">
        <v>10586</v>
      </c>
      <c r="C9276" s="2">
        <v>42653</v>
      </c>
      <c r="D9276" s="2">
        <v>42653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  <c r="V9276" s="1" t="str">
        <f>IF(t_orders[[#This Row],[Region]]="West", "Anna Andreadi", IF(M9276="East", "Chuck Magee", IF(M9276="Central", "Kelly Williams", IF(M9276="South", "Cassandra Brandow", "not_date!!!"))))</f>
        <v>Anna Andreadi</v>
      </c>
      <c r="W9276" s="1" t="str">
        <f>_xlfn.XLOOKUP(B9276,t_returned[Order ID], t_returned[Returned],"No")</f>
        <v>No</v>
      </c>
    </row>
    <row r="9277" spans="1:23" x14ac:dyDescent="0.25">
      <c r="A9277" s="1">
        <v>9276</v>
      </c>
      <c r="B9277" t="s">
        <v>10587</v>
      </c>
      <c r="C9277" s="2">
        <v>43246</v>
      </c>
      <c r="D9277" s="2">
        <v>43249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  <c r="V9277" s="1" t="str">
        <f>IF(t_orders[[#This Row],[Region]]="West", "Anna Andreadi", IF(M9277="East", "Chuck Magee", IF(M9277="Central", "Kelly Williams", IF(M9277="South", "Cassandra Brandow", "not_date!!!"))))</f>
        <v>Cassandra Brandow</v>
      </c>
      <c r="W9277" s="1" t="str">
        <f>_xlfn.XLOOKUP(B9277,t_returned[Order ID], t_returned[Returned],"No")</f>
        <v>No</v>
      </c>
    </row>
    <row r="9278" spans="1:23" x14ac:dyDescent="0.25">
      <c r="A9278" s="1">
        <v>9277</v>
      </c>
      <c r="B9278" t="s">
        <v>10587</v>
      </c>
      <c r="C9278" s="2">
        <v>43246</v>
      </c>
      <c r="D9278" s="2">
        <v>43249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  <c r="V9278" s="1" t="str">
        <f>IF(t_orders[[#This Row],[Region]]="West", "Anna Andreadi", IF(M9278="East", "Chuck Magee", IF(M9278="Central", "Kelly Williams", IF(M9278="South", "Cassandra Brandow", "not_date!!!"))))</f>
        <v>Cassandra Brandow</v>
      </c>
      <c r="W9278" s="1" t="str">
        <f>_xlfn.XLOOKUP(B9278,t_returned[Order ID], t_returned[Returned],"No")</f>
        <v>No</v>
      </c>
    </row>
    <row r="9279" spans="1:23" x14ac:dyDescent="0.25">
      <c r="A9279" s="1">
        <v>9278</v>
      </c>
      <c r="B9279" t="s">
        <v>10588</v>
      </c>
      <c r="C9279" s="2">
        <v>43800</v>
      </c>
      <c r="D9279" s="2">
        <v>43804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  <c r="V9279" s="1" t="str">
        <f>IF(t_orders[[#This Row],[Region]]="West", "Anna Andreadi", IF(M9279="East", "Chuck Magee", IF(M9279="Central", "Kelly Williams", IF(M9279="South", "Cassandra Brandow", "not_date!!!"))))</f>
        <v>Chuck Magee</v>
      </c>
      <c r="W9279" s="1" t="str">
        <f>_xlfn.XLOOKUP(B9279,t_returned[Order ID], t_returned[Returned],"No")</f>
        <v>No</v>
      </c>
    </row>
    <row r="9280" spans="1:23" x14ac:dyDescent="0.25">
      <c r="A9280" s="1">
        <v>9279</v>
      </c>
      <c r="B9280" t="s">
        <v>10588</v>
      </c>
      <c r="C9280" s="2">
        <v>43800</v>
      </c>
      <c r="D9280" s="2">
        <v>43804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  <c r="V9280" s="1" t="str">
        <f>IF(t_orders[[#This Row],[Region]]="West", "Anna Andreadi", IF(M9280="East", "Chuck Magee", IF(M9280="Central", "Kelly Williams", IF(M9280="South", "Cassandra Brandow", "not_date!!!"))))</f>
        <v>Chuck Magee</v>
      </c>
      <c r="W9280" s="1" t="str">
        <f>_xlfn.XLOOKUP(B9280,t_returned[Order ID], t_returned[Returned],"No")</f>
        <v>No</v>
      </c>
    </row>
    <row r="9281" spans="1:23" x14ac:dyDescent="0.25">
      <c r="A9281" s="1">
        <v>9280</v>
      </c>
      <c r="B9281" t="s">
        <v>10588</v>
      </c>
      <c r="C9281" s="2">
        <v>43800</v>
      </c>
      <c r="D9281" s="2">
        <v>43804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  <c r="V9281" s="1" t="str">
        <f>IF(t_orders[[#This Row],[Region]]="West", "Anna Andreadi", IF(M9281="East", "Chuck Magee", IF(M9281="Central", "Kelly Williams", IF(M9281="South", "Cassandra Brandow", "not_date!!!"))))</f>
        <v>Chuck Magee</v>
      </c>
      <c r="W9281" s="1" t="str">
        <f>_xlfn.XLOOKUP(B9281,t_returned[Order ID], t_returned[Returned],"No")</f>
        <v>No</v>
      </c>
    </row>
    <row r="9282" spans="1:23" x14ac:dyDescent="0.25">
      <c r="A9282" s="1">
        <v>9281</v>
      </c>
      <c r="B9282" t="s">
        <v>10589</v>
      </c>
      <c r="C9282" s="2">
        <v>43363</v>
      </c>
      <c r="D9282" s="2">
        <v>43367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  <c r="V9282" s="1" t="str">
        <f>IF(t_orders[[#This Row],[Region]]="West", "Anna Andreadi", IF(M9282="East", "Chuck Magee", IF(M9282="Central", "Kelly Williams", IF(M9282="South", "Cassandra Brandow", "not_date!!!"))))</f>
        <v>Anna Andreadi</v>
      </c>
      <c r="W9282" s="1" t="str">
        <f>_xlfn.XLOOKUP(B9282,t_returned[Order ID], t_returned[Returned],"No")</f>
        <v>No</v>
      </c>
    </row>
    <row r="9283" spans="1:23" x14ac:dyDescent="0.25">
      <c r="A9283" s="1">
        <v>9282</v>
      </c>
      <c r="B9283" t="s">
        <v>10590</v>
      </c>
      <c r="C9283" s="2">
        <v>43719</v>
      </c>
      <c r="D9283" s="2">
        <v>43723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  <c r="V9283" s="1" t="str">
        <f>IF(t_orders[[#This Row],[Region]]="West", "Anna Andreadi", IF(M9283="East", "Chuck Magee", IF(M9283="Central", "Kelly Williams", IF(M9283="South", "Cassandra Brandow", "not_date!!!"))))</f>
        <v>Cassandra Brandow</v>
      </c>
      <c r="W9283" s="1" t="str">
        <f>_xlfn.XLOOKUP(B9283,t_returned[Order ID], t_returned[Returned],"No")</f>
        <v>No</v>
      </c>
    </row>
    <row r="9284" spans="1:23" x14ac:dyDescent="0.25">
      <c r="A9284" s="1">
        <v>9283</v>
      </c>
      <c r="B9284" t="s">
        <v>10591</v>
      </c>
      <c r="C9284" s="2">
        <v>43464</v>
      </c>
      <c r="D9284" s="2">
        <v>43469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 t="str">
        <f>IF(t_orders[[#This Row],[Region]]="West", "Anna Andreadi", IF(M9284="East", "Chuck Magee", IF(M9284="Central", "Kelly Williams", IF(M9284="South", "Cassandra Brandow", "not_date!!!"))))</f>
        <v>Cassandra Brandow</v>
      </c>
      <c r="W9284" s="1" t="str">
        <f>_xlfn.XLOOKUP(B9284,t_returned[Order ID], t_returned[Returned],"No")</f>
        <v>No</v>
      </c>
    </row>
    <row r="9285" spans="1:23" x14ac:dyDescent="0.25">
      <c r="A9285" s="1">
        <v>9284</v>
      </c>
      <c r="B9285" t="s">
        <v>10592</v>
      </c>
      <c r="C9285" s="2">
        <v>43710</v>
      </c>
      <c r="D9285" s="2">
        <v>43712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  <c r="V9285" s="1" t="str">
        <f>IF(t_orders[[#This Row],[Region]]="West", "Anna Andreadi", IF(M9285="East", "Chuck Magee", IF(M9285="Central", "Kelly Williams", IF(M9285="South", "Cassandra Brandow", "not_date!!!"))))</f>
        <v>Anna Andreadi</v>
      </c>
      <c r="W9285" s="1" t="str">
        <f>_xlfn.XLOOKUP(B9285,t_returned[Order ID], t_returned[Returned],"No")</f>
        <v>No</v>
      </c>
    </row>
    <row r="9286" spans="1:23" x14ac:dyDescent="0.25">
      <c r="A9286" s="1">
        <v>9285</v>
      </c>
      <c r="B9286" t="s">
        <v>10593</v>
      </c>
      <c r="C9286" s="2">
        <v>42692</v>
      </c>
      <c r="D9286" s="2">
        <v>42697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  <c r="V9286" s="1" t="str">
        <f>IF(t_orders[[#This Row],[Region]]="West", "Anna Andreadi", IF(M9286="East", "Chuck Magee", IF(M9286="Central", "Kelly Williams", IF(M9286="South", "Cassandra Brandow", "not_date!!!"))))</f>
        <v>Kelly Williams</v>
      </c>
      <c r="W9286" s="1" t="str">
        <f>_xlfn.XLOOKUP(B9286,t_returned[Order ID], t_returned[Returned],"No")</f>
        <v>No</v>
      </c>
    </row>
    <row r="9287" spans="1:23" x14ac:dyDescent="0.25">
      <c r="A9287" s="1">
        <v>9286</v>
      </c>
      <c r="B9287" t="s">
        <v>10594</v>
      </c>
      <c r="C9287" s="2">
        <v>43060</v>
      </c>
      <c r="D9287" s="2">
        <v>43063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  <c r="V9287" s="1" t="str">
        <f>IF(t_orders[[#This Row],[Region]]="West", "Anna Andreadi", IF(M9287="East", "Chuck Magee", IF(M9287="Central", "Kelly Williams", IF(M9287="South", "Cassandra Brandow", "not_date!!!"))))</f>
        <v>Cassandra Brandow</v>
      </c>
      <c r="W9287" s="1" t="str">
        <f>_xlfn.XLOOKUP(B9287,t_returned[Order ID], t_returned[Returned],"No")</f>
        <v>No</v>
      </c>
    </row>
    <row r="9288" spans="1:23" x14ac:dyDescent="0.25">
      <c r="A9288" s="1">
        <v>9287</v>
      </c>
      <c r="B9288" t="s">
        <v>10595</v>
      </c>
      <c r="C9288" s="2">
        <v>43635</v>
      </c>
      <c r="D9288" s="2">
        <v>43642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  <c r="V9288" s="1" t="str">
        <f>IF(t_orders[[#This Row],[Region]]="West", "Anna Andreadi", IF(M9288="East", "Chuck Magee", IF(M9288="Central", "Kelly Williams", IF(M9288="South", "Cassandra Brandow", "not_date!!!"))))</f>
        <v>Kelly Williams</v>
      </c>
      <c r="W9288" s="1" t="str">
        <f>_xlfn.XLOOKUP(B9288,t_returned[Order ID], t_returned[Returned],"No")</f>
        <v>No</v>
      </c>
    </row>
    <row r="9289" spans="1:23" x14ac:dyDescent="0.25">
      <c r="A9289" s="1">
        <v>9288</v>
      </c>
      <c r="B9289" t="s">
        <v>10595</v>
      </c>
      <c r="C9289" s="2">
        <v>43635</v>
      </c>
      <c r="D9289" s="2">
        <v>43642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  <c r="V9289" s="1" t="str">
        <f>IF(t_orders[[#This Row],[Region]]="West", "Anna Andreadi", IF(M9289="East", "Chuck Magee", IF(M9289="Central", "Kelly Williams", IF(M9289="South", "Cassandra Brandow", "not_date!!!"))))</f>
        <v>Kelly Williams</v>
      </c>
      <c r="W9289" s="1" t="str">
        <f>_xlfn.XLOOKUP(B9289,t_returned[Order ID], t_returned[Returned],"No")</f>
        <v>No</v>
      </c>
    </row>
    <row r="9290" spans="1:23" x14ac:dyDescent="0.25">
      <c r="A9290" s="1">
        <v>9289</v>
      </c>
      <c r="B9290" t="s">
        <v>10596</v>
      </c>
      <c r="C9290" s="2">
        <v>43799</v>
      </c>
      <c r="D9290" s="2">
        <v>43802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  <c r="V9290" s="1" t="str">
        <f>IF(t_orders[[#This Row],[Region]]="West", "Anna Andreadi", IF(M9290="East", "Chuck Magee", IF(M9290="Central", "Kelly Williams", IF(M9290="South", "Cassandra Brandow", "not_date!!!"))))</f>
        <v>Chuck Magee</v>
      </c>
      <c r="W9290" s="1" t="str">
        <f>_xlfn.XLOOKUP(B9290,t_returned[Order ID], t_returned[Returned],"No")</f>
        <v>No</v>
      </c>
    </row>
    <row r="9291" spans="1:23" x14ac:dyDescent="0.25">
      <c r="A9291" s="1">
        <v>9290</v>
      </c>
      <c r="B9291" t="s">
        <v>10597</v>
      </c>
      <c r="C9291" s="2">
        <v>42483</v>
      </c>
      <c r="D9291" s="2">
        <v>42486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  <c r="V9291" s="1" t="str">
        <f>IF(t_orders[[#This Row],[Region]]="West", "Anna Andreadi", IF(M9291="East", "Chuck Magee", IF(M9291="Central", "Kelly Williams", IF(M9291="South", "Cassandra Brandow", "not_date!!!"))))</f>
        <v>Anna Andreadi</v>
      </c>
      <c r="W9291" s="1" t="str">
        <f>_xlfn.XLOOKUP(B9291,t_returned[Order ID], t_returned[Returned],"No")</f>
        <v>No</v>
      </c>
    </row>
    <row r="9292" spans="1:23" x14ac:dyDescent="0.25">
      <c r="A9292" s="1">
        <v>9291</v>
      </c>
      <c r="B9292" t="s">
        <v>10598</v>
      </c>
      <c r="C9292" s="2">
        <v>42636</v>
      </c>
      <c r="D9292" s="2">
        <v>42638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  <c r="V9292" s="1" t="str">
        <f>IF(t_orders[[#This Row],[Region]]="West", "Anna Andreadi", IF(M9292="East", "Chuck Magee", IF(M9292="Central", "Kelly Williams", IF(M9292="South", "Cassandra Brandow", "not_date!!!"))))</f>
        <v>Chuck Magee</v>
      </c>
      <c r="W9292" s="1" t="str">
        <f>_xlfn.XLOOKUP(B9292,t_returned[Order ID], t_returned[Returned],"No")</f>
        <v>No</v>
      </c>
    </row>
    <row r="9293" spans="1:23" x14ac:dyDescent="0.25">
      <c r="A9293" s="1">
        <v>9292</v>
      </c>
      <c r="B9293" t="s">
        <v>10598</v>
      </c>
      <c r="C9293" s="2">
        <v>42636</v>
      </c>
      <c r="D9293" s="2">
        <v>42638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  <c r="V9293" s="1" t="str">
        <f>IF(t_orders[[#This Row],[Region]]="West", "Anna Andreadi", IF(M9293="East", "Chuck Magee", IF(M9293="Central", "Kelly Williams", IF(M9293="South", "Cassandra Brandow", "not_date!!!"))))</f>
        <v>Chuck Magee</v>
      </c>
      <c r="W9293" s="1" t="str">
        <f>_xlfn.XLOOKUP(B9293,t_returned[Order ID], t_returned[Returned],"No")</f>
        <v>No</v>
      </c>
    </row>
    <row r="9294" spans="1:23" x14ac:dyDescent="0.25">
      <c r="A9294" s="1">
        <v>9293</v>
      </c>
      <c r="B9294" t="s">
        <v>10599</v>
      </c>
      <c r="C9294" s="2">
        <v>43526</v>
      </c>
      <c r="D9294" s="2">
        <v>43526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  <c r="V9294" s="1" t="str">
        <f>IF(t_orders[[#This Row],[Region]]="West", "Anna Andreadi", IF(M9294="East", "Chuck Magee", IF(M9294="Central", "Kelly Williams", IF(M9294="South", "Cassandra Brandow", "not_date!!!"))))</f>
        <v>Kelly Williams</v>
      </c>
      <c r="W9294" s="1" t="str">
        <f>_xlfn.XLOOKUP(B9294,t_returned[Order ID], t_returned[Returned],"No")</f>
        <v>No</v>
      </c>
    </row>
    <row r="9295" spans="1:23" x14ac:dyDescent="0.25">
      <c r="A9295" s="1">
        <v>9294</v>
      </c>
      <c r="B9295" t="s">
        <v>10600</v>
      </c>
      <c r="C9295" s="2">
        <v>43786</v>
      </c>
      <c r="D9295" s="2">
        <v>43790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  <c r="V9295" s="1" t="str">
        <f>IF(t_orders[[#This Row],[Region]]="West", "Anna Andreadi", IF(M9295="East", "Chuck Magee", IF(M9295="Central", "Kelly Williams", IF(M9295="South", "Cassandra Brandow", "not_date!!!"))))</f>
        <v>Chuck Magee</v>
      </c>
      <c r="W9295" s="1" t="str">
        <f>_xlfn.XLOOKUP(B9295,t_returned[Order ID], t_returned[Returned],"No")</f>
        <v>No</v>
      </c>
    </row>
    <row r="9296" spans="1:23" x14ac:dyDescent="0.25">
      <c r="A9296" s="1">
        <v>9295</v>
      </c>
      <c r="B9296" t="s">
        <v>10601</v>
      </c>
      <c r="C9296" s="2">
        <v>43613</v>
      </c>
      <c r="D9296" s="2">
        <v>43617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  <c r="V9296" s="1" t="str">
        <f>IF(t_orders[[#This Row],[Region]]="West", "Anna Andreadi", IF(M9296="East", "Chuck Magee", IF(M9296="Central", "Kelly Williams", IF(M9296="South", "Cassandra Brandow", "not_date!!!"))))</f>
        <v>Chuck Magee</v>
      </c>
      <c r="W9296" s="1" t="str">
        <f>_xlfn.XLOOKUP(B9296,t_returned[Order ID], t_returned[Returned],"No")</f>
        <v>No</v>
      </c>
    </row>
    <row r="9297" spans="1:23" x14ac:dyDescent="0.25">
      <c r="A9297" s="1">
        <v>9296</v>
      </c>
      <c r="B9297" t="s">
        <v>10601</v>
      </c>
      <c r="C9297" s="2">
        <v>43613</v>
      </c>
      <c r="D9297" s="2">
        <v>43617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  <c r="V9297" s="1" t="str">
        <f>IF(t_orders[[#This Row],[Region]]="West", "Anna Andreadi", IF(M9297="East", "Chuck Magee", IF(M9297="Central", "Kelly Williams", IF(M9297="South", "Cassandra Brandow", "not_date!!!"))))</f>
        <v>Chuck Magee</v>
      </c>
      <c r="W9297" s="1" t="str">
        <f>_xlfn.XLOOKUP(B9297,t_returned[Order ID], t_returned[Returned],"No")</f>
        <v>No</v>
      </c>
    </row>
    <row r="9298" spans="1:23" x14ac:dyDescent="0.25">
      <c r="A9298" s="1">
        <v>9297</v>
      </c>
      <c r="B9298" t="s">
        <v>10602</v>
      </c>
      <c r="C9298" s="2">
        <v>42843</v>
      </c>
      <c r="D9298" s="2">
        <v>42847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  <c r="V9298" s="1" t="str">
        <f>IF(t_orders[[#This Row],[Region]]="West", "Anna Andreadi", IF(M9298="East", "Chuck Magee", IF(M9298="Central", "Kelly Williams", IF(M9298="South", "Cassandra Brandow", "not_date!!!"))))</f>
        <v>Kelly Williams</v>
      </c>
      <c r="W9298" s="1" t="str">
        <f>_xlfn.XLOOKUP(B9298,t_returned[Order ID], t_returned[Returned],"No")</f>
        <v>No</v>
      </c>
    </row>
    <row r="9299" spans="1:23" x14ac:dyDescent="0.25">
      <c r="A9299" s="1">
        <v>9298</v>
      </c>
      <c r="B9299" t="s">
        <v>10602</v>
      </c>
      <c r="C9299" s="2">
        <v>42843</v>
      </c>
      <c r="D9299" s="2">
        <v>42847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  <c r="V9299" s="1" t="str">
        <f>IF(t_orders[[#This Row],[Region]]="West", "Anna Andreadi", IF(M9299="East", "Chuck Magee", IF(M9299="Central", "Kelly Williams", IF(M9299="South", "Cassandra Brandow", "not_date!!!"))))</f>
        <v>Kelly Williams</v>
      </c>
      <c r="W9299" s="1" t="str">
        <f>_xlfn.XLOOKUP(B9299,t_returned[Order ID], t_returned[Returned],"No")</f>
        <v>No</v>
      </c>
    </row>
    <row r="9300" spans="1:23" x14ac:dyDescent="0.25">
      <c r="A9300" s="1">
        <v>9299</v>
      </c>
      <c r="B9300" t="s">
        <v>10602</v>
      </c>
      <c r="C9300" s="2">
        <v>42843</v>
      </c>
      <c r="D9300" s="2">
        <v>42847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  <c r="V9300" s="1" t="str">
        <f>IF(t_orders[[#This Row],[Region]]="West", "Anna Andreadi", IF(M9300="East", "Chuck Magee", IF(M9300="Central", "Kelly Williams", IF(M9300="South", "Cassandra Brandow", "not_date!!!"))))</f>
        <v>Kelly Williams</v>
      </c>
      <c r="W9300" s="1" t="str">
        <f>_xlfn.XLOOKUP(B9300,t_returned[Order ID], t_returned[Returned],"No")</f>
        <v>No</v>
      </c>
    </row>
    <row r="9301" spans="1:23" x14ac:dyDescent="0.25">
      <c r="A9301" s="1">
        <v>9300</v>
      </c>
      <c r="B9301" t="s">
        <v>10602</v>
      </c>
      <c r="C9301" s="2">
        <v>42843</v>
      </c>
      <c r="D9301" s="2">
        <v>42847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  <c r="V9301" s="1" t="str">
        <f>IF(t_orders[[#This Row],[Region]]="West", "Anna Andreadi", IF(M9301="East", "Chuck Magee", IF(M9301="Central", "Kelly Williams", IF(M9301="South", "Cassandra Brandow", "not_date!!!"))))</f>
        <v>Kelly Williams</v>
      </c>
      <c r="W9301" s="1" t="str">
        <f>_xlfn.XLOOKUP(B9301,t_returned[Order ID], t_returned[Returned],"No")</f>
        <v>No</v>
      </c>
    </row>
    <row r="9302" spans="1:23" x14ac:dyDescent="0.25">
      <c r="A9302" s="1">
        <v>9301</v>
      </c>
      <c r="B9302" t="s">
        <v>10602</v>
      </c>
      <c r="C9302" s="2">
        <v>42843</v>
      </c>
      <c r="D9302" s="2">
        <v>42847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  <c r="V9302" s="1" t="str">
        <f>IF(t_orders[[#This Row],[Region]]="West", "Anna Andreadi", IF(M9302="East", "Chuck Magee", IF(M9302="Central", "Kelly Williams", IF(M9302="South", "Cassandra Brandow", "not_date!!!"))))</f>
        <v>Kelly Williams</v>
      </c>
      <c r="W9302" s="1" t="str">
        <f>_xlfn.XLOOKUP(B9302,t_returned[Order ID], t_returned[Returned],"No")</f>
        <v>No</v>
      </c>
    </row>
    <row r="9303" spans="1:23" x14ac:dyDescent="0.25">
      <c r="A9303" s="1">
        <v>9302</v>
      </c>
      <c r="B9303" t="s">
        <v>10602</v>
      </c>
      <c r="C9303" s="2">
        <v>42843</v>
      </c>
      <c r="D9303" s="2">
        <v>42847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  <c r="V9303" s="1" t="str">
        <f>IF(t_orders[[#This Row],[Region]]="West", "Anna Andreadi", IF(M9303="East", "Chuck Magee", IF(M9303="Central", "Kelly Williams", IF(M9303="South", "Cassandra Brandow", "not_date!!!"))))</f>
        <v>Kelly Williams</v>
      </c>
      <c r="W9303" s="1" t="str">
        <f>_xlfn.XLOOKUP(B9303,t_returned[Order ID], t_returned[Returned],"No")</f>
        <v>No</v>
      </c>
    </row>
    <row r="9304" spans="1:23" x14ac:dyDescent="0.25">
      <c r="A9304" s="1">
        <v>9303</v>
      </c>
      <c r="B9304" t="s">
        <v>10602</v>
      </c>
      <c r="C9304" s="2">
        <v>42843</v>
      </c>
      <c r="D9304" s="2">
        <v>42847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  <c r="V9304" s="1" t="str">
        <f>IF(t_orders[[#This Row],[Region]]="West", "Anna Andreadi", IF(M9304="East", "Chuck Magee", IF(M9304="Central", "Kelly Williams", IF(M9304="South", "Cassandra Brandow", "not_date!!!"))))</f>
        <v>Kelly Williams</v>
      </c>
      <c r="W9304" s="1" t="str">
        <f>_xlfn.XLOOKUP(B9304,t_returned[Order ID], t_returned[Returned],"No")</f>
        <v>No</v>
      </c>
    </row>
    <row r="9305" spans="1:23" x14ac:dyDescent="0.25">
      <c r="A9305" s="1">
        <v>9304</v>
      </c>
      <c r="B9305" t="s">
        <v>10602</v>
      </c>
      <c r="C9305" s="2">
        <v>42843</v>
      </c>
      <c r="D9305" s="2">
        <v>42847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  <c r="V9305" s="1" t="str">
        <f>IF(t_orders[[#This Row],[Region]]="West", "Anna Andreadi", IF(M9305="East", "Chuck Magee", IF(M9305="Central", "Kelly Williams", IF(M9305="South", "Cassandra Brandow", "not_date!!!"))))</f>
        <v>Kelly Williams</v>
      </c>
      <c r="W9305" s="1" t="str">
        <f>_xlfn.XLOOKUP(B9305,t_returned[Order ID], t_returned[Returned],"No")</f>
        <v>No</v>
      </c>
    </row>
    <row r="9306" spans="1:23" x14ac:dyDescent="0.25">
      <c r="A9306" s="1">
        <v>9305</v>
      </c>
      <c r="B9306" t="s">
        <v>10602</v>
      </c>
      <c r="C9306" s="2">
        <v>42843</v>
      </c>
      <c r="D9306" s="2">
        <v>42847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  <c r="V9306" s="1" t="str">
        <f>IF(t_orders[[#This Row],[Region]]="West", "Anna Andreadi", IF(M9306="East", "Chuck Magee", IF(M9306="Central", "Kelly Williams", IF(M9306="South", "Cassandra Brandow", "not_date!!!"))))</f>
        <v>Kelly Williams</v>
      </c>
      <c r="W9306" s="1" t="str">
        <f>_xlfn.XLOOKUP(B9306,t_returned[Order ID], t_returned[Returned],"No")</f>
        <v>No</v>
      </c>
    </row>
    <row r="9307" spans="1:23" x14ac:dyDescent="0.25">
      <c r="A9307" s="1">
        <v>9306</v>
      </c>
      <c r="B9307" t="s">
        <v>10603</v>
      </c>
      <c r="C9307" s="2">
        <v>42997</v>
      </c>
      <c r="D9307" s="2">
        <v>43002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  <c r="V9307" s="1" t="str">
        <f>IF(t_orders[[#This Row],[Region]]="West", "Anna Andreadi", IF(M9307="East", "Chuck Magee", IF(M9307="Central", "Kelly Williams", IF(M9307="South", "Cassandra Brandow", "not_date!!!"))))</f>
        <v>Anna Andreadi</v>
      </c>
      <c r="W9307" s="1" t="str">
        <f>_xlfn.XLOOKUP(B9307,t_returned[Order ID], t_returned[Returned],"No")</f>
        <v>No</v>
      </c>
    </row>
    <row r="9308" spans="1:23" x14ac:dyDescent="0.25">
      <c r="A9308" s="1">
        <v>9307</v>
      </c>
      <c r="B9308" t="s">
        <v>10604</v>
      </c>
      <c r="C9308" s="2">
        <v>42454</v>
      </c>
      <c r="D9308" s="2">
        <v>42459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  <c r="V9308" s="1" t="str">
        <f>IF(t_orders[[#This Row],[Region]]="West", "Anna Andreadi", IF(M9308="East", "Chuck Magee", IF(M9308="Central", "Kelly Williams", IF(M9308="South", "Cassandra Brandow", "not_date!!!"))))</f>
        <v>Anna Andreadi</v>
      </c>
      <c r="W9308" s="1" t="str">
        <f>_xlfn.XLOOKUP(B9308,t_returned[Order ID], t_returned[Returned],"No")</f>
        <v>No</v>
      </c>
    </row>
    <row r="9309" spans="1:23" x14ac:dyDescent="0.25">
      <c r="A9309" s="1">
        <v>9308</v>
      </c>
      <c r="B9309" t="s">
        <v>10604</v>
      </c>
      <c r="C9309" s="2">
        <v>42454</v>
      </c>
      <c r="D9309" s="2">
        <v>42459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  <c r="V9309" s="1" t="str">
        <f>IF(t_orders[[#This Row],[Region]]="West", "Anna Andreadi", IF(M9309="East", "Chuck Magee", IF(M9309="Central", "Kelly Williams", IF(M9309="South", "Cassandra Brandow", "not_date!!!"))))</f>
        <v>Anna Andreadi</v>
      </c>
      <c r="W9309" s="1" t="str">
        <f>_xlfn.XLOOKUP(B9309,t_returned[Order ID], t_returned[Returned],"No")</f>
        <v>No</v>
      </c>
    </row>
    <row r="9310" spans="1:23" x14ac:dyDescent="0.25">
      <c r="A9310" s="1">
        <v>9309</v>
      </c>
      <c r="B9310" t="s">
        <v>10604</v>
      </c>
      <c r="C9310" s="2">
        <v>42454</v>
      </c>
      <c r="D9310" s="2">
        <v>42459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  <c r="V9310" s="1" t="str">
        <f>IF(t_orders[[#This Row],[Region]]="West", "Anna Andreadi", IF(M9310="East", "Chuck Magee", IF(M9310="Central", "Kelly Williams", IF(M9310="South", "Cassandra Brandow", "not_date!!!"))))</f>
        <v>Anna Andreadi</v>
      </c>
      <c r="W9310" s="1" t="str">
        <f>_xlfn.XLOOKUP(B9310,t_returned[Order ID], t_returned[Returned],"No")</f>
        <v>No</v>
      </c>
    </row>
    <row r="9311" spans="1:23" x14ac:dyDescent="0.25">
      <c r="A9311" s="1">
        <v>9310</v>
      </c>
      <c r="B9311" t="s">
        <v>10604</v>
      </c>
      <c r="C9311" s="2">
        <v>42454</v>
      </c>
      <c r="D9311" s="2">
        <v>42459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  <c r="V9311" s="1" t="str">
        <f>IF(t_orders[[#This Row],[Region]]="West", "Anna Andreadi", IF(M9311="East", "Chuck Magee", IF(M9311="Central", "Kelly Williams", IF(M9311="South", "Cassandra Brandow", "not_date!!!"))))</f>
        <v>Anna Andreadi</v>
      </c>
      <c r="W9311" s="1" t="str">
        <f>_xlfn.XLOOKUP(B9311,t_returned[Order ID], t_returned[Returned],"No")</f>
        <v>No</v>
      </c>
    </row>
    <row r="9312" spans="1:23" x14ac:dyDescent="0.25">
      <c r="A9312" s="1">
        <v>9311</v>
      </c>
      <c r="B9312" t="s">
        <v>10605</v>
      </c>
      <c r="C9312" s="2">
        <v>43338</v>
      </c>
      <c r="D9312" s="2">
        <v>43343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  <c r="V9312" s="1" t="str">
        <f>IF(t_orders[[#This Row],[Region]]="West", "Anna Andreadi", IF(M9312="East", "Chuck Magee", IF(M9312="Central", "Kelly Williams", IF(M9312="South", "Cassandra Brandow", "not_date!!!"))))</f>
        <v>Chuck Magee</v>
      </c>
      <c r="W9312" s="1" t="str">
        <f>_xlfn.XLOOKUP(B9312,t_returned[Order ID], t_returned[Returned],"No")</f>
        <v>No</v>
      </c>
    </row>
    <row r="9313" spans="1:23" x14ac:dyDescent="0.25">
      <c r="A9313" s="1">
        <v>9312</v>
      </c>
      <c r="B9313" t="s">
        <v>10606</v>
      </c>
      <c r="C9313" s="2">
        <v>43530</v>
      </c>
      <c r="D9313" s="2">
        <v>43536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1" t="str">
        <f>IF(t_orders[[#This Row],[Region]]="West", "Anna Andreadi", IF(M9313="East", "Chuck Magee", IF(M9313="Central", "Kelly Williams", IF(M9313="South", "Cassandra Brandow", "not_date!!!"))))</f>
        <v>Kelly Williams</v>
      </c>
      <c r="W9313" s="1" t="str">
        <f>_xlfn.XLOOKUP(B9313,t_returned[Order ID], t_returned[Returned],"No")</f>
        <v>No</v>
      </c>
    </row>
    <row r="9314" spans="1:23" x14ac:dyDescent="0.25">
      <c r="A9314" s="1">
        <v>9313</v>
      </c>
      <c r="B9314" t="s">
        <v>10606</v>
      </c>
      <c r="C9314" s="2">
        <v>43530</v>
      </c>
      <c r="D9314" s="2">
        <v>43536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  <c r="V9314" s="1" t="str">
        <f>IF(t_orders[[#This Row],[Region]]="West", "Anna Andreadi", IF(M9314="East", "Chuck Magee", IF(M9314="Central", "Kelly Williams", IF(M9314="South", "Cassandra Brandow", "not_date!!!"))))</f>
        <v>Kelly Williams</v>
      </c>
      <c r="W9314" s="1" t="str">
        <f>_xlfn.XLOOKUP(B9314,t_returned[Order ID], t_returned[Returned],"No")</f>
        <v>No</v>
      </c>
    </row>
    <row r="9315" spans="1:23" x14ac:dyDescent="0.25">
      <c r="A9315" s="1">
        <v>9314</v>
      </c>
      <c r="B9315" t="s">
        <v>5986</v>
      </c>
      <c r="C9315" s="2">
        <v>43050</v>
      </c>
      <c r="D9315" s="2">
        <v>43050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  <c r="V9315" s="1" t="str">
        <f>IF(t_orders[[#This Row],[Region]]="West", "Anna Andreadi", IF(M9315="East", "Chuck Magee", IF(M9315="Central", "Kelly Williams", IF(M9315="South", "Cassandra Brandow", "not_date!!!"))))</f>
        <v>Kelly Williams</v>
      </c>
      <c r="W9315" s="1" t="str">
        <f>_xlfn.XLOOKUP(B9315,t_returned[Order ID], t_returned[Returned],"No")</f>
        <v>Yes</v>
      </c>
    </row>
    <row r="9316" spans="1:23" x14ac:dyDescent="0.25">
      <c r="A9316" s="1">
        <v>9315</v>
      </c>
      <c r="B9316" t="s">
        <v>5986</v>
      </c>
      <c r="C9316" s="2">
        <v>43050</v>
      </c>
      <c r="D9316" s="2">
        <v>43050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  <c r="V9316" s="1" t="str">
        <f>IF(t_orders[[#This Row],[Region]]="West", "Anna Andreadi", IF(M9316="East", "Chuck Magee", IF(M9316="Central", "Kelly Williams", IF(M9316="South", "Cassandra Brandow", "not_date!!!"))))</f>
        <v>Kelly Williams</v>
      </c>
      <c r="W9316" s="1" t="str">
        <f>_xlfn.XLOOKUP(B9316,t_returned[Order ID], t_returned[Returned],"No")</f>
        <v>Yes</v>
      </c>
    </row>
    <row r="9317" spans="1:23" x14ac:dyDescent="0.25">
      <c r="A9317" s="1">
        <v>9316</v>
      </c>
      <c r="B9317" t="s">
        <v>10607</v>
      </c>
      <c r="C9317" s="2">
        <v>43195</v>
      </c>
      <c r="D9317" s="2">
        <v>43199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  <c r="V9317" s="1" t="str">
        <f>IF(t_orders[[#This Row],[Region]]="West", "Anna Andreadi", IF(M9317="East", "Chuck Magee", IF(M9317="Central", "Kelly Williams", IF(M9317="South", "Cassandra Brandow", "not_date!!!"))))</f>
        <v>Chuck Magee</v>
      </c>
      <c r="W9317" s="1" t="str">
        <f>_xlfn.XLOOKUP(B9317,t_returned[Order ID], t_returned[Returned],"No")</f>
        <v>No</v>
      </c>
    </row>
    <row r="9318" spans="1:23" x14ac:dyDescent="0.25">
      <c r="A9318" s="1">
        <v>9317</v>
      </c>
      <c r="B9318" t="s">
        <v>10607</v>
      </c>
      <c r="C9318" s="2">
        <v>43195</v>
      </c>
      <c r="D9318" s="2">
        <v>43199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  <c r="V9318" s="1" t="str">
        <f>IF(t_orders[[#This Row],[Region]]="West", "Anna Andreadi", IF(M9318="East", "Chuck Magee", IF(M9318="Central", "Kelly Williams", IF(M9318="South", "Cassandra Brandow", "not_date!!!"))))</f>
        <v>Chuck Magee</v>
      </c>
      <c r="W9318" s="1" t="str">
        <f>_xlfn.XLOOKUP(B9318,t_returned[Order ID], t_returned[Returned],"No")</f>
        <v>No</v>
      </c>
    </row>
    <row r="9319" spans="1:23" x14ac:dyDescent="0.25">
      <c r="A9319" s="1">
        <v>9318</v>
      </c>
      <c r="B9319" t="s">
        <v>10608</v>
      </c>
      <c r="C9319" s="2">
        <v>43517</v>
      </c>
      <c r="D9319" s="2">
        <v>43522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  <c r="V9319" s="1" t="str">
        <f>IF(t_orders[[#This Row],[Region]]="West", "Anna Andreadi", IF(M9319="East", "Chuck Magee", IF(M9319="Central", "Kelly Williams", IF(M9319="South", "Cassandra Brandow", "not_date!!!"))))</f>
        <v>Kelly Williams</v>
      </c>
      <c r="W9319" s="1" t="str">
        <f>_xlfn.XLOOKUP(B9319,t_returned[Order ID], t_returned[Returned],"No")</f>
        <v>No</v>
      </c>
    </row>
    <row r="9320" spans="1:23" x14ac:dyDescent="0.25">
      <c r="A9320" s="1">
        <v>9319</v>
      </c>
      <c r="B9320" t="s">
        <v>10609</v>
      </c>
      <c r="C9320" s="2">
        <v>43666</v>
      </c>
      <c r="D9320" s="2">
        <v>43671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  <c r="V9320" s="1" t="str">
        <f>IF(t_orders[[#This Row],[Region]]="West", "Anna Andreadi", IF(M9320="East", "Chuck Magee", IF(M9320="Central", "Kelly Williams", IF(M9320="South", "Cassandra Brandow", "not_date!!!"))))</f>
        <v>Chuck Magee</v>
      </c>
      <c r="W9320" s="1" t="str">
        <f>_xlfn.XLOOKUP(B9320,t_returned[Order ID], t_returned[Returned],"No")</f>
        <v>No</v>
      </c>
    </row>
    <row r="9321" spans="1:23" x14ac:dyDescent="0.25">
      <c r="A9321" s="1">
        <v>9320</v>
      </c>
      <c r="B9321" t="s">
        <v>10609</v>
      </c>
      <c r="C9321" s="2">
        <v>43666</v>
      </c>
      <c r="D9321" s="2">
        <v>43671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 t="str">
        <f>IF(t_orders[[#This Row],[Region]]="West", "Anna Andreadi", IF(M9321="East", "Chuck Magee", IF(M9321="Central", "Kelly Williams", IF(M9321="South", "Cassandra Brandow", "not_date!!!"))))</f>
        <v>Chuck Magee</v>
      </c>
      <c r="W9321" s="1" t="str">
        <f>_xlfn.XLOOKUP(B9321,t_returned[Order ID], t_returned[Returned],"No")</f>
        <v>No</v>
      </c>
    </row>
    <row r="9322" spans="1:23" x14ac:dyDescent="0.25">
      <c r="A9322" s="1">
        <v>9321</v>
      </c>
      <c r="B9322" t="s">
        <v>10609</v>
      </c>
      <c r="C9322" s="2">
        <v>43666</v>
      </c>
      <c r="D9322" s="2">
        <v>43671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  <c r="V9322" s="1" t="str">
        <f>IF(t_orders[[#This Row],[Region]]="West", "Anna Andreadi", IF(M9322="East", "Chuck Magee", IF(M9322="Central", "Kelly Williams", IF(M9322="South", "Cassandra Brandow", "not_date!!!"))))</f>
        <v>Chuck Magee</v>
      </c>
      <c r="W9322" s="1" t="str">
        <f>_xlfn.XLOOKUP(B9322,t_returned[Order ID], t_returned[Returned],"No")</f>
        <v>No</v>
      </c>
    </row>
    <row r="9323" spans="1:23" x14ac:dyDescent="0.25">
      <c r="A9323" s="1">
        <v>9322</v>
      </c>
      <c r="B9323" t="s">
        <v>10610</v>
      </c>
      <c r="C9323" s="2">
        <v>43408</v>
      </c>
      <c r="D9323" s="2">
        <v>43412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  <c r="V9323" s="1" t="str">
        <f>IF(t_orders[[#This Row],[Region]]="West", "Anna Andreadi", IF(M9323="East", "Chuck Magee", IF(M9323="Central", "Kelly Williams", IF(M9323="South", "Cassandra Brandow", "not_date!!!"))))</f>
        <v>Kelly Williams</v>
      </c>
      <c r="W9323" s="1" t="str">
        <f>_xlfn.XLOOKUP(B9323,t_returned[Order ID], t_returned[Returned],"No")</f>
        <v>No</v>
      </c>
    </row>
    <row r="9324" spans="1:23" x14ac:dyDescent="0.25">
      <c r="A9324" s="1">
        <v>9323</v>
      </c>
      <c r="B9324" t="s">
        <v>10610</v>
      </c>
      <c r="C9324" s="2">
        <v>43408</v>
      </c>
      <c r="D9324" s="2">
        <v>43412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  <c r="V9324" s="1" t="str">
        <f>IF(t_orders[[#This Row],[Region]]="West", "Anna Andreadi", IF(M9324="East", "Chuck Magee", IF(M9324="Central", "Kelly Williams", IF(M9324="South", "Cassandra Brandow", "not_date!!!"))))</f>
        <v>Kelly Williams</v>
      </c>
      <c r="W9324" s="1" t="str">
        <f>_xlfn.XLOOKUP(B9324,t_returned[Order ID], t_returned[Returned],"No")</f>
        <v>No</v>
      </c>
    </row>
    <row r="9325" spans="1:23" x14ac:dyDescent="0.25">
      <c r="A9325" s="1">
        <v>9324</v>
      </c>
      <c r="B9325" t="s">
        <v>6118</v>
      </c>
      <c r="C9325" s="2">
        <v>43731</v>
      </c>
      <c r="D9325" s="2">
        <v>43737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  <c r="V9325" s="1" t="str">
        <f>IF(t_orders[[#This Row],[Region]]="West", "Anna Andreadi", IF(M9325="East", "Chuck Magee", IF(M9325="Central", "Kelly Williams", IF(M9325="South", "Cassandra Brandow", "not_date!!!"))))</f>
        <v>Anna Andreadi</v>
      </c>
      <c r="W9325" s="1" t="str">
        <f>_xlfn.XLOOKUP(B9325,t_returned[Order ID], t_returned[Returned],"No")</f>
        <v>Yes</v>
      </c>
    </row>
    <row r="9326" spans="1:23" x14ac:dyDescent="0.25">
      <c r="A9326" s="1">
        <v>9325</v>
      </c>
      <c r="B9326" t="s">
        <v>6118</v>
      </c>
      <c r="C9326" s="2">
        <v>43731</v>
      </c>
      <c r="D9326" s="2">
        <v>43737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  <c r="V9326" s="1" t="str">
        <f>IF(t_orders[[#This Row],[Region]]="West", "Anna Andreadi", IF(M9326="East", "Chuck Magee", IF(M9326="Central", "Kelly Williams", IF(M9326="South", "Cassandra Brandow", "not_date!!!"))))</f>
        <v>Anna Andreadi</v>
      </c>
      <c r="W9326" s="1" t="str">
        <f>_xlfn.XLOOKUP(B9326,t_returned[Order ID], t_returned[Returned],"No")</f>
        <v>Yes</v>
      </c>
    </row>
    <row r="9327" spans="1:23" x14ac:dyDescent="0.25">
      <c r="A9327" s="1">
        <v>9326</v>
      </c>
      <c r="B9327" t="s">
        <v>6118</v>
      </c>
      <c r="C9327" s="2">
        <v>43731</v>
      </c>
      <c r="D9327" s="2">
        <v>43737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  <c r="V9327" s="1" t="str">
        <f>IF(t_orders[[#This Row],[Region]]="West", "Anna Andreadi", IF(M9327="East", "Chuck Magee", IF(M9327="Central", "Kelly Williams", IF(M9327="South", "Cassandra Brandow", "not_date!!!"))))</f>
        <v>Anna Andreadi</v>
      </c>
      <c r="W9327" s="1" t="str">
        <f>_xlfn.XLOOKUP(B9327,t_returned[Order ID], t_returned[Returned],"No")</f>
        <v>Yes</v>
      </c>
    </row>
    <row r="9328" spans="1:23" x14ac:dyDescent="0.25">
      <c r="A9328" s="1">
        <v>9327</v>
      </c>
      <c r="B9328" t="s">
        <v>10611</v>
      </c>
      <c r="C9328" s="2">
        <v>43715</v>
      </c>
      <c r="D9328" s="2">
        <v>43718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 t="str">
        <f>IF(t_orders[[#This Row],[Region]]="West", "Anna Andreadi", IF(M9328="East", "Chuck Magee", IF(M9328="Central", "Kelly Williams", IF(M9328="South", "Cassandra Brandow", "not_date!!!"))))</f>
        <v>Anna Andreadi</v>
      </c>
      <c r="W9328" s="1" t="str">
        <f>_xlfn.XLOOKUP(B9328,t_returned[Order ID], t_returned[Returned],"No")</f>
        <v>No</v>
      </c>
    </row>
    <row r="9329" spans="1:23" x14ac:dyDescent="0.25">
      <c r="A9329" s="1">
        <v>9328</v>
      </c>
      <c r="B9329" t="s">
        <v>10611</v>
      </c>
      <c r="C9329" s="2">
        <v>43715</v>
      </c>
      <c r="D9329" s="2">
        <v>43718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  <c r="V9329" s="1" t="str">
        <f>IF(t_orders[[#This Row],[Region]]="West", "Anna Andreadi", IF(M9329="East", "Chuck Magee", IF(M9329="Central", "Kelly Williams", IF(M9329="South", "Cassandra Brandow", "not_date!!!"))))</f>
        <v>Anna Andreadi</v>
      </c>
      <c r="W9329" s="1" t="str">
        <f>_xlfn.XLOOKUP(B9329,t_returned[Order ID], t_returned[Returned],"No")</f>
        <v>No</v>
      </c>
    </row>
    <row r="9330" spans="1:23" x14ac:dyDescent="0.25">
      <c r="A9330" s="1">
        <v>9329</v>
      </c>
      <c r="B9330" t="s">
        <v>10611</v>
      </c>
      <c r="C9330" s="2">
        <v>43715</v>
      </c>
      <c r="D9330" s="2">
        <v>43718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  <c r="V9330" s="1" t="str">
        <f>IF(t_orders[[#This Row],[Region]]="West", "Anna Andreadi", IF(M9330="East", "Chuck Magee", IF(M9330="Central", "Kelly Williams", IF(M9330="South", "Cassandra Brandow", "not_date!!!"))))</f>
        <v>Anna Andreadi</v>
      </c>
      <c r="W9330" s="1" t="str">
        <f>_xlfn.XLOOKUP(B9330,t_returned[Order ID], t_returned[Returned],"No")</f>
        <v>No</v>
      </c>
    </row>
    <row r="9331" spans="1:23" x14ac:dyDescent="0.25">
      <c r="A9331" s="1">
        <v>9330</v>
      </c>
      <c r="B9331" t="s">
        <v>10612</v>
      </c>
      <c r="C9331" s="2">
        <v>43067</v>
      </c>
      <c r="D9331" s="2">
        <v>43069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  <c r="V9331" s="1" t="str">
        <f>IF(t_orders[[#This Row],[Region]]="West", "Anna Andreadi", IF(M9331="East", "Chuck Magee", IF(M9331="Central", "Kelly Williams", IF(M9331="South", "Cassandra Brandow", "not_date!!!"))))</f>
        <v>Anna Andreadi</v>
      </c>
      <c r="W9331" s="1" t="str">
        <f>_xlfn.XLOOKUP(B9331,t_returned[Order ID], t_returned[Returned],"No")</f>
        <v>No</v>
      </c>
    </row>
    <row r="9332" spans="1:23" x14ac:dyDescent="0.25">
      <c r="A9332" s="1">
        <v>9331</v>
      </c>
      <c r="B9332" t="s">
        <v>10613</v>
      </c>
      <c r="C9332" s="2">
        <v>43051</v>
      </c>
      <c r="D9332" s="2">
        <v>43057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  <c r="V9332" s="1" t="str">
        <f>IF(t_orders[[#This Row],[Region]]="West", "Anna Andreadi", IF(M9332="East", "Chuck Magee", IF(M9332="Central", "Kelly Williams", IF(M9332="South", "Cassandra Brandow", "not_date!!!"))))</f>
        <v>Chuck Magee</v>
      </c>
      <c r="W9332" s="1" t="str">
        <f>_xlfn.XLOOKUP(B9332,t_returned[Order ID], t_returned[Returned],"No")</f>
        <v>No</v>
      </c>
    </row>
    <row r="9333" spans="1:23" x14ac:dyDescent="0.25">
      <c r="A9333" s="1">
        <v>9332</v>
      </c>
      <c r="B9333" t="s">
        <v>10614</v>
      </c>
      <c r="C9333" s="2">
        <v>43372</v>
      </c>
      <c r="D9333" s="2">
        <v>43376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  <c r="V9333" s="1" t="str">
        <f>IF(t_orders[[#This Row],[Region]]="West", "Anna Andreadi", IF(M9333="East", "Chuck Magee", IF(M9333="Central", "Kelly Williams", IF(M9333="South", "Cassandra Brandow", "not_date!!!"))))</f>
        <v>Anna Andreadi</v>
      </c>
      <c r="W9333" s="1" t="str">
        <f>_xlfn.XLOOKUP(B9333,t_returned[Order ID], t_returned[Returned],"No")</f>
        <v>No</v>
      </c>
    </row>
    <row r="9334" spans="1:23" x14ac:dyDescent="0.25">
      <c r="A9334" s="1">
        <v>9333</v>
      </c>
      <c r="B9334" t="s">
        <v>10615</v>
      </c>
      <c r="C9334" s="2">
        <v>43719</v>
      </c>
      <c r="D9334" s="2">
        <v>43721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  <c r="V9334" s="1" t="str">
        <f>IF(t_orders[[#This Row],[Region]]="West", "Anna Andreadi", IF(M9334="East", "Chuck Magee", IF(M9334="Central", "Kelly Williams", IF(M9334="South", "Cassandra Brandow", "not_date!!!"))))</f>
        <v>Cassandra Brandow</v>
      </c>
      <c r="W9334" s="1" t="str">
        <f>_xlfn.XLOOKUP(B9334,t_returned[Order ID], t_returned[Returned],"No")</f>
        <v>No</v>
      </c>
    </row>
    <row r="9335" spans="1:23" x14ac:dyDescent="0.25">
      <c r="A9335" s="1">
        <v>9334</v>
      </c>
      <c r="B9335" t="s">
        <v>10615</v>
      </c>
      <c r="C9335" s="2">
        <v>43719</v>
      </c>
      <c r="D9335" s="2">
        <v>43721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  <c r="V9335" s="1" t="str">
        <f>IF(t_orders[[#This Row],[Region]]="West", "Anna Andreadi", IF(M9335="East", "Chuck Magee", IF(M9335="Central", "Kelly Williams", IF(M9335="South", "Cassandra Brandow", "not_date!!!"))))</f>
        <v>Cassandra Brandow</v>
      </c>
      <c r="W9335" s="1" t="str">
        <f>_xlfn.XLOOKUP(B9335,t_returned[Order ID], t_returned[Returned],"No")</f>
        <v>No</v>
      </c>
    </row>
    <row r="9336" spans="1:23" x14ac:dyDescent="0.25">
      <c r="A9336" s="1">
        <v>9335</v>
      </c>
      <c r="B9336" t="s">
        <v>10616</v>
      </c>
      <c r="C9336" s="2">
        <v>43586</v>
      </c>
      <c r="D9336" s="2">
        <v>43587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  <c r="V9336" s="1" t="str">
        <f>IF(t_orders[[#This Row],[Region]]="West", "Anna Andreadi", IF(M9336="East", "Chuck Magee", IF(M9336="Central", "Kelly Williams", IF(M9336="South", "Cassandra Brandow", "not_date!!!"))))</f>
        <v>Cassandra Brandow</v>
      </c>
      <c r="W9336" s="1" t="str">
        <f>_xlfn.XLOOKUP(B9336,t_returned[Order ID], t_returned[Returned],"No")</f>
        <v>No</v>
      </c>
    </row>
    <row r="9337" spans="1:23" x14ac:dyDescent="0.25">
      <c r="A9337" s="1">
        <v>9336</v>
      </c>
      <c r="B9337" t="s">
        <v>10616</v>
      </c>
      <c r="C9337" s="2">
        <v>43586</v>
      </c>
      <c r="D9337" s="2">
        <v>43587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  <c r="V9337" s="1" t="str">
        <f>IF(t_orders[[#This Row],[Region]]="West", "Anna Andreadi", IF(M9337="East", "Chuck Magee", IF(M9337="Central", "Kelly Williams", IF(M9337="South", "Cassandra Brandow", "not_date!!!"))))</f>
        <v>Cassandra Brandow</v>
      </c>
      <c r="W9337" s="1" t="str">
        <f>_xlfn.XLOOKUP(B9337,t_returned[Order ID], t_returned[Returned],"No")</f>
        <v>No</v>
      </c>
    </row>
    <row r="9338" spans="1:23" x14ac:dyDescent="0.25">
      <c r="A9338" s="1">
        <v>9337</v>
      </c>
      <c r="B9338" t="s">
        <v>10617</v>
      </c>
      <c r="C9338" s="2">
        <v>43724</v>
      </c>
      <c r="D9338" s="2">
        <v>43728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 t="str">
        <f>IF(t_orders[[#This Row],[Region]]="West", "Anna Andreadi", IF(M9338="East", "Chuck Magee", IF(M9338="Central", "Kelly Williams", IF(M9338="South", "Cassandra Brandow", "not_date!!!"))))</f>
        <v>Anna Andreadi</v>
      </c>
      <c r="W9338" s="1" t="str">
        <f>_xlfn.XLOOKUP(B9338,t_returned[Order ID], t_returned[Returned],"No")</f>
        <v>No</v>
      </c>
    </row>
    <row r="9339" spans="1:23" x14ac:dyDescent="0.25">
      <c r="A9339" s="1">
        <v>9338</v>
      </c>
      <c r="B9339" t="s">
        <v>10618</v>
      </c>
      <c r="C9339" s="2">
        <v>42662</v>
      </c>
      <c r="D9339" s="2">
        <v>42665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  <c r="V9339" s="1" t="str">
        <f>IF(t_orders[[#This Row],[Region]]="West", "Anna Andreadi", IF(M9339="East", "Chuck Magee", IF(M9339="Central", "Kelly Williams", IF(M9339="South", "Cassandra Brandow", "not_date!!!"))))</f>
        <v>Anna Andreadi</v>
      </c>
      <c r="W9339" s="1" t="str">
        <f>_xlfn.XLOOKUP(B9339,t_returned[Order ID], t_returned[Returned],"No")</f>
        <v>No</v>
      </c>
    </row>
    <row r="9340" spans="1:23" x14ac:dyDescent="0.25">
      <c r="A9340" s="1">
        <v>9339</v>
      </c>
      <c r="B9340" t="s">
        <v>10618</v>
      </c>
      <c r="C9340" s="2">
        <v>42662</v>
      </c>
      <c r="D9340" s="2">
        <v>42665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  <c r="V9340" s="1" t="str">
        <f>IF(t_orders[[#This Row],[Region]]="West", "Anna Andreadi", IF(M9340="East", "Chuck Magee", IF(M9340="Central", "Kelly Williams", IF(M9340="South", "Cassandra Brandow", "not_date!!!"))))</f>
        <v>Anna Andreadi</v>
      </c>
      <c r="W9340" s="1" t="str">
        <f>_xlfn.XLOOKUP(B9340,t_returned[Order ID], t_returned[Returned],"No")</f>
        <v>No</v>
      </c>
    </row>
    <row r="9341" spans="1:23" x14ac:dyDescent="0.25">
      <c r="A9341" s="1">
        <v>9340</v>
      </c>
      <c r="B9341" t="s">
        <v>10618</v>
      </c>
      <c r="C9341" s="2">
        <v>42662</v>
      </c>
      <c r="D9341" s="2">
        <v>42665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 t="str">
        <f>IF(t_orders[[#This Row],[Region]]="West", "Anna Andreadi", IF(M9341="East", "Chuck Magee", IF(M9341="Central", "Kelly Williams", IF(M9341="South", "Cassandra Brandow", "not_date!!!"))))</f>
        <v>Anna Andreadi</v>
      </c>
      <c r="W9341" s="1" t="str">
        <f>_xlfn.XLOOKUP(B9341,t_returned[Order ID], t_returned[Returned],"No")</f>
        <v>No</v>
      </c>
    </row>
    <row r="9342" spans="1:23" x14ac:dyDescent="0.25">
      <c r="A9342" s="1">
        <v>9341</v>
      </c>
      <c r="B9342" t="s">
        <v>10618</v>
      </c>
      <c r="C9342" s="2">
        <v>42662</v>
      </c>
      <c r="D9342" s="2">
        <v>42665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  <c r="V9342" s="1" t="str">
        <f>IF(t_orders[[#This Row],[Region]]="West", "Anna Andreadi", IF(M9342="East", "Chuck Magee", IF(M9342="Central", "Kelly Williams", IF(M9342="South", "Cassandra Brandow", "not_date!!!"))))</f>
        <v>Anna Andreadi</v>
      </c>
      <c r="W9342" s="1" t="str">
        <f>_xlfn.XLOOKUP(B9342,t_returned[Order ID], t_returned[Returned],"No")</f>
        <v>No</v>
      </c>
    </row>
    <row r="9343" spans="1:23" x14ac:dyDescent="0.25">
      <c r="A9343" s="1">
        <v>9342</v>
      </c>
      <c r="B9343" t="s">
        <v>10618</v>
      </c>
      <c r="C9343" s="2">
        <v>42662</v>
      </c>
      <c r="D9343" s="2">
        <v>42665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  <c r="V9343" s="1" t="str">
        <f>IF(t_orders[[#This Row],[Region]]="West", "Anna Andreadi", IF(M9343="East", "Chuck Magee", IF(M9343="Central", "Kelly Williams", IF(M9343="South", "Cassandra Brandow", "not_date!!!"))))</f>
        <v>Anna Andreadi</v>
      </c>
      <c r="W9343" s="1" t="str">
        <f>_xlfn.XLOOKUP(B9343,t_returned[Order ID], t_returned[Returned],"No")</f>
        <v>No</v>
      </c>
    </row>
    <row r="9344" spans="1:23" x14ac:dyDescent="0.25">
      <c r="A9344" s="1">
        <v>9343</v>
      </c>
      <c r="B9344" t="s">
        <v>10619</v>
      </c>
      <c r="C9344" s="2">
        <v>43172</v>
      </c>
      <c r="D9344" s="2">
        <v>43177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  <c r="V9344" s="1" t="str">
        <f>IF(t_orders[[#This Row],[Region]]="West", "Anna Andreadi", IF(M9344="East", "Chuck Magee", IF(M9344="Central", "Kelly Williams", IF(M9344="South", "Cassandra Brandow", "not_date!!!"))))</f>
        <v>Anna Andreadi</v>
      </c>
      <c r="W9344" s="1" t="str">
        <f>_xlfn.XLOOKUP(B9344,t_returned[Order ID], t_returned[Returned],"No")</f>
        <v>No</v>
      </c>
    </row>
    <row r="9345" spans="1:23" x14ac:dyDescent="0.25">
      <c r="A9345" s="1">
        <v>9344</v>
      </c>
      <c r="B9345" t="s">
        <v>6103</v>
      </c>
      <c r="C9345" s="2">
        <v>43513</v>
      </c>
      <c r="D9345" s="2">
        <v>43516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  <c r="V9345" s="1" t="str">
        <f>IF(t_orders[[#This Row],[Region]]="West", "Anna Andreadi", IF(M9345="East", "Chuck Magee", IF(M9345="Central", "Kelly Williams", IF(M9345="South", "Cassandra Brandow", "not_date!!!"))))</f>
        <v>Chuck Magee</v>
      </c>
      <c r="W9345" s="1" t="str">
        <f>_xlfn.XLOOKUP(B9345,t_returned[Order ID], t_returned[Returned],"No")</f>
        <v>Yes</v>
      </c>
    </row>
    <row r="9346" spans="1:23" x14ac:dyDescent="0.25">
      <c r="A9346" s="1">
        <v>9345</v>
      </c>
      <c r="B9346" t="s">
        <v>6103</v>
      </c>
      <c r="C9346" s="2">
        <v>43513</v>
      </c>
      <c r="D9346" s="2">
        <v>43516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  <c r="V9346" s="1" t="str">
        <f>IF(t_orders[[#This Row],[Region]]="West", "Anna Andreadi", IF(M9346="East", "Chuck Magee", IF(M9346="Central", "Kelly Williams", IF(M9346="South", "Cassandra Brandow", "not_date!!!"))))</f>
        <v>Chuck Magee</v>
      </c>
      <c r="W9346" s="1" t="str">
        <f>_xlfn.XLOOKUP(B9346,t_returned[Order ID], t_returned[Returned],"No")</f>
        <v>Yes</v>
      </c>
    </row>
    <row r="9347" spans="1:23" x14ac:dyDescent="0.25">
      <c r="A9347" s="1">
        <v>9346</v>
      </c>
      <c r="B9347" t="s">
        <v>6103</v>
      </c>
      <c r="C9347" s="2">
        <v>43513</v>
      </c>
      <c r="D9347" s="2">
        <v>43516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  <c r="V9347" s="1" t="str">
        <f>IF(t_orders[[#This Row],[Region]]="West", "Anna Andreadi", IF(M9347="East", "Chuck Magee", IF(M9347="Central", "Kelly Williams", IF(M9347="South", "Cassandra Brandow", "not_date!!!"))))</f>
        <v>Chuck Magee</v>
      </c>
      <c r="W9347" s="1" t="str">
        <f>_xlfn.XLOOKUP(B9347,t_returned[Order ID], t_returned[Returned],"No")</f>
        <v>Yes</v>
      </c>
    </row>
    <row r="9348" spans="1:23" x14ac:dyDescent="0.25">
      <c r="A9348" s="1">
        <v>9347</v>
      </c>
      <c r="B9348" t="s">
        <v>6103</v>
      </c>
      <c r="C9348" s="2">
        <v>43513</v>
      </c>
      <c r="D9348" s="2">
        <v>43516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  <c r="V9348" s="1" t="str">
        <f>IF(t_orders[[#This Row],[Region]]="West", "Anna Andreadi", IF(M9348="East", "Chuck Magee", IF(M9348="Central", "Kelly Williams", IF(M9348="South", "Cassandra Brandow", "not_date!!!"))))</f>
        <v>Chuck Magee</v>
      </c>
      <c r="W9348" s="1" t="str">
        <f>_xlfn.XLOOKUP(B9348,t_returned[Order ID], t_returned[Returned],"No")</f>
        <v>Yes</v>
      </c>
    </row>
    <row r="9349" spans="1:23" x14ac:dyDescent="0.25">
      <c r="A9349" s="1">
        <v>9348</v>
      </c>
      <c r="B9349" t="s">
        <v>6103</v>
      </c>
      <c r="C9349" s="2">
        <v>43513</v>
      </c>
      <c r="D9349" s="2">
        <v>43516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  <c r="V9349" s="1" t="str">
        <f>IF(t_orders[[#This Row],[Region]]="West", "Anna Andreadi", IF(M9349="East", "Chuck Magee", IF(M9349="Central", "Kelly Williams", IF(M9349="South", "Cassandra Brandow", "not_date!!!"))))</f>
        <v>Chuck Magee</v>
      </c>
      <c r="W9349" s="1" t="str">
        <f>_xlfn.XLOOKUP(B9349,t_returned[Order ID], t_returned[Returned],"No")</f>
        <v>Yes</v>
      </c>
    </row>
    <row r="9350" spans="1:23" x14ac:dyDescent="0.25">
      <c r="A9350" s="1">
        <v>9349</v>
      </c>
      <c r="B9350" t="s">
        <v>10620</v>
      </c>
      <c r="C9350" s="2">
        <v>43456</v>
      </c>
      <c r="D9350" s="2">
        <v>43462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  <c r="V9350" s="1" t="str">
        <f>IF(t_orders[[#This Row],[Region]]="West", "Anna Andreadi", IF(M9350="East", "Chuck Magee", IF(M9350="Central", "Kelly Williams", IF(M9350="South", "Cassandra Brandow", "not_date!!!"))))</f>
        <v>Anna Andreadi</v>
      </c>
      <c r="W9350" s="1" t="str">
        <f>_xlfn.XLOOKUP(B9350,t_returned[Order ID], t_returned[Returned],"No")</f>
        <v>No</v>
      </c>
    </row>
    <row r="9351" spans="1:23" x14ac:dyDescent="0.25">
      <c r="A9351" s="1">
        <v>9350</v>
      </c>
      <c r="B9351" t="s">
        <v>10620</v>
      </c>
      <c r="C9351" s="2">
        <v>43456</v>
      </c>
      <c r="D9351" s="2">
        <v>43462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  <c r="V9351" s="1" t="str">
        <f>IF(t_orders[[#This Row],[Region]]="West", "Anna Andreadi", IF(M9351="East", "Chuck Magee", IF(M9351="Central", "Kelly Williams", IF(M9351="South", "Cassandra Brandow", "not_date!!!"))))</f>
        <v>Anna Andreadi</v>
      </c>
      <c r="W9351" s="1" t="str">
        <f>_xlfn.XLOOKUP(B9351,t_returned[Order ID], t_returned[Returned],"No")</f>
        <v>No</v>
      </c>
    </row>
    <row r="9352" spans="1:23" x14ac:dyDescent="0.25">
      <c r="A9352" s="1">
        <v>9351</v>
      </c>
      <c r="B9352" t="s">
        <v>10621</v>
      </c>
      <c r="C9352" s="2">
        <v>43366</v>
      </c>
      <c r="D9352" s="2">
        <v>43370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  <c r="V9352" s="1" t="str">
        <f>IF(t_orders[[#This Row],[Region]]="West", "Anna Andreadi", IF(M9352="East", "Chuck Magee", IF(M9352="Central", "Kelly Williams", IF(M9352="South", "Cassandra Brandow", "not_date!!!"))))</f>
        <v>Anna Andreadi</v>
      </c>
      <c r="W9352" s="1" t="str">
        <f>_xlfn.XLOOKUP(B9352,t_returned[Order ID], t_returned[Returned],"No")</f>
        <v>No</v>
      </c>
    </row>
    <row r="9353" spans="1:23" x14ac:dyDescent="0.25">
      <c r="A9353" s="1">
        <v>9352</v>
      </c>
      <c r="B9353" t="s">
        <v>10621</v>
      </c>
      <c r="C9353" s="2">
        <v>43366</v>
      </c>
      <c r="D9353" s="2">
        <v>43370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  <c r="V9353" s="1" t="str">
        <f>IF(t_orders[[#This Row],[Region]]="West", "Anna Andreadi", IF(M9353="East", "Chuck Magee", IF(M9353="Central", "Kelly Williams", IF(M9353="South", "Cassandra Brandow", "not_date!!!"))))</f>
        <v>Anna Andreadi</v>
      </c>
      <c r="W9353" s="1" t="str">
        <f>_xlfn.XLOOKUP(B9353,t_returned[Order ID], t_returned[Returned],"No")</f>
        <v>No</v>
      </c>
    </row>
    <row r="9354" spans="1:23" x14ac:dyDescent="0.25">
      <c r="A9354" s="1">
        <v>9353</v>
      </c>
      <c r="B9354" t="s">
        <v>10622</v>
      </c>
      <c r="C9354" s="2">
        <v>43732</v>
      </c>
      <c r="D9354" s="2">
        <v>43734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  <c r="V9354" s="1" t="str">
        <f>IF(t_orders[[#This Row],[Region]]="West", "Anna Andreadi", IF(M9354="East", "Chuck Magee", IF(M9354="Central", "Kelly Williams", IF(M9354="South", "Cassandra Brandow", "not_date!!!"))))</f>
        <v>Kelly Williams</v>
      </c>
      <c r="W9354" s="1" t="str">
        <f>_xlfn.XLOOKUP(B9354,t_returned[Order ID], t_returned[Returned],"No")</f>
        <v>No</v>
      </c>
    </row>
    <row r="9355" spans="1:23" x14ac:dyDescent="0.25">
      <c r="A9355" s="1">
        <v>9354</v>
      </c>
      <c r="B9355" t="s">
        <v>10622</v>
      </c>
      <c r="C9355" s="2">
        <v>43732</v>
      </c>
      <c r="D9355" s="2">
        <v>43734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  <c r="V9355" s="1" t="str">
        <f>IF(t_orders[[#This Row],[Region]]="West", "Anna Andreadi", IF(M9355="East", "Chuck Magee", IF(M9355="Central", "Kelly Williams", IF(M9355="South", "Cassandra Brandow", "not_date!!!"))))</f>
        <v>Kelly Williams</v>
      </c>
      <c r="W9355" s="1" t="str">
        <f>_xlfn.XLOOKUP(B9355,t_returned[Order ID], t_returned[Returned],"No")</f>
        <v>No</v>
      </c>
    </row>
    <row r="9356" spans="1:23" x14ac:dyDescent="0.25">
      <c r="A9356" s="1">
        <v>9355</v>
      </c>
      <c r="B9356" t="s">
        <v>10623</v>
      </c>
      <c r="C9356" s="2">
        <v>43070</v>
      </c>
      <c r="D9356" s="2">
        <v>43074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 t="str">
        <f>IF(t_orders[[#This Row],[Region]]="West", "Anna Andreadi", IF(M9356="East", "Chuck Magee", IF(M9356="Central", "Kelly Williams", IF(M9356="South", "Cassandra Brandow", "not_date!!!"))))</f>
        <v>Kelly Williams</v>
      </c>
      <c r="W9356" s="1" t="str">
        <f>_xlfn.XLOOKUP(B9356,t_returned[Order ID], t_returned[Returned],"No")</f>
        <v>No</v>
      </c>
    </row>
    <row r="9357" spans="1:23" x14ac:dyDescent="0.25">
      <c r="A9357" s="1">
        <v>9356</v>
      </c>
      <c r="B9357" t="s">
        <v>10623</v>
      </c>
      <c r="C9357" s="2">
        <v>43070</v>
      </c>
      <c r="D9357" s="2">
        <v>43074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  <c r="V9357" s="1" t="str">
        <f>IF(t_orders[[#This Row],[Region]]="West", "Anna Andreadi", IF(M9357="East", "Chuck Magee", IF(M9357="Central", "Kelly Williams", IF(M9357="South", "Cassandra Brandow", "not_date!!!"))))</f>
        <v>Kelly Williams</v>
      </c>
      <c r="W9357" s="1" t="str">
        <f>_xlfn.XLOOKUP(B9357,t_returned[Order ID], t_returned[Returned],"No")</f>
        <v>No</v>
      </c>
    </row>
    <row r="9358" spans="1:23" x14ac:dyDescent="0.25">
      <c r="A9358" s="1">
        <v>9357</v>
      </c>
      <c r="B9358" t="s">
        <v>10623</v>
      </c>
      <c r="C9358" s="2">
        <v>43070</v>
      </c>
      <c r="D9358" s="2">
        <v>43074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  <c r="V9358" s="1" t="str">
        <f>IF(t_orders[[#This Row],[Region]]="West", "Anna Andreadi", IF(M9358="East", "Chuck Magee", IF(M9358="Central", "Kelly Williams", IF(M9358="South", "Cassandra Brandow", "not_date!!!"))))</f>
        <v>Kelly Williams</v>
      </c>
      <c r="W9358" s="1" t="str">
        <f>_xlfn.XLOOKUP(B9358,t_returned[Order ID], t_returned[Returned],"No")</f>
        <v>No</v>
      </c>
    </row>
    <row r="9359" spans="1:23" x14ac:dyDescent="0.25">
      <c r="A9359" s="1">
        <v>9358</v>
      </c>
      <c r="B9359" t="s">
        <v>10624</v>
      </c>
      <c r="C9359" s="2">
        <v>43125</v>
      </c>
      <c r="D9359" s="2">
        <v>43128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  <c r="V9359" s="1" t="str">
        <f>IF(t_orders[[#This Row],[Region]]="West", "Anna Andreadi", IF(M9359="East", "Chuck Magee", IF(M9359="Central", "Kelly Williams", IF(M9359="South", "Cassandra Brandow", "not_date!!!"))))</f>
        <v>Chuck Magee</v>
      </c>
      <c r="W9359" s="1" t="str">
        <f>_xlfn.XLOOKUP(B9359,t_returned[Order ID], t_returned[Returned],"No")</f>
        <v>No</v>
      </c>
    </row>
    <row r="9360" spans="1:23" x14ac:dyDescent="0.25">
      <c r="A9360" s="1">
        <v>9359</v>
      </c>
      <c r="B9360" t="s">
        <v>10624</v>
      </c>
      <c r="C9360" s="2">
        <v>43125</v>
      </c>
      <c r="D9360" s="2">
        <v>43128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  <c r="V9360" s="1" t="str">
        <f>IF(t_orders[[#This Row],[Region]]="West", "Anna Andreadi", IF(M9360="East", "Chuck Magee", IF(M9360="Central", "Kelly Williams", IF(M9360="South", "Cassandra Brandow", "not_date!!!"))))</f>
        <v>Chuck Magee</v>
      </c>
      <c r="W9360" s="1" t="str">
        <f>_xlfn.XLOOKUP(B9360,t_returned[Order ID], t_returned[Returned],"No")</f>
        <v>No</v>
      </c>
    </row>
    <row r="9361" spans="1:23" x14ac:dyDescent="0.25">
      <c r="A9361" s="1">
        <v>9360</v>
      </c>
      <c r="B9361" t="s">
        <v>10624</v>
      </c>
      <c r="C9361" s="2">
        <v>43125</v>
      </c>
      <c r="D9361" s="2">
        <v>43128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  <c r="V9361" s="1" t="str">
        <f>IF(t_orders[[#This Row],[Region]]="West", "Anna Andreadi", IF(M9361="East", "Chuck Magee", IF(M9361="Central", "Kelly Williams", IF(M9361="South", "Cassandra Brandow", "not_date!!!"))))</f>
        <v>Chuck Magee</v>
      </c>
      <c r="W9361" s="1" t="str">
        <f>_xlfn.XLOOKUP(B9361,t_returned[Order ID], t_returned[Returned],"No")</f>
        <v>No</v>
      </c>
    </row>
    <row r="9362" spans="1:23" x14ac:dyDescent="0.25">
      <c r="A9362" s="1">
        <v>9361</v>
      </c>
      <c r="B9362" t="s">
        <v>10624</v>
      </c>
      <c r="C9362" s="2">
        <v>43125</v>
      </c>
      <c r="D9362" s="2">
        <v>43128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  <c r="V9362" s="1" t="str">
        <f>IF(t_orders[[#This Row],[Region]]="West", "Anna Andreadi", IF(M9362="East", "Chuck Magee", IF(M9362="Central", "Kelly Williams", IF(M9362="South", "Cassandra Brandow", "not_date!!!"))))</f>
        <v>Chuck Magee</v>
      </c>
      <c r="W9362" s="1" t="str">
        <f>_xlfn.XLOOKUP(B9362,t_returned[Order ID], t_returned[Returned],"No")</f>
        <v>No</v>
      </c>
    </row>
    <row r="9363" spans="1:23" x14ac:dyDescent="0.25">
      <c r="A9363" s="1">
        <v>9362</v>
      </c>
      <c r="B9363" t="s">
        <v>10625</v>
      </c>
      <c r="C9363" s="2">
        <v>43545</v>
      </c>
      <c r="D9363" s="2">
        <v>43549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 t="str">
        <f>IF(t_orders[[#This Row],[Region]]="West", "Anna Andreadi", IF(M9363="East", "Chuck Magee", IF(M9363="Central", "Kelly Williams", IF(M9363="South", "Cassandra Brandow", "not_date!!!"))))</f>
        <v>Anna Andreadi</v>
      </c>
      <c r="W9363" s="1" t="str">
        <f>_xlfn.XLOOKUP(B9363,t_returned[Order ID], t_returned[Returned],"No")</f>
        <v>No</v>
      </c>
    </row>
    <row r="9364" spans="1:23" x14ac:dyDescent="0.25">
      <c r="A9364" s="1">
        <v>9363</v>
      </c>
      <c r="B9364" t="s">
        <v>10625</v>
      </c>
      <c r="C9364" s="2">
        <v>43545</v>
      </c>
      <c r="D9364" s="2">
        <v>43549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  <c r="V9364" s="1" t="str">
        <f>IF(t_orders[[#This Row],[Region]]="West", "Anna Andreadi", IF(M9364="East", "Chuck Magee", IF(M9364="Central", "Kelly Williams", IF(M9364="South", "Cassandra Brandow", "not_date!!!"))))</f>
        <v>Anna Andreadi</v>
      </c>
      <c r="W9364" s="1" t="str">
        <f>_xlfn.XLOOKUP(B9364,t_returned[Order ID], t_returned[Returned],"No")</f>
        <v>No</v>
      </c>
    </row>
    <row r="9365" spans="1:23" x14ac:dyDescent="0.25">
      <c r="A9365" s="1">
        <v>9364</v>
      </c>
      <c r="B9365" t="s">
        <v>10625</v>
      </c>
      <c r="C9365" s="2">
        <v>43545</v>
      </c>
      <c r="D9365" s="2">
        <v>43549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  <c r="V9365" s="1" t="str">
        <f>IF(t_orders[[#This Row],[Region]]="West", "Anna Andreadi", IF(M9365="East", "Chuck Magee", IF(M9365="Central", "Kelly Williams", IF(M9365="South", "Cassandra Brandow", "not_date!!!"))))</f>
        <v>Anna Andreadi</v>
      </c>
      <c r="W9365" s="1" t="str">
        <f>_xlfn.XLOOKUP(B9365,t_returned[Order ID], t_returned[Returned],"No")</f>
        <v>No</v>
      </c>
    </row>
    <row r="9366" spans="1:23" x14ac:dyDescent="0.25">
      <c r="A9366" s="1">
        <v>9365</v>
      </c>
      <c r="B9366" t="s">
        <v>10625</v>
      </c>
      <c r="C9366" s="2">
        <v>43545</v>
      </c>
      <c r="D9366" s="2">
        <v>43549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  <c r="V9366" s="1" t="str">
        <f>IF(t_orders[[#This Row],[Region]]="West", "Anna Andreadi", IF(M9366="East", "Chuck Magee", IF(M9366="Central", "Kelly Williams", IF(M9366="South", "Cassandra Brandow", "not_date!!!"))))</f>
        <v>Anna Andreadi</v>
      </c>
      <c r="W9366" s="1" t="str">
        <f>_xlfn.XLOOKUP(B9366,t_returned[Order ID], t_returned[Returned],"No")</f>
        <v>No</v>
      </c>
    </row>
    <row r="9367" spans="1:23" x14ac:dyDescent="0.25">
      <c r="A9367" s="1">
        <v>9366</v>
      </c>
      <c r="B9367" t="s">
        <v>10626</v>
      </c>
      <c r="C9367" s="2">
        <v>42604</v>
      </c>
      <c r="D9367" s="2">
        <v>42607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  <c r="V9367" s="1" t="str">
        <f>IF(t_orders[[#This Row],[Region]]="West", "Anna Andreadi", IF(M9367="East", "Chuck Magee", IF(M9367="Central", "Kelly Williams", IF(M9367="South", "Cassandra Brandow", "not_date!!!"))))</f>
        <v>Kelly Williams</v>
      </c>
      <c r="W9367" s="1" t="str">
        <f>_xlfn.XLOOKUP(B9367,t_returned[Order ID], t_returned[Returned],"No")</f>
        <v>No</v>
      </c>
    </row>
    <row r="9368" spans="1:23" x14ac:dyDescent="0.25">
      <c r="A9368" s="1">
        <v>9367</v>
      </c>
      <c r="B9368" t="s">
        <v>10627</v>
      </c>
      <c r="C9368" s="2">
        <v>42529</v>
      </c>
      <c r="D9368" s="2">
        <v>42534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  <c r="V9368" s="1" t="str">
        <f>IF(t_orders[[#This Row],[Region]]="West", "Anna Andreadi", IF(M9368="East", "Chuck Magee", IF(M9368="Central", "Kelly Williams", IF(M9368="South", "Cassandra Brandow", "not_date!!!"))))</f>
        <v>Chuck Magee</v>
      </c>
      <c r="W9368" s="1" t="str">
        <f>_xlfn.XLOOKUP(B9368,t_returned[Order ID], t_returned[Returned],"No")</f>
        <v>No</v>
      </c>
    </row>
    <row r="9369" spans="1:23" x14ac:dyDescent="0.25">
      <c r="A9369" s="1">
        <v>9368</v>
      </c>
      <c r="B9369" t="s">
        <v>10627</v>
      </c>
      <c r="C9369" s="2">
        <v>42529</v>
      </c>
      <c r="D9369" s="2">
        <v>42534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  <c r="V9369" s="1" t="str">
        <f>IF(t_orders[[#This Row],[Region]]="West", "Anna Andreadi", IF(M9369="East", "Chuck Magee", IF(M9369="Central", "Kelly Williams", IF(M9369="South", "Cassandra Brandow", "not_date!!!"))))</f>
        <v>Chuck Magee</v>
      </c>
      <c r="W9369" s="1" t="str">
        <f>_xlfn.XLOOKUP(B9369,t_returned[Order ID], t_returned[Returned],"No")</f>
        <v>No</v>
      </c>
    </row>
    <row r="9370" spans="1:23" x14ac:dyDescent="0.25">
      <c r="A9370" s="1">
        <v>9369</v>
      </c>
      <c r="B9370" t="s">
        <v>10628</v>
      </c>
      <c r="C9370" s="2">
        <v>43197</v>
      </c>
      <c r="D9370" s="2">
        <v>43199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  <c r="V9370" s="1" t="str">
        <f>IF(t_orders[[#This Row],[Region]]="West", "Anna Andreadi", IF(M9370="East", "Chuck Magee", IF(M9370="Central", "Kelly Williams", IF(M9370="South", "Cassandra Brandow", "not_date!!!"))))</f>
        <v>Chuck Magee</v>
      </c>
      <c r="W9370" s="1" t="str">
        <f>_xlfn.XLOOKUP(B9370,t_returned[Order ID], t_returned[Returned],"No")</f>
        <v>No</v>
      </c>
    </row>
    <row r="9371" spans="1:23" x14ac:dyDescent="0.25">
      <c r="A9371" s="1">
        <v>9370</v>
      </c>
      <c r="B9371" t="s">
        <v>10629</v>
      </c>
      <c r="C9371" s="2">
        <v>43776</v>
      </c>
      <c r="D9371" s="2">
        <v>43778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  <c r="V9371" s="1" t="str">
        <f>IF(t_orders[[#This Row],[Region]]="West", "Anna Andreadi", IF(M9371="East", "Chuck Magee", IF(M9371="Central", "Kelly Williams", IF(M9371="South", "Cassandra Brandow", "not_date!!!"))))</f>
        <v>Chuck Magee</v>
      </c>
      <c r="W9371" s="1" t="str">
        <f>_xlfn.XLOOKUP(B9371,t_returned[Order ID], t_returned[Returned],"No")</f>
        <v>No</v>
      </c>
    </row>
    <row r="9372" spans="1:23" x14ac:dyDescent="0.25">
      <c r="A9372" s="1">
        <v>9371</v>
      </c>
      <c r="B9372" t="s">
        <v>10630</v>
      </c>
      <c r="C9372" s="2">
        <v>42884</v>
      </c>
      <c r="D9372" s="2">
        <v>42886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  <c r="V9372" s="1" t="str">
        <f>IF(t_orders[[#This Row],[Region]]="West", "Anna Andreadi", IF(M9372="East", "Chuck Magee", IF(M9372="Central", "Kelly Williams", IF(M9372="South", "Cassandra Brandow", "not_date!!!"))))</f>
        <v>Chuck Magee</v>
      </c>
      <c r="W9372" s="1" t="str">
        <f>_xlfn.XLOOKUP(B9372,t_returned[Order ID], t_returned[Returned],"No")</f>
        <v>No</v>
      </c>
    </row>
    <row r="9373" spans="1:23" x14ac:dyDescent="0.25">
      <c r="A9373" s="1">
        <v>9372</v>
      </c>
      <c r="B9373" t="s">
        <v>10630</v>
      </c>
      <c r="C9373" s="2">
        <v>42884</v>
      </c>
      <c r="D9373" s="2">
        <v>42886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  <c r="V9373" s="1" t="str">
        <f>IF(t_orders[[#This Row],[Region]]="West", "Anna Andreadi", IF(M9373="East", "Chuck Magee", IF(M9373="Central", "Kelly Williams", IF(M9373="South", "Cassandra Brandow", "not_date!!!"))))</f>
        <v>Chuck Magee</v>
      </c>
      <c r="W9373" s="1" t="str">
        <f>_xlfn.XLOOKUP(B9373,t_returned[Order ID], t_returned[Returned],"No")</f>
        <v>No</v>
      </c>
    </row>
    <row r="9374" spans="1:23" x14ac:dyDescent="0.25">
      <c r="A9374" s="1">
        <v>9373</v>
      </c>
      <c r="B9374" t="s">
        <v>10630</v>
      </c>
      <c r="C9374" s="2">
        <v>42884</v>
      </c>
      <c r="D9374" s="2">
        <v>42886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  <c r="V9374" s="1" t="str">
        <f>IF(t_orders[[#This Row],[Region]]="West", "Anna Andreadi", IF(M9374="East", "Chuck Magee", IF(M9374="Central", "Kelly Williams", IF(M9374="South", "Cassandra Brandow", "not_date!!!"))))</f>
        <v>Chuck Magee</v>
      </c>
      <c r="W9374" s="1" t="str">
        <f>_xlfn.XLOOKUP(B9374,t_returned[Order ID], t_returned[Returned],"No")</f>
        <v>No</v>
      </c>
    </row>
    <row r="9375" spans="1:23" x14ac:dyDescent="0.25">
      <c r="A9375" s="1">
        <v>9374</v>
      </c>
      <c r="B9375" t="s">
        <v>10631</v>
      </c>
      <c r="C9375" s="2">
        <v>43592</v>
      </c>
      <c r="D9375" s="2">
        <v>43596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  <c r="V9375" s="1" t="str">
        <f>IF(t_orders[[#This Row],[Region]]="West", "Anna Andreadi", IF(M9375="East", "Chuck Magee", IF(M9375="Central", "Kelly Williams", IF(M9375="South", "Cassandra Brandow", "not_date!!!"))))</f>
        <v>Anna Andreadi</v>
      </c>
      <c r="W9375" s="1" t="str">
        <f>_xlfn.XLOOKUP(B9375,t_returned[Order ID], t_returned[Returned],"No")</f>
        <v>No</v>
      </c>
    </row>
    <row r="9376" spans="1:23" x14ac:dyDescent="0.25">
      <c r="A9376" s="1">
        <v>9375</v>
      </c>
      <c r="B9376" t="s">
        <v>10632</v>
      </c>
      <c r="C9376" s="2">
        <v>43256</v>
      </c>
      <c r="D9376" s="2">
        <v>43260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  <c r="V9376" s="1" t="str">
        <f>IF(t_orders[[#This Row],[Region]]="West", "Anna Andreadi", IF(M9376="East", "Chuck Magee", IF(M9376="Central", "Kelly Williams", IF(M9376="South", "Cassandra Brandow", "not_date!!!"))))</f>
        <v>Anna Andreadi</v>
      </c>
      <c r="W9376" s="1" t="str">
        <f>_xlfn.XLOOKUP(B9376,t_returned[Order ID], t_returned[Returned],"No")</f>
        <v>No</v>
      </c>
    </row>
    <row r="9377" spans="1:23" x14ac:dyDescent="0.25">
      <c r="A9377" s="1">
        <v>9376</v>
      </c>
      <c r="B9377" t="s">
        <v>10633</v>
      </c>
      <c r="C9377" s="2">
        <v>43083</v>
      </c>
      <c r="D9377" s="2">
        <v>43088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  <c r="V9377" s="1" t="str">
        <f>IF(t_orders[[#This Row],[Region]]="West", "Anna Andreadi", IF(M9377="East", "Chuck Magee", IF(M9377="Central", "Kelly Williams", IF(M9377="South", "Cassandra Brandow", "not_date!!!"))))</f>
        <v>Anna Andreadi</v>
      </c>
      <c r="W9377" s="1" t="str">
        <f>_xlfn.XLOOKUP(B9377,t_returned[Order ID], t_returned[Returned],"No")</f>
        <v>No</v>
      </c>
    </row>
    <row r="9378" spans="1:23" x14ac:dyDescent="0.25">
      <c r="A9378" s="1">
        <v>9377</v>
      </c>
      <c r="B9378" t="s">
        <v>10634</v>
      </c>
      <c r="C9378" s="2">
        <v>43824</v>
      </c>
      <c r="D9378" s="2">
        <v>43828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  <c r="V9378" s="1" t="str">
        <f>IF(t_orders[[#This Row],[Region]]="West", "Anna Andreadi", IF(M9378="East", "Chuck Magee", IF(M9378="Central", "Kelly Williams", IF(M9378="South", "Cassandra Brandow", "not_date!!!"))))</f>
        <v>Chuck Magee</v>
      </c>
      <c r="W9378" s="1" t="str">
        <f>_xlfn.XLOOKUP(B9378,t_returned[Order ID], t_returned[Returned],"No")</f>
        <v>No</v>
      </c>
    </row>
    <row r="9379" spans="1:23" x14ac:dyDescent="0.25">
      <c r="A9379" s="1">
        <v>9378</v>
      </c>
      <c r="B9379" t="s">
        <v>10635</v>
      </c>
      <c r="C9379" s="2">
        <v>43816</v>
      </c>
      <c r="D9379" s="2">
        <v>43820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  <c r="V9379" s="1" t="str">
        <f>IF(t_orders[[#This Row],[Region]]="West", "Anna Andreadi", IF(M9379="East", "Chuck Magee", IF(M9379="Central", "Kelly Williams", IF(M9379="South", "Cassandra Brandow", "not_date!!!"))))</f>
        <v>Kelly Williams</v>
      </c>
      <c r="W9379" s="1" t="str">
        <f>_xlfn.XLOOKUP(B9379,t_returned[Order ID], t_returned[Returned],"No")</f>
        <v>No</v>
      </c>
    </row>
    <row r="9380" spans="1:23" x14ac:dyDescent="0.25">
      <c r="A9380" s="1">
        <v>9379</v>
      </c>
      <c r="B9380" t="s">
        <v>10636</v>
      </c>
      <c r="C9380" s="2">
        <v>43230</v>
      </c>
      <c r="D9380" s="2">
        <v>43235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 t="str">
        <f>IF(t_orders[[#This Row],[Region]]="West", "Anna Andreadi", IF(M9380="East", "Chuck Magee", IF(M9380="Central", "Kelly Williams", IF(M9380="South", "Cassandra Brandow", "not_date!!!"))))</f>
        <v>Kelly Williams</v>
      </c>
      <c r="W9380" s="1" t="str">
        <f>_xlfn.XLOOKUP(B9380,t_returned[Order ID], t_returned[Returned],"No")</f>
        <v>No</v>
      </c>
    </row>
    <row r="9381" spans="1:23" x14ac:dyDescent="0.25">
      <c r="A9381" s="1">
        <v>9380</v>
      </c>
      <c r="B9381" t="s">
        <v>10637</v>
      </c>
      <c r="C9381" s="2">
        <v>42727</v>
      </c>
      <c r="D9381" s="2">
        <v>42731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  <c r="V9381" s="1" t="str">
        <f>IF(t_orders[[#This Row],[Region]]="West", "Anna Andreadi", IF(M9381="East", "Chuck Magee", IF(M9381="Central", "Kelly Williams", IF(M9381="South", "Cassandra Brandow", "not_date!!!"))))</f>
        <v>Cassandra Brandow</v>
      </c>
      <c r="W9381" s="1" t="str">
        <f>_xlfn.XLOOKUP(B9381,t_returned[Order ID], t_returned[Returned],"No")</f>
        <v>No</v>
      </c>
    </row>
    <row r="9382" spans="1:23" x14ac:dyDescent="0.25">
      <c r="A9382" s="1">
        <v>9381</v>
      </c>
      <c r="B9382" t="s">
        <v>10637</v>
      </c>
      <c r="C9382" s="2">
        <v>42727</v>
      </c>
      <c r="D9382" s="2">
        <v>42731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  <c r="V9382" s="1" t="str">
        <f>IF(t_orders[[#This Row],[Region]]="West", "Anna Andreadi", IF(M9382="East", "Chuck Magee", IF(M9382="Central", "Kelly Williams", IF(M9382="South", "Cassandra Brandow", "not_date!!!"))))</f>
        <v>Cassandra Brandow</v>
      </c>
      <c r="W9382" s="1" t="str">
        <f>_xlfn.XLOOKUP(B9382,t_returned[Order ID], t_returned[Returned],"No")</f>
        <v>No</v>
      </c>
    </row>
    <row r="9383" spans="1:23" x14ac:dyDescent="0.25">
      <c r="A9383" s="1">
        <v>9382</v>
      </c>
      <c r="B9383" t="s">
        <v>10637</v>
      </c>
      <c r="C9383" s="2">
        <v>42727</v>
      </c>
      <c r="D9383" s="2">
        <v>42731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  <c r="V9383" s="1" t="str">
        <f>IF(t_orders[[#This Row],[Region]]="West", "Anna Andreadi", IF(M9383="East", "Chuck Magee", IF(M9383="Central", "Kelly Williams", IF(M9383="South", "Cassandra Brandow", "not_date!!!"))))</f>
        <v>Cassandra Brandow</v>
      </c>
      <c r="W9383" s="1" t="str">
        <f>_xlfn.XLOOKUP(B9383,t_returned[Order ID], t_returned[Returned],"No")</f>
        <v>No</v>
      </c>
    </row>
    <row r="9384" spans="1:23" x14ac:dyDescent="0.25">
      <c r="A9384" s="1">
        <v>9383</v>
      </c>
      <c r="B9384" t="s">
        <v>10637</v>
      </c>
      <c r="C9384" s="2">
        <v>42727</v>
      </c>
      <c r="D9384" s="2">
        <v>42731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  <c r="V9384" s="1" t="str">
        <f>IF(t_orders[[#This Row],[Region]]="West", "Anna Andreadi", IF(M9384="East", "Chuck Magee", IF(M9384="Central", "Kelly Williams", IF(M9384="South", "Cassandra Brandow", "not_date!!!"))))</f>
        <v>Cassandra Brandow</v>
      </c>
      <c r="W9384" s="1" t="str">
        <f>_xlfn.XLOOKUP(B9384,t_returned[Order ID], t_returned[Returned],"No")</f>
        <v>No</v>
      </c>
    </row>
    <row r="9385" spans="1:23" x14ac:dyDescent="0.25">
      <c r="A9385" s="1">
        <v>9384</v>
      </c>
      <c r="B9385" t="s">
        <v>10637</v>
      </c>
      <c r="C9385" s="2">
        <v>42727</v>
      </c>
      <c r="D9385" s="2">
        <v>42731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  <c r="V9385" s="1" t="str">
        <f>IF(t_orders[[#This Row],[Region]]="West", "Anna Andreadi", IF(M9385="East", "Chuck Magee", IF(M9385="Central", "Kelly Williams", IF(M9385="South", "Cassandra Brandow", "not_date!!!"))))</f>
        <v>Cassandra Brandow</v>
      </c>
      <c r="W9385" s="1" t="str">
        <f>_xlfn.XLOOKUP(B9385,t_returned[Order ID], t_returned[Returned],"No")</f>
        <v>No</v>
      </c>
    </row>
    <row r="9386" spans="1:23" x14ac:dyDescent="0.25">
      <c r="A9386" s="1">
        <v>9385</v>
      </c>
      <c r="B9386" t="s">
        <v>10638</v>
      </c>
      <c r="C9386" s="2">
        <v>43688</v>
      </c>
      <c r="D9386" s="2">
        <v>43693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  <c r="V9386" s="1" t="str">
        <f>IF(t_orders[[#This Row],[Region]]="West", "Anna Andreadi", IF(M9386="East", "Chuck Magee", IF(M9386="Central", "Kelly Williams", IF(M9386="South", "Cassandra Brandow", "not_date!!!"))))</f>
        <v>Chuck Magee</v>
      </c>
      <c r="W9386" s="1" t="str">
        <f>_xlfn.XLOOKUP(B9386,t_returned[Order ID], t_returned[Returned],"No")</f>
        <v>No</v>
      </c>
    </row>
    <row r="9387" spans="1:23" x14ac:dyDescent="0.25">
      <c r="A9387" s="1">
        <v>9386</v>
      </c>
      <c r="B9387" t="s">
        <v>10639</v>
      </c>
      <c r="C9387" s="2">
        <v>43704</v>
      </c>
      <c r="D9387" s="2">
        <v>43708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  <c r="V9387" s="1" t="str">
        <f>IF(t_orders[[#This Row],[Region]]="West", "Anna Andreadi", IF(M9387="East", "Chuck Magee", IF(M9387="Central", "Kelly Williams", IF(M9387="South", "Cassandra Brandow", "not_date!!!"))))</f>
        <v>Anna Andreadi</v>
      </c>
      <c r="W9387" s="1" t="str">
        <f>_xlfn.XLOOKUP(B9387,t_returned[Order ID], t_returned[Returned],"No")</f>
        <v>No</v>
      </c>
    </row>
    <row r="9388" spans="1:23" x14ac:dyDescent="0.25">
      <c r="A9388" s="1">
        <v>9387</v>
      </c>
      <c r="B9388" t="s">
        <v>10640</v>
      </c>
      <c r="C9388" s="2">
        <v>43484</v>
      </c>
      <c r="D9388" s="2">
        <v>43488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  <c r="V9388" s="1" t="str">
        <f>IF(t_orders[[#This Row],[Region]]="West", "Anna Andreadi", IF(M9388="East", "Chuck Magee", IF(M9388="Central", "Kelly Williams", IF(M9388="South", "Cassandra Brandow", "not_date!!!"))))</f>
        <v>Chuck Magee</v>
      </c>
      <c r="W9388" s="1" t="str">
        <f>_xlfn.XLOOKUP(B9388,t_returned[Order ID], t_returned[Returned],"No")</f>
        <v>No</v>
      </c>
    </row>
    <row r="9389" spans="1:23" x14ac:dyDescent="0.25">
      <c r="A9389" s="1">
        <v>9388</v>
      </c>
      <c r="B9389" t="s">
        <v>10640</v>
      </c>
      <c r="C9389" s="2">
        <v>43484</v>
      </c>
      <c r="D9389" s="2">
        <v>43488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  <c r="V9389" s="1" t="str">
        <f>IF(t_orders[[#This Row],[Region]]="West", "Anna Andreadi", IF(M9389="East", "Chuck Magee", IF(M9389="Central", "Kelly Williams", IF(M9389="South", "Cassandra Brandow", "not_date!!!"))))</f>
        <v>Chuck Magee</v>
      </c>
      <c r="W9389" s="1" t="str">
        <f>_xlfn.XLOOKUP(B9389,t_returned[Order ID], t_returned[Returned],"No")</f>
        <v>No</v>
      </c>
    </row>
    <row r="9390" spans="1:23" x14ac:dyDescent="0.25">
      <c r="A9390" s="1">
        <v>9389</v>
      </c>
      <c r="B9390" t="s">
        <v>10640</v>
      </c>
      <c r="C9390" s="2">
        <v>43484</v>
      </c>
      <c r="D9390" s="2">
        <v>43488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  <c r="V9390" s="1" t="str">
        <f>IF(t_orders[[#This Row],[Region]]="West", "Anna Andreadi", IF(M9390="East", "Chuck Magee", IF(M9390="Central", "Kelly Williams", IF(M9390="South", "Cassandra Brandow", "not_date!!!"))))</f>
        <v>Chuck Magee</v>
      </c>
      <c r="W9390" s="1" t="str">
        <f>_xlfn.XLOOKUP(B9390,t_returned[Order ID], t_returned[Returned],"No")</f>
        <v>No</v>
      </c>
    </row>
    <row r="9391" spans="1:23" x14ac:dyDescent="0.25">
      <c r="A9391" s="1">
        <v>9390</v>
      </c>
      <c r="B9391" t="s">
        <v>10640</v>
      </c>
      <c r="C9391" s="2">
        <v>43484</v>
      </c>
      <c r="D9391" s="2">
        <v>43488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  <c r="V9391" s="1" t="str">
        <f>IF(t_orders[[#This Row],[Region]]="West", "Anna Andreadi", IF(M9391="East", "Chuck Magee", IF(M9391="Central", "Kelly Williams", IF(M9391="South", "Cassandra Brandow", "not_date!!!"))))</f>
        <v>Chuck Magee</v>
      </c>
      <c r="W9391" s="1" t="str">
        <f>_xlfn.XLOOKUP(B9391,t_returned[Order ID], t_returned[Returned],"No")</f>
        <v>No</v>
      </c>
    </row>
    <row r="9392" spans="1:23" x14ac:dyDescent="0.25">
      <c r="A9392" s="1">
        <v>9391</v>
      </c>
      <c r="B9392" t="s">
        <v>10641</v>
      </c>
      <c r="C9392" s="2">
        <v>42905</v>
      </c>
      <c r="D9392" s="2">
        <v>42910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  <c r="V9392" s="1" t="str">
        <f>IF(t_orders[[#This Row],[Region]]="West", "Anna Andreadi", IF(M9392="East", "Chuck Magee", IF(M9392="Central", "Kelly Williams", IF(M9392="South", "Cassandra Brandow", "not_date!!!"))))</f>
        <v>Kelly Williams</v>
      </c>
      <c r="W9392" s="1" t="str">
        <f>_xlfn.XLOOKUP(B9392,t_returned[Order ID], t_returned[Returned],"No")</f>
        <v>No</v>
      </c>
    </row>
    <row r="9393" spans="1:23" x14ac:dyDescent="0.25">
      <c r="A9393" s="1">
        <v>9392</v>
      </c>
      <c r="B9393" t="s">
        <v>10642</v>
      </c>
      <c r="C9393" s="2">
        <v>43537</v>
      </c>
      <c r="D9393" s="2">
        <v>43540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  <c r="V9393" s="1" t="str">
        <f>IF(t_orders[[#This Row],[Region]]="West", "Anna Andreadi", IF(M9393="East", "Chuck Magee", IF(M9393="Central", "Kelly Williams", IF(M9393="South", "Cassandra Brandow", "not_date!!!"))))</f>
        <v>Kelly Williams</v>
      </c>
      <c r="W9393" s="1" t="str">
        <f>_xlfn.XLOOKUP(B9393,t_returned[Order ID], t_returned[Returned],"No")</f>
        <v>No</v>
      </c>
    </row>
    <row r="9394" spans="1:23" x14ac:dyDescent="0.25">
      <c r="A9394" s="1">
        <v>9393</v>
      </c>
      <c r="B9394" t="s">
        <v>10643</v>
      </c>
      <c r="C9394" s="2">
        <v>43033</v>
      </c>
      <c r="D9394" s="2">
        <v>43033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  <c r="V9394" s="1" t="str">
        <f>IF(t_orders[[#This Row],[Region]]="West", "Anna Andreadi", IF(M9394="East", "Chuck Magee", IF(M9394="Central", "Kelly Williams", IF(M9394="South", "Cassandra Brandow", "not_date!!!"))))</f>
        <v>Anna Andreadi</v>
      </c>
      <c r="W9394" s="1" t="str">
        <f>_xlfn.XLOOKUP(B9394,t_returned[Order ID], t_returned[Returned],"No")</f>
        <v>No</v>
      </c>
    </row>
    <row r="9395" spans="1:23" x14ac:dyDescent="0.25">
      <c r="A9395" s="1">
        <v>9394</v>
      </c>
      <c r="B9395" t="s">
        <v>10644</v>
      </c>
      <c r="C9395" s="2">
        <v>42633</v>
      </c>
      <c r="D9395" s="2">
        <v>42636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  <c r="V9395" s="1" t="str">
        <f>IF(t_orders[[#This Row],[Region]]="West", "Anna Andreadi", IF(M9395="East", "Chuck Magee", IF(M9395="Central", "Kelly Williams", IF(M9395="South", "Cassandra Brandow", "not_date!!!"))))</f>
        <v>Chuck Magee</v>
      </c>
      <c r="W9395" s="1" t="str">
        <f>_xlfn.XLOOKUP(B9395,t_returned[Order ID], t_returned[Returned],"No")</f>
        <v>No</v>
      </c>
    </row>
    <row r="9396" spans="1:23" x14ac:dyDescent="0.25">
      <c r="A9396" s="1">
        <v>9395</v>
      </c>
      <c r="B9396" t="s">
        <v>10644</v>
      </c>
      <c r="C9396" s="2">
        <v>42633</v>
      </c>
      <c r="D9396" s="2">
        <v>42636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  <c r="V9396" s="1" t="str">
        <f>IF(t_orders[[#This Row],[Region]]="West", "Anna Andreadi", IF(M9396="East", "Chuck Magee", IF(M9396="Central", "Kelly Williams", IF(M9396="South", "Cassandra Brandow", "not_date!!!"))))</f>
        <v>Chuck Magee</v>
      </c>
      <c r="W9396" s="1" t="str">
        <f>_xlfn.XLOOKUP(B9396,t_returned[Order ID], t_returned[Returned],"No")</f>
        <v>No</v>
      </c>
    </row>
    <row r="9397" spans="1:23" x14ac:dyDescent="0.25">
      <c r="A9397" s="1">
        <v>9396</v>
      </c>
      <c r="B9397" t="s">
        <v>10644</v>
      </c>
      <c r="C9397" s="2">
        <v>42633</v>
      </c>
      <c r="D9397" s="2">
        <v>42636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  <c r="V9397" s="1" t="str">
        <f>IF(t_orders[[#This Row],[Region]]="West", "Anna Andreadi", IF(M9397="East", "Chuck Magee", IF(M9397="Central", "Kelly Williams", IF(M9397="South", "Cassandra Brandow", "not_date!!!"))))</f>
        <v>Chuck Magee</v>
      </c>
      <c r="W9397" s="1" t="str">
        <f>_xlfn.XLOOKUP(B9397,t_returned[Order ID], t_returned[Returned],"No")</f>
        <v>No</v>
      </c>
    </row>
    <row r="9398" spans="1:23" x14ac:dyDescent="0.25">
      <c r="A9398" s="1">
        <v>9397</v>
      </c>
      <c r="B9398" t="s">
        <v>10644</v>
      </c>
      <c r="C9398" s="2">
        <v>42633</v>
      </c>
      <c r="D9398" s="2">
        <v>42636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  <c r="V9398" s="1" t="str">
        <f>IF(t_orders[[#This Row],[Region]]="West", "Anna Andreadi", IF(M9398="East", "Chuck Magee", IF(M9398="Central", "Kelly Williams", IF(M9398="South", "Cassandra Brandow", "not_date!!!"))))</f>
        <v>Chuck Magee</v>
      </c>
      <c r="W9398" s="1" t="str">
        <f>_xlfn.XLOOKUP(B9398,t_returned[Order ID], t_returned[Returned],"No")</f>
        <v>No</v>
      </c>
    </row>
    <row r="9399" spans="1:23" x14ac:dyDescent="0.25">
      <c r="A9399" s="1">
        <v>9398</v>
      </c>
      <c r="B9399" t="s">
        <v>10644</v>
      </c>
      <c r="C9399" s="2">
        <v>42633</v>
      </c>
      <c r="D9399" s="2">
        <v>42636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  <c r="V9399" s="1" t="str">
        <f>IF(t_orders[[#This Row],[Region]]="West", "Anna Andreadi", IF(M9399="East", "Chuck Magee", IF(M9399="Central", "Kelly Williams", IF(M9399="South", "Cassandra Brandow", "not_date!!!"))))</f>
        <v>Chuck Magee</v>
      </c>
      <c r="W9399" s="1" t="str">
        <f>_xlfn.XLOOKUP(B9399,t_returned[Order ID], t_returned[Returned],"No")</f>
        <v>No</v>
      </c>
    </row>
    <row r="9400" spans="1:23" x14ac:dyDescent="0.25">
      <c r="A9400" s="1">
        <v>9399</v>
      </c>
      <c r="B9400" t="s">
        <v>10644</v>
      </c>
      <c r="C9400" s="2">
        <v>42633</v>
      </c>
      <c r="D9400" s="2">
        <v>42636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  <c r="V9400" s="1" t="str">
        <f>IF(t_orders[[#This Row],[Region]]="West", "Anna Andreadi", IF(M9400="East", "Chuck Magee", IF(M9400="Central", "Kelly Williams", IF(M9400="South", "Cassandra Brandow", "not_date!!!"))))</f>
        <v>Chuck Magee</v>
      </c>
      <c r="W9400" s="1" t="str">
        <f>_xlfn.XLOOKUP(B9400,t_returned[Order ID], t_returned[Returned],"No")</f>
        <v>No</v>
      </c>
    </row>
    <row r="9401" spans="1:23" x14ac:dyDescent="0.25">
      <c r="A9401" s="1">
        <v>9400</v>
      </c>
      <c r="B9401" t="s">
        <v>10645</v>
      </c>
      <c r="C9401" s="2">
        <v>43415</v>
      </c>
      <c r="D9401" s="2">
        <v>43419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  <c r="V9401" s="1" t="str">
        <f>IF(t_orders[[#This Row],[Region]]="West", "Anna Andreadi", IF(M9401="East", "Chuck Magee", IF(M9401="Central", "Kelly Williams", IF(M9401="South", "Cassandra Brandow", "not_date!!!"))))</f>
        <v>Kelly Williams</v>
      </c>
      <c r="W9401" s="1" t="str">
        <f>_xlfn.XLOOKUP(B9401,t_returned[Order ID], t_returned[Returned],"No")</f>
        <v>No</v>
      </c>
    </row>
    <row r="9402" spans="1:23" x14ac:dyDescent="0.25">
      <c r="A9402" s="1">
        <v>9401</v>
      </c>
      <c r="B9402" t="s">
        <v>10646</v>
      </c>
      <c r="C9402" s="2">
        <v>42994</v>
      </c>
      <c r="D9402" s="2">
        <v>42999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  <c r="V9402" s="1" t="str">
        <f>IF(t_orders[[#This Row],[Region]]="West", "Anna Andreadi", IF(M9402="East", "Chuck Magee", IF(M9402="Central", "Kelly Williams", IF(M9402="South", "Cassandra Brandow", "not_date!!!"))))</f>
        <v>Cassandra Brandow</v>
      </c>
      <c r="W9402" s="1" t="str">
        <f>_xlfn.XLOOKUP(B9402,t_returned[Order ID], t_returned[Returned],"No")</f>
        <v>No</v>
      </c>
    </row>
    <row r="9403" spans="1:23" x14ac:dyDescent="0.25">
      <c r="A9403" s="1">
        <v>9402</v>
      </c>
      <c r="B9403" t="s">
        <v>10647</v>
      </c>
      <c r="C9403" s="2">
        <v>42545</v>
      </c>
      <c r="D9403" s="2">
        <v>42549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  <c r="V9403" s="1" t="str">
        <f>IF(t_orders[[#This Row],[Region]]="West", "Anna Andreadi", IF(M9403="East", "Chuck Magee", IF(M9403="Central", "Kelly Williams", IF(M9403="South", "Cassandra Brandow", "not_date!!!"))))</f>
        <v>Anna Andreadi</v>
      </c>
      <c r="W9403" s="1" t="str">
        <f>_xlfn.XLOOKUP(B9403,t_returned[Order ID], t_returned[Returned],"No")</f>
        <v>No</v>
      </c>
    </row>
    <row r="9404" spans="1:23" x14ac:dyDescent="0.25">
      <c r="A9404" s="1">
        <v>9403</v>
      </c>
      <c r="B9404" t="s">
        <v>10648</v>
      </c>
      <c r="C9404" s="2">
        <v>43324</v>
      </c>
      <c r="D9404" s="2">
        <v>43329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 t="str">
        <f>IF(t_orders[[#This Row],[Region]]="West", "Anna Andreadi", IF(M9404="East", "Chuck Magee", IF(M9404="Central", "Kelly Williams", IF(M9404="South", "Cassandra Brandow", "not_date!!!"))))</f>
        <v>Chuck Magee</v>
      </c>
      <c r="W9404" s="1" t="str">
        <f>_xlfn.XLOOKUP(B9404,t_returned[Order ID], t_returned[Returned],"No")</f>
        <v>No</v>
      </c>
    </row>
    <row r="9405" spans="1:23" x14ac:dyDescent="0.25">
      <c r="A9405" s="1">
        <v>9404</v>
      </c>
      <c r="B9405" t="s">
        <v>10648</v>
      </c>
      <c r="C9405" s="2">
        <v>43324</v>
      </c>
      <c r="D9405" s="2">
        <v>43329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  <c r="V9405" s="1" t="str">
        <f>IF(t_orders[[#This Row],[Region]]="West", "Anna Andreadi", IF(M9405="East", "Chuck Magee", IF(M9405="Central", "Kelly Williams", IF(M9405="South", "Cassandra Brandow", "not_date!!!"))))</f>
        <v>Chuck Magee</v>
      </c>
      <c r="W9405" s="1" t="str">
        <f>_xlfn.XLOOKUP(B9405,t_returned[Order ID], t_returned[Returned],"No")</f>
        <v>No</v>
      </c>
    </row>
    <row r="9406" spans="1:23" x14ac:dyDescent="0.25">
      <c r="A9406" s="1">
        <v>9405</v>
      </c>
      <c r="B9406" t="s">
        <v>10649</v>
      </c>
      <c r="C9406" s="2">
        <v>43568</v>
      </c>
      <c r="D9406" s="2">
        <v>43572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  <c r="V9406" s="1" t="str">
        <f>IF(t_orders[[#This Row],[Region]]="West", "Anna Andreadi", IF(M9406="East", "Chuck Magee", IF(M9406="Central", "Kelly Williams", IF(M9406="South", "Cassandra Brandow", "not_date!!!"))))</f>
        <v>Chuck Magee</v>
      </c>
      <c r="W9406" s="1" t="str">
        <f>_xlfn.XLOOKUP(B9406,t_returned[Order ID], t_returned[Returned],"No")</f>
        <v>No</v>
      </c>
    </row>
    <row r="9407" spans="1:23" x14ac:dyDescent="0.25">
      <c r="A9407" s="1">
        <v>9406</v>
      </c>
      <c r="B9407" t="s">
        <v>10650</v>
      </c>
      <c r="C9407" s="2">
        <v>42443</v>
      </c>
      <c r="D9407" s="2">
        <v>42446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  <c r="V9407" s="1" t="str">
        <f>IF(t_orders[[#This Row],[Region]]="West", "Anna Andreadi", IF(M9407="East", "Chuck Magee", IF(M9407="Central", "Kelly Williams", IF(M9407="South", "Cassandra Brandow", "not_date!!!"))))</f>
        <v>Kelly Williams</v>
      </c>
      <c r="W9407" s="1" t="str">
        <f>_xlfn.XLOOKUP(B9407,t_returned[Order ID], t_returned[Returned],"No")</f>
        <v>No</v>
      </c>
    </row>
    <row r="9408" spans="1:23" x14ac:dyDescent="0.25">
      <c r="A9408" s="1">
        <v>9407</v>
      </c>
      <c r="B9408" t="s">
        <v>10650</v>
      </c>
      <c r="C9408" s="2">
        <v>42443</v>
      </c>
      <c r="D9408" s="2">
        <v>42446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  <c r="V9408" s="1" t="str">
        <f>IF(t_orders[[#This Row],[Region]]="West", "Anna Andreadi", IF(M9408="East", "Chuck Magee", IF(M9408="Central", "Kelly Williams", IF(M9408="South", "Cassandra Brandow", "not_date!!!"))))</f>
        <v>Kelly Williams</v>
      </c>
      <c r="W9408" s="1" t="str">
        <f>_xlfn.XLOOKUP(B9408,t_returned[Order ID], t_returned[Returned],"No")</f>
        <v>No</v>
      </c>
    </row>
    <row r="9409" spans="1:23" x14ac:dyDescent="0.25">
      <c r="A9409" s="1">
        <v>9408</v>
      </c>
      <c r="B9409" t="s">
        <v>10651</v>
      </c>
      <c r="C9409" s="2">
        <v>43730</v>
      </c>
      <c r="D9409" s="2">
        <v>43732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  <c r="V9409" s="1" t="str">
        <f>IF(t_orders[[#This Row],[Region]]="West", "Anna Andreadi", IF(M9409="East", "Chuck Magee", IF(M9409="Central", "Kelly Williams", IF(M9409="South", "Cassandra Brandow", "not_date!!!"))))</f>
        <v>Chuck Magee</v>
      </c>
      <c r="W9409" s="1" t="str">
        <f>_xlfn.XLOOKUP(B9409,t_returned[Order ID], t_returned[Returned],"No")</f>
        <v>No</v>
      </c>
    </row>
    <row r="9410" spans="1:23" x14ac:dyDescent="0.25">
      <c r="A9410" s="1">
        <v>9409</v>
      </c>
      <c r="B9410" t="s">
        <v>10651</v>
      </c>
      <c r="C9410" s="2">
        <v>43730</v>
      </c>
      <c r="D9410" s="2">
        <v>43732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  <c r="V9410" s="1" t="str">
        <f>IF(t_orders[[#This Row],[Region]]="West", "Anna Andreadi", IF(M9410="East", "Chuck Magee", IF(M9410="Central", "Kelly Williams", IF(M9410="South", "Cassandra Brandow", "not_date!!!"))))</f>
        <v>Chuck Magee</v>
      </c>
      <c r="W9410" s="1" t="str">
        <f>_xlfn.XLOOKUP(B9410,t_returned[Order ID], t_returned[Returned],"No")</f>
        <v>No</v>
      </c>
    </row>
    <row r="9411" spans="1:23" x14ac:dyDescent="0.25">
      <c r="A9411" s="1">
        <v>9410</v>
      </c>
      <c r="B9411" t="s">
        <v>10652</v>
      </c>
      <c r="C9411" s="2">
        <v>43809</v>
      </c>
      <c r="D9411" s="2">
        <v>43812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  <c r="V9411" s="1" t="str">
        <f>IF(t_orders[[#This Row],[Region]]="West", "Anna Andreadi", IF(M9411="East", "Chuck Magee", IF(M9411="Central", "Kelly Williams", IF(M9411="South", "Cassandra Brandow", "not_date!!!"))))</f>
        <v>Chuck Magee</v>
      </c>
      <c r="W9411" s="1" t="str">
        <f>_xlfn.XLOOKUP(B9411,t_returned[Order ID], t_returned[Returned],"No")</f>
        <v>No</v>
      </c>
    </row>
    <row r="9412" spans="1:23" x14ac:dyDescent="0.25">
      <c r="A9412" s="1">
        <v>9411</v>
      </c>
      <c r="B9412" t="s">
        <v>10652</v>
      </c>
      <c r="C9412" s="2">
        <v>43809</v>
      </c>
      <c r="D9412" s="2">
        <v>43812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  <c r="V9412" s="1" t="str">
        <f>IF(t_orders[[#This Row],[Region]]="West", "Anna Andreadi", IF(M9412="East", "Chuck Magee", IF(M9412="Central", "Kelly Williams", IF(M9412="South", "Cassandra Brandow", "not_date!!!"))))</f>
        <v>Chuck Magee</v>
      </c>
      <c r="W9412" s="1" t="str">
        <f>_xlfn.XLOOKUP(B9412,t_returned[Order ID], t_returned[Returned],"No")</f>
        <v>No</v>
      </c>
    </row>
    <row r="9413" spans="1:23" x14ac:dyDescent="0.25">
      <c r="A9413" s="1">
        <v>9412</v>
      </c>
      <c r="B9413" t="s">
        <v>10653</v>
      </c>
      <c r="C9413" s="2">
        <v>43169</v>
      </c>
      <c r="D9413" s="2">
        <v>43173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  <c r="V9413" s="1" t="str">
        <f>IF(t_orders[[#This Row],[Region]]="West", "Anna Andreadi", IF(M9413="East", "Chuck Magee", IF(M9413="Central", "Kelly Williams", IF(M9413="South", "Cassandra Brandow", "not_date!!!"))))</f>
        <v>Anna Andreadi</v>
      </c>
      <c r="W9413" s="1" t="str">
        <f>_xlfn.XLOOKUP(B9413,t_returned[Order ID], t_returned[Returned],"No")</f>
        <v>No</v>
      </c>
    </row>
    <row r="9414" spans="1:23" x14ac:dyDescent="0.25">
      <c r="A9414" s="1">
        <v>9413</v>
      </c>
      <c r="B9414" t="s">
        <v>10654</v>
      </c>
      <c r="C9414" s="2">
        <v>42762</v>
      </c>
      <c r="D9414" s="2">
        <v>42764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  <c r="V9414" s="1" t="str">
        <f>IF(t_orders[[#This Row],[Region]]="West", "Anna Andreadi", IF(M9414="East", "Chuck Magee", IF(M9414="Central", "Kelly Williams", IF(M9414="South", "Cassandra Brandow", "not_date!!!"))))</f>
        <v>Anna Andreadi</v>
      </c>
      <c r="W9414" s="1" t="str">
        <f>_xlfn.XLOOKUP(B9414,t_returned[Order ID], t_returned[Returned],"No")</f>
        <v>No</v>
      </c>
    </row>
    <row r="9415" spans="1:23" x14ac:dyDescent="0.25">
      <c r="A9415" s="1">
        <v>9414</v>
      </c>
      <c r="B9415" t="s">
        <v>10655</v>
      </c>
      <c r="C9415" s="2">
        <v>43369</v>
      </c>
      <c r="D9415" s="2">
        <v>43370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  <c r="V9415" s="1" t="str">
        <f>IF(t_orders[[#This Row],[Region]]="West", "Anna Andreadi", IF(M9415="East", "Chuck Magee", IF(M9415="Central", "Kelly Williams", IF(M9415="South", "Cassandra Brandow", "not_date!!!"))))</f>
        <v>Kelly Williams</v>
      </c>
      <c r="W9415" s="1" t="str">
        <f>_xlfn.XLOOKUP(B9415,t_returned[Order ID], t_returned[Returned],"No")</f>
        <v>No</v>
      </c>
    </row>
    <row r="9416" spans="1:23" x14ac:dyDescent="0.25">
      <c r="A9416" s="1">
        <v>9415</v>
      </c>
      <c r="B9416" t="s">
        <v>10656</v>
      </c>
      <c r="C9416" s="2">
        <v>43026</v>
      </c>
      <c r="D9416" s="2">
        <v>43030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  <c r="V9416" s="1" t="str">
        <f>IF(t_orders[[#This Row],[Region]]="West", "Anna Andreadi", IF(M9416="East", "Chuck Magee", IF(M9416="Central", "Kelly Williams", IF(M9416="South", "Cassandra Brandow", "not_date!!!"))))</f>
        <v>Anna Andreadi</v>
      </c>
      <c r="W9416" s="1" t="str">
        <f>_xlfn.XLOOKUP(B9416,t_returned[Order ID], t_returned[Returned],"No")</f>
        <v>No</v>
      </c>
    </row>
    <row r="9417" spans="1:23" x14ac:dyDescent="0.25">
      <c r="A9417" s="1">
        <v>9416</v>
      </c>
      <c r="B9417" t="s">
        <v>10656</v>
      </c>
      <c r="C9417" s="2">
        <v>43026</v>
      </c>
      <c r="D9417" s="2">
        <v>43030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  <c r="V9417" s="1" t="str">
        <f>IF(t_orders[[#This Row],[Region]]="West", "Anna Andreadi", IF(M9417="East", "Chuck Magee", IF(M9417="Central", "Kelly Williams", IF(M9417="South", "Cassandra Brandow", "not_date!!!"))))</f>
        <v>Anna Andreadi</v>
      </c>
      <c r="W9417" s="1" t="str">
        <f>_xlfn.XLOOKUP(B9417,t_returned[Order ID], t_returned[Returned],"No")</f>
        <v>No</v>
      </c>
    </row>
    <row r="9418" spans="1:23" x14ac:dyDescent="0.25">
      <c r="A9418" s="1">
        <v>9417</v>
      </c>
      <c r="B9418" t="s">
        <v>10656</v>
      </c>
      <c r="C9418" s="2">
        <v>43026</v>
      </c>
      <c r="D9418" s="2">
        <v>43030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  <c r="V9418" s="1" t="str">
        <f>IF(t_orders[[#This Row],[Region]]="West", "Anna Andreadi", IF(M9418="East", "Chuck Magee", IF(M9418="Central", "Kelly Williams", IF(M9418="South", "Cassandra Brandow", "not_date!!!"))))</f>
        <v>Anna Andreadi</v>
      </c>
      <c r="W9418" s="1" t="str">
        <f>_xlfn.XLOOKUP(B9418,t_returned[Order ID], t_returned[Returned],"No")</f>
        <v>No</v>
      </c>
    </row>
    <row r="9419" spans="1:23" x14ac:dyDescent="0.25">
      <c r="A9419" s="1">
        <v>9418</v>
      </c>
      <c r="B9419" t="s">
        <v>10657</v>
      </c>
      <c r="C9419" s="2">
        <v>42670</v>
      </c>
      <c r="D9419" s="2">
        <v>42675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  <c r="V9419" s="1" t="str">
        <f>IF(t_orders[[#This Row],[Region]]="West", "Anna Andreadi", IF(M9419="East", "Chuck Magee", IF(M9419="Central", "Kelly Williams", IF(M9419="South", "Cassandra Brandow", "not_date!!!"))))</f>
        <v>Cassandra Brandow</v>
      </c>
      <c r="W9419" s="1" t="str">
        <f>_xlfn.XLOOKUP(B9419,t_returned[Order ID], t_returned[Returned],"No")</f>
        <v>No</v>
      </c>
    </row>
    <row r="9420" spans="1:23" x14ac:dyDescent="0.25">
      <c r="A9420" s="1">
        <v>9419</v>
      </c>
      <c r="B9420" t="s">
        <v>10657</v>
      </c>
      <c r="C9420" s="2">
        <v>42670</v>
      </c>
      <c r="D9420" s="2">
        <v>42675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  <c r="V9420" s="1" t="str">
        <f>IF(t_orders[[#This Row],[Region]]="West", "Anna Andreadi", IF(M9420="East", "Chuck Magee", IF(M9420="Central", "Kelly Williams", IF(M9420="South", "Cassandra Brandow", "not_date!!!"))))</f>
        <v>Cassandra Brandow</v>
      </c>
      <c r="W9420" s="1" t="str">
        <f>_xlfn.XLOOKUP(B9420,t_returned[Order ID], t_returned[Returned],"No")</f>
        <v>No</v>
      </c>
    </row>
    <row r="9421" spans="1:23" x14ac:dyDescent="0.25">
      <c r="A9421" s="1">
        <v>9420</v>
      </c>
      <c r="B9421" t="s">
        <v>10658</v>
      </c>
      <c r="C9421" s="2">
        <v>43740</v>
      </c>
      <c r="D9421" s="2">
        <v>43742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  <c r="V9421" s="1" t="str">
        <f>IF(t_orders[[#This Row],[Region]]="West", "Anna Andreadi", IF(M9421="East", "Chuck Magee", IF(M9421="Central", "Kelly Williams", IF(M9421="South", "Cassandra Brandow", "not_date!!!"))))</f>
        <v>Kelly Williams</v>
      </c>
      <c r="W9421" s="1" t="str">
        <f>_xlfn.XLOOKUP(B9421,t_returned[Order ID], t_returned[Returned],"No")</f>
        <v>No</v>
      </c>
    </row>
    <row r="9422" spans="1:23" x14ac:dyDescent="0.25">
      <c r="A9422" s="1">
        <v>9421</v>
      </c>
      <c r="B9422" t="s">
        <v>10658</v>
      </c>
      <c r="C9422" s="2">
        <v>43740</v>
      </c>
      <c r="D9422" s="2">
        <v>43742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  <c r="V9422" s="1" t="str">
        <f>IF(t_orders[[#This Row],[Region]]="West", "Anna Andreadi", IF(M9422="East", "Chuck Magee", IF(M9422="Central", "Kelly Williams", IF(M9422="South", "Cassandra Brandow", "not_date!!!"))))</f>
        <v>Kelly Williams</v>
      </c>
      <c r="W9422" s="1" t="str">
        <f>_xlfn.XLOOKUP(B9422,t_returned[Order ID], t_returned[Returned],"No")</f>
        <v>No</v>
      </c>
    </row>
    <row r="9423" spans="1:23" x14ac:dyDescent="0.25">
      <c r="A9423" s="1">
        <v>9422</v>
      </c>
      <c r="B9423" t="s">
        <v>10659</v>
      </c>
      <c r="C9423" s="2">
        <v>42574</v>
      </c>
      <c r="D9423" s="2">
        <v>42578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  <c r="V9423" s="1" t="str">
        <f>IF(t_orders[[#This Row],[Region]]="West", "Anna Andreadi", IF(M9423="East", "Chuck Magee", IF(M9423="Central", "Kelly Williams", IF(M9423="South", "Cassandra Brandow", "not_date!!!"))))</f>
        <v>Anna Andreadi</v>
      </c>
      <c r="W9423" s="1" t="str">
        <f>_xlfn.XLOOKUP(B9423,t_returned[Order ID], t_returned[Returned],"No")</f>
        <v>No</v>
      </c>
    </row>
    <row r="9424" spans="1:23" x14ac:dyDescent="0.25">
      <c r="A9424" s="1">
        <v>9423</v>
      </c>
      <c r="B9424" t="s">
        <v>10659</v>
      </c>
      <c r="C9424" s="2">
        <v>42574</v>
      </c>
      <c r="D9424" s="2">
        <v>42578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  <c r="V9424" s="1" t="str">
        <f>IF(t_orders[[#This Row],[Region]]="West", "Anna Andreadi", IF(M9424="East", "Chuck Magee", IF(M9424="Central", "Kelly Williams", IF(M9424="South", "Cassandra Brandow", "not_date!!!"))))</f>
        <v>Anna Andreadi</v>
      </c>
      <c r="W9424" s="1" t="str">
        <f>_xlfn.XLOOKUP(B9424,t_returned[Order ID], t_returned[Returned],"No")</f>
        <v>No</v>
      </c>
    </row>
    <row r="9425" spans="1:23" x14ac:dyDescent="0.25">
      <c r="A9425" s="1">
        <v>9424</v>
      </c>
      <c r="B9425" t="s">
        <v>10659</v>
      </c>
      <c r="C9425" s="2">
        <v>42574</v>
      </c>
      <c r="D9425" s="2">
        <v>42578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 t="str">
        <f>IF(t_orders[[#This Row],[Region]]="West", "Anna Andreadi", IF(M9425="East", "Chuck Magee", IF(M9425="Central", "Kelly Williams", IF(M9425="South", "Cassandra Brandow", "not_date!!!"))))</f>
        <v>Anna Andreadi</v>
      </c>
      <c r="W9425" s="1" t="str">
        <f>_xlfn.XLOOKUP(B9425,t_returned[Order ID], t_returned[Returned],"No")</f>
        <v>No</v>
      </c>
    </row>
    <row r="9426" spans="1:23" x14ac:dyDescent="0.25">
      <c r="A9426" s="1">
        <v>9425</v>
      </c>
      <c r="B9426" t="s">
        <v>10659</v>
      </c>
      <c r="C9426" s="2">
        <v>42574</v>
      </c>
      <c r="D9426" s="2">
        <v>42578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  <c r="V9426" s="1" t="str">
        <f>IF(t_orders[[#This Row],[Region]]="West", "Anna Andreadi", IF(M9426="East", "Chuck Magee", IF(M9426="Central", "Kelly Williams", IF(M9426="South", "Cassandra Brandow", "not_date!!!"))))</f>
        <v>Anna Andreadi</v>
      </c>
      <c r="W9426" s="1" t="str">
        <f>_xlfn.XLOOKUP(B9426,t_returned[Order ID], t_returned[Returned],"No")</f>
        <v>No</v>
      </c>
    </row>
    <row r="9427" spans="1:23" x14ac:dyDescent="0.25">
      <c r="A9427" s="1">
        <v>9426</v>
      </c>
      <c r="B9427" t="s">
        <v>10660</v>
      </c>
      <c r="C9427" s="2">
        <v>42625</v>
      </c>
      <c r="D9427" s="2">
        <v>42630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  <c r="V9427" s="1" t="str">
        <f>IF(t_orders[[#This Row],[Region]]="West", "Anna Andreadi", IF(M9427="East", "Chuck Magee", IF(M9427="Central", "Kelly Williams", IF(M9427="South", "Cassandra Brandow", "not_date!!!"))))</f>
        <v>Chuck Magee</v>
      </c>
      <c r="W9427" s="1" t="str">
        <f>_xlfn.XLOOKUP(B9427,t_returned[Order ID], t_returned[Returned],"No")</f>
        <v>No</v>
      </c>
    </row>
    <row r="9428" spans="1:23" x14ac:dyDescent="0.25">
      <c r="A9428" s="1">
        <v>9427</v>
      </c>
      <c r="B9428" t="s">
        <v>10661</v>
      </c>
      <c r="C9428" s="2">
        <v>43358</v>
      </c>
      <c r="D9428" s="2">
        <v>43363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  <c r="V9428" s="1" t="str">
        <f>IF(t_orders[[#This Row],[Region]]="West", "Anna Andreadi", IF(M9428="East", "Chuck Magee", IF(M9428="Central", "Kelly Williams", IF(M9428="South", "Cassandra Brandow", "not_date!!!"))))</f>
        <v>Anna Andreadi</v>
      </c>
      <c r="W9428" s="1" t="str">
        <f>_xlfn.XLOOKUP(B9428,t_returned[Order ID], t_returned[Returned],"No")</f>
        <v>No</v>
      </c>
    </row>
    <row r="9429" spans="1:23" x14ac:dyDescent="0.25">
      <c r="A9429" s="1">
        <v>9428</v>
      </c>
      <c r="B9429" t="s">
        <v>10662</v>
      </c>
      <c r="C9429" s="2">
        <v>42701</v>
      </c>
      <c r="D9429" s="2">
        <v>42705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  <c r="V9429" s="1" t="str">
        <f>IF(t_orders[[#This Row],[Region]]="West", "Anna Andreadi", IF(M9429="East", "Chuck Magee", IF(M9429="Central", "Kelly Williams", IF(M9429="South", "Cassandra Brandow", "not_date!!!"))))</f>
        <v>Chuck Magee</v>
      </c>
      <c r="W9429" s="1" t="str">
        <f>_xlfn.XLOOKUP(B9429,t_returned[Order ID], t_returned[Returned],"No")</f>
        <v>No</v>
      </c>
    </row>
    <row r="9430" spans="1:23" x14ac:dyDescent="0.25">
      <c r="A9430" s="1">
        <v>9429</v>
      </c>
      <c r="B9430" t="s">
        <v>10663</v>
      </c>
      <c r="C9430" s="2">
        <v>42501</v>
      </c>
      <c r="D9430" s="2">
        <v>42506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  <c r="V9430" s="1" t="str">
        <f>IF(t_orders[[#This Row],[Region]]="West", "Anna Andreadi", IF(M9430="East", "Chuck Magee", IF(M9430="Central", "Kelly Williams", IF(M9430="South", "Cassandra Brandow", "not_date!!!"))))</f>
        <v>Kelly Williams</v>
      </c>
      <c r="W9430" s="1" t="str">
        <f>_xlfn.XLOOKUP(B9430,t_returned[Order ID], t_returned[Returned],"No")</f>
        <v>No</v>
      </c>
    </row>
    <row r="9431" spans="1:23" x14ac:dyDescent="0.25">
      <c r="A9431" s="1">
        <v>9430</v>
      </c>
      <c r="B9431" t="s">
        <v>10664</v>
      </c>
      <c r="C9431" s="2">
        <v>42975</v>
      </c>
      <c r="D9431" s="2">
        <v>42979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  <c r="V9431" s="1" t="str">
        <f>IF(t_orders[[#This Row],[Region]]="West", "Anna Andreadi", IF(M9431="East", "Chuck Magee", IF(M9431="Central", "Kelly Williams", IF(M9431="South", "Cassandra Brandow", "not_date!!!"))))</f>
        <v>Kelly Williams</v>
      </c>
      <c r="W9431" s="1" t="str">
        <f>_xlfn.XLOOKUP(B9431,t_returned[Order ID], t_returned[Returned],"No")</f>
        <v>No</v>
      </c>
    </row>
    <row r="9432" spans="1:23" x14ac:dyDescent="0.25">
      <c r="A9432" s="1">
        <v>9431</v>
      </c>
      <c r="B9432" t="s">
        <v>10664</v>
      </c>
      <c r="C9432" s="2">
        <v>42975</v>
      </c>
      <c r="D9432" s="2">
        <v>42979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  <c r="V9432" s="1" t="str">
        <f>IF(t_orders[[#This Row],[Region]]="West", "Anna Andreadi", IF(M9432="East", "Chuck Magee", IF(M9432="Central", "Kelly Williams", IF(M9432="South", "Cassandra Brandow", "not_date!!!"))))</f>
        <v>Kelly Williams</v>
      </c>
      <c r="W9432" s="1" t="str">
        <f>_xlfn.XLOOKUP(B9432,t_returned[Order ID], t_returned[Returned],"No")</f>
        <v>No</v>
      </c>
    </row>
    <row r="9433" spans="1:23" x14ac:dyDescent="0.25">
      <c r="A9433" s="1">
        <v>9432</v>
      </c>
      <c r="B9433" t="s">
        <v>10665</v>
      </c>
      <c r="C9433" s="2">
        <v>42905</v>
      </c>
      <c r="D9433" s="2">
        <v>42905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 t="str">
        <f>IF(t_orders[[#This Row],[Region]]="West", "Anna Andreadi", IF(M9433="East", "Chuck Magee", IF(M9433="Central", "Kelly Williams", IF(M9433="South", "Cassandra Brandow", "not_date!!!"))))</f>
        <v>Chuck Magee</v>
      </c>
      <c r="W9433" s="1" t="str">
        <f>_xlfn.XLOOKUP(B9433,t_returned[Order ID], t_returned[Returned],"No")</f>
        <v>No</v>
      </c>
    </row>
    <row r="9434" spans="1:23" x14ac:dyDescent="0.25">
      <c r="A9434" s="1">
        <v>9433</v>
      </c>
      <c r="B9434" t="s">
        <v>10666</v>
      </c>
      <c r="C9434" s="2">
        <v>42964</v>
      </c>
      <c r="D9434" s="2">
        <v>42970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  <c r="V9434" s="1" t="str">
        <f>IF(t_orders[[#This Row],[Region]]="West", "Anna Andreadi", IF(M9434="East", "Chuck Magee", IF(M9434="Central", "Kelly Williams", IF(M9434="South", "Cassandra Brandow", "not_date!!!"))))</f>
        <v>Anna Andreadi</v>
      </c>
      <c r="W9434" s="1" t="str">
        <f>_xlfn.XLOOKUP(B9434,t_returned[Order ID], t_returned[Returned],"No")</f>
        <v>No</v>
      </c>
    </row>
    <row r="9435" spans="1:23" x14ac:dyDescent="0.25">
      <c r="A9435" s="1">
        <v>9434</v>
      </c>
      <c r="B9435" t="s">
        <v>10666</v>
      </c>
      <c r="C9435" s="2">
        <v>42964</v>
      </c>
      <c r="D9435" s="2">
        <v>42970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  <c r="V9435" s="1" t="str">
        <f>IF(t_orders[[#This Row],[Region]]="West", "Anna Andreadi", IF(M9435="East", "Chuck Magee", IF(M9435="Central", "Kelly Williams", IF(M9435="South", "Cassandra Brandow", "not_date!!!"))))</f>
        <v>Anna Andreadi</v>
      </c>
      <c r="W9435" s="1" t="str">
        <f>_xlfn.XLOOKUP(B9435,t_returned[Order ID], t_returned[Returned],"No")</f>
        <v>No</v>
      </c>
    </row>
    <row r="9436" spans="1:23" x14ac:dyDescent="0.25">
      <c r="A9436" s="1">
        <v>9435</v>
      </c>
      <c r="B9436" t="s">
        <v>10666</v>
      </c>
      <c r="C9436" s="2">
        <v>42964</v>
      </c>
      <c r="D9436" s="2">
        <v>42970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  <c r="V9436" s="1" t="str">
        <f>IF(t_orders[[#This Row],[Region]]="West", "Anna Andreadi", IF(M9436="East", "Chuck Magee", IF(M9436="Central", "Kelly Williams", IF(M9436="South", "Cassandra Brandow", "not_date!!!"))))</f>
        <v>Anna Andreadi</v>
      </c>
      <c r="W9436" s="1" t="str">
        <f>_xlfn.XLOOKUP(B9436,t_returned[Order ID], t_returned[Returned],"No")</f>
        <v>No</v>
      </c>
    </row>
    <row r="9437" spans="1:23" x14ac:dyDescent="0.25">
      <c r="A9437" s="1">
        <v>9436</v>
      </c>
      <c r="B9437" t="s">
        <v>10666</v>
      </c>
      <c r="C9437" s="2">
        <v>42964</v>
      </c>
      <c r="D9437" s="2">
        <v>42970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  <c r="V9437" s="1" t="str">
        <f>IF(t_orders[[#This Row],[Region]]="West", "Anna Andreadi", IF(M9437="East", "Chuck Magee", IF(M9437="Central", "Kelly Williams", IF(M9437="South", "Cassandra Brandow", "not_date!!!"))))</f>
        <v>Anna Andreadi</v>
      </c>
      <c r="W9437" s="1" t="str">
        <f>_xlfn.XLOOKUP(B9437,t_returned[Order ID], t_returned[Returned],"No")</f>
        <v>No</v>
      </c>
    </row>
    <row r="9438" spans="1:23" x14ac:dyDescent="0.25">
      <c r="A9438" s="1">
        <v>9437</v>
      </c>
      <c r="B9438" t="s">
        <v>10667</v>
      </c>
      <c r="C9438" s="2">
        <v>43003</v>
      </c>
      <c r="D9438" s="2">
        <v>43003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  <c r="V9438" s="1" t="str">
        <f>IF(t_orders[[#This Row],[Region]]="West", "Anna Andreadi", IF(M9438="East", "Chuck Magee", IF(M9438="Central", "Kelly Williams", IF(M9438="South", "Cassandra Brandow", "not_date!!!"))))</f>
        <v>Chuck Magee</v>
      </c>
      <c r="W9438" s="1" t="str">
        <f>_xlfn.XLOOKUP(B9438,t_returned[Order ID], t_returned[Returned],"No")</f>
        <v>No</v>
      </c>
    </row>
    <row r="9439" spans="1:23" x14ac:dyDescent="0.25">
      <c r="A9439" s="1">
        <v>9438</v>
      </c>
      <c r="B9439" t="s">
        <v>10668</v>
      </c>
      <c r="C9439" s="2">
        <v>43611</v>
      </c>
      <c r="D9439" s="2">
        <v>43616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  <c r="V9439" s="1" t="str">
        <f>IF(t_orders[[#This Row],[Region]]="West", "Anna Andreadi", IF(M9439="East", "Chuck Magee", IF(M9439="Central", "Kelly Williams", IF(M9439="South", "Cassandra Brandow", "not_date!!!"))))</f>
        <v>Anna Andreadi</v>
      </c>
      <c r="W9439" s="1" t="str">
        <f>_xlfn.XLOOKUP(B9439,t_returned[Order ID], t_returned[Returned],"No")</f>
        <v>No</v>
      </c>
    </row>
    <row r="9440" spans="1:23" x14ac:dyDescent="0.25">
      <c r="A9440" s="1">
        <v>9439</v>
      </c>
      <c r="B9440" t="s">
        <v>10669</v>
      </c>
      <c r="C9440" s="2">
        <v>43677</v>
      </c>
      <c r="D9440" s="2">
        <v>43682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  <c r="V9440" s="1" t="str">
        <f>IF(t_orders[[#This Row],[Region]]="West", "Anna Andreadi", IF(M9440="East", "Chuck Magee", IF(M9440="Central", "Kelly Williams", IF(M9440="South", "Cassandra Brandow", "not_date!!!"))))</f>
        <v>Chuck Magee</v>
      </c>
      <c r="W9440" s="1" t="str">
        <f>_xlfn.XLOOKUP(B9440,t_returned[Order ID], t_returned[Returned],"No")</f>
        <v>No</v>
      </c>
    </row>
    <row r="9441" spans="1:23" x14ac:dyDescent="0.25">
      <c r="A9441" s="1">
        <v>9440</v>
      </c>
      <c r="B9441" t="s">
        <v>10670</v>
      </c>
      <c r="C9441" s="2">
        <v>42655</v>
      </c>
      <c r="D9441" s="2">
        <v>42660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  <c r="V9441" s="1" t="str">
        <f>IF(t_orders[[#This Row],[Region]]="West", "Anna Andreadi", IF(M9441="East", "Chuck Magee", IF(M9441="Central", "Kelly Williams", IF(M9441="South", "Cassandra Brandow", "not_date!!!"))))</f>
        <v>Kelly Williams</v>
      </c>
      <c r="W9441" s="1" t="str">
        <f>_xlfn.XLOOKUP(B9441,t_returned[Order ID], t_returned[Returned],"No")</f>
        <v>No</v>
      </c>
    </row>
    <row r="9442" spans="1:23" x14ac:dyDescent="0.25">
      <c r="A9442" s="1">
        <v>9441</v>
      </c>
      <c r="B9442" t="s">
        <v>10671</v>
      </c>
      <c r="C9442" s="2">
        <v>42515</v>
      </c>
      <c r="D9442" s="2">
        <v>42519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  <c r="V9442" s="1" t="str">
        <f>IF(t_orders[[#This Row],[Region]]="West", "Anna Andreadi", IF(M9442="East", "Chuck Magee", IF(M9442="Central", "Kelly Williams", IF(M9442="South", "Cassandra Brandow", "not_date!!!"))))</f>
        <v>Chuck Magee</v>
      </c>
      <c r="W9442" s="1" t="str">
        <f>_xlfn.XLOOKUP(B9442,t_returned[Order ID], t_returned[Returned],"No")</f>
        <v>No</v>
      </c>
    </row>
    <row r="9443" spans="1:23" x14ac:dyDescent="0.25">
      <c r="A9443" s="1">
        <v>9442</v>
      </c>
      <c r="B9443" t="s">
        <v>10672</v>
      </c>
      <c r="C9443" s="2">
        <v>42733</v>
      </c>
      <c r="D9443" s="2">
        <v>42735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  <c r="V9443" s="1" t="str">
        <f>IF(t_orders[[#This Row],[Region]]="West", "Anna Andreadi", IF(M9443="East", "Chuck Magee", IF(M9443="Central", "Kelly Williams", IF(M9443="South", "Cassandra Brandow", "not_date!!!"))))</f>
        <v>Chuck Magee</v>
      </c>
      <c r="W9443" s="1" t="str">
        <f>_xlfn.XLOOKUP(B9443,t_returned[Order ID], t_returned[Returned],"No")</f>
        <v>No</v>
      </c>
    </row>
    <row r="9444" spans="1:23" x14ac:dyDescent="0.25">
      <c r="A9444" s="1">
        <v>9443</v>
      </c>
      <c r="B9444" t="s">
        <v>10673</v>
      </c>
      <c r="C9444" s="2">
        <v>43562</v>
      </c>
      <c r="D9444" s="2">
        <v>43566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  <c r="V9444" s="1" t="str">
        <f>IF(t_orders[[#This Row],[Region]]="West", "Anna Andreadi", IF(M9444="East", "Chuck Magee", IF(M9444="Central", "Kelly Williams", IF(M9444="South", "Cassandra Brandow", "not_date!!!"))))</f>
        <v>Cassandra Brandow</v>
      </c>
      <c r="W9444" s="1" t="str">
        <f>_xlfn.XLOOKUP(B9444,t_returned[Order ID], t_returned[Returned],"No")</f>
        <v>No</v>
      </c>
    </row>
    <row r="9445" spans="1:23" x14ac:dyDescent="0.25">
      <c r="A9445" s="1">
        <v>9444</v>
      </c>
      <c r="B9445" t="s">
        <v>10673</v>
      </c>
      <c r="C9445" s="2">
        <v>43562</v>
      </c>
      <c r="D9445" s="2">
        <v>43566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  <c r="V9445" s="1" t="str">
        <f>IF(t_orders[[#This Row],[Region]]="West", "Anna Andreadi", IF(M9445="East", "Chuck Magee", IF(M9445="Central", "Kelly Williams", IF(M9445="South", "Cassandra Brandow", "not_date!!!"))))</f>
        <v>Cassandra Brandow</v>
      </c>
      <c r="W9445" s="1" t="str">
        <f>_xlfn.XLOOKUP(B9445,t_returned[Order ID], t_returned[Returned],"No")</f>
        <v>No</v>
      </c>
    </row>
    <row r="9446" spans="1:23" x14ac:dyDescent="0.25">
      <c r="A9446" s="1">
        <v>9445</v>
      </c>
      <c r="B9446" t="s">
        <v>10674</v>
      </c>
      <c r="C9446" s="2">
        <v>42795</v>
      </c>
      <c r="D9446" s="2">
        <v>42796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  <c r="V9446" s="1" t="str">
        <f>IF(t_orders[[#This Row],[Region]]="West", "Anna Andreadi", IF(M9446="East", "Chuck Magee", IF(M9446="Central", "Kelly Williams", IF(M9446="South", "Cassandra Brandow", "not_date!!!"))))</f>
        <v>Kelly Williams</v>
      </c>
      <c r="W9446" s="1" t="str">
        <f>_xlfn.XLOOKUP(B9446,t_returned[Order ID], t_returned[Returned],"No")</f>
        <v>No</v>
      </c>
    </row>
    <row r="9447" spans="1:23" x14ac:dyDescent="0.25">
      <c r="A9447" s="1">
        <v>9446</v>
      </c>
      <c r="B9447" t="s">
        <v>10675</v>
      </c>
      <c r="C9447" s="2">
        <v>42884</v>
      </c>
      <c r="D9447" s="2">
        <v>42889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  <c r="V9447" s="1" t="str">
        <f>IF(t_orders[[#This Row],[Region]]="West", "Anna Andreadi", IF(M9447="East", "Chuck Magee", IF(M9447="Central", "Kelly Williams", IF(M9447="South", "Cassandra Brandow", "not_date!!!"))))</f>
        <v>Kelly Williams</v>
      </c>
      <c r="W9447" s="1" t="str">
        <f>_xlfn.XLOOKUP(B9447,t_returned[Order ID], t_returned[Returned],"No")</f>
        <v>No</v>
      </c>
    </row>
    <row r="9448" spans="1:23" x14ac:dyDescent="0.25">
      <c r="A9448" s="1">
        <v>9447</v>
      </c>
      <c r="B9448" t="s">
        <v>10676</v>
      </c>
      <c r="C9448" s="2">
        <v>43365</v>
      </c>
      <c r="D9448" s="2">
        <v>43371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 t="str">
        <f>IF(t_orders[[#This Row],[Region]]="West", "Anna Andreadi", IF(M9448="East", "Chuck Magee", IF(M9448="Central", "Kelly Williams", IF(M9448="South", "Cassandra Brandow", "not_date!!!"))))</f>
        <v>Kelly Williams</v>
      </c>
      <c r="W9448" s="1" t="str">
        <f>_xlfn.XLOOKUP(B9448,t_returned[Order ID], t_returned[Returned],"No")</f>
        <v>No</v>
      </c>
    </row>
    <row r="9449" spans="1:23" x14ac:dyDescent="0.25">
      <c r="A9449" s="1">
        <v>9448</v>
      </c>
      <c r="B9449" t="s">
        <v>10677</v>
      </c>
      <c r="C9449" s="2">
        <v>43612</v>
      </c>
      <c r="D9449" s="2">
        <v>43619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  <c r="V9449" s="1" t="str">
        <f>IF(t_orders[[#This Row],[Region]]="West", "Anna Andreadi", IF(M9449="East", "Chuck Magee", IF(M9449="Central", "Kelly Williams", IF(M9449="South", "Cassandra Brandow", "not_date!!!"))))</f>
        <v>Kelly Williams</v>
      </c>
      <c r="W9449" s="1" t="str">
        <f>_xlfn.XLOOKUP(B9449,t_returned[Order ID], t_returned[Returned],"No")</f>
        <v>No</v>
      </c>
    </row>
    <row r="9450" spans="1:23" x14ac:dyDescent="0.25">
      <c r="A9450" s="1">
        <v>9449</v>
      </c>
      <c r="B9450" t="s">
        <v>6212</v>
      </c>
      <c r="C9450" s="2">
        <v>43360</v>
      </c>
      <c r="D9450" s="2">
        <v>43366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  <c r="V9450" s="1" t="str">
        <f>IF(t_orders[[#This Row],[Region]]="West", "Anna Andreadi", IF(M9450="East", "Chuck Magee", IF(M9450="Central", "Kelly Williams", IF(M9450="South", "Cassandra Brandow", "not_date!!!"))))</f>
        <v>Anna Andreadi</v>
      </c>
      <c r="W9450" s="1" t="str">
        <f>_xlfn.XLOOKUP(B9450,t_returned[Order ID], t_returned[Returned],"No")</f>
        <v>Yes</v>
      </c>
    </row>
    <row r="9451" spans="1:23" x14ac:dyDescent="0.25">
      <c r="A9451" s="1">
        <v>9450</v>
      </c>
      <c r="B9451" t="s">
        <v>10678</v>
      </c>
      <c r="C9451" s="2">
        <v>42621</v>
      </c>
      <c r="D9451" s="2">
        <v>42626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  <c r="V9451" s="1" t="str">
        <f>IF(t_orders[[#This Row],[Region]]="West", "Anna Andreadi", IF(M9451="East", "Chuck Magee", IF(M9451="Central", "Kelly Williams", IF(M9451="South", "Cassandra Brandow", "not_date!!!"))))</f>
        <v>Anna Andreadi</v>
      </c>
      <c r="W9451" s="1" t="str">
        <f>_xlfn.XLOOKUP(B9451,t_returned[Order ID], t_returned[Returned],"No")</f>
        <v>No</v>
      </c>
    </row>
    <row r="9452" spans="1:23" x14ac:dyDescent="0.25">
      <c r="A9452" s="1">
        <v>9451</v>
      </c>
      <c r="B9452" t="s">
        <v>10679</v>
      </c>
      <c r="C9452" s="2">
        <v>43619</v>
      </c>
      <c r="D9452" s="2">
        <v>43623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  <c r="V9452" s="1" t="str">
        <f>IF(t_orders[[#This Row],[Region]]="West", "Anna Andreadi", IF(M9452="East", "Chuck Magee", IF(M9452="Central", "Kelly Williams", IF(M9452="South", "Cassandra Brandow", "not_date!!!"))))</f>
        <v>Anna Andreadi</v>
      </c>
      <c r="W9452" s="1" t="str">
        <f>_xlfn.XLOOKUP(B9452,t_returned[Order ID], t_returned[Returned],"No")</f>
        <v>No</v>
      </c>
    </row>
    <row r="9453" spans="1:23" x14ac:dyDescent="0.25">
      <c r="A9453" s="1">
        <v>9452</v>
      </c>
      <c r="B9453" t="s">
        <v>10680</v>
      </c>
      <c r="C9453" s="2">
        <v>43006</v>
      </c>
      <c r="D9453" s="2">
        <v>43013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  <c r="V9453" s="1" t="str">
        <f>IF(t_orders[[#This Row],[Region]]="West", "Anna Andreadi", IF(M9453="East", "Chuck Magee", IF(M9453="Central", "Kelly Williams", IF(M9453="South", "Cassandra Brandow", "not_date!!!"))))</f>
        <v>Anna Andreadi</v>
      </c>
      <c r="W9453" s="1" t="str">
        <f>_xlfn.XLOOKUP(B9453,t_returned[Order ID], t_returned[Returned],"No")</f>
        <v>No</v>
      </c>
    </row>
    <row r="9454" spans="1:23" x14ac:dyDescent="0.25">
      <c r="A9454" s="1">
        <v>9453</v>
      </c>
      <c r="B9454" t="s">
        <v>10680</v>
      </c>
      <c r="C9454" s="2">
        <v>43006</v>
      </c>
      <c r="D9454" s="2">
        <v>43013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  <c r="V9454" s="1" t="str">
        <f>IF(t_orders[[#This Row],[Region]]="West", "Anna Andreadi", IF(M9454="East", "Chuck Magee", IF(M9454="Central", "Kelly Williams", IF(M9454="South", "Cassandra Brandow", "not_date!!!"))))</f>
        <v>Anna Andreadi</v>
      </c>
      <c r="W9454" s="1" t="str">
        <f>_xlfn.XLOOKUP(B9454,t_returned[Order ID], t_returned[Returned],"No")</f>
        <v>No</v>
      </c>
    </row>
    <row r="9455" spans="1:23" x14ac:dyDescent="0.25">
      <c r="A9455" s="1">
        <v>9454</v>
      </c>
      <c r="B9455" t="s">
        <v>10680</v>
      </c>
      <c r="C9455" s="2">
        <v>43006</v>
      </c>
      <c r="D9455" s="2">
        <v>43013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  <c r="V9455" s="1" t="str">
        <f>IF(t_orders[[#This Row],[Region]]="West", "Anna Andreadi", IF(M9455="East", "Chuck Magee", IF(M9455="Central", "Kelly Williams", IF(M9455="South", "Cassandra Brandow", "not_date!!!"))))</f>
        <v>Anna Andreadi</v>
      </c>
      <c r="W9455" s="1" t="str">
        <f>_xlfn.XLOOKUP(B9455,t_returned[Order ID], t_returned[Returned],"No")</f>
        <v>No</v>
      </c>
    </row>
    <row r="9456" spans="1:23" x14ac:dyDescent="0.25">
      <c r="A9456" s="1">
        <v>9455</v>
      </c>
      <c r="B9456" t="s">
        <v>10680</v>
      </c>
      <c r="C9456" s="2">
        <v>43006</v>
      </c>
      <c r="D9456" s="2">
        <v>43013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  <c r="V9456" s="1" t="str">
        <f>IF(t_orders[[#This Row],[Region]]="West", "Anna Andreadi", IF(M9456="East", "Chuck Magee", IF(M9456="Central", "Kelly Williams", IF(M9456="South", "Cassandra Brandow", "not_date!!!"))))</f>
        <v>Anna Andreadi</v>
      </c>
      <c r="W9456" s="1" t="str">
        <f>_xlfn.XLOOKUP(B9456,t_returned[Order ID], t_returned[Returned],"No")</f>
        <v>No</v>
      </c>
    </row>
    <row r="9457" spans="1:23" x14ac:dyDescent="0.25">
      <c r="A9457" s="1">
        <v>9456</v>
      </c>
      <c r="B9457" t="s">
        <v>10681</v>
      </c>
      <c r="C9457" s="2">
        <v>43267</v>
      </c>
      <c r="D9457" s="2">
        <v>43270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  <c r="V9457" s="1" t="str">
        <f>IF(t_orders[[#This Row],[Region]]="West", "Anna Andreadi", IF(M9457="East", "Chuck Magee", IF(M9457="Central", "Kelly Williams", IF(M9457="South", "Cassandra Brandow", "not_date!!!"))))</f>
        <v>Cassandra Brandow</v>
      </c>
      <c r="W9457" s="1" t="str">
        <f>_xlfn.XLOOKUP(B9457,t_returned[Order ID], t_returned[Returned],"No")</f>
        <v>No</v>
      </c>
    </row>
    <row r="9458" spans="1:23" x14ac:dyDescent="0.25">
      <c r="A9458" s="1">
        <v>9457</v>
      </c>
      <c r="B9458" t="s">
        <v>10682</v>
      </c>
      <c r="C9458" s="2">
        <v>43612</v>
      </c>
      <c r="D9458" s="2">
        <v>43619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  <c r="V9458" s="1" t="str">
        <f>IF(t_orders[[#This Row],[Region]]="West", "Anna Andreadi", IF(M9458="East", "Chuck Magee", IF(M9458="Central", "Kelly Williams", IF(M9458="South", "Cassandra Brandow", "not_date!!!"))))</f>
        <v>Cassandra Brandow</v>
      </c>
      <c r="W9458" s="1" t="str">
        <f>_xlfn.XLOOKUP(B9458,t_returned[Order ID], t_returned[Returned],"No")</f>
        <v>No</v>
      </c>
    </row>
    <row r="9459" spans="1:23" x14ac:dyDescent="0.25">
      <c r="A9459" s="1">
        <v>9458</v>
      </c>
      <c r="B9459" t="s">
        <v>10682</v>
      </c>
      <c r="C9459" s="2">
        <v>43612</v>
      </c>
      <c r="D9459" s="2">
        <v>43619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  <c r="V9459" s="1" t="str">
        <f>IF(t_orders[[#This Row],[Region]]="West", "Anna Andreadi", IF(M9459="East", "Chuck Magee", IF(M9459="Central", "Kelly Williams", IF(M9459="South", "Cassandra Brandow", "not_date!!!"))))</f>
        <v>Cassandra Brandow</v>
      </c>
      <c r="W9459" s="1" t="str">
        <f>_xlfn.XLOOKUP(B9459,t_returned[Order ID], t_returned[Returned],"No")</f>
        <v>No</v>
      </c>
    </row>
    <row r="9460" spans="1:23" x14ac:dyDescent="0.25">
      <c r="A9460" s="1">
        <v>9459</v>
      </c>
      <c r="B9460" t="s">
        <v>10683</v>
      </c>
      <c r="C9460" s="2">
        <v>42652</v>
      </c>
      <c r="D9460" s="2">
        <v>42657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  <c r="V9460" s="1" t="str">
        <f>IF(t_orders[[#This Row],[Region]]="West", "Anna Andreadi", IF(M9460="East", "Chuck Magee", IF(M9460="Central", "Kelly Williams", IF(M9460="South", "Cassandra Brandow", "not_date!!!"))))</f>
        <v>Anna Andreadi</v>
      </c>
      <c r="W9460" s="1" t="str">
        <f>_xlfn.XLOOKUP(B9460,t_returned[Order ID], t_returned[Returned],"No")</f>
        <v>No</v>
      </c>
    </row>
    <row r="9461" spans="1:23" x14ac:dyDescent="0.25">
      <c r="A9461" s="1">
        <v>9460</v>
      </c>
      <c r="B9461" t="s">
        <v>10683</v>
      </c>
      <c r="C9461" s="2">
        <v>42652</v>
      </c>
      <c r="D9461" s="2">
        <v>42657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  <c r="V9461" s="1" t="str">
        <f>IF(t_orders[[#This Row],[Region]]="West", "Anna Andreadi", IF(M9461="East", "Chuck Magee", IF(M9461="Central", "Kelly Williams", IF(M9461="South", "Cassandra Brandow", "not_date!!!"))))</f>
        <v>Anna Andreadi</v>
      </c>
      <c r="W9461" s="1" t="str">
        <f>_xlfn.XLOOKUP(B9461,t_returned[Order ID], t_returned[Returned],"No")</f>
        <v>No</v>
      </c>
    </row>
    <row r="9462" spans="1:23" x14ac:dyDescent="0.25">
      <c r="A9462" s="1">
        <v>9461</v>
      </c>
      <c r="B9462" t="s">
        <v>10684</v>
      </c>
      <c r="C9462" s="2">
        <v>42691</v>
      </c>
      <c r="D9462" s="2">
        <v>42696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  <c r="V9462" s="1" t="str">
        <f>IF(t_orders[[#This Row],[Region]]="West", "Anna Andreadi", IF(M9462="East", "Chuck Magee", IF(M9462="Central", "Kelly Williams", IF(M9462="South", "Cassandra Brandow", "not_date!!!"))))</f>
        <v>Chuck Magee</v>
      </c>
      <c r="W9462" s="1" t="str">
        <f>_xlfn.XLOOKUP(B9462,t_returned[Order ID], t_returned[Returned],"No")</f>
        <v>No</v>
      </c>
    </row>
    <row r="9463" spans="1:23" x14ac:dyDescent="0.25">
      <c r="A9463" s="1">
        <v>9462</v>
      </c>
      <c r="B9463" t="s">
        <v>5934</v>
      </c>
      <c r="C9463" s="2">
        <v>42662</v>
      </c>
      <c r="D9463" s="2">
        <v>42667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  <c r="V9463" s="1" t="str">
        <f>IF(t_orders[[#This Row],[Region]]="West", "Anna Andreadi", IF(M9463="East", "Chuck Magee", IF(M9463="Central", "Kelly Williams", IF(M9463="South", "Cassandra Brandow", "not_date!!!"))))</f>
        <v>Anna Andreadi</v>
      </c>
      <c r="W9463" s="1" t="str">
        <f>_xlfn.XLOOKUP(B9463,t_returned[Order ID], t_returned[Returned],"No")</f>
        <v>Yes</v>
      </c>
    </row>
    <row r="9464" spans="1:23" x14ac:dyDescent="0.25">
      <c r="A9464" s="1">
        <v>9463</v>
      </c>
      <c r="B9464" t="s">
        <v>10685</v>
      </c>
      <c r="C9464" s="2">
        <v>43794</v>
      </c>
      <c r="D9464" s="2">
        <v>43799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  <c r="V9464" s="1" t="str">
        <f>IF(t_orders[[#This Row],[Region]]="West", "Anna Andreadi", IF(M9464="East", "Chuck Magee", IF(M9464="Central", "Kelly Williams", IF(M9464="South", "Cassandra Brandow", "not_date!!!"))))</f>
        <v>Cassandra Brandow</v>
      </c>
      <c r="W9464" s="1" t="str">
        <f>_xlfn.XLOOKUP(B9464,t_returned[Order ID], t_returned[Returned],"No")</f>
        <v>No</v>
      </c>
    </row>
    <row r="9465" spans="1:23" x14ac:dyDescent="0.25">
      <c r="A9465" s="1">
        <v>9464</v>
      </c>
      <c r="B9465" t="s">
        <v>10686</v>
      </c>
      <c r="C9465" s="2">
        <v>42427</v>
      </c>
      <c r="D9465" s="2">
        <v>42432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  <c r="V9465" s="1" t="str">
        <f>IF(t_orders[[#This Row],[Region]]="West", "Anna Andreadi", IF(M9465="East", "Chuck Magee", IF(M9465="Central", "Kelly Williams", IF(M9465="South", "Cassandra Brandow", "not_date!!!"))))</f>
        <v>Chuck Magee</v>
      </c>
      <c r="W9465" s="1" t="str">
        <f>_xlfn.XLOOKUP(B9465,t_returned[Order ID], t_returned[Returned],"No")</f>
        <v>No</v>
      </c>
    </row>
    <row r="9466" spans="1:23" x14ac:dyDescent="0.25">
      <c r="A9466" s="1">
        <v>9465</v>
      </c>
      <c r="B9466" t="s">
        <v>10687</v>
      </c>
      <c r="C9466" s="2">
        <v>42725</v>
      </c>
      <c r="D9466" s="2">
        <v>42729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  <c r="V9466" s="1" t="str">
        <f>IF(t_orders[[#This Row],[Region]]="West", "Anna Andreadi", IF(M9466="East", "Chuck Magee", IF(M9466="Central", "Kelly Williams", IF(M9466="South", "Cassandra Brandow", "not_date!!!"))))</f>
        <v>Chuck Magee</v>
      </c>
      <c r="W9466" s="1" t="str">
        <f>_xlfn.XLOOKUP(B9466,t_returned[Order ID], t_returned[Returned],"No")</f>
        <v>No</v>
      </c>
    </row>
    <row r="9467" spans="1:23" x14ac:dyDescent="0.25">
      <c r="A9467" s="1">
        <v>9466</v>
      </c>
      <c r="B9467" t="s">
        <v>10688</v>
      </c>
      <c r="C9467" s="2">
        <v>43423</v>
      </c>
      <c r="D9467" s="2">
        <v>43427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  <c r="V9467" s="1" t="str">
        <f>IF(t_orders[[#This Row],[Region]]="West", "Anna Andreadi", IF(M9467="East", "Chuck Magee", IF(M9467="Central", "Kelly Williams", IF(M9467="South", "Cassandra Brandow", "not_date!!!"))))</f>
        <v>Anna Andreadi</v>
      </c>
      <c r="W9467" s="1" t="str">
        <f>_xlfn.XLOOKUP(B9467,t_returned[Order ID], t_returned[Returned],"No")</f>
        <v>No</v>
      </c>
    </row>
    <row r="9468" spans="1:23" x14ac:dyDescent="0.25">
      <c r="A9468" s="1">
        <v>9467</v>
      </c>
      <c r="B9468" t="s">
        <v>10689</v>
      </c>
      <c r="C9468" s="2">
        <v>43774</v>
      </c>
      <c r="D9468" s="2">
        <v>43779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  <c r="V9468" s="1" t="str">
        <f>IF(t_orders[[#This Row],[Region]]="West", "Anna Andreadi", IF(M9468="East", "Chuck Magee", IF(M9468="Central", "Kelly Williams", IF(M9468="South", "Cassandra Brandow", "not_date!!!"))))</f>
        <v>Chuck Magee</v>
      </c>
      <c r="W9468" s="1" t="str">
        <f>_xlfn.XLOOKUP(B9468,t_returned[Order ID], t_returned[Returned],"No")</f>
        <v>No</v>
      </c>
    </row>
    <row r="9469" spans="1:23" x14ac:dyDescent="0.25">
      <c r="A9469" s="1">
        <v>9468</v>
      </c>
      <c r="B9469" t="s">
        <v>10689</v>
      </c>
      <c r="C9469" s="2">
        <v>43774</v>
      </c>
      <c r="D9469" s="2">
        <v>43779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 t="str">
        <f>IF(t_orders[[#This Row],[Region]]="West", "Anna Andreadi", IF(M9469="East", "Chuck Magee", IF(M9469="Central", "Kelly Williams", IF(M9469="South", "Cassandra Brandow", "not_date!!!"))))</f>
        <v>Chuck Magee</v>
      </c>
      <c r="W9469" s="1" t="str">
        <f>_xlfn.XLOOKUP(B9469,t_returned[Order ID], t_returned[Returned],"No")</f>
        <v>No</v>
      </c>
    </row>
    <row r="9470" spans="1:23" x14ac:dyDescent="0.25">
      <c r="A9470" s="1">
        <v>9469</v>
      </c>
      <c r="B9470" t="s">
        <v>10689</v>
      </c>
      <c r="C9470" s="2">
        <v>43774</v>
      </c>
      <c r="D9470" s="2">
        <v>43779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  <c r="V9470" s="1" t="str">
        <f>IF(t_orders[[#This Row],[Region]]="West", "Anna Andreadi", IF(M9470="East", "Chuck Magee", IF(M9470="Central", "Kelly Williams", IF(M9470="South", "Cassandra Brandow", "not_date!!!"))))</f>
        <v>Chuck Magee</v>
      </c>
      <c r="W9470" s="1" t="str">
        <f>_xlfn.XLOOKUP(B9470,t_returned[Order ID], t_returned[Returned],"No")</f>
        <v>No</v>
      </c>
    </row>
    <row r="9471" spans="1:23" x14ac:dyDescent="0.25">
      <c r="A9471" s="1">
        <v>9470</v>
      </c>
      <c r="B9471" t="s">
        <v>10689</v>
      </c>
      <c r="C9471" s="2">
        <v>43774</v>
      </c>
      <c r="D9471" s="2">
        <v>43779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  <c r="V9471" s="1" t="str">
        <f>IF(t_orders[[#This Row],[Region]]="West", "Anna Andreadi", IF(M9471="East", "Chuck Magee", IF(M9471="Central", "Kelly Williams", IF(M9471="South", "Cassandra Brandow", "not_date!!!"))))</f>
        <v>Chuck Magee</v>
      </c>
      <c r="W9471" s="1" t="str">
        <f>_xlfn.XLOOKUP(B9471,t_returned[Order ID], t_returned[Returned],"No")</f>
        <v>No</v>
      </c>
    </row>
    <row r="9472" spans="1:23" x14ac:dyDescent="0.25">
      <c r="A9472" s="1">
        <v>9471</v>
      </c>
      <c r="B9472" t="s">
        <v>10689</v>
      </c>
      <c r="C9472" s="2">
        <v>43774</v>
      </c>
      <c r="D9472" s="2">
        <v>43779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  <c r="V9472" s="1" t="str">
        <f>IF(t_orders[[#This Row],[Region]]="West", "Anna Andreadi", IF(M9472="East", "Chuck Magee", IF(M9472="Central", "Kelly Williams", IF(M9472="South", "Cassandra Brandow", "not_date!!!"))))</f>
        <v>Chuck Magee</v>
      </c>
      <c r="W9472" s="1" t="str">
        <f>_xlfn.XLOOKUP(B9472,t_returned[Order ID], t_returned[Returned],"No")</f>
        <v>No</v>
      </c>
    </row>
    <row r="9473" spans="1:23" x14ac:dyDescent="0.25">
      <c r="A9473" s="1">
        <v>9472</v>
      </c>
      <c r="B9473" t="s">
        <v>10689</v>
      </c>
      <c r="C9473" s="2">
        <v>43774</v>
      </c>
      <c r="D9473" s="2">
        <v>43779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  <c r="V9473" s="1" t="str">
        <f>IF(t_orders[[#This Row],[Region]]="West", "Anna Andreadi", IF(M9473="East", "Chuck Magee", IF(M9473="Central", "Kelly Williams", IF(M9473="South", "Cassandra Brandow", "not_date!!!"))))</f>
        <v>Chuck Magee</v>
      </c>
      <c r="W9473" s="1" t="str">
        <f>_xlfn.XLOOKUP(B9473,t_returned[Order ID], t_returned[Returned],"No")</f>
        <v>No</v>
      </c>
    </row>
    <row r="9474" spans="1:23" x14ac:dyDescent="0.25">
      <c r="A9474" s="1">
        <v>9473</v>
      </c>
      <c r="B9474" t="s">
        <v>10689</v>
      </c>
      <c r="C9474" s="2">
        <v>43774</v>
      </c>
      <c r="D9474" s="2">
        <v>43779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  <c r="V9474" s="1" t="str">
        <f>IF(t_orders[[#This Row],[Region]]="West", "Anna Andreadi", IF(M9474="East", "Chuck Magee", IF(M9474="Central", "Kelly Williams", IF(M9474="South", "Cassandra Brandow", "not_date!!!"))))</f>
        <v>Chuck Magee</v>
      </c>
      <c r="W9474" s="1" t="str">
        <f>_xlfn.XLOOKUP(B9474,t_returned[Order ID], t_returned[Returned],"No")</f>
        <v>No</v>
      </c>
    </row>
    <row r="9475" spans="1:23" x14ac:dyDescent="0.25">
      <c r="A9475" s="1">
        <v>9474</v>
      </c>
      <c r="B9475" t="s">
        <v>10689</v>
      </c>
      <c r="C9475" s="2">
        <v>43774</v>
      </c>
      <c r="D9475" s="2">
        <v>43779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  <c r="V9475" s="1" t="str">
        <f>IF(t_orders[[#This Row],[Region]]="West", "Anna Andreadi", IF(M9475="East", "Chuck Magee", IF(M9475="Central", "Kelly Williams", IF(M9475="South", "Cassandra Brandow", "not_date!!!"))))</f>
        <v>Chuck Magee</v>
      </c>
      <c r="W9475" s="1" t="str">
        <f>_xlfn.XLOOKUP(B9475,t_returned[Order ID], t_returned[Returned],"No")</f>
        <v>No</v>
      </c>
    </row>
    <row r="9476" spans="1:23" x14ac:dyDescent="0.25">
      <c r="A9476" s="1">
        <v>9475</v>
      </c>
      <c r="B9476" t="s">
        <v>10690</v>
      </c>
      <c r="C9476" s="2">
        <v>42886</v>
      </c>
      <c r="D9476" s="2">
        <v>42891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 t="str">
        <f>IF(t_orders[[#This Row],[Region]]="West", "Anna Andreadi", IF(M9476="East", "Chuck Magee", IF(M9476="Central", "Kelly Williams", IF(M9476="South", "Cassandra Brandow", "not_date!!!"))))</f>
        <v>Kelly Williams</v>
      </c>
      <c r="W9476" s="1" t="str">
        <f>_xlfn.XLOOKUP(B9476,t_returned[Order ID], t_returned[Returned],"No")</f>
        <v>No</v>
      </c>
    </row>
    <row r="9477" spans="1:23" x14ac:dyDescent="0.25">
      <c r="A9477" s="1">
        <v>9476</v>
      </c>
      <c r="B9477" t="s">
        <v>10690</v>
      </c>
      <c r="C9477" s="2">
        <v>42886</v>
      </c>
      <c r="D9477" s="2">
        <v>42891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  <c r="V9477" s="1" t="str">
        <f>IF(t_orders[[#This Row],[Region]]="West", "Anna Andreadi", IF(M9477="East", "Chuck Magee", IF(M9477="Central", "Kelly Williams", IF(M9477="South", "Cassandra Brandow", "not_date!!!"))))</f>
        <v>Kelly Williams</v>
      </c>
      <c r="W9477" s="1" t="str">
        <f>_xlfn.XLOOKUP(B9477,t_returned[Order ID], t_returned[Returned],"No")</f>
        <v>No</v>
      </c>
    </row>
    <row r="9478" spans="1:23" x14ac:dyDescent="0.25">
      <c r="A9478" s="1">
        <v>9477</v>
      </c>
      <c r="B9478" t="s">
        <v>10690</v>
      </c>
      <c r="C9478" s="2">
        <v>42886</v>
      </c>
      <c r="D9478" s="2">
        <v>42891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  <c r="V9478" s="1" t="str">
        <f>IF(t_orders[[#This Row],[Region]]="West", "Anna Andreadi", IF(M9478="East", "Chuck Magee", IF(M9478="Central", "Kelly Williams", IF(M9478="South", "Cassandra Brandow", "not_date!!!"))))</f>
        <v>Kelly Williams</v>
      </c>
      <c r="W9478" s="1" t="str">
        <f>_xlfn.XLOOKUP(B9478,t_returned[Order ID], t_returned[Returned],"No")</f>
        <v>No</v>
      </c>
    </row>
    <row r="9479" spans="1:23" x14ac:dyDescent="0.25">
      <c r="A9479" s="1">
        <v>9478</v>
      </c>
      <c r="B9479" t="s">
        <v>10690</v>
      </c>
      <c r="C9479" s="2">
        <v>42886</v>
      </c>
      <c r="D9479" s="2">
        <v>42891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  <c r="V9479" s="1" t="str">
        <f>IF(t_orders[[#This Row],[Region]]="West", "Anna Andreadi", IF(M9479="East", "Chuck Magee", IF(M9479="Central", "Kelly Williams", IF(M9479="South", "Cassandra Brandow", "not_date!!!"))))</f>
        <v>Kelly Williams</v>
      </c>
      <c r="W9479" s="1" t="str">
        <f>_xlfn.XLOOKUP(B9479,t_returned[Order ID], t_returned[Returned],"No")</f>
        <v>No</v>
      </c>
    </row>
    <row r="9480" spans="1:23" x14ac:dyDescent="0.25">
      <c r="A9480" s="1">
        <v>9479</v>
      </c>
      <c r="B9480" t="s">
        <v>10691</v>
      </c>
      <c r="C9480" s="2">
        <v>42620</v>
      </c>
      <c r="D9480" s="2">
        <v>42627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  <c r="V9480" s="1" t="str">
        <f>IF(t_orders[[#This Row],[Region]]="West", "Anna Andreadi", IF(M9480="East", "Chuck Magee", IF(M9480="Central", "Kelly Williams", IF(M9480="South", "Cassandra Brandow", "not_date!!!"))))</f>
        <v>Kelly Williams</v>
      </c>
      <c r="W9480" s="1" t="str">
        <f>_xlfn.XLOOKUP(B9480,t_returned[Order ID], t_returned[Returned],"No")</f>
        <v>No</v>
      </c>
    </row>
    <row r="9481" spans="1:23" x14ac:dyDescent="0.25">
      <c r="A9481" s="1">
        <v>9480</v>
      </c>
      <c r="B9481" t="s">
        <v>10691</v>
      </c>
      <c r="C9481" s="2">
        <v>42620</v>
      </c>
      <c r="D9481" s="2">
        <v>42627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  <c r="V9481" s="1" t="str">
        <f>IF(t_orders[[#This Row],[Region]]="West", "Anna Andreadi", IF(M9481="East", "Chuck Magee", IF(M9481="Central", "Kelly Williams", IF(M9481="South", "Cassandra Brandow", "not_date!!!"))))</f>
        <v>Kelly Williams</v>
      </c>
      <c r="W9481" s="1" t="str">
        <f>_xlfn.XLOOKUP(B9481,t_returned[Order ID], t_returned[Returned],"No")</f>
        <v>No</v>
      </c>
    </row>
    <row r="9482" spans="1:23" x14ac:dyDescent="0.25">
      <c r="A9482" s="1">
        <v>9481</v>
      </c>
      <c r="B9482" t="s">
        <v>10691</v>
      </c>
      <c r="C9482" s="2">
        <v>42620</v>
      </c>
      <c r="D9482" s="2">
        <v>42627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  <c r="V9482" s="1" t="str">
        <f>IF(t_orders[[#This Row],[Region]]="West", "Anna Andreadi", IF(M9482="East", "Chuck Magee", IF(M9482="Central", "Kelly Williams", IF(M9482="South", "Cassandra Brandow", "not_date!!!"))))</f>
        <v>Kelly Williams</v>
      </c>
      <c r="W9482" s="1" t="str">
        <f>_xlfn.XLOOKUP(B9482,t_returned[Order ID], t_returned[Returned],"No")</f>
        <v>No</v>
      </c>
    </row>
    <row r="9483" spans="1:23" x14ac:dyDescent="0.25">
      <c r="A9483" s="1">
        <v>9482</v>
      </c>
      <c r="B9483" t="s">
        <v>10692</v>
      </c>
      <c r="C9483" s="2">
        <v>43775</v>
      </c>
      <c r="D9483" s="2">
        <v>43781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  <c r="V9483" s="1" t="str">
        <f>IF(t_orders[[#This Row],[Region]]="West", "Anna Andreadi", IF(M9483="East", "Chuck Magee", IF(M9483="Central", "Kelly Williams", IF(M9483="South", "Cassandra Brandow", "not_date!!!"))))</f>
        <v>Kelly Williams</v>
      </c>
      <c r="W9483" s="1" t="str">
        <f>_xlfn.XLOOKUP(B9483,t_returned[Order ID], t_returned[Returned],"No")</f>
        <v>No</v>
      </c>
    </row>
    <row r="9484" spans="1:23" x14ac:dyDescent="0.25">
      <c r="A9484" s="1">
        <v>9483</v>
      </c>
      <c r="B9484" t="s">
        <v>10693</v>
      </c>
      <c r="C9484" s="2">
        <v>42906</v>
      </c>
      <c r="D9484" s="2">
        <v>42910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  <c r="V9484" s="1" t="str">
        <f>IF(t_orders[[#This Row],[Region]]="West", "Anna Andreadi", IF(M9484="East", "Chuck Magee", IF(M9484="Central", "Kelly Williams", IF(M9484="South", "Cassandra Brandow", "not_date!!!"))))</f>
        <v>Chuck Magee</v>
      </c>
      <c r="W9484" s="1" t="str">
        <f>_xlfn.XLOOKUP(B9484,t_returned[Order ID], t_returned[Returned],"No")</f>
        <v>No</v>
      </c>
    </row>
    <row r="9485" spans="1:23" x14ac:dyDescent="0.25">
      <c r="A9485" s="1">
        <v>9484</v>
      </c>
      <c r="B9485" t="s">
        <v>10694</v>
      </c>
      <c r="C9485" s="2">
        <v>42573</v>
      </c>
      <c r="D9485" s="2">
        <v>42579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  <c r="V9485" s="1" t="str">
        <f>IF(t_orders[[#This Row],[Region]]="West", "Anna Andreadi", IF(M9485="East", "Chuck Magee", IF(M9485="Central", "Kelly Williams", IF(M9485="South", "Cassandra Brandow", "not_date!!!"))))</f>
        <v>Anna Andreadi</v>
      </c>
      <c r="W9485" s="1" t="str">
        <f>_xlfn.XLOOKUP(B9485,t_returned[Order ID], t_returned[Returned],"No")</f>
        <v>No</v>
      </c>
    </row>
    <row r="9486" spans="1:23" x14ac:dyDescent="0.25">
      <c r="A9486" s="1">
        <v>9485</v>
      </c>
      <c r="B9486" t="s">
        <v>10695</v>
      </c>
      <c r="C9486" s="2">
        <v>43436</v>
      </c>
      <c r="D9486" s="2">
        <v>43438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  <c r="V9486" s="1" t="str">
        <f>IF(t_orders[[#This Row],[Region]]="West", "Anna Andreadi", IF(M9486="East", "Chuck Magee", IF(M9486="Central", "Kelly Williams", IF(M9486="South", "Cassandra Brandow", "not_date!!!"))))</f>
        <v>Kelly Williams</v>
      </c>
      <c r="W9486" s="1" t="str">
        <f>_xlfn.XLOOKUP(B9486,t_returned[Order ID], t_returned[Returned],"No")</f>
        <v>No</v>
      </c>
    </row>
    <row r="9487" spans="1:23" x14ac:dyDescent="0.25">
      <c r="A9487" s="1">
        <v>9486</v>
      </c>
      <c r="B9487" t="s">
        <v>10695</v>
      </c>
      <c r="C9487" s="2">
        <v>43436</v>
      </c>
      <c r="D9487" s="2">
        <v>43438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  <c r="V9487" s="1" t="str">
        <f>IF(t_orders[[#This Row],[Region]]="West", "Anna Andreadi", IF(M9487="East", "Chuck Magee", IF(M9487="Central", "Kelly Williams", IF(M9487="South", "Cassandra Brandow", "not_date!!!"))))</f>
        <v>Kelly Williams</v>
      </c>
      <c r="W9487" s="1" t="str">
        <f>_xlfn.XLOOKUP(B9487,t_returned[Order ID], t_returned[Returned],"No")</f>
        <v>No</v>
      </c>
    </row>
    <row r="9488" spans="1:23" x14ac:dyDescent="0.25">
      <c r="A9488" s="1">
        <v>9487</v>
      </c>
      <c r="B9488" t="s">
        <v>10696</v>
      </c>
      <c r="C9488" s="2">
        <v>43750</v>
      </c>
      <c r="D9488" s="2">
        <v>43750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  <c r="V9488" s="1" t="str">
        <f>IF(t_orders[[#This Row],[Region]]="West", "Anna Andreadi", IF(M9488="East", "Chuck Magee", IF(M9488="Central", "Kelly Williams", IF(M9488="South", "Cassandra Brandow", "not_date!!!"))))</f>
        <v>Chuck Magee</v>
      </c>
      <c r="W9488" s="1" t="str">
        <f>_xlfn.XLOOKUP(B9488,t_returned[Order ID], t_returned[Returned],"No")</f>
        <v>No</v>
      </c>
    </row>
    <row r="9489" spans="1:23" x14ac:dyDescent="0.25">
      <c r="A9489" s="1">
        <v>9488</v>
      </c>
      <c r="B9489" t="s">
        <v>10697</v>
      </c>
      <c r="C9489" s="2">
        <v>43810</v>
      </c>
      <c r="D9489" s="2">
        <v>43812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  <c r="V9489" s="1" t="str">
        <f>IF(t_orders[[#This Row],[Region]]="West", "Anna Andreadi", IF(M9489="East", "Chuck Magee", IF(M9489="Central", "Kelly Williams", IF(M9489="South", "Cassandra Brandow", "not_date!!!"))))</f>
        <v>Chuck Magee</v>
      </c>
      <c r="W9489" s="1" t="str">
        <f>_xlfn.XLOOKUP(B9489,t_returned[Order ID], t_returned[Returned],"No")</f>
        <v>No</v>
      </c>
    </row>
    <row r="9490" spans="1:23" x14ac:dyDescent="0.25">
      <c r="A9490" s="1">
        <v>9489</v>
      </c>
      <c r="B9490" t="s">
        <v>10698</v>
      </c>
      <c r="C9490" s="2">
        <v>43009</v>
      </c>
      <c r="D9490" s="2">
        <v>43012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  <c r="V9490" s="1" t="str">
        <f>IF(t_orders[[#This Row],[Region]]="West", "Anna Andreadi", IF(M9490="East", "Chuck Magee", IF(M9490="Central", "Kelly Williams", IF(M9490="South", "Cassandra Brandow", "not_date!!!"))))</f>
        <v>Anna Andreadi</v>
      </c>
      <c r="W9490" s="1" t="str">
        <f>_xlfn.XLOOKUP(B9490,t_returned[Order ID], t_returned[Returned],"No")</f>
        <v>No</v>
      </c>
    </row>
    <row r="9491" spans="1:23" x14ac:dyDescent="0.25">
      <c r="A9491" s="1">
        <v>9490</v>
      </c>
      <c r="B9491" t="s">
        <v>10699</v>
      </c>
      <c r="C9491" s="2">
        <v>43317</v>
      </c>
      <c r="D9491" s="2">
        <v>43323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  <c r="V9491" s="1" t="str">
        <f>IF(t_orders[[#This Row],[Region]]="West", "Anna Andreadi", IF(M9491="East", "Chuck Magee", IF(M9491="Central", "Kelly Williams", IF(M9491="South", "Cassandra Brandow", "not_date!!!"))))</f>
        <v>Cassandra Brandow</v>
      </c>
      <c r="W9491" s="1" t="str">
        <f>_xlfn.XLOOKUP(B9491,t_returned[Order ID], t_returned[Returned],"No")</f>
        <v>No</v>
      </c>
    </row>
    <row r="9492" spans="1:23" x14ac:dyDescent="0.25">
      <c r="A9492" s="1">
        <v>9491</v>
      </c>
      <c r="B9492" t="s">
        <v>10700</v>
      </c>
      <c r="C9492" s="2">
        <v>43468</v>
      </c>
      <c r="D9492" s="2">
        <v>43472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  <c r="V9492" s="1" t="str">
        <f>IF(t_orders[[#This Row],[Region]]="West", "Anna Andreadi", IF(M9492="East", "Chuck Magee", IF(M9492="Central", "Kelly Williams", IF(M9492="South", "Cassandra Brandow", "not_date!!!"))))</f>
        <v>Anna Andreadi</v>
      </c>
      <c r="W9492" s="1" t="str">
        <f>_xlfn.XLOOKUP(B9492,t_returned[Order ID], t_returned[Returned],"No")</f>
        <v>No</v>
      </c>
    </row>
    <row r="9493" spans="1:23" x14ac:dyDescent="0.25">
      <c r="A9493" s="1">
        <v>9492</v>
      </c>
      <c r="B9493" t="s">
        <v>10700</v>
      </c>
      <c r="C9493" s="2">
        <v>43468</v>
      </c>
      <c r="D9493" s="2">
        <v>43472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  <c r="V9493" s="1" t="str">
        <f>IF(t_orders[[#This Row],[Region]]="West", "Anna Andreadi", IF(M9493="East", "Chuck Magee", IF(M9493="Central", "Kelly Williams", IF(M9493="South", "Cassandra Brandow", "not_date!!!"))))</f>
        <v>Anna Andreadi</v>
      </c>
      <c r="W9493" s="1" t="str">
        <f>_xlfn.XLOOKUP(B9493,t_returned[Order ID], t_returned[Returned],"No")</f>
        <v>No</v>
      </c>
    </row>
    <row r="9494" spans="1:23" x14ac:dyDescent="0.25">
      <c r="A9494" s="1">
        <v>9493</v>
      </c>
      <c r="B9494" t="s">
        <v>10701</v>
      </c>
      <c r="C9494" s="2">
        <v>43776</v>
      </c>
      <c r="D9494" s="2">
        <v>43776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  <c r="V9494" s="1" t="str">
        <f>IF(t_orders[[#This Row],[Region]]="West", "Anna Andreadi", IF(M9494="East", "Chuck Magee", IF(M9494="Central", "Kelly Williams", IF(M9494="South", "Cassandra Brandow", "not_date!!!"))))</f>
        <v>Kelly Williams</v>
      </c>
      <c r="W9494" s="1" t="str">
        <f>_xlfn.XLOOKUP(B9494,t_returned[Order ID], t_returned[Returned],"No")</f>
        <v>No</v>
      </c>
    </row>
    <row r="9495" spans="1:23" x14ac:dyDescent="0.25">
      <c r="A9495" s="1">
        <v>9494</v>
      </c>
      <c r="B9495" t="s">
        <v>10702</v>
      </c>
      <c r="C9495" s="2">
        <v>43103</v>
      </c>
      <c r="D9495" s="2">
        <v>43108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  <c r="V9495" s="1" t="str">
        <f>IF(t_orders[[#This Row],[Region]]="West", "Anna Andreadi", IF(M9495="East", "Chuck Magee", IF(M9495="Central", "Kelly Williams", IF(M9495="South", "Cassandra Brandow", "not_date!!!"))))</f>
        <v>Kelly Williams</v>
      </c>
      <c r="W9495" s="1" t="str">
        <f>_xlfn.XLOOKUP(B9495,t_returned[Order ID], t_returned[Returned],"No")</f>
        <v>No</v>
      </c>
    </row>
    <row r="9496" spans="1:23" x14ac:dyDescent="0.25">
      <c r="A9496" s="1">
        <v>9495</v>
      </c>
      <c r="B9496" t="s">
        <v>10702</v>
      </c>
      <c r="C9496" s="2">
        <v>43103</v>
      </c>
      <c r="D9496" s="2">
        <v>43108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  <c r="V9496" s="1" t="str">
        <f>IF(t_orders[[#This Row],[Region]]="West", "Anna Andreadi", IF(M9496="East", "Chuck Magee", IF(M9496="Central", "Kelly Williams", IF(M9496="South", "Cassandra Brandow", "not_date!!!"))))</f>
        <v>Kelly Williams</v>
      </c>
      <c r="W9496" s="1" t="str">
        <f>_xlfn.XLOOKUP(B9496,t_returned[Order ID], t_returned[Returned],"No")</f>
        <v>No</v>
      </c>
    </row>
    <row r="9497" spans="1:23" x14ac:dyDescent="0.25">
      <c r="A9497" s="1">
        <v>9496</v>
      </c>
      <c r="B9497" t="s">
        <v>10703</v>
      </c>
      <c r="C9497" s="2">
        <v>43232</v>
      </c>
      <c r="D9497" s="2">
        <v>43236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  <c r="V9497" s="1" t="str">
        <f>IF(t_orders[[#This Row],[Region]]="West", "Anna Andreadi", IF(M9497="East", "Chuck Magee", IF(M9497="Central", "Kelly Williams", IF(M9497="South", "Cassandra Brandow", "not_date!!!"))))</f>
        <v>Anna Andreadi</v>
      </c>
      <c r="W9497" s="1" t="str">
        <f>_xlfn.XLOOKUP(B9497,t_returned[Order ID], t_returned[Returned],"No")</f>
        <v>No</v>
      </c>
    </row>
    <row r="9498" spans="1:23" x14ac:dyDescent="0.25">
      <c r="A9498" s="1">
        <v>9497</v>
      </c>
      <c r="B9498" t="s">
        <v>10703</v>
      </c>
      <c r="C9498" s="2">
        <v>43232</v>
      </c>
      <c r="D9498" s="2">
        <v>43236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  <c r="V9498" s="1" t="str">
        <f>IF(t_orders[[#This Row],[Region]]="West", "Anna Andreadi", IF(M9498="East", "Chuck Magee", IF(M9498="Central", "Kelly Williams", IF(M9498="South", "Cassandra Brandow", "not_date!!!"))))</f>
        <v>Anna Andreadi</v>
      </c>
      <c r="W9498" s="1" t="str">
        <f>_xlfn.XLOOKUP(B9498,t_returned[Order ID], t_returned[Returned],"No")</f>
        <v>No</v>
      </c>
    </row>
    <row r="9499" spans="1:23" x14ac:dyDescent="0.25">
      <c r="A9499" s="1">
        <v>9498</v>
      </c>
      <c r="B9499" t="s">
        <v>10704</v>
      </c>
      <c r="C9499" s="2">
        <v>43774</v>
      </c>
      <c r="D9499" s="2">
        <v>43776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  <c r="V9499" s="1" t="str">
        <f>IF(t_orders[[#This Row],[Region]]="West", "Anna Andreadi", IF(M9499="East", "Chuck Magee", IF(M9499="Central", "Kelly Williams", IF(M9499="South", "Cassandra Brandow", "not_date!!!"))))</f>
        <v>Kelly Williams</v>
      </c>
      <c r="W9499" s="1" t="str">
        <f>_xlfn.XLOOKUP(B9499,t_returned[Order ID], t_returned[Returned],"No")</f>
        <v>No</v>
      </c>
    </row>
    <row r="9500" spans="1:23" x14ac:dyDescent="0.25">
      <c r="A9500" s="1">
        <v>9499</v>
      </c>
      <c r="B9500" t="s">
        <v>10704</v>
      </c>
      <c r="C9500" s="2">
        <v>43774</v>
      </c>
      <c r="D9500" s="2">
        <v>43776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  <c r="V9500" s="1" t="str">
        <f>IF(t_orders[[#This Row],[Region]]="West", "Anna Andreadi", IF(M9500="East", "Chuck Magee", IF(M9500="Central", "Kelly Williams", IF(M9500="South", "Cassandra Brandow", "not_date!!!"))))</f>
        <v>Kelly Williams</v>
      </c>
      <c r="W9500" s="1" t="str">
        <f>_xlfn.XLOOKUP(B9500,t_returned[Order ID], t_returned[Returned],"No")</f>
        <v>No</v>
      </c>
    </row>
    <row r="9501" spans="1:23" x14ac:dyDescent="0.25">
      <c r="A9501" s="1">
        <v>9500</v>
      </c>
      <c r="B9501" t="s">
        <v>10704</v>
      </c>
      <c r="C9501" s="2">
        <v>43774</v>
      </c>
      <c r="D9501" s="2">
        <v>43776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  <c r="V9501" s="1" t="str">
        <f>IF(t_orders[[#This Row],[Region]]="West", "Anna Andreadi", IF(M9501="East", "Chuck Magee", IF(M9501="Central", "Kelly Williams", IF(M9501="South", "Cassandra Brandow", "not_date!!!"))))</f>
        <v>Kelly Williams</v>
      </c>
      <c r="W9501" s="1" t="str">
        <f>_xlfn.XLOOKUP(B9501,t_returned[Order ID], t_returned[Returned],"No")</f>
        <v>No</v>
      </c>
    </row>
    <row r="9502" spans="1:23" x14ac:dyDescent="0.25">
      <c r="A9502" s="1">
        <v>9501</v>
      </c>
      <c r="B9502" t="s">
        <v>10705</v>
      </c>
      <c r="C9502" s="2">
        <v>43246</v>
      </c>
      <c r="D9502" s="2">
        <v>43250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  <c r="V9502" s="1" t="str">
        <f>IF(t_orders[[#This Row],[Region]]="West", "Anna Andreadi", IF(M9502="East", "Chuck Magee", IF(M9502="Central", "Kelly Williams", IF(M9502="South", "Cassandra Brandow", "not_date!!!"))))</f>
        <v>Kelly Williams</v>
      </c>
      <c r="W9502" s="1" t="str">
        <f>_xlfn.XLOOKUP(B9502,t_returned[Order ID], t_returned[Returned],"No")</f>
        <v>No</v>
      </c>
    </row>
    <row r="9503" spans="1:23" x14ac:dyDescent="0.25">
      <c r="A9503" s="1">
        <v>9502</v>
      </c>
      <c r="B9503" t="s">
        <v>10706</v>
      </c>
      <c r="C9503" s="2">
        <v>43059</v>
      </c>
      <c r="D9503" s="2">
        <v>43063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  <c r="V9503" s="1" t="str">
        <f>IF(t_orders[[#This Row],[Region]]="West", "Anna Andreadi", IF(M9503="East", "Chuck Magee", IF(M9503="Central", "Kelly Williams", IF(M9503="South", "Cassandra Brandow", "not_date!!!"))))</f>
        <v>Anna Andreadi</v>
      </c>
      <c r="W9503" s="1" t="str">
        <f>_xlfn.XLOOKUP(B9503,t_returned[Order ID], t_returned[Returned],"No")</f>
        <v>No</v>
      </c>
    </row>
    <row r="9504" spans="1:23" x14ac:dyDescent="0.25">
      <c r="A9504" s="1">
        <v>9503</v>
      </c>
      <c r="B9504" t="s">
        <v>10707</v>
      </c>
      <c r="C9504" s="2">
        <v>43212</v>
      </c>
      <c r="D9504" s="2">
        <v>43219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  <c r="V9504" s="1" t="str">
        <f>IF(t_orders[[#This Row],[Region]]="West", "Anna Andreadi", IF(M9504="East", "Chuck Magee", IF(M9504="Central", "Kelly Williams", IF(M9504="South", "Cassandra Brandow", "not_date!!!"))))</f>
        <v>Chuck Magee</v>
      </c>
      <c r="W9504" s="1" t="str">
        <f>_xlfn.XLOOKUP(B9504,t_returned[Order ID], t_returned[Returned],"No")</f>
        <v>No</v>
      </c>
    </row>
    <row r="9505" spans="1:23" x14ac:dyDescent="0.25">
      <c r="A9505" s="1">
        <v>9504</v>
      </c>
      <c r="B9505" t="s">
        <v>10707</v>
      </c>
      <c r="C9505" s="2">
        <v>43212</v>
      </c>
      <c r="D9505" s="2">
        <v>43219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  <c r="V9505" s="1" t="str">
        <f>IF(t_orders[[#This Row],[Region]]="West", "Anna Andreadi", IF(M9505="East", "Chuck Magee", IF(M9505="Central", "Kelly Williams", IF(M9505="South", "Cassandra Brandow", "not_date!!!"))))</f>
        <v>Chuck Magee</v>
      </c>
      <c r="W9505" s="1" t="str">
        <f>_xlfn.XLOOKUP(B9505,t_returned[Order ID], t_returned[Returned],"No")</f>
        <v>No</v>
      </c>
    </row>
    <row r="9506" spans="1:23" x14ac:dyDescent="0.25">
      <c r="A9506" s="1">
        <v>9505</v>
      </c>
      <c r="B9506" t="s">
        <v>10708</v>
      </c>
      <c r="C9506" s="2">
        <v>43387</v>
      </c>
      <c r="D9506" s="2">
        <v>43391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  <c r="V9506" s="1" t="str">
        <f>IF(t_orders[[#This Row],[Region]]="West", "Anna Andreadi", IF(M9506="East", "Chuck Magee", IF(M9506="Central", "Kelly Williams", IF(M9506="South", "Cassandra Brandow", "not_date!!!"))))</f>
        <v>Chuck Magee</v>
      </c>
      <c r="W9506" s="1" t="str">
        <f>_xlfn.XLOOKUP(B9506,t_returned[Order ID], t_returned[Returned],"No")</f>
        <v>No</v>
      </c>
    </row>
    <row r="9507" spans="1:23" x14ac:dyDescent="0.25">
      <c r="A9507" s="1">
        <v>9506</v>
      </c>
      <c r="B9507" t="s">
        <v>10708</v>
      </c>
      <c r="C9507" s="2">
        <v>43387</v>
      </c>
      <c r="D9507" s="2">
        <v>43391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  <c r="V9507" s="1" t="str">
        <f>IF(t_orders[[#This Row],[Region]]="West", "Anna Andreadi", IF(M9507="East", "Chuck Magee", IF(M9507="Central", "Kelly Williams", IF(M9507="South", "Cassandra Brandow", "not_date!!!"))))</f>
        <v>Chuck Magee</v>
      </c>
      <c r="W9507" s="1" t="str">
        <f>_xlfn.XLOOKUP(B9507,t_returned[Order ID], t_returned[Returned],"No")</f>
        <v>No</v>
      </c>
    </row>
    <row r="9508" spans="1:23" x14ac:dyDescent="0.25">
      <c r="A9508" s="1">
        <v>9507</v>
      </c>
      <c r="B9508" t="s">
        <v>10709</v>
      </c>
      <c r="C9508" s="2">
        <v>42465</v>
      </c>
      <c r="D9508" s="2">
        <v>42467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  <c r="V9508" s="1" t="str">
        <f>IF(t_orders[[#This Row],[Region]]="West", "Anna Andreadi", IF(M9508="East", "Chuck Magee", IF(M9508="Central", "Kelly Williams", IF(M9508="South", "Cassandra Brandow", "not_date!!!"))))</f>
        <v>Kelly Williams</v>
      </c>
      <c r="W9508" s="1" t="str">
        <f>_xlfn.XLOOKUP(B9508,t_returned[Order ID], t_returned[Returned],"No")</f>
        <v>No</v>
      </c>
    </row>
    <row r="9509" spans="1:23" x14ac:dyDescent="0.25">
      <c r="A9509" s="1">
        <v>9508</v>
      </c>
      <c r="B9509" t="s">
        <v>10709</v>
      </c>
      <c r="C9509" s="2">
        <v>42465</v>
      </c>
      <c r="D9509" s="2">
        <v>42467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  <c r="V9509" s="1" t="str">
        <f>IF(t_orders[[#This Row],[Region]]="West", "Anna Andreadi", IF(M9509="East", "Chuck Magee", IF(M9509="Central", "Kelly Williams", IF(M9509="South", "Cassandra Brandow", "not_date!!!"))))</f>
        <v>Kelly Williams</v>
      </c>
      <c r="W9509" s="1" t="str">
        <f>_xlfn.XLOOKUP(B9509,t_returned[Order ID], t_returned[Returned],"No")</f>
        <v>No</v>
      </c>
    </row>
    <row r="9510" spans="1:23" x14ac:dyDescent="0.25">
      <c r="A9510" s="1">
        <v>9509</v>
      </c>
      <c r="B9510" t="s">
        <v>10709</v>
      </c>
      <c r="C9510" s="2">
        <v>42465</v>
      </c>
      <c r="D9510" s="2">
        <v>42467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  <c r="V9510" s="1" t="str">
        <f>IF(t_orders[[#This Row],[Region]]="West", "Anna Andreadi", IF(M9510="East", "Chuck Magee", IF(M9510="Central", "Kelly Williams", IF(M9510="South", "Cassandra Brandow", "not_date!!!"))))</f>
        <v>Kelly Williams</v>
      </c>
      <c r="W9510" s="1" t="str">
        <f>_xlfn.XLOOKUP(B9510,t_returned[Order ID], t_returned[Returned],"No")</f>
        <v>No</v>
      </c>
    </row>
    <row r="9511" spans="1:23" x14ac:dyDescent="0.25">
      <c r="A9511" s="1">
        <v>9510</v>
      </c>
      <c r="B9511" t="s">
        <v>10709</v>
      </c>
      <c r="C9511" s="2">
        <v>42465</v>
      </c>
      <c r="D9511" s="2">
        <v>42467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  <c r="V9511" s="1" t="str">
        <f>IF(t_orders[[#This Row],[Region]]="West", "Anna Andreadi", IF(M9511="East", "Chuck Magee", IF(M9511="Central", "Kelly Williams", IF(M9511="South", "Cassandra Brandow", "not_date!!!"))))</f>
        <v>Kelly Williams</v>
      </c>
      <c r="W9511" s="1" t="str">
        <f>_xlfn.XLOOKUP(B9511,t_returned[Order ID], t_returned[Returned],"No")</f>
        <v>No</v>
      </c>
    </row>
    <row r="9512" spans="1:23" x14ac:dyDescent="0.25">
      <c r="A9512" s="1">
        <v>9511</v>
      </c>
      <c r="B9512" t="s">
        <v>10710</v>
      </c>
      <c r="C9512" s="2">
        <v>43318</v>
      </c>
      <c r="D9512" s="2">
        <v>43323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  <c r="V9512" s="1" t="str">
        <f>IF(t_orders[[#This Row],[Region]]="West", "Anna Andreadi", IF(M9512="East", "Chuck Magee", IF(M9512="Central", "Kelly Williams", IF(M9512="South", "Cassandra Brandow", "not_date!!!"))))</f>
        <v>Chuck Magee</v>
      </c>
      <c r="W9512" s="1" t="str">
        <f>_xlfn.XLOOKUP(B9512,t_returned[Order ID], t_returned[Returned],"No")</f>
        <v>No</v>
      </c>
    </row>
    <row r="9513" spans="1:23" x14ac:dyDescent="0.25">
      <c r="A9513" s="1">
        <v>9512</v>
      </c>
      <c r="B9513" t="s">
        <v>10711</v>
      </c>
      <c r="C9513" s="2">
        <v>42718</v>
      </c>
      <c r="D9513" s="2">
        <v>42720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  <c r="V9513" s="1" t="str">
        <f>IF(t_orders[[#This Row],[Region]]="West", "Anna Andreadi", IF(M9513="East", "Chuck Magee", IF(M9513="Central", "Kelly Williams", IF(M9513="South", "Cassandra Brandow", "not_date!!!"))))</f>
        <v>Kelly Williams</v>
      </c>
      <c r="W9513" s="1" t="str">
        <f>_xlfn.XLOOKUP(B9513,t_returned[Order ID], t_returned[Returned],"No")</f>
        <v>No</v>
      </c>
    </row>
    <row r="9514" spans="1:23" x14ac:dyDescent="0.25">
      <c r="A9514" s="1">
        <v>9513</v>
      </c>
      <c r="B9514" t="s">
        <v>10712</v>
      </c>
      <c r="C9514" s="2">
        <v>43615</v>
      </c>
      <c r="D9514" s="2">
        <v>43619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  <c r="V9514" s="1" t="str">
        <f>IF(t_orders[[#This Row],[Region]]="West", "Anna Andreadi", IF(M9514="East", "Chuck Magee", IF(M9514="Central", "Kelly Williams", IF(M9514="South", "Cassandra Brandow", "not_date!!!"))))</f>
        <v>Kelly Williams</v>
      </c>
      <c r="W9514" s="1" t="str">
        <f>_xlfn.XLOOKUP(B9514,t_returned[Order ID], t_returned[Returned],"No")</f>
        <v>No</v>
      </c>
    </row>
    <row r="9515" spans="1:23" x14ac:dyDescent="0.25">
      <c r="A9515" s="1">
        <v>9514</v>
      </c>
      <c r="B9515" t="s">
        <v>10713</v>
      </c>
      <c r="C9515" s="2">
        <v>43387</v>
      </c>
      <c r="D9515" s="2">
        <v>43392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  <c r="V9515" s="1" t="str">
        <f>IF(t_orders[[#This Row],[Region]]="West", "Anna Andreadi", IF(M9515="East", "Chuck Magee", IF(M9515="Central", "Kelly Williams", IF(M9515="South", "Cassandra Brandow", "not_date!!!"))))</f>
        <v>Kelly Williams</v>
      </c>
      <c r="W9515" s="1" t="str">
        <f>_xlfn.XLOOKUP(B9515,t_returned[Order ID], t_returned[Returned],"No")</f>
        <v>No</v>
      </c>
    </row>
    <row r="9516" spans="1:23" x14ac:dyDescent="0.25">
      <c r="A9516" s="1">
        <v>9515</v>
      </c>
      <c r="B9516" t="s">
        <v>10714</v>
      </c>
      <c r="C9516" s="2">
        <v>42443</v>
      </c>
      <c r="D9516" s="2">
        <v>42447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  <c r="V9516" s="1" t="str">
        <f>IF(t_orders[[#This Row],[Region]]="West", "Anna Andreadi", IF(M9516="East", "Chuck Magee", IF(M9516="Central", "Kelly Williams", IF(M9516="South", "Cassandra Brandow", "not_date!!!"))))</f>
        <v>Cassandra Brandow</v>
      </c>
      <c r="W9516" s="1" t="str">
        <f>_xlfn.XLOOKUP(B9516,t_returned[Order ID], t_returned[Returned],"No")</f>
        <v>No</v>
      </c>
    </row>
    <row r="9517" spans="1:23" x14ac:dyDescent="0.25">
      <c r="A9517" s="1">
        <v>9516</v>
      </c>
      <c r="B9517" t="s">
        <v>10715</v>
      </c>
      <c r="C9517" s="2">
        <v>42417</v>
      </c>
      <c r="D9517" s="2">
        <v>42424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  <c r="V9517" s="1" t="str">
        <f>IF(t_orders[[#This Row],[Region]]="West", "Anna Andreadi", IF(M9517="East", "Chuck Magee", IF(M9517="Central", "Kelly Williams", IF(M9517="South", "Cassandra Brandow", "not_date!!!"))))</f>
        <v>Kelly Williams</v>
      </c>
      <c r="W9517" s="1" t="str">
        <f>_xlfn.XLOOKUP(B9517,t_returned[Order ID], t_returned[Returned],"No")</f>
        <v>No</v>
      </c>
    </row>
    <row r="9518" spans="1:23" x14ac:dyDescent="0.25">
      <c r="A9518" s="1">
        <v>9517</v>
      </c>
      <c r="B9518" t="s">
        <v>10716</v>
      </c>
      <c r="C9518" s="2">
        <v>42971</v>
      </c>
      <c r="D9518" s="2">
        <v>42973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 t="str">
        <f>IF(t_orders[[#This Row],[Region]]="West", "Anna Andreadi", IF(M9518="East", "Chuck Magee", IF(M9518="Central", "Kelly Williams", IF(M9518="South", "Cassandra Brandow", "not_date!!!"))))</f>
        <v>Chuck Magee</v>
      </c>
      <c r="W9518" s="1" t="str">
        <f>_xlfn.XLOOKUP(B9518,t_returned[Order ID], t_returned[Returned],"No")</f>
        <v>No</v>
      </c>
    </row>
    <row r="9519" spans="1:23" x14ac:dyDescent="0.25">
      <c r="A9519" s="1">
        <v>9518</v>
      </c>
      <c r="B9519" t="s">
        <v>10716</v>
      </c>
      <c r="C9519" s="2">
        <v>42971</v>
      </c>
      <c r="D9519" s="2">
        <v>42973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  <c r="V9519" s="1" t="str">
        <f>IF(t_orders[[#This Row],[Region]]="West", "Anna Andreadi", IF(M9519="East", "Chuck Magee", IF(M9519="Central", "Kelly Williams", IF(M9519="South", "Cassandra Brandow", "not_date!!!"))))</f>
        <v>Chuck Magee</v>
      </c>
      <c r="W9519" s="1" t="str">
        <f>_xlfn.XLOOKUP(B9519,t_returned[Order ID], t_returned[Returned],"No")</f>
        <v>No</v>
      </c>
    </row>
    <row r="9520" spans="1:23" x14ac:dyDescent="0.25">
      <c r="A9520" s="1">
        <v>9519</v>
      </c>
      <c r="B9520" t="s">
        <v>10716</v>
      </c>
      <c r="C9520" s="2">
        <v>42971</v>
      </c>
      <c r="D9520" s="2">
        <v>42973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  <c r="V9520" s="1" t="str">
        <f>IF(t_orders[[#This Row],[Region]]="West", "Anna Andreadi", IF(M9520="East", "Chuck Magee", IF(M9520="Central", "Kelly Williams", IF(M9520="South", "Cassandra Brandow", "not_date!!!"))))</f>
        <v>Chuck Magee</v>
      </c>
      <c r="W9520" s="1" t="str">
        <f>_xlfn.XLOOKUP(B9520,t_returned[Order ID], t_returned[Returned],"No")</f>
        <v>No</v>
      </c>
    </row>
    <row r="9521" spans="1:23" x14ac:dyDescent="0.25">
      <c r="A9521" s="1">
        <v>9520</v>
      </c>
      <c r="B9521" t="s">
        <v>10717</v>
      </c>
      <c r="C9521" s="2">
        <v>43593</v>
      </c>
      <c r="D9521" s="2">
        <v>43597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  <c r="V9521" s="1" t="str">
        <f>IF(t_orders[[#This Row],[Region]]="West", "Anna Andreadi", IF(M9521="East", "Chuck Magee", IF(M9521="Central", "Kelly Williams", IF(M9521="South", "Cassandra Brandow", "not_date!!!"))))</f>
        <v>Anna Andreadi</v>
      </c>
      <c r="W9521" s="1" t="str">
        <f>_xlfn.XLOOKUP(B9521,t_returned[Order ID], t_returned[Returned],"No")</f>
        <v>No</v>
      </c>
    </row>
    <row r="9522" spans="1:23" x14ac:dyDescent="0.25">
      <c r="A9522" s="1">
        <v>9521</v>
      </c>
      <c r="B9522" t="s">
        <v>10718</v>
      </c>
      <c r="C9522" s="2">
        <v>43135</v>
      </c>
      <c r="D9522" s="2">
        <v>43140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  <c r="V9522" s="1" t="str">
        <f>IF(t_orders[[#This Row],[Region]]="West", "Anna Andreadi", IF(M9522="East", "Chuck Magee", IF(M9522="Central", "Kelly Williams", IF(M9522="South", "Cassandra Brandow", "not_date!!!"))))</f>
        <v>Anna Andreadi</v>
      </c>
      <c r="W9522" s="1" t="str">
        <f>_xlfn.XLOOKUP(B9522,t_returned[Order ID], t_returned[Returned],"No")</f>
        <v>No</v>
      </c>
    </row>
    <row r="9523" spans="1:23" x14ac:dyDescent="0.25">
      <c r="A9523" s="1">
        <v>9522</v>
      </c>
      <c r="B9523" t="s">
        <v>10719</v>
      </c>
      <c r="C9523" s="2">
        <v>42723</v>
      </c>
      <c r="D9523" s="2">
        <v>42729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  <c r="V9523" s="1" t="str">
        <f>IF(t_orders[[#This Row],[Region]]="West", "Anna Andreadi", IF(M9523="East", "Chuck Magee", IF(M9523="Central", "Kelly Williams", IF(M9523="South", "Cassandra Brandow", "not_date!!!"))))</f>
        <v>Kelly Williams</v>
      </c>
      <c r="W9523" s="1" t="str">
        <f>_xlfn.XLOOKUP(B9523,t_returned[Order ID], t_returned[Returned],"No")</f>
        <v>No</v>
      </c>
    </row>
    <row r="9524" spans="1:23" x14ac:dyDescent="0.25">
      <c r="A9524" s="1">
        <v>9523</v>
      </c>
      <c r="B9524" t="s">
        <v>10719</v>
      </c>
      <c r="C9524" s="2">
        <v>42723</v>
      </c>
      <c r="D9524" s="2">
        <v>42729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  <c r="V9524" s="1" t="str">
        <f>IF(t_orders[[#This Row],[Region]]="West", "Anna Andreadi", IF(M9524="East", "Chuck Magee", IF(M9524="Central", "Kelly Williams", IF(M9524="South", "Cassandra Brandow", "not_date!!!"))))</f>
        <v>Kelly Williams</v>
      </c>
      <c r="W9524" s="1" t="str">
        <f>_xlfn.XLOOKUP(B9524,t_returned[Order ID], t_returned[Returned],"No")</f>
        <v>No</v>
      </c>
    </row>
    <row r="9525" spans="1:23" x14ac:dyDescent="0.25">
      <c r="A9525" s="1">
        <v>9524</v>
      </c>
      <c r="B9525" t="s">
        <v>10719</v>
      </c>
      <c r="C9525" s="2">
        <v>42723</v>
      </c>
      <c r="D9525" s="2">
        <v>42729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  <c r="V9525" s="1" t="str">
        <f>IF(t_orders[[#This Row],[Region]]="West", "Anna Andreadi", IF(M9525="East", "Chuck Magee", IF(M9525="Central", "Kelly Williams", IF(M9525="South", "Cassandra Brandow", "not_date!!!"))))</f>
        <v>Kelly Williams</v>
      </c>
      <c r="W9525" s="1" t="str">
        <f>_xlfn.XLOOKUP(B9525,t_returned[Order ID], t_returned[Returned],"No")</f>
        <v>No</v>
      </c>
    </row>
    <row r="9526" spans="1:23" x14ac:dyDescent="0.25">
      <c r="A9526" s="1">
        <v>9525</v>
      </c>
      <c r="B9526" t="s">
        <v>6167</v>
      </c>
      <c r="C9526" s="2">
        <v>43804</v>
      </c>
      <c r="D9526" s="2">
        <v>43805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  <c r="V9526" s="1" t="str">
        <f>IF(t_orders[[#This Row],[Region]]="West", "Anna Andreadi", IF(M9526="East", "Chuck Magee", IF(M9526="Central", "Kelly Williams", IF(M9526="South", "Cassandra Brandow", "not_date!!!"))))</f>
        <v>Anna Andreadi</v>
      </c>
      <c r="W9526" s="1" t="str">
        <f>_xlfn.XLOOKUP(B9526,t_returned[Order ID], t_returned[Returned],"No")</f>
        <v>Yes</v>
      </c>
    </row>
    <row r="9527" spans="1:23" x14ac:dyDescent="0.25">
      <c r="A9527" s="1">
        <v>9526</v>
      </c>
      <c r="B9527" t="s">
        <v>6167</v>
      </c>
      <c r="C9527" s="2">
        <v>43804</v>
      </c>
      <c r="D9527" s="2">
        <v>43805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  <c r="V9527" s="1" t="str">
        <f>IF(t_orders[[#This Row],[Region]]="West", "Anna Andreadi", IF(M9527="East", "Chuck Magee", IF(M9527="Central", "Kelly Williams", IF(M9527="South", "Cassandra Brandow", "not_date!!!"))))</f>
        <v>Anna Andreadi</v>
      </c>
      <c r="W9527" s="1" t="str">
        <f>_xlfn.XLOOKUP(B9527,t_returned[Order ID], t_returned[Returned],"No")</f>
        <v>Yes</v>
      </c>
    </row>
    <row r="9528" spans="1:23" x14ac:dyDescent="0.25">
      <c r="A9528" s="1">
        <v>9527</v>
      </c>
      <c r="B9528" t="s">
        <v>6167</v>
      </c>
      <c r="C9528" s="2">
        <v>43804</v>
      </c>
      <c r="D9528" s="2">
        <v>43805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  <c r="V9528" s="1" t="str">
        <f>IF(t_orders[[#This Row],[Region]]="West", "Anna Andreadi", IF(M9528="East", "Chuck Magee", IF(M9528="Central", "Kelly Williams", IF(M9528="South", "Cassandra Brandow", "not_date!!!"))))</f>
        <v>Anna Andreadi</v>
      </c>
      <c r="W9528" s="1" t="str">
        <f>_xlfn.XLOOKUP(B9528,t_returned[Order ID], t_returned[Returned],"No")</f>
        <v>Yes</v>
      </c>
    </row>
    <row r="9529" spans="1:23" x14ac:dyDescent="0.25">
      <c r="A9529" s="1">
        <v>9528</v>
      </c>
      <c r="B9529" t="s">
        <v>6167</v>
      </c>
      <c r="C9529" s="2">
        <v>43804</v>
      </c>
      <c r="D9529" s="2">
        <v>43805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  <c r="V9529" s="1" t="str">
        <f>IF(t_orders[[#This Row],[Region]]="West", "Anna Andreadi", IF(M9529="East", "Chuck Magee", IF(M9529="Central", "Kelly Williams", IF(M9529="South", "Cassandra Brandow", "not_date!!!"))))</f>
        <v>Anna Andreadi</v>
      </c>
      <c r="W9529" s="1" t="str">
        <f>_xlfn.XLOOKUP(B9529,t_returned[Order ID], t_returned[Returned],"No")</f>
        <v>Yes</v>
      </c>
    </row>
    <row r="9530" spans="1:23" x14ac:dyDescent="0.25">
      <c r="A9530" s="1">
        <v>9529</v>
      </c>
      <c r="B9530" t="s">
        <v>6167</v>
      </c>
      <c r="C9530" s="2">
        <v>43804</v>
      </c>
      <c r="D9530" s="2">
        <v>43805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  <c r="V9530" s="1" t="str">
        <f>IF(t_orders[[#This Row],[Region]]="West", "Anna Andreadi", IF(M9530="East", "Chuck Magee", IF(M9530="Central", "Kelly Williams", IF(M9530="South", "Cassandra Brandow", "not_date!!!"))))</f>
        <v>Anna Andreadi</v>
      </c>
      <c r="W9530" s="1" t="str">
        <f>_xlfn.XLOOKUP(B9530,t_returned[Order ID], t_returned[Returned],"No")</f>
        <v>Yes</v>
      </c>
    </row>
    <row r="9531" spans="1:23" x14ac:dyDescent="0.25">
      <c r="A9531" s="1">
        <v>9530</v>
      </c>
      <c r="B9531" t="s">
        <v>10720</v>
      </c>
      <c r="C9531" s="2">
        <v>43548</v>
      </c>
      <c r="D9531" s="2">
        <v>43549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  <c r="V9531" s="1" t="str">
        <f>IF(t_orders[[#This Row],[Region]]="West", "Anna Andreadi", IF(M9531="East", "Chuck Magee", IF(M9531="Central", "Kelly Williams", IF(M9531="South", "Cassandra Brandow", "not_date!!!"))))</f>
        <v>Kelly Williams</v>
      </c>
      <c r="W9531" s="1" t="str">
        <f>_xlfn.XLOOKUP(B9531,t_returned[Order ID], t_returned[Returned],"No")</f>
        <v>No</v>
      </c>
    </row>
    <row r="9532" spans="1:23" x14ac:dyDescent="0.25">
      <c r="A9532" s="1">
        <v>9531</v>
      </c>
      <c r="B9532" t="s">
        <v>10721</v>
      </c>
      <c r="C9532" s="2">
        <v>43654</v>
      </c>
      <c r="D9532" s="2">
        <v>43658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  <c r="V9532" s="1" t="str">
        <f>IF(t_orders[[#This Row],[Region]]="West", "Anna Andreadi", IF(M9532="East", "Chuck Magee", IF(M9532="Central", "Kelly Williams", IF(M9532="South", "Cassandra Brandow", "not_date!!!"))))</f>
        <v>Anna Andreadi</v>
      </c>
      <c r="W9532" s="1" t="str">
        <f>_xlfn.XLOOKUP(B9532,t_returned[Order ID], t_returned[Returned],"No")</f>
        <v>No</v>
      </c>
    </row>
    <row r="9533" spans="1:23" x14ac:dyDescent="0.25">
      <c r="A9533" s="1">
        <v>9532</v>
      </c>
      <c r="B9533" t="s">
        <v>10722</v>
      </c>
      <c r="C9533" s="2">
        <v>43764</v>
      </c>
      <c r="D9533" s="2">
        <v>43769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  <c r="V9533" s="1" t="str">
        <f>IF(t_orders[[#This Row],[Region]]="West", "Anna Andreadi", IF(M9533="East", "Chuck Magee", IF(M9533="Central", "Kelly Williams", IF(M9533="South", "Cassandra Brandow", "not_date!!!"))))</f>
        <v>Kelly Williams</v>
      </c>
      <c r="W9533" s="1" t="str">
        <f>_xlfn.XLOOKUP(B9533,t_returned[Order ID], t_returned[Returned],"No")</f>
        <v>No</v>
      </c>
    </row>
    <row r="9534" spans="1:23" x14ac:dyDescent="0.25">
      <c r="A9534" s="1">
        <v>9533</v>
      </c>
      <c r="B9534" t="s">
        <v>10723</v>
      </c>
      <c r="C9534" s="2">
        <v>43400</v>
      </c>
      <c r="D9534" s="2">
        <v>43404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  <c r="V9534" s="1" t="str">
        <f>IF(t_orders[[#This Row],[Region]]="West", "Anna Andreadi", IF(M9534="East", "Chuck Magee", IF(M9534="Central", "Kelly Williams", IF(M9534="South", "Cassandra Brandow", "not_date!!!"))))</f>
        <v>Chuck Magee</v>
      </c>
      <c r="W9534" s="1" t="str">
        <f>_xlfn.XLOOKUP(B9534,t_returned[Order ID], t_returned[Returned],"No")</f>
        <v>No</v>
      </c>
    </row>
    <row r="9535" spans="1:23" x14ac:dyDescent="0.25">
      <c r="A9535" s="1">
        <v>9534</v>
      </c>
      <c r="B9535" t="s">
        <v>10723</v>
      </c>
      <c r="C9535" s="2">
        <v>43400</v>
      </c>
      <c r="D9535" s="2">
        <v>43404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  <c r="V9535" s="1" t="str">
        <f>IF(t_orders[[#This Row],[Region]]="West", "Anna Andreadi", IF(M9535="East", "Chuck Magee", IF(M9535="Central", "Kelly Williams", IF(M9535="South", "Cassandra Brandow", "not_date!!!"))))</f>
        <v>Chuck Magee</v>
      </c>
      <c r="W9535" s="1" t="str">
        <f>_xlfn.XLOOKUP(B9535,t_returned[Order ID], t_returned[Returned],"No")</f>
        <v>No</v>
      </c>
    </row>
    <row r="9536" spans="1:23" x14ac:dyDescent="0.25">
      <c r="A9536" s="1">
        <v>9535</v>
      </c>
      <c r="B9536" t="s">
        <v>10723</v>
      </c>
      <c r="C9536" s="2">
        <v>43400</v>
      </c>
      <c r="D9536" s="2">
        <v>43404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  <c r="V9536" s="1" t="str">
        <f>IF(t_orders[[#This Row],[Region]]="West", "Anna Andreadi", IF(M9536="East", "Chuck Magee", IF(M9536="Central", "Kelly Williams", IF(M9536="South", "Cassandra Brandow", "not_date!!!"))))</f>
        <v>Chuck Magee</v>
      </c>
      <c r="W9536" s="1" t="str">
        <f>_xlfn.XLOOKUP(B9536,t_returned[Order ID], t_returned[Returned],"No")</f>
        <v>No</v>
      </c>
    </row>
    <row r="9537" spans="1:23" x14ac:dyDescent="0.25">
      <c r="A9537" s="1">
        <v>9536</v>
      </c>
      <c r="B9537" t="s">
        <v>10723</v>
      </c>
      <c r="C9537" s="2">
        <v>43400</v>
      </c>
      <c r="D9537" s="2">
        <v>43404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  <c r="V9537" s="1" t="str">
        <f>IF(t_orders[[#This Row],[Region]]="West", "Anna Andreadi", IF(M9537="East", "Chuck Magee", IF(M9537="Central", "Kelly Williams", IF(M9537="South", "Cassandra Brandow", "not_date!!!"))))</f>
        <v>Chuck Magee</v>
      </c>
      <c r="W9537" s="1" t="str">
        <f>_xlfn.XLOOKUP(B9537,t_returned[Order ID], t_returned[Returned],"No")</f>
        <v>No</v>
      </c>
    </row>
    <row r="9538" spans="1:23" x14ac:dyDescent="0.25">
      <c r="A9538" s="1">
        <v>9537</v>
      </c>
      <c r="B9538" t="s">
        <v>10724</v>
      </c>
      <c r="C9538" s="2">
        <v>43628</v>
      </c>
      <c r="D9538" s="2">
        <v>43630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  <c r="V9538" s="1" t="str">
        <f>IF(t_orders[[#This Row],[Region]]="West", "Anna Andreadi", IF(M9538="East", "Chuck Magee", IF(M9538="Central", "Kelly Williams", IF(M9538="South", "Cassandra Brandow", "not_date!!!"))))</f>
        <v>Kelly Williams</v>
      </c>
      <c r="W9538" s="1" t="str">
        <f>_xlfn.XLOOKUP(B9538,t_returned[Order ID], t_returned[Returned],"No")</f>
        <v>No</v>
      </c>
    </row>
    <row r="9539" spans="1:23" x14ac:dyDescent="0.25">
      <c r="A9539" s="1">
        <v>9538</v>
      </c>
      <c r="B9539" t="s">
        <v>10725</v>
      </c>
      <c r="C9539" s="2">
        <v>43368</v>
      </c>
      <c r="D9539" s="2">
        <v>43370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  <c r="V9539" s="1" t="str">
        <f>IF(t_orders[[#This Row],[Region]]="West", "Anna Andreadi", IF(M9539="East", "Chuck Magee", IF(M9539="Central", "Kelly Williams", IF(M9539="South", "Cassandra Brandow", "not_date!!!"))))</f>
        <v>Anna Andreadi</v>
      </c>
      <c r="W9539" s="1" t="str">
        <f>_xlfn.XLOOKUP(B9539,t_returned[Order ID], t_returned[Returned],"No")</f>
        <v>No</v>
      </c>
    </row>
    <row r="9540" spans="1:23" x14ac:dyDescent="0.25">
      <c r="A9540" s="1">
        <v>9539</v>
      </c>
      <c r="B9540" t="s">
        <v>10726</v>
      </c>
      <c r="C9540" s="2">
        <v>43715</v>
      </c>
      <c r="D9540" s="2">
        <v>43717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  <c r="V9540" s="1" t="str">
        <f>IF(t_orders[[#This Row],[Region]]="West", "Anna Andreadi", IF(M9540="East", "Chuck Magee", IF(M9540="Central", "Kelly Williams", IF(M9540="South", "Cassandra Brandow", "not_date!!!"))))</f>
        <v>Chuck Magee</v>
      </c>
      <c r="W9540" s="1" t="str">
        <f>_xlfn.XLOOKUP(B9540,t_returned[Order ID], t_returned[Returned],"No")</f>
        <v>No</v>
      </c>
    </row>
    <row r="9541" spans="1:23" x14ac:dyDescent="0.25">
      <c r="A9541" s="1">
        <v>9540</v>
      </c>
      <c r="B9541" t="s">
        <v>10726</v>
      </c>
      <c r="C9541" s="2">
        <v>43715</v>
      </c>
      <c r="D9541" s="2">
        <v>43717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  <c r="V9541" s="1" t="str">
        <f>IF(t_orders[[#This Row],[Region]]="West", "Anna Andreadi", IF(M9541="East", "Chuck Magee", IF(M9541="Central", "Kelly Williams", IF(M9541="South", "Cassandra Brandow", "not_date!!!"))))</f>
        <v>Chuck Magee</v>
      </c>
      <c r="W9541" s="1" t="str">
        <f>_xlfn.XLOOKUP(B9541,t_returned[Order ID], t_returned[Returned],"No")</f>
        <v>No</v>
      </c>
    </row>
    <row r="9542" spans="1:23" x14ac:dyDescent="0.25">
      <c r="A9542" s="1">
        <v>9541</v>
      </c>
      <c r="B9542" t="s">
        <v>10727</v>
      </c>
      <c r="C9542" s="2">
        <v>42866</v>
      </c>
      <c r="D9542" s="2">
        <v>42871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  <c r="V9542" s="1" t="str">
        <f>IF(t_orders[[#This Row],[Region]]="West", "Anna Andreadi", IF(M9542="East", "Chuck Magee", IF(M9542="Central", "Kelly Williams", IF(M9542="South", "Cassandra Brandow", "not_date!!!"))))</f>
        <v>Anna Andreadi</v>
      </c>
      <c r="W9542" s="1" t="str">
        <f>_xlfn.XLOOKUP(B9542,t_returned[Order ID], t_returned[Returned],"No")</f>
        <v>No</v>
      </c>
    </row>
    <row r="9543" spans="1:23" x14ac:dyDescent="0.25">
      <c r="A9543" s="1">
        <v>9542</v>
      </c>
      <c r="B9543" t="s">
        <v>10728</v>
      </c>
      <c r="C9543" s="2">
        <v>42953</v>
      </c>
      <c r="D9543" s="2">
        <v>42957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  <c r="V9543" s="1" t="str">
        <f>IF(t_orders[[#This Row],[Region]]="West", "Anna Andreadi", IF(M9543="East", "Chuck Magee", IF(M9543="Central", "Kelly Williams", IF(M9543="South", "Cassandra Brandow", "not_date!!!"))))</f>
        <v>Kelly Williams</v>
      </c>
      <c r="W9543" s="1" t="str">
        <f>_xlfn.XLOOKUP(B9543,t_returned[Order ID], t_returned[Returned],"No")</f>
        <v>No</v>
      </c>
    </row>
    <row r="9544" spans="1:23" x14ac:dyDescent="0.25">
      <c r="A9544" s="1">
        <v>9543</v>
      </c>
      <c r="B9544" t="s">
        <v>10728</v>
      </c>
      <c r="C9544" s="2">
        <v>42953</v>
      </c>
      <c r="D9544" s="2">
        <v>42957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  <c r="V9544" s="1" t="str">
        <f>IF(t_orders[[#This Row],[Region]]="West", "Anna Andreadi", IF(M9544="East", "Chuck Magee", IF(M9544="Central", "Kelly Williams", IF(M9544="South", "Cassandra Brandow", "not_date!!!"))))</f>
        <v>Kelly Williams</v>
      </c>
      <c r="W9544" s="1" t="str">
        <f>_xlfn.XLOOKUP(B9544,t_returned[Order ID], t_returned[Returned],"No")</f>
        <v>No</v>
      </c>
    </row>
    <row r="9545" spans="1:23" x14ac:dyDescent="0.25">
      <c r="A9545" s="1">
        <v>9544</v>
      </c>
      <c r="B9545" t="s">
        <v>10728</v>
      </c>
      <c r="C9545" s="2">
        <v>42953</v>
      </c>
      <c r="D9545" s="2">
        <v>42957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  <c r="V9545" s="1" t="str">
        <f>IF(t_orders[[#This Row],[Region]]="West", "Anna Andreadi", IF(M9545="East", "Chuck Magee", IF(M9545="Central", "Kelly Williams", IF(M9545="South", "Cassandra Brandow", "not_date!!!"))))</f>
        <v>Kelly Williams</v>
      </c>
      <c r="W9545" s="1" t="str">
        <f>_xlfn.XLOOKUP(B9545,t_returned[Order ID], t_returned[Returned],"No")</f>
        <v>No</v>
      </c>
    </row>
    <row r="9546" spans="1:23" x14ac:dyDescent="0.25">
      <c r="A9546" s="1">
        <v>9545</v>
      </c>
      <c r="B9546" t="s">
        <v>10728</v>
      </c>
      <c r="C9546" s="2">
        <v>42953</v>
      </c>
      <c r="D9546" s="2">
        <v>42957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  <c r="V9546" s="1" t="str">
        <f>IF(t_orders[[#This Row],[Region]]="West", "Anna Andreadi", IF(M9546="East", "Chuck Magee", IF(M9546="Central", "Kelly Williams", IF(M9546="South", "Cassandra Brandow", "not_date!!!"))))</f>
        <v>Kelly Williams</v>
      </c>
      <c r="W9546" s="1" t="str">
        <f>_xlfn.XLOOKUP(B9546,t_returned[Order ID], t_returned[Returned],"No")</f>
        <v>No</v>
      </c>
    </row>
    <row r="9547" spans="1:23" x14ac:dyDescent="0.25">
      <c r="A9547" s="1">
        <v>9546</v>
      </c>
      <c r="B9547" t="s">
        <v>10729</v>
      </c>
      <c r="C9547" s="2">
        <v>42672</v>
      </c>
      <c r="D9547" s="2">
        <v>42676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  <c r="V9547" s="1" t="str">
        <f>IF(t_orders[[#This Row],[Region]]="West", "Anna Andreadi", IF(M9547="East", "Chuck Magee", IF(M9547="Central", "Kelly Williams", IF(M9547="South", "Cassandra Brandow", "not_date!!!"))))</f>
        <v>Kelly Williams</v>
      </c>
      <c r="W9547" s="1" t="str">
        <f>_xlfn.XLOOKUP(B9547,t_returned[Order ID], t_returned[Returned],"No")</f>
        <v>No</v>
      </c>
    </row>
    <row r="9548" spans="1:23" x14ac:dyDescent="0.25">
      <c r="A9548" s="1">
        <v>9547</v>
      </c>
      <c r="B9548" t="s">
        <v>10729</v>
      </c>
      <c r="C9548" s="2">
        <v>42672</v>
      </c>
      <c r="D9548" s="2">
        <v>42676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  <c r="V9548" s="1" t="str">
        <f>IF(t_orders[[#This Row],[Region]]="West", "Anna Andreadi", IF(M9548="East", "Chuck Magee", IF(M9548="Central", "Kelly Williams", IF(M9548="South", "Cassandra Brandow", "not_date!!!"))))</f>
        <v>Kelly Williams</v>
      </c>
      <c r="W9548" s="1" t="str">
        <f>_xlfn.XLOOKUP(B9548,t_returned[Order ID], t_returned[Returned],"No")</f>
        <v>No</v>
      </c>
    </row>
    <row r="9549" spans="1:23" x14ac:dyDescent="0.25">
      <c r="A9549" s="1">
        <v>9548</v>
      </c>
      <c r="B9549" t="s">
        <v>10730</v>
      </c>
      <c r="C9549" s="2">
        <v>43269</v>
      </c>
      <c r="D9549" s="2">
        <v>43271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  <c r="V9549" s="1" t="str">
        <f>IF(t_orders[[#This Row],[Region]]="West", "Anna Andreadi", IF(M9549="East", "Chuck Magee", IF(M9549="Central", "Kelly Williams", IF(M9549="South", "Cassandra Brandow", "not_date!!!"))))</f>
        <v>Chuck Magee</v>
      </c>
      <c r="W9549" s="1" t="str">
        <f>_xlfn.XLOOKUP(B9549,t_returned[Order ID], t_returned[Returned],"No")</f>
        <v>No</v>
      </c>
    </row>
    <row r="9550" spans="1:23" x14ac:dyDescent="0.25">
      <c r="A9550" s="1">
        <v>9549</v>
      </c>
      <c r="B9550" t="s">
        <v>10730</v>
      </c>
      <c r="C9550" s="2">
        <v>43269</v>
      </c>
      <c r="D9550" s="2">
        <v>43271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  <c r="V9550" s="1" t="str">
        <f>IF(t_orders[[#This Row],[Region]]="West", "Anna Andreadi", IF(M9550="East", "Chuck Magee", IF(M9550="Central", "Kelly Williams", IF(M9550="South", "Cassandra Brandow", "not_date!!!"))))</f>
        <v>Chuck Magee</v>
      </c>
      <c r="W9550" s="1" t="str">
        <f>_xlfn.XLOOKUP(B9550,t_returned[Order ID], t_returned[Returned],"No")</f>
        <v>No</v>
      </c>
    </row>
    <row r="9551" spans="1:23" x14ac:dyDescent="0.25">
      <c r="A9551" s="1">
        <v>9550</v>
      </c>
      <c r="B9551" t="s">
        <v>10730</v>
      </c>
      <c r="C9551" s="2">
        <v>43269</v>
      </c>
      <c r="D9551" s="2">
        <v>43271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  <c r="V9551" s="1" t="str">
        <f>IF(t_orders[[#This Row],[Region]]="West", "Anna Andreadi", IF(M9551="East", "Chuck Magee", IF(M9551="Central", "Kelly Williams", IF(M9551="South", "Cassandra Brandow", "not_date!!!"))))</f>
        <v>Chuck Magee</v>
      </c>
      <c r="W9551" s="1" t="str">
        <f>_xlfn.XLOOKUP(B9551,t_returned[Order ID], t_returned[Returned],"No")</f>
        <v>No</v>
      </c>
    </row>
    <row r="9552" spans="1:23" x14ac:dyDescent="0.25">
      <c r="A9552" s="1">
        <v>9551</v>
      </c>
      <c r="B9552" t="s">
        <v>10731</v>
      </c>
      <c r="C9552" s="2">
        <v>42858</v>
      </c>
      <c r="D9552" s="2">
        <v>42861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  <c r="V9552" s="1" t="str">
        <f>IF(t_orders[[#This Row],[Region]]="West", "Anna Andreadi", IF(M9552="East", "Chuck Magee", IF(M9552="Central", "Kelly Williams", IF(M9552="South", "Cassandra Brandow", "not_date!!!"))))</f>
        <v>Anna Andreadi</v>
      </c>
      <c r="W9552" s="1" t="str">
        <f>_xlfn.XLOOKUP(B9552,t_returned[Order ID], t_returned[Returned],"No")</f>
        <v>No</v>
      </c>
    </row>
    <row r="9553" spans="1:23" x14ac:dyDescent="0.25">
      <c r="A9553" s="1">
        <v>9552</v>
      </c>
      <c r="B9553" t="s">
        <v>10732</v>
      </c>
      <c r="C9553" s="2">
        <v>43049</v>
      </c>
      <c r="D9553" s="2">
        <v>43053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  <c r="V9553" s="1" t="str">
        <f>IF(t_orders[[#This Row],[Region]]="West", "Anna Andreadi", IF(M9553="East", "Chuck Magee", IF(M9553="Central", "Kelly Williams", IF(M9553="South", "Cassandra Brandow", "not_date!!!"))))</f>
        <v>Chuck Magee</v>
      </c>
      <c r="W9553" s="1" t="str">
        <f>_xlfn.XLOOKUP(B9553,t_returned[Order ID], t_returned[Returned],"No")</f>
        <v>No</v>
      </c>
    </row>
    <row r="9554" spans="1:23" x14ac:dyDescent="0.25">
      <c r="A9554" s="1">
        <v>9553</v>
      </c>
      <c r="B9554" t="s">
        <v>10733</v>
      </c>
      <c r="C9554" s="2">
        <v>42885</v>
      </c>
      <c r="D9554" s="2">
        <v>42889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  <c r="V9554" s="1" t="str">
        <f>IF(t_orders[[#This Row],[Region]]="West", "Anna Andreadi", IF(M9554="East", "Chuck Magee", IF(M9554="Central", "Kelly Williams", IF(M9554="South", "Cassandra Brandow", "not_date!!!"))))</f>
        <v>Cassandra Brandow</v>
      </c>
      <c r="W9554" s="1" t="str">
        <f>_xlfn.XLOOKUP(B9554,t_returned[Order ID], t_returned[Returned],"No")</f>
        <v>No</v>
      </c>
    </row>
    <row r="9555" spans="1:23" x14ac:dyDescent="0.25">
      <c r="A9555" s="1">
        <v>9554</v>
      </c>
      <c r="B9555" t="s">
        <v>10734</v>
      </c>
      <c r="C9555" s="2">
        <v>43365</v>
      </c>
      <c r="D9555" s="2">
        <v>43370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  <c r="V9555" s="1" t="str">
        <f>IF(t_orders[[#This Row],[Region]]="West", "Anna Andreadi", IF(M9555="East", "Chuck Magee", IF(M9555="Central", "Kelly Williams", IF(M9555="South", "Cassandra Brandow", "not_date!!!"))))</f>
        <v>Anna Andreadi</v>
      </c>
      <c r="W9555" s="1" t="str">
        <f>_xlfn.XLOOKUP(B9555,t_returned[Order ID], t_returned[Returned],"No")</f>
        <v>No</v>
      </c>
    </row>
    <row r="9556" spans="1:23" x14ac:dyDescent="0.25">
      <c r="A9556" s="1">
        <v>9555</v>
      </c>
      <c r="B9556" t="s">
        <v>10735</v>
      </c>
      <c r="C9556" s="2">
        <v>43067</v>
      </c>
      <c r="D9556" s="2">
        <v>43071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  <c r="V9556" s="1" t="str">
        <f>IF(t_orders[[#This Row],[Region]]="West", "Anna Andreadi", IF(M9556="East", "Chuck Magee", IF(M9556="Central", "Kelly Williams", IF(M9556="South", "Cassandra Brandow", "not_date!!!"))))</f>
        <v>Chuck Magee</v>
      </c>
      <c r="W9556" s="1" t="str">
        <f>_xlfn.XLOOKUP(B9556,t_returned[Order ID], t_returned[Returned],"No")</f>
        <v>No</v>
      </c>
    </row>
    <row r="9557" spans="1:23" x14ac:dyDescent="0.25">
      <c r="A9557" s="1">
        <v>9556</v>
      </c>
      <c r="B9557" t="s">
        <v>10735</v>
      </c>
      <c r="C9557" s="2">
        <v>43067</v>
      </c>
      <c r="D9557" s="2">
        <v>43071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  <c r="V9557" s="1" t="str">
        <f>IF(t_orders[[#This Row],[Region]]="West", "Anna Andreadi", IF(M9557="East", "Chuck Magee", IF(M9557="Central", "Kelly Williams", IF(M9557="South", "Cassandra Brandow", "not_date!!!"))))</f>
        <v>Chuck Magee</v>
      </c>
      <c r="W9557" s="1" t="str">
        <f>_xlfn.XLOOKUP(B9557,t_returned[Order ID], t_returned[Returned],"No")</f>
        <v>No</v>
      </c>
    </row>
    <row r="9558" spans="1:23" x14ac:dyDescent="0.25">
      <c r="A9558" s="1">
        <v>9557</v>
      </c>
      <c r="B9558" t="s">
        <v>10736</v>
      </c>
      <c r="C9558" s="2">
        <v>43072</v>
      </c>
      <c r="D9558" s="2">
        <v>43074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  <c r="V9558" s="1" t="str">
        <f>IF(t_orders[[#This Row],[Region]]="West", "Anna Andreadi", IF(M9558="East", "Chuck Magee", IF(M9558="Central", "Kelly Williams", IF(M9558="South", "Cassandra Brandow", "not_date!!!"))))</f>
        <v>Chuck Magee</v>
      </c>
      <c r="W9558" s="1" t="str">
        <f>_xlfn.XLOOKUP(B9558,t_returned[Order ID], t_returned[Returned],"No")</f>
        <v>No</v>
      </c>
    </row>
    <row r="9559" spans="1:23" x14ac:dyDescent="0.25">
      <c r="A9559" s="1">
        <v>9558</v>
      </c>
      <c r="B9559" t="s">
        <v>10737</v>
      </c>
      <c r="C9559" s="2">
        <v>42660</v>
      </c>
      <c r="D9559" s="2">
        <v>42662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  <c r="V9559" s="1" t="str">
        <f>IF(t_orders[[#This Row],[Region]]="West", "Anna Andreadi", IF(M9559="East", "Chuck Magee", IF(M9559="Central", "Kelly Williams", IF(M9559="South", "Cassandra Brandow", "not_date!!!"))))</f>
        <v>Kelly Williams</v>
      </c>
      <c r="W9559" s="1" t="str">
        <f>_xlfn.XLOOKUP(B9559,t_returned[Order ID], t_returned[Returned],"No")</f>
        <v>No</v>
      </c>
    </row>
    <row r="9560" spans="1:23" x14ac:dyDescent="0.25">
      <c r="A9560" s="1">
        <v>9559</v>
      </c>
      <c r="B9560" t="s">
        <v>10738</v>
      </c>
      <c r="C9560" s="2">
        <v>43223</v>
      </c>
      <c r="D9560" s="2">
        <v>43225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  <c r="V9560" s="1" t="str">
        <f>IF(t_orders[[#This Row],[Region]]="West", "Anna Andreadi", IF(M9560="East", "Chuck Magee", IF(M9560="Central", "Kelly Williams", IF(M9560="South", "Cassandra Brandow", "not_date!!!"))))</f>
        <v>Chuck Magee</v>
      </c>
      <c r="W9560" s="1" t="str">
        <f>_xlfn.XLOOKUP(B9560,t_returned[Order ID], t_returned[Returned],"No")</f>
        <v>No</v>
      </c>
    </row>
    <row r="9561" spans="1:23" x14ac:dyDescent="0.25">
      <c r="A9561" s="1">
        <v>9560</v>
      </c>
      <c r="B9561" t="s">
        <v>10738</v>
      </c>
      <c r="C9561" s="2">
        <v>43223</v>
      </c>
      <c r="D9561" s="2">
        <v>43225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  <c r="V9561" s="1" t="str">
        <f>IF(t_orders[[#This Row],[Region]]="West", "Anna Andreadi", IF(M9561="East", "Chuck Magee", IF(M9561="Central", "Kelly Williams", IF(M9561="South", "Cassandra Brandow", "not_date!!!"))))</f>
        <v>Chuck Magee</v>
      </c>
      <c r="W9561" s="1" t="str">
        <f>_xlfn.XLOOKUP(B9561,t_returned[Order ID], t_returned[Returned],"No")</f>
        <v>No</v>
      </c>
    </row>
    <row r="9562" spans="1:23" x14ac:dyDescent="0.25">
      <c r="A9562" s="1">
        <v>9561</v>
      </c>
      <c r="B9562" t="s">
        <v>10738</v>
      </c>
      <c r="C9562" s="2">
        <v>43223</v>
      </c>
      <c r="D9562" s="2">
        <v>43225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  <c r="V9562" s="1" t="str">
        <f>IF(t_orders[[#This Row],[Region]]="West", "Anna Andreadi", IF(M9562="East", "Chuck Magee", IF(M9562="Central", "Kelly Williams", IF(M9562="South", "Cassandra Brandow", "not_date!!!"))))</f>
        <v>Chuck Magee</v>
      </c>
      <c r="W9562" s="1" t="str">
        <f>_xlfn.XLOOKUP(B9562,t_returned[Order ID], t_returned[Returned],"No")</f>
        <v>No</v>
      </c>
    </row>
    <row r="9563" spans="1:23" x14ac:dyDescent="0.25">
      <c r="A9563" s="1">
        <v>9562</v>
      </c>
      <c r="B9563" t="s">
        <v>10738</v>
      </c>
      <c r="C9563" s="2">
        <v>43223</v>
      </c>
      <c r="D9563" s="2">
        <v>43225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  <c r="V9563" s="1" t="str">
        <f>IF(t_orders[[#This Row],[Region]]="West", "Anna Andreadi", IF(M9563="East", "Chuck Magee", IF(M9563="Central", "Kelly Williams", IF(M9563="South", "Cassandra Brandow", "not_date!!!"))))</f>
        <v>Chuck Magee</v>
      </c>
      <c r="W9563" s="1" t="str">
        <f>_xlfn.XLOOKUP(B9563,t_returned[Order ID], t_returned[Returned],"No")</f>
        <v>No</v>
      </c>
    </row>
    <row r="9564" spans="1:23" x14ac:dyDescent="0.25">
      <c r="A9564" s="1">
        <v>9563</v>
      </c>
      <c r="B9564" t="s">
        <v>10738</v>
      </c>
      <c r="C9564" s="2">
        <v>43223</v>
      </c>
      <c r="D9564" s="2">
        <v>43225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  <c r="V9564" s="1" t="str">
        <f>IF(t_orders[[#This Row],[Region]]="West", "Anna Andreadi", IF(M9564="East", "Chuck Magee", IF(M9564="Central", "Kelly Williams", IF(M9564="South", "Cassandra Brandow", "not_date!!!"))))</f>
        <v>Chuck Magee</v>
      </c>
      <c r="W9564" s="1" t="str">
        <f>_xlfn.XLOOKUP(B9564,t_returned[Order ID], t_returned[Returned],"No")</f>
        <v>No</v>
      </c>
    </row>
    <row r="9565" spans="1:23" x14ac:dyDescent="0.25">
      <c r="A9565" s="1">
        <v>9564</v>
      </c>
      <c r="B9565" t="s">
        <v>10738</v>
      </c>
      <c r="C9565" s="2">
        <v>43223</v>
      </c>
      <c r="D9565" s="2">
        <v>43225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  <c r="V9565" s="1" t="str">
        <f>IF(t_orders[[#This Row],[Region]]="West", "Anna Andreadi", IF(M9565="East", "Chuck Magee", IF(M9565="Central", "Kelly Williams", IF(M9565="South", "Cassandra Brandow", "not_date!!!"))))</f>
        <v>Chuck Magee</v>
      </c>
      <c r="W9565" s="1" t="str">
        <f>_xlfn.XLOOKUP(B9565,t_returned[Order ID], t_returned[Returned],"No")</f>
        <v>No</v>
      </c>
    </row>
    <row r="9566" spans="1:23" x14ac:dyDescent="0.25">
      <c r="A9566" s="1">
        <v>9565</v>
      </c>
      <c r="B9566" t="s">
        <v>10739</v>
      </c>
      <c r="C9566" s="2">
        <v>42887</v>
      </c>
      <c r="D9566" s="2">
        <v>42894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  <c r="V9566" s="1" t="str">
        <f>IF(t_orders[[#This Row],[Region]]="West", "Anna Andreadi", IF(M9566="East", "Chuck Magee", IF(M9566="Central", "Kelly Williams", IF(M9566="South", "Cassandra Brandow", "not_date!!!"))))</f>
        <v>Anna Andreadi</v>
      </c>
      <c r="W9566" s="1" t="str">
        <f>_xlfn.XLOOKUP(B9566,t_returned[Order ID], t_returned[Returned],"No")</f>
        <v>No</v>
      </c>
    </row>
    <row r="9567" spans="1:23" x14ac:dyDescent="0.25">
      <c r="A9567" s="1">
        <v>9566</v>
      </c>
      <c r="B9567" t="s">
        <v>10740</v>
      </c>
      <c r="C9567" s="2">
        <v>42460</v>
      </c>
      <c r="D9567" s="2">
        <v>42460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  <c r="V9567" s="1" t="str">
        <f>IF(t_orders[[#This Row],[Region]]="West", "Anna Andreadi", IF(M9567="East", "Chuck Magee", IF(M9567="Central", "Kelly Williams", IF(M9567="South", "Cassandra Brandow", "not_date!!!"))))</f>
        <v>Cassandra Brandow</v>
      </c>
      <c r="W9567" s="1" t="str">
        <f>_xlfn.XLOOKUP(B9567,t_returned[Order ID], t_returned[Returned],"No")</f>
        <v>No</v>
      </c>
    </row>
    <row r="9568" spans="1:23" x14ac:dyDescent="0.25">
      <c r="A9568" s="1">
        <v>9567</v>
      </c>
      <c r="B9568" t="s">
        <v>10740</v>
      </c>
      <c r="C9568" s="2">
        <v>42460</v>
      </c>
      <c r="D9568" s="2">
        <v>42460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  <c r="V9568" s="1" t="str">
        <f>IF(t_orders[[#This Row],[Region]]="West", "Anna Andreadi", IF(M9568="East", "Chuck Magee", IF(M9568="Central", "Kelly Williams", IF(M9568="South", "Cassandra Brandow", "not_date!!!"))))</f>
        <v>Cassandra Brandow</v>
      </c>
      <c r="W9568" s="1" t="str">
        <f>_xlfn.XLOOKUP(B9568,t_returned[Order ID], t_returned[Returned],"No")</f>
        <v>No</v>
      </c>
    </row>
    <row r="9569" spans="1:23" x14ac:dyDescent="0.25">
      <c r="A9569" s="1">
        <v>9568</v>
      </c>
      <c r="B9569" t="s">
        <v>10740</v>
      </c>
      <c r="C9569" s="2">
        <v>42460</v>
      </c>
      <c r="D9569" s="2">
        <v>42460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  <c r="V9569" s="1" t="str">
        <f>IF(t_orders[[#This Row],[Region]]="West", "Anna Andreadi", IF(M9569="East", "Chuck Magee", IF(M9569="Central", "Kelly Williams", IF(M9569="South", "Cassandra Brandow", "not_date!!!"))))</f>
        <v>Cassandra Brandow</v>
      </c>
      <c r="W9569" s="1" t="str">
        <f>_xlfn.XLOOKUP(B9569,t_returned[Order ID], t_returned[Returned],"No")</f>
        <v>No</v>
      </c>
    </row>
    <row r="9570" spans="1:23" x14ac:dyDescent="0.25">
      <c r="A9570" s="1">
        <v>9569</v>
      </c>
      <c r="B9570" t="s">
        <v>10741</v>
      </c>
      <c r="C9570" s="2">
        <v>43651</v>
      </c>
      <c r="D9570" s="2">
        <v>43653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  <c r="V9570" s="1" t="str">
        <f>IF(t_orders[[#This Row],[Region]]="West", "Anna Andreadi", IF(M9570="East", "Chuck Magee", IF(M9570="Central", "Kelly Williams", IF(M9570="South", "Cassandra Brandow", "not_date!!!"))))</f>
        <v>Kelly Williams</v>
      </c>
      <c r="W9570" s="1" t="str">
        <f>_xlfn.XLOOKUP(B9570,t_returned[Order ID], t_returned[Returned],"No")</f>
        <v>No</v>
      </c>
    </row>
    <row r="9571" spans="1:23" x14ac:dyDescent="0.25">
      <c r="A9571" s="1">
        <v>9570</v>
      </c>
      <c r="B9571" t="s">
        <v>10742</v>
      </c>
      <c r="C9571" s="2">
        <v>43002</v>
      </c>
      <c r="D9571" s="2">
        <v>43002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  <c r="V9571" s="1" t="str">
        <f>IF(t_orders[[#This Row],[Region]]="West", "Anna Andreadi", IF(M9571="East", "Chuck Magee", IF(M9571="Central", "Kelly Williams", IF(M9571="South", "Cassandra Brandow", "not_date!!!"))))</f>
        <v>Chuck Magee</v>
      </c>
      <c r="W9571" s="1" t="str">
        <f>_xlfn.XLOOKUP(B9571,t_returned[Order ID], t_returned[Returned],"No")</f>
        <v>No</v>
      </c>
    </row>
    <row r="9572" spans="1:23" x14ac:dyDescent="0.25">
      <c r="A9572" s="1">
        <v>9571</v>
      </c>
      <c r="B9572" t="s">
        <v>10742</v>
      </c>
      <c r="C9572" s="2">
        <v>43002</v>
      </c>
      <c r="D9572" s="2">
        <v>43002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  <c r="V9572" s="1" t="str">
        <f>IF(t_orders[[#This Row],[Region]]="West", "Anna Andreadi", IF(M9572="East", "Chuck Magee", IF(M9572="Central", "Kelly Williams", IF(M9572="South", "Cassandra Brandow", "not_date!!!"))))</f>
        <v>Chuck Magee</v>
      </c>
      <c r="W9572" s="1" t="str">
        <f>_xlfn.XLOOKUP(B9572,t_returned[Order ID], t_returned[Returned],"No")</f>
        <v>No</v>
      </c>
    </row>
    <row r="9573" spans="1:23" x14ac:dyDescent="0.25">
      <c r="A9573" s="1">
        <v>9572</v>
      </c>
      <c r="B9573" t="s">
        <v>10742</v>
      </c>
      <c r="C9573" s="2">
        <v>43002</v>
      </c>
      <c r="D9573" s="2">
        <v>43002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  <c r="V9573" s="1" t="str">
        <f>IF(t_orders[[#This Row],[Region]]="West", "Anna Andreadi", IF(M9573="East", "Chuck Magee", IF(M9573="Central", "Kelly Williams", IF(M9573="South", "Cassandra Brandow", "not_date!!!"))))</f>
        <v>Chuck Magee</v>
      </c>
      <c r="W9573" s="1" t="str">
        <f>_xlfn.XLOOKUP(B9573,t_returned[Order ID], t_returned[Returned],"No")</f>
        <v>No</v>
      </c>
    </row>
    <row r="9574" spans="1:23" x14ac:dyDescent="0.25">
      <c r="A9574" s="1">
        <v>9573</v>
      </c>
      <c r="B9574" t="s">
        <v>10742</v>
      </c>
      <c r="C9574" s="2">
        <v>43002</v>
      </c>
      <c r="D9574" s="2">
        <v>43002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  <c r="V9574" s="1" t="str">
        <f>IF(t_orders[[#This Row],[Region]]="West", "Anna Andreadi", IF(M9574="East", "Chuck Magee", IF(M9574="Central", "Kelly Williams", IF(M9574="South", "Cassandra Brandow", "not_date!!!"))))</f>
        <v>Chuck Magee</v>
      </c>
      <c r="W9574" s="1" t="str">
        <f>_xlfn.XLOOKUP(B9574,t_returned[Order ID], t_returned[Returned],"No")</f>
        <v>No</v>
      </c>
    </row>
    <row r="9575" spans="1:23" x14ac:dyDescent="0.25">
      <c r="A9575" s="1">
        <v>9574</v>
      </c>
      <c r="B9575" t="s">
        <v>10742</v>
      </c>
      <c r="C9575" s="2">
        <v>43002</v>
      </c>
      <c r="D9575" s="2">
        <v>43002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  <c r="V9575" s="1" t="str">
        <f>IF(t_orders[[#This Row],[Region]]="West", "Anna Andreadi", IF(M9575="East", "Chuck Magee", IF(M9575="Central", "Kelly Williams", IF(M9575="South", "Cassandra Brandow", "not_date!!!"))))</f>
        <v>Chuck Magee</v>
      </c>
      <c r="W9575" s="1" t="str">
        <f>_xlfn.XLOOKUP(B9575,t_returned[Order ID], t_returned[Returned],"No")</f>
        <v>No</v>
      </c>
    </row>
    <row r="9576" spans="1:23" x14ac:dyDescent="0.25">
      <c r="A9576" s="1">
        <v>9575</v>
      </c>
      <c r="B9576" t="s">
        <v>10743</v>
      </c>
      <c r="C9576" s="2">
        <v>42960</v>
      </c>
      <c r="D9576" s="2">
        <v>42960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  <c r="V9576" s="1" t="str">
        <f>IF(t_orders[[#This Row],[Region]]="West", "Anna Andreadi", IF(M9576="East", "Chuck Magee", IF(M9576="Central", "Kelly Williams", IF(M9576="South", "Cassandra Brandow", "not_date!!!"))))</f>
        <v>Anna Andreadi</v>
      </c>
      <c r="W9576" s="1" t="str">
        <f>_xlfn.XLOOKUP(B9576,t_returned[Order ID], t_returned[Returned],"No")</f>
        <v>No</v>
      </c>
    </row>
    <row r="9577" spans="1:23" x14ac:dyDescent="0.25">
      <c r="A9577" s="1">
        <v>9576</v>
      </c>
      <c r="B9577" t="s">
        <v>10744</v>
      </c>
      <c r="C9577" s="2">
        <v>42881</v>
      </c>
      <c r="D9577" s="2">
        <v>42883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  <c r="V9577" s="1" t="str">
        <f>IF(t_orders[[#This Row],[Region]]="West", "Anna Andreadi", IF(M9577="East", "Chuck Magee", IF(M9577="Central", "Kelly Williams", IF(M9577="South", "Cassandra Brandow", "not_date!!!"))))</f>
        <v>Kelly Williams</v>
      </c>
      <c r="W9577" s="1" t="str">
        <f>_xlfn.XLOOKUP(B9577,t_returned[Order ID], t_returned[Returned],"No")</f>
        <v>No</v>
      </c>
    </row>
    <row r="9578" spans="1:23" x14ac:dyDescent="0.25">
      <c r="A9578" s="1">
        <v>9577</v>
      </c>
      <c r="B9578" t="s">
        <v>10744</v>
      </c>
      <c r="C9578" s="2">
        <v>42881</v>
      </c>
      <c r="D9578" s="2">
        <v>42883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  <c r="V9578" s="1" t="str">
        <f>IF(t_orders[[#This Row],[Region]]="West", "Anna Andreadi", IF(M9578="East", "Chuck Magee", IF(M9578="Central", "Kelly Williams", IF(M9578="South", "Cassandra Brandow", "not_date!!!"))))</f>
        <v>Kelly Williams</v>
      </c>
      <c r="W9578" s="1" t="str">
        <f>_xlfn.XLOOKUP(B9578,t_returned[Order ID], t_returned[Returned],"No")</f>
        <v>No</v>
      </c>
    </row>
    <row r="9579" spans="1:23" x14ac:dyDescent="0.25">
      <c r="A9579" s="1">
        <v>9578</v>
      </c>
      <c r="B9579" t="s">
        <v>10744</v>
      </c>
      <c r="C9579" s="2">
        <v>42881</v>
      </c>
      <c r="D9579" s="2">
        <v>42883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 t="str">
        <f>IF(t_orders[[#This Row],[Region]]="West", "Anna Andreadi", IF(M9579="East", "Chuck Magee", IF(M9579="Central", "Kelly Williams", IF(M9579="South", "Cassandra Brandow", "not_date!!!"))))</f>
        <v>Kelly Williams</v>
      </c>
      <c r="W9579" s="1" t="str">
        <f>_xlfn.XLOOKUP(B9579,t_returned[Order ID], t_returned[Returned],"No")</f>
        <v>No</v>
      </c>
    </row>
    <row r="9580" spans="1:23" x14ac:dyDescent="0.25">
      <c r="A9580" s="1">
        <v>9579</v>
      </c>
      <c r="B9580" t="s">
        <v>10745</v>
      </c>
      <c r="C9580" s="2">
        <v>43722</v>
      </c>
      <c r="D9580" s="2">
        <v>43724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  <c r="V9580" s="1" t="str">
        <f>IF(t_orders[[#This Row],[Region]]="West", "Anna Andreadi", IF(M9580="East", "Chuck Magee", IF(M9580="Central", "Kelly Williams", IF(M9580="South", "Cassandra Brandow", "not_date!!!"))))</f>
        <v>Chuck Magee</v>
      </c>
      <c r="W9580" s="1" t="str">
        <f>_xlfn.XLOOKUP(B9580,t_returned[Order ID], t_returned[Returned],"No")</f>
        <v>No</v>
      </c>
    </row>
    <row r="9581" spans="1:23" x14ac:dyDescent="0.25">
      <c r="A9581" s="1">
        <v>9580</v>
      </c>
      <c r="B9581" t="s">
        <v>10745</v>
      </c>
      <c r="C9581" s="2">
        <v>43722</v>
      </c>
      <c r="D9581" s="2">
        <v>43724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  <c r="V9581" s="1" t="str">
        <f>IF(t_orders[[#This Row],[Region]]="West", "Anna Andreadi", IF(M9581="East", "Chuck Magee", IF(M9581="Central", "Kelly Williams", IF(M9581="South", "Cassandra Brandow", "not_date!!!"))))</f>
        <v>Chuck Magee</v>
      </c>
      <c r="W9581" s="1" t="str">
        <f>_xlfn.XLOOKUP(B9581,t_returned[Order ID], t_returned[Returned],"No")</f>
        <v>No</v>
      </c>
    </row>
    <row r="9582" spans="1:23" x14ac:dyDescent="0.25">
      <c r="A9582" s="1">
        <v>9581</v>
      </c>
      <c r="B9582" t="s">
        <v>10745</v>
      </c>
      <c r="C9582" s="2">
        <v>43722</v>
      </c>
      <c r="D9582" s="2">
        <v>43724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  <c r="V9582" s="1" t="str">
        <f>IF(t_orders[[#This Row],[Region]]="West", "Anna Andreadi", IF(M9582="East", "Chuck Magee", IF(M9582="Central", "Kelly Williams", IF(M9582="South", "Cassandra Brandow", "not_date!!!"))))</f>
        <v>Chuck Magee</v>
      </c>
      <c r="W9582" s="1" t="str">
        <f>_xlfn.XLOOKUP(B9582,t_returned[Order ID], t_returned[Returned],"No")</f>
        <v>No</v>
      </c>
    </row>
    <row r="9583" spans="1:23" x14ac:dyDescent="0.25">
      <c r="A9583" s="1">
        <v>9582</v>
      </c>
      <c r="B9583" t="s">
        <v>10745</v>
      </c>
      <c r="C9583" s="2">
        <v>43722</v>
      </c>
      <c r="D9583" s="2">
        <v>43724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  <c r="V9583" s="1" t="str">
        <f>IF(t_orders[[#This Row],[Region]]="West", "Anna Andreadi", IF(M9583="East", "Chuck Magee", IF(M9583="Central", "Kelly Williams", IF(M9583="South", "Cassandra Brandow", "not_date!!!"))))</f>
        <v>Chuck Magee</v>
      </c>
      <c r="W9583" s="1" t="str">
        <f>_xlfn.XLOOKUP(B9583,t_returned[Order ID], t_returned[Returned],"No")</f>
        <v>No</v>
      </c>
    </row>
    <row r="9584" spans="1:23" x14ac:dyDescent="0.25">
      <c r="A9584" s="1">
        <v>9583</v>
      </c>
      <c r="B9584" t="s">
        <v>10746</v>
      </c>
      <c r="C9584" s="2">
        <v>43258</v>
      </c>
      <c r="D9584" s="2">
        <v>43262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 t="str">
        <f>IF(t_orders[[#This Row],[Region]]="West", "Anna Andreadi", IF(M9584="East", "Chuck Magee", IF(M9584="Central", "Kelly Williams", IF(M9584="South", "Cassandra Brandow", "not_date!!!"))))</f>
        <v>Chuck Magee</v>
      </c>
      <c r="W9584" s="1" t="str">
        <f>_xlfn.XLOOKUP(B9584,t_returned[Order ID], t_returned[Returned],"No")</f>
        <v>No</v>
      </c>
    </row>
    <row r="9585" spans="1:23" x14ac:dyDescent="0.25">
      <c r="A9585" s="1">
        <v>9584</v>
      </c>
      <c r="B9585" t="s">
        <v>10747</v>
      </c>
      <c r="C9585" s="2">
        <v>43641</v>
      </c>
      <c r="D9585" s="2">
        <v>43643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  <c r="V9585" s="1" t="str">
        <f>IF(t_orders[[#This Row],[Region]]="West", "Anna Andreadi", IF(M9585="East", "Chuck Magee", IF(M9585="Central", "Kelly Williams", IF(M9585="South", "Cassandra Brandow", "not_date!!!"))))</f>
        <v>Chuck Magee</v>
      </c>
      <c r="W9585" s="1" t="str">
        <f>_xlfn.XLOOKUP(B9585,t_returned[Order ID], t_returned[Returned],"No")</f>
        <v>No</v>
      </c>
    </row>
    <row r="9586" spans="1:23" x14ac:dyDescent="0.25">
      <c r="A9586" s="1">
        <v>9585</v>
      </c>
      <c r="B9586" t="s">
        <v>10748</v>
      </c>
      <c r="C9586" s="2">
        <v>43703</v>
      </c>
      <c r="D9586" s="2">
        <v>43704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  <c r="V9586" s="1" t="str">
        <f>IF(t_orders[[#This Row],[Region]]="West", "Anna Andreadi", IF(M9586="East", "Chuck Magee", IF(M9586="Central", "Kelly Williams", IF(M9586="South", "Cassandra Brandow", "not_date!!!"))))</f>
        <v>Kelly Williams</v>
      </c>
      <c r="W9586" s="1" t="str">
        <f>_xlfn.XLOOKUP(B9586,t_returned[Order ID], t_returned[Returned],"No")</f>
        <v>No</v>
      </c>
    </row>
    <row r="9587" spans="1:23" x14ac:dyDescent="0.25">
      <c r="A9587" s="1">
        <v>9586</v>
      </c>
      <c r="B9587" t="s">
        <v>10749</v>
      </c>
      <c r="C9587" s="2">
        <v>43338</v>
      </c>
      <c r="D9587" s="2">
        <v>43340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  <c r="V9587" s="1" t="str">
        <f>IF(t_orders[[#This Row],[Region]]="West", "Anna Andreadi", IF(M9587="East", "Chuck Magee", IF(M9587="Central", "Kelly Williams", IF(M9587="South", "Cassandra Brandow", "not_date!!!"))))</f>
        <v>Cassandra Brandow</v>
      </c>
      <c r="W9587" s="1" t="str">
        <f>_xlfn.XLOOKUP(B9587,t_returned[Order ID], t_returned[Returned],"No")</f>
        <v>No</v>
      </c>
    </row>
    <row r="9588" spans="1:23" x14ac:dyDescent="0.25">
      <c r="A9588" s="1">
        <v>9587</v>
      </c>
      <c r="B9588" t="s">
        <v>10750</v>
      </c>
      <c r="C9588" s="2">
        <v>43422</v>
      </c>
      <c r="D9588" s="2">
        <v>43422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  <c r="V9588" s="1" t="str">
        <f>IF(t_orders[[#This Row],[Region]]="West", "Anna Andreadi", IF(M9588="East", "Chuck Magee", IF(M9588="Central", "Kelly Williams", IF(M9588="South", "Cassandra Brandow", "not_date!!!"))))</f>
        <v>Anna Andreadi</v>
      </c>
      <c r="W9588" s="1" t="str">
        <f>_xlfn.XLOOKUP(B9588,t_returned[Order ID], t_returned[Returned],"No")</f>
        <v>No</v>
      </c>
    </row>
    <row r="9589" spans="1:23" x14ac:dyDescent="0.25">
      <c r="A9589" s="1">
        <v>9588</v>
      </c>
      <c r="B9589" t="s">
        <v>10751</v>
      </c>
      <c r="C9589" s="2">
        <v>43572</v>
      </c>
      <c r="D9589" s="2">
        <v>43577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  <c r="V9589" s="1" t="str">
        <f>IF(t_orders[[#This Row],[Region]]="West", "Anna Andreadi", IF(M9589="East", "Chuck Magee", IF(M9589="Central", "Kelly Williams", IF(M9589="South", "Cassandra Brandow", "not_date!!!"))))</f>
        <v>Kelly Williams</v>
      </c>
      <c r="W9589" s="1" t="str">
        <f>_xlfn.XLOOKUP(B9589,t_returned[Order ID], t_returned[Returned],"No")</f>
        <v>No</v>
      </c>
    </row>
    <row r="9590" spans="1:23" x14ac:dyDescent="0.25">
      <c r="A9590" s="1">
        <v>9589</v>
      </c>
      <c r="B9590" t="s">
        <v>10752</v>
      </c>
      <c r="C9590" s="2">
        <v>43669</v>
      </c>
      <c r="D9590" s="2">
        <v>43674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  <c r="V9590" s="1" t="str">
        <f>IF(t_orders[[#This Row],[Region]]="West", "Anna Andreadi", IF(M9590="East", "Chuck Magee", IF(M9590="Central", "Kelly Williams", IF(M9590="South", "Cassandra Brandow", "not_date!!!"))))</f>
        <v>Kelly Williams</v>
      </c>
      <c r="W9590" s="1" t="str">
        <f>_xlfn.XLOOKUP(B9590,t_returned[Order ID], t_returned[Returned],"No")</f>
        <v>No</v>
      </c>
    </row>
    <row r="9591" spans="1:23" x14ac:dyDescent="0.25">
      <c r="A9591" s="1">
        <v>9590</v>
      </c>
      <c r="B9591" t="s">
        <v>10753</v>
      </c>
      <c r="C9591" s="2">
        <v>42501</v>
      </c>
      <c r="D9591" s="2">
        <v>42505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  <c r="V9591" s="1" t="str">
        <f>IF(t_orders[[#This Row],[Region]]="West", "Anna Andreadi", IF(M9591="East", "Chuck Magee", IF(M9591="Central", "Kelly Williams", IF(M9591="South", "Cassandra Brandow", "not_date!!!"))))</f>
        <v>Kelly Williams</v>
      </c>
      <c r="W9591" s="1" t="str">
        <f>_xlfn.XLOOKUP(B9591,t_returned[Order ID], t_returned[Returned],"No")</f>
        <v>No</v>
      </c>
    </row>
    <row r="9592" spans="1:23" x14ac:dyDescent="0.25">
      <c r="A9592" s="1">
        <v>9591</v>
      </c>
      <c r="B9592" t="s">
        <v>10753</v>
      </c>
      <c r="C9592" s="2">
        <v>42501</v>
      </c>
      <c r="D9592" s="2">
        <v>42505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  <c r="V9592" s="1" t="str">
        <f>IF(t_orders[[#This Row],[Region]]="West", "Anna Andreadi", IF(M9592="East", "Chuck Magee", IF(M9592="Central", "Kelly Williams", IF(M9592="South", "Cassandra Brandow", "not_date!!!"))))</f>
        <v>Kelly Williams</v>
      </c>
      <c r="W9592" s="1" t="str">
        <f>_xlfn.XLOOKUP(B9592,t_returned[Order ID], t_returned[Returned],"No")</f>
        <v>No</v>
      </c>
    </row>
    <row r="9593" spans="1:23" x14ac:dyDescent="0.25">
      <c r="A9593" s="1">
        <v>9592</v>
      </c>
      <c r="B9593" t="s">
        <v>10754</v>
      </c>
      <c r="C9593" s="2">
        <v>43309</v>
      </c>
      <c r="D9593" s="2">
        <v>43313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  <c r="V9593" s="1" t="str">
        <f>IF(t_orders[[#This Row],[Region]]="West", "Anna Andreadi", IF(M9593="East", "Chuck Magee", IF(M9593="Central", "Kelly Williams", IF(M9593="South", "Cassandra Brandow", "not_date!!!"))))</f>
        <v>Kelly Williams</v>
      </c>
      <c r="W9593" s="1" t="str">
        <f>_xlfn.XLOOKUP(B9593,t_returned[Order ID], t_returned[Returned],"No")</f>
        <v>No</v>
      </c>
    </row>
    <row r="9594" spans="1:23" x14ac:dyDescent="0.25">
      <c r="A9594" s="1">
        <v>9593</v>
      </c>
      <c r="B9594" t="s">
        <v>10754</v>
      </c>
      <c r="C9594" s="2">
        <v>43309</v>
      </c>
      <c r="D9594" s="2">
        <v>43313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  <c r="V9594" s="1" t="str">
        <f>IF(t_orders[[#This Row],[Region]]="West", "Anna Andreadi", IF(M9594="East", "Chuck Magee", IF(M9594="Central", "Kelly Williams", IF(M9594="South", "Cassandra Brandow", "not_date!!!"))))</f>
        <v>Kelly Williams</v>
      </c>
      <c r="W9594" s="1" t="str">
        <f>_xlfn.XLOOKUP(B9594,t_returned[Order ID], t_returned[Returned],"No")</f>
        <v>No</v>
      </c>
    </row>
    <row r="9595" spans="1:23" x14ac:dyDescent="0.25">
      <c r="A9595" s="1">
        <v>9594</v>
      </c>
      <c r="B9595" t="s">
        <v>6102</v>
      </c>
      <c r="C9595" s="2">
        <v>43722</v>
      </c>
      <c r="D9595" s="2">
        <v>43727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  <c r="V9595" s="1" t="str">
        <f>IF(t_orders[[#This Row],[Region]]="West", "Anna Andreadi", IF(M9595="East", "Chuck Magee", IF(M9595="Central", "Kelly Williams", IF(M9595="South", "Cassandra Brandow", "not_date!!!"))))</f>
        <v>Chuck Magee</v>
      </c>
      <c r="W9595" s="1" t="str">
        <f>_xlfn.XLOOKUP(B9595,t_returned[Order ID], t_returned[Returned],"No")</f>
        <v>Yes</v>
      </c>
    </row>
    <row r="9596" spans="1:23" x14ac:dyDescent="0.25">
      <c r="A9596" s="1">
        <v>9595</v>
      </c>
      <c r="B9596" t="s">
        <v>6102</v>
      </c>
      <c r="C9596" s="2">
        <v>43722</v>
      </c>
      <c r="D9596" s="2">
        <v>43727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  <c r="V9596" s="1" t="str">
        <f>IF(t_orders[[#This Row],[Region]]="West", "Anna Andreadi", IF(M9596="East", "Chuck Magee", IF(M9596="Central", "Kelly Williams", IF(M9596="South", "Cassandra Brandow", "not_date!!!"))))</f>
        <v>Chuck Magee</v>
      </c>
      <c r="W9596" s="1" t="str">
        <f>_xlfn.XLOOKUP(B9596,t_returned[Order ID], t_returned[Returned],"No")</f>
        <v>Yes</v>
      </c>
    </row>
    <row r="9597" spans="1:23" x14ac:dyDescent="0.25">
      <c r="A9597" s="1">
        <v>9596</v>
      </c>
      <c r="B9597" t="s">
        <v>10755</v>
      </c>
      <c r="C9597" s="2">
        <v>43489</v>
      </c>
      <c r="D9597" s="2">
        <v>43494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  <c r="V9597" s="1" t="str">
        <f>IF(t_orders[[#This Row],[Region]]="West", "Anna Andreadi", IF(M9597="East", "Chuck Magee", IF(M9597="Central", "Kelly Williams", IF(M9597="South", "Cassandra Brandow", "not_date!!!"))))</f>
        <v>Anna Andreadi</v>
      </c>
      <c r="W9597" s="1" t="str">
        <f>_xlfn.XLOOKUP(B9597,t_returned[Order ID], t_returned[Returned],"No")</f>
        <v>No</v>
      </c>
    </row>
    <row r="9598" spans="1:23" x14ac:dyDescent="0.25">
      <c r="A9598" s="1">
        <v>9597</v>
      </c>
      <c r="B9598" t="s">
        <v>10755</v>
      </c>
      <c r="C9598" s="2">
        <v>43489</v>
      </c>
      <c r="D9598" s="2">
        <v>43494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  <c r="V9598" s="1" t="str">
        <f>IF(t_orders[[#This Row],[Region]]="West", "Anna Andreadi", IF(M9598="East", "Chuck Magee", IF(M9598="Central", "Kelly Williams", IF(M9598="South", "Cassandra Brandow", "not_date!!!"))))</f>
        <v>Anna Andreadi</v>
      </c>
      <c r="W9598" s="1" t="str">
        <f>_xlfn.XLOOKUP(B9598,t_returned[Order ID], t_returned[Returned],"No")</f>
        <v>No</v>
      </c>
    </row>
    <row r="9599" spans="1:23" x14ac:dyDescent="0.25">
      <c r="A9599" s="1">
        <v>9598</v>
      </c>
      <c r="B9599" t="s">
        <v>10755</v>
      </c>
      <c r="C9599" s="2">
        <v>43489</v>
      </c>
      <c r="D9599" s="2">
        <v>43494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  <c r="V9599" s="1" t="str">
        <f>IF(t_orders[[#This Row],[Region]]="West", "Anna Andreadi", IF(M9599="East", "Chuck Magee", IF(M9599="Central", "Kelly Williams", IF(M9599="South", "Cassandra Brandow", "not_date!!!"))))</f>
        <v>Anna Andreadi</v>
      </c>
      <c r="W9599" s="1" t="str">
        <f>_xlfn.XLOOKUP(B9599,t_returned[Order ID], t_returned[Returned],"No")</f>
        <v>No</v>
      </c>
    </row>
    <row r="9600" spans="1:23" x14ac:dyDescent="0.25">
      <c r="A9600" s="1">
        <v>9599</v>
      </c>
      <c r="B9600" t="s">
        <v>10756</v>
      </c>
      <c r="C9600" s="2">
        <v>42997</v>
      </c>
      <c r="D9600" s="2">
        <v>43001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  <c r="V9600" s="1" t="str">
        <f>IF(t_orders[[#This Row],[Region]]="West", "Anna Andreadi", IF(M9600="East", "Chuck Magee", IF(M9600="Central", "Kelly Williams", IF(M9600="South", "Cassandra Brandow", "not_date!!!"))))</f>
        <v>Anna Andreadi</v>
      </c>
      <c r="W9600" s="1" t="str">
        <f>_xlfn.XLOOKUP(B9600,t_returned[Order ID], t_returned[Returned],"No")</f>
        <v>No</v>
      </c>
    </row>
    <row r="9601" spans="1:23" x14ac:dyDescent="0.25">
      <c r="A9601" s="1">
        <v>9600</v>
      </c>
      <c r="B9601" t="s">
        <v>10757</v>
      </c>
      <c r="C9601" s="2">
        <v>42839</v>
      </c>
      <c r="D9601" s="2">
        <v>42843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  <c r="V9601" s="1" t="str">
        <f>IF(t_orders[[#This Row],[Region]]="West", "Anna Andreadi", IF(M9601="East", "Chuck Magee", IF(M9601="Central", "Kelly Williams", IF(M9601="South", "Cassandra Brandow", "not_date!!!"))))</f>
        <v>Anna Andreadi</v>
      </c>
      <c r="W9601" s="1" t="str">
        <f>_xlfn.XLOOKUP(B9601,t_returned[Order ID], t_returned[Returned],"No")</f>
        <v>No</v>
      </c>
    </row>
    <row r="9602" spans="1:23" x14ac:dyDescent="0.25">
      <c r="A9602" s="1">
        <v>9601</v>
      </c>
      <c r="B9602" t="s">
        <v>10758</v>
      </c>
      <c r="C9602" s="2">
        <v>43593</v>
      </c>
      <c r="D9602" s="2">
        <v>43596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  <c r="V9602" s="1" t="str">
        <f>IF(t_orders[[#This Row],[Region]]="West", "Anna Andreadi", IF(M9602="East", "Chuck Magee", IF(M9602="Central", "Kelly Williams", IF(M9602="South", "Cassandra Brandow", "not_date!!!"))))</f>
        <v>Kelly Williams</v>
      </c>
      <c r="W9602" s="1" t="str">
        <f>_xlfn.XLOOKUP(B9602,t_returned[Order ID], t_returned[Returned],"No")</f>
        <v>No</v>
      </c>
    </row>
    <row r="9603" spans="1:23" x14ac:dyDescent="0.25">
      <c r="A9603" s="1">
        <v>9602</v>
      </c>
      <c r="B9603" t="s">
        <v>10759</v>
      </c>
      <c r="C9603" s="2">
        <v>43347</v>
      </c>
      <c r="D9603" s="2">
        <v>43352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  <c r="V9603" s="1" t="str">
        <f>IF(t_orders[[#This Row],[Region]]="West", "Anna Andreadi", IF(M9603="East", "Chuck Magee", IF(M9603="Central", "Kelly Williams", IF(M9603="South", "Cassandra Brandow", "not_date!!!"))))</f>
        <v>Cassandra Brandow</v>
      </c>
      <c r="W9603" s="1" t="str">
        <f>_xlfn.XLOOKUP(B9603,t_returned[Order ID], t_returned[Returned],"No")</f>
        <v>No</v>
      </c>
    </row>
    <row r="9604" spans="1:23" x14ac:dyDescent="0.25">
      <c r="A9604" s="1">
        <v>9603</v>
      </c>
      <c r="B9604" t="s">
        <v>10760</v>
      </c>
      <c r="C9604" s="2">
        <v>42509</v>
      </c>
      <c r="D9604" s="2">
        <v>42512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  <c r="V9604" s="1" t="str">
        <f>IF(t_orders[[#This Row],[Region]]="West", "Anna Andreadi", IF(M9604="East", "Chuck Magee", IF(M9604="Central", "Kelly Williams", IF(M9604="South", "Cassandra Brandow", "not_date!!!"))))</f>
        <v>Cassandra Brandow</v>
      </c>
      <c r="W9604" s="1" t="str">
        <f>_xlfn.XLOOKUP(B9604,t_returned[Order ID], t_returned[Returned],"No")</f>
        <v>No</v>
      </c>
    </row>
    <row r="9605" spans="1:23" x14ac:dyDescent="0.25">
      <c r="A9605" s="1">
        <v>9604</v>
      </c>
      <c r="B9605" t="s">
        <v>10761</v>
      </c>
      <c r="C9605" s="2">
        <v>43268</v>
      </c>
      <c r="D9605" s="2">
        <v>43274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  <c r="V9605" s="1" t="str">
        <f>IF(t_orders[[#This Row],[Region]]="West", "Anna Andreadi", IF(M9605="East", "Chuck Magee", IF(M9605="Central", "Kelly Williams", IF(M9605="South", "Cassandra Brandow", "not_date!!!"))))</f>
        <v>Chuck Magee</v>
      </c>
      <c r="W9605" s="1" t="str">
        <f>_xlfn.XLOOKUP(B9605,t_returned[Order ID], t_returned[Returned],"No")</f>
        <v>No</v>
      </c>
    </row>
    <row r="9606" spans="1:23" x14ac:dyDescent="0.25">
      <c r="A9606" s="1">
        <v>9605</v>
      </c>
      <c r="B9606" t="s">
        <v>10762</v>
      </c>
      <c r="C9606" s="2">
        <v>43041</v>
      </c>
      <c r="D9606" s="2">
        <v>43044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  <c r="V9606" s="1" t="str">
        <f>IF(t_orders[[#This Row],[Region]]="West", "Anna Andreadi", IF(M9606="East", "Chuck Magee", IF(M9606="Central", "Kelly Williams", IF(M9606="South", "Cassandra Brandow", "not_date!!!"))))</f>
        <v>Cassandra Brandow</v>
      </c>
      <c r="W9606" s="1" t="str">
        <f>_xlfn.XLOOKUP(B9606,t_returned[Order ID], t_returned[Returned],"No")</f>
        <v>No</v>
      </c>
    </row>
    <row r="9607" spans="1:23" x14ac:dyDescent="0.25">
      <c r="A9607" s="1">
        <v>9606</v>
      </c>
      <c r="B9607" t="s">
        <v>10763</v>
      </c>
      <c r="C9607" s="2">
        <v>43773</v>
      </c>
      <c r="D9607" s="2">
        <v>43778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  <c r="V9607" s="1" t="str">
        <f>IF(t_orders[[#This Row],[Region]]="West", "Anna Andreadi", IF(M9607="East", "Chuck Magee", IF(M9607="Central", "Kelly Williams", IF(M9607="South", "Cassandra Brandow", "not_date!!!"))))</f>
        <v>Chuck Magee</v>
      </c>
      <c r="W9607" s="1" t="str">
        <f>_xlfn.XLOOKUP(B9607,t_returned[Order ID], t_returned[Returned],"No")</f>
        <v>No</v>
      </c>
    </row>
    <row r="9608" spans="1:23" x14ac:dyDescent="0.25">
      <c r="A9608" s="1">
        <v>9607</v>
      </c>
      <c r="B9608" t="s">
        <v>10763</v>
      </c>
      <c r="C9608" s="2">
        <v>43773</v>
      </c>
      <c r="D9608" s="2">
        <v>43778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  <c r="V9608" s="1" t="str">
        <f>IF(t_orders[[#This Row],[Region]]="West", "Anna Andreadi", IF(M9608="East", "Chuck Magee", IF(M9608="Central", "Kelly Williams", IF(M9608="South", "Cassandra Brandow", "not_date!!!"))))</f>
        <v>Chuck Magee</v>
      </c>
      <c r="W9608" s="1" t="str">
        <f>_xlfn.XLOOKUP(B9608,t_returned[Order ID], t_returned[Returned],"No")</f>
        <v>No</v>
      </c>
    </row>
    <row r="9609" spans="1:23" x14ac:dyDescent="0.25">
      <c r="A9609" s="1">
        <v>9608</v>
      </c>
      <c r="B9609" t="s">
        <v>10764</v>
      </c>
      <c r="C9609" s="2">
        <v>43804</v>
      </c>
      <c r="D9609" s="2">
        <v>43807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  <c r="V9609" s="1" t="str">
        <f>IF(t_orders[[#This Row],[Region]]="West", "Anna Andreadi", IF(M9609="East", "Chuck Magee", IF(M9609="Central", "Kelly Williams", IF(M9609="South", "Cassandra Brandow", "not_date!!!"))))</f>
        <v>Chuck Magee</v>
      </c>
      <c r="W9609" s="1" t="str">
        <f>_xlfn.XLOOKUP(B9609,t_returned[Order ID], t_returned[Returned],"No")</f>
        <v>No</v>
      </c>
    </row>
    <row r="9610" spans="1:23" x14ac:dyDescent="0.25">
      <c r="A9610" s="1">
        <v>9609</v>
      </c>
      <c r="B9610" t="s">
        <v>10764</v>
      </c>
      <c r="C9610" s="2">
        <v>43804</v>
      </c>
      <c r="D9610" s="2">
        <v>43807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  <c r="V9610" s="1" t="str">
        <f>IF(t_orders[[#This Row],[Region]]="West", "Anna Andreadi", IF(M9610="East", "Chuck Magee", IF(M9610="Central", "Kelly Williams", IF(M9610="South", "Cassandra Brandow", "not_date!!!"))))</f>
        <v>Chuck Magee</v>
      </c>
      <c r="W9610" s="1" t="str">
        <f>_xlfn.XLOOKUP(B9610,t_returned[Order ID], t_returned[Returned],"No")</f>
        <v>No</v>
      </c>
    </row>
    <row r="9611" spans="1:23" x14ac:dyDescent="0.25">
      <c r="A9611" s="1">
        <v>9610</v>
      </c>
      <c r="B9611" t="s">
        <v>6059</v>
      </c>
      <c r="C9611" s="2">
        <v>43236</v>
      </c>
      <c r="D9611" s="2">
        <v>43239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  <c r="V9611" s="1" t="str">
        <f>IF(t_orders[[#This Row],[Region]]="West", "Anna Andreadi", IF(M9611="East", "Chuck Magee", IF(M9611="Central", "Kelly Williams", IF(M9611="South", "Cassandra Brandow", "not_date!!!"))))</f>
        <v>Anna Andreadi</v>
      </c>
      <c r="W9611" s="1" t="str">
        <f>_xlfn.XLOOKUP(B9611,t_returned[Order ID], t_returned[Returned],"No")</f>
        <v>Yes</v>
      </c>
    </row>
    <row r="9612" spans="1:23" x14ac:dyDescent="0.25">
      <c r="A9612" s="1">
        <v>9611</v>
      </c>
      <c r="B9612" t="s">
        <v>6059</v>
      </c>
      <c r="C9612" s="2">
        <v>43236</v>
      </c>
      <c r="D9612" s="2">
        <v>43239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  <c r="V9612" s="1" t="str">
        <f>IF(t_orders[[#This Row],[Region]]="West", "Anna Andreadi", IF(M9612="East", "Chuck Magee", IF(M9612="Central", "Kelly Williams", IF(M9612="South", "Cassandra Brandow", "not_date!!!"))))</f>
        <v>Anna Andreadi</v>
      </c>
      <c r="W9612" s="1" t="str">
        <f>_xlfn.XLOOKUP(B9612,t_returned[Order ID], t_returned[Returned],"No")</f>
        <v>Yes</v>
      </c>
    </row>
    <row r="9613" spans="1:23" x14ac:dyDescent="0.25">
      <c r="A9613" s="1">
        <v>9612</v>
      </c>
      <c r="B9613" t="s">
        <v>10765</v>
      </c>
      <c r="C9613" s="2">
        <v>43762</v>
      </c>
      <c r="D9613" s="2">
        <v>43768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  <c r="V9613" s="1" t="str">
        <f>IF(t_orders[[#This Row],[Region]]="West", "Anna Andreadi", IF(M9613="East", "Chuck Magee", IF(M9613="Central", "Kelly Williams", IF(M9613="South", "Cassandra Brandow", "not_date!!!"))))</f>
        <v>Cassandra Brandow</v>
      </c>
      <c r="W9613" s="1" t="str">
        <f>_xlfn.XLOOKUP(B9613,t_returned[Order ID], t_returned[Returned],"No")</f>
        <v>No</v>
      </c>
    </row>
    <row r="9614" spans="1:23" x14ac:dyDescent="0.25">
      <c r="A9614" s="1">
        <v>9613</v>
      </c>
      <c r="B9614" t="s">
        <v>10766</v>
      </c>
      <c r="C9614" s="2">
        <v>43361</v>
      </c>
      <c r="D9614" s="2">
        <v>43365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  <c r="V9614" s="1" t="str">
        <f>IF(t_orders[[#This Row],[Region]]="West", "Anna Andreadi", IF(M9614="East", "Chuck Magee", IF(M9614="Central", "Kelly Williams", IF(M9614="South", "Cassandra Brandow", "not_date!!!"))))</f>
        <v>Anna Andreadi</v>
      </c>
      <c r="W9614" s="1" t="str">
        <f>_xlfn.XLOOKUP(B9614,t_returned[Order ID], t_returned[Returned],"No")</f>
        <v>No</v>
      </c>
    </row>
    <row r="9615" spans="1:23" x14ac:dyDescent="0.25">
      <c r="A9615" s="1">
        <v>9614</v>
      </c>
      <c r="B9615" t="s">
        <v>10767</v>
      </c>
      <c r="C9615" s="2">
        <v>42685</v>
      </c>
      <c r="D9615" s="2">
        <v>42687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  <c r="V9615" s="1" t="str">
        <f>IF(t_orders[[#This Row],[Region]]="West", "Anna Andreadi", IF(M9615="East", "Chuck Magee", IF(M9615="Central", "Kelly Williams", IF(M9615="South", "Cassandra Brandow", "not_date!!!"))))</f>
        <v>Anna Andreadi</v>
      </c>
      <c r="W9615" s="1" t="str">
        <f>_xlfn.XLOOKUP(B9615,t_returned[Order ID], t_returned[Returned],"No")</f>
        <v>No</v>
      </c>
    </row>
    <row r="9616" spans="1:23" x14ac:dyDescent="0.25">
      <c r="A9616" s="1">
        <v>9615</v>
      </c>
      <c r="B9616" t="s">
        <v>10767</v>
      </c>
      <c r="C9616" s="2">
        <v>42685</v>
      </c>
      <c r="D9616" s="2">
        <v>42687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  <c r="V9616" s="1" t="str">
        <f>IF(t_orders[[#This Row],[Region]]="West", "Anna Andreadi", IF(M9616="East", "Chuck Magee", IF(M9616="Central", "Kelly Williams", IF(M9616="South", "Cassandra Brandow", "not_date!!!"))))</f>
        <v>Anna Andreadi</v>
      </c>
      <c r="W9616" s="1" t="str">
        <f>_xlfn.XLOOKUP(B9616,t_returned[Order ID], t_returned[Returned],"No")</f>
        <v>No</v>
      </c>
    </row>
    <row r="9617" spans="1:23" x14ac:dyDescent="0.25">
      <c r="A9617" s="1">
        <v>9616</v>
      </c>
      <c r="B9617" t="s">
        <v>10767</v>
      </c>
      <c r="C9617" s="2">
        <v>42685</v>
      </c>
      <c r="D9617" s="2">
        <v>42687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 t="str">
        <f>IF(t_orders[[#This Row],[Region]]="West", "Anna Andreadi", IF(M9617="East", "Chuck Magee", IF(M9617="Central", "Kelly Williams", IF(M9617="South", "Cassandra Brandow", "not_date!!!"))))</f>
        <v>Anna Andreadi</v>
      </c>
      <c r="W9617" s="1" t="str">
        <f>_xlfn.XLOOKUP(B9617,t_returned[Order ID], t_returned[Returned],"No")</f>
        <v>No</v>
      </c>
    </row>
    <row r="9618" spans="1:23" x14ac:dyDescent="0.25">
      <c r="A9618" s="1">
        <v>9617</v>
      </c>
      <c r="B9618" t="s">
        <v>10768</v>
      </c>
      <c r="C9618" s="2">
        <v>43334</v>
      </c>
      <c r="D9618" s="2">
        <v>43341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  <c r="V9618" s="1" t="str">
        <f>IF(t_orders[[#This Row],[Region]]="West", "Anna Andreadi", IF(M9618="East", "Chuck Magee", IF(M9618="Central", "Kelly Williams", IF(M9618="South", "Cassandra Brandow", "not_date!!!"))))</f>
        <v>Anna Andreadi</v>
      </c>
      <c r="W9618" s="1" t="str">
        <f>_xlfn.XLOOKUP(B9618,t_returned[Order ID], t_returned[Returned],"No")</f>
        <v>No</v>
      </c>
    </row>
    <row r="9619" spans="1:23" x14ac:dyDescent="0.25">
      <c r="A9619" s="1">
        <v>9618</v>
      </c>
      <c r="B9619" t="s">
        <v>10769</v>
      </c>
      <c r="C9619" s="2">
        <v>43785</v>
      </c>
      <c r="D9619" s="2">
        <v>43790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  <c r="V9619" s="1" t="str">
        <f>IF(t_orders[[#This Row],[Region]]="West", "Anna Andreadi", IF(M9619="East", "Chuck Magee", IF(M9619="Central", "Kelly Williams", IF(M9619="South", "Cassandra Brandow", "not_date!!!"))))</f>
        <v>Chuck Magee</v>
      </c>
      <c r="W9619" s="1" t="str">
        <f>_xlfn.XLOOKUP(B9619,t_returned[Order ID], t_returned[Returned],"No")</f>
        <v>No</v>
      </c>
    </row>
    <row r="9620" spans="1:23" x14ac:dyDescent="0.25">
      <c r="A9620" s="1">
        <v>9619</v>
      </c>
      <c r="B9620" t="s">
        <v>10769</v>
      </c>
      <c r="C9620" s="2">
        <v>43785</v>
      </c>
      <c r="D9620" s="2">
        <v>43790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  <c r="V9620" s="1" t="str">
        <f>IF(t_orders[[#This Row],[Region]]="West", "Anna Andreadi", IF(M9620="East", "Chuck Magee", IF(M9620="Central", "Kelly Williams", IF(M9620="South", "Cassandra Brandow", "not_date!!!"))))</f>
        <v>Chuck Magee</v>
      </c>
      <c r="W9620" s="1" t="str">
        <f>_xlfn.XLOOKUP(B9620,t_returned[Order ID], t_returned[Returned],"No")</f>
        <v>No</v>
      </c>
    </row>
    <row r="9621" spans="1:23" x14ac:dyDescent="0.25">
      <c r="A9621" s="1">
        <v>9620</v>
      </c>
      <c r="B9621" t="s">
        <v>10769</v>
      </c>
      <c r="C9621" s="2">
        <v>43785</v>
      </c>
      <c r="D9621" s="2">
        <v>43790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  <c r="V9621" s="1" t="str">
        <f>IF(t_orders[[#This Row],[Region]]="West", "Anna Andreadi", IF(M9621="East", "Chuck Magee", IF(M9621="Central", "Kelly Williams", IF(M9621="South", "Cassandra Brandow", "not_date!!!"))))</f>
        <v>Chuck Magee</v>
      </c>
      <c r="W9621" s="1" t="str">
        <f>_xlfn.XLOOKUP(B9621,t_returned[Order ID], t_returned[Returned],"No")</f>
        <v>No</v>
      </c>
    </row>
    <row r="9622" spans="1:23" x14ac:dyDescent="0.25">
      <c r="A9622" s="1">
        <v>9621</v>
      </c>
      <c r="B9622" t="s">
        <v>10770</v>
      </c>
      <c r="C9622" s="2">
        <v>42639</v>
      </c>
      <c r="D9622" s="2">
        <v>42643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  <c r="V9622" s="1" t="str">
        <f>IF(t_orders[[#This Row],[Region]]="West", "Anna Andreadi", IF(M9622="East", "Chuck Magee", IF(M9622="Central", "Kelly Williams", IF(M9622="South", "Cassandra Brandow", "not_date!!!"))))</f>
        <v>Chuck Magee</v>
      </c>
      <c r="W9622" s="1" t="str">
        <f>_xlfn.XLOOKUP(B9622,t_returned[Order ID], t_returned[Returned],"No")</f>
        <v>No</v>
      </c>
    </row>
    <row r="9623" spans="1:23" x14ac:dyDescent="0.25">
      <c r="A9623" s="1">
        <v>9622</v>
      </c>
      <c r="B9623" t="s">
        <v>10770</v>
      </c>
      <c r="C9623" s="2">
        <v>42639</v>
      </c>
      <c r="D9623" s="2">
        <v>42643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  <c r="V9623" s="1" t="str">
        <f>IF(t_orders[[#This Row],[Region]]="West", "Anna Andreadi", IF(M9623="East", "Chuck Magee", IF(M9623="Central", "Kelly Williams", IF(M9623="South", "Cassandra Brandow", "not_date!!!"))))</f>
        <v>Chuck Magee</v>
      </c>
      <c r="W9623" s="1" t="str">
        <f>_xlfn.XLOOKUP(B9623,t_returned[Order ID], t_returned[Returned],"No")</f>
        <v>No</v>
      </c>
    </row>
    <row r="9624" spans="1:23" x14ac:dyDescent="0.25">
      <c r="A9624" s="1">
        <v>9623</v>
      </c>
      <c r="B9624" t="s">
        <v>10770</v>
      </c>
      <c r="C9624" s="2">
        <v>42639</v>
      </c>
      <c r="D9624" s="2">
        <v>42643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  <c r="V9624" s="1" t="str">
        <f>IF(t_orders[[#This Row],[Region]]="West", "Anna Andreadi", IF(M9624="East", "Chuck Magee", IF(M9624="Central", "Kelly Williams", IF(M9624="South", "Cassandra Brandow", "not_date!!!"))))</f>
        <v>Chuck Magee</v>
      </c>
      <c r="W9624" s="1" t="str">
        <f>_xlfn.XLOOKUP(B9624,t_returned[Order ID], t_returned[Returned],"No")</f>
        <v>No</v>
      </c>
    </row>
    <row r="9625" spans="1:23" x14ac:dyDescent="0.25">
      <c r="A9625" s="1">
        <v>9624</v>
      </c>
      <c r="B9625" t="s">
        <v>10771</v>
      </c>
      <c r="C9625" s="2">
        <v>43645</v>
      </c>
      <c r="D9625" s="2">
        <v>43646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  <c r="V9625" s="1" t="str">
        <f>IF(t_orders[[#This Row],[Region]]="West", "Anna Andreadi", IF(M9625="East", "Chuck Magee", IF(M9625="Central", "Kelly Williams", IF(M9625="South", "Cassandra Brandow", "not_date!!!"))))</f>
        <v>Kelly Williams</v>
      </c>
      <c r="W9625" s="1" t="str">
        <f>_xlfn.XLOOKUP(B9625,t_returned[Order ID], t_returned[Returned],"No")</f>
        <v>No</v>
      </c>
    </row>
    <row r="9626" spans="1:23" x14ac:dyDescent="0.25">
      <c r="A9626" s="1">
        <v>9625</v>
      </c>
      <c r="B9626" t="s">
        <v>10771</v>
      </c>
      <c r="C9626" s="2">
        <v>43645</v>
      </c>
      <c r="D9626" s="2">
        <v>43646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  <c r="V9626" s="1" t="str">
        <f>IF(t_orders[[#This Row],[Region]]="West", "Anna Andreadi", IF(M9626="East", "Chuck Magee", IF(M9626="Central", "Kelly Williams", IF(M9626="South", "Cassandra Brandow", "not_date!!!"))))</f>
        <v>Kelly Williams</v>
      </c>
      <c r="W9626" s="1" t="str">
        <f>_xlfn.XLOOKUP(B9626,t_returned[Order ID], t_returned[Returned],"No")</f>
        <v>No</v>
      </c>
    </row>
    <row r="9627" spans="1:23" x14ac:dyDescent="0.25">
      <c r="A9627" s="1">
        <v>9626</v>
      </c>
      <c r="B9627" t="s">
        <v>10771</v>
      </c>
      <c r="C9627" s="2">
        <v>43645</v>
      </c>
      <c r="D9627" s="2">
        <v>43646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  <c r="V9627" s="1" t="str">
        <f>IF(t_orders[[#This Row],[Region]]="West", "Anna Andreadi", IF(M9627="East", "Chuck Magee", IF(M9627="Central", "Kelly Williams", IF(M9627="South", "Cassandra Brandow", "not_date!!!"))))</f>
        <v>Kelly Williams</v>
      </c>
      <c r="W9627" s="1" t="str">
        <f>_xlfn.XLOOKUP(B9627,t_returned[Order ID], t_returned[Returned],"No")</f>
        <v>No</v>
      </c>
    </row>
    <row r="9628" spans="1:23" x14ac:dyDescent="0.25">
      <c r="A9628" s="1">
        <v>9627</v>
      </c>
      <c r="B9628" t="s">
        <v>10772</v>
      </c>
      <c r="C9628" s="2">
        <v>43731</v>
      </c>
      <c r="D9628" s="2">
        <v>43733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  <c r="V9628" s="1" t="str">
        <f>IF(t_orders[[#This Row],[Region]]="West", "Anna Andreadi", IF(M9628="East", "Chuck Magee", IF(M9628="Central", "Kelly Williams", IF(M9628="South", "Cassandra Brandow", "not_date!!!"))))</f>
        <v>Kelly Williams</v>
      </c>
      <c r="W9628" s="1" t="str">
        <f>_xlfn.XLOOKUP(B9628,t_returned[Order ID], t_returned[Returned],"No")</f>
        <v>No</v>
      </c>
    </row>
    <row r="9629" spans="1:23" x14ac:dyDescent="0.25">
      <c r="A9629" s="1">
        <v>9628</v>
      </c>
      <c r="B9629" t="s">
        <v>10773</v>
      </c>
      <c r="C9629" s="2">
        <v>42697</v>
      </c>
      <c r="D9629" s="2">
        <v>42701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  <c r="V9629" s="1" t="str">
        <f>IF(t_orders[[#This Row],[Region]]="West", "Anna Andreadi", IF(M9629="East", "Chuck Magee", IF(M9629="Central", "Kelly Williams", IF(M9629="South", "Cassandra Brandow", "not_date!!!"))))</f>
        <v>Kelly Williams</v>
      </c>
      <c r="W9629" s="1" t="str">
        <f>_xlfn.XLOOKUP(B9629,t_returned[Order ID], t_returned[Returned],"No")</f>
        <v>No</v>
      </c>
    </row>
    <row r="9630" spans="1:23" x14ac:dyDescent="0.25">
      <c r="A9630" s="1">
        <v>9629</v>
      </c>
      <c r="B9630" t="s">
        <v>10774</v>
      </c>
      <c r="C9630" s="2">
        <v>42382</v>
      </c>
      <c r="D9630" s="2">
        <v>42387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 t="str">
        <f>IF(t_orders[[#This Row],[Region]]="West", "Anna Andreadi", IF(M9630="East", "Chuck Magee", IF(M9630="Central", "Kelly Williams", IF(M9630="South", "Cassandra Brandow", "not_date!!!"))))</f>
        <v>Chuck Magee</v>
      </c>
      <c r="W9630" s="1" t="str">
        <f>_xlfn.XLOOKUP(B9630,t_returned[Order ID], t_returned[Returned],"No")</f>
        <v>No</v>
      </c>
    </row>
    <row r="9631" spans="1:23" x14ac:dyDescent="0.25">
      <c r="A9631" s="1">
        <v>9630</v>
      </c>
      <c r="B9631" t="s">
        <v>10774</v>
      </c>
      <c r="C9631" s="2">
        <v>42382</v>
      </c>
      <c r="D9631" s="2">
        <v>42387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  <c r="V9631" s="1" t="str">
        <f>IF(t_orders[[#This Row],[Region]]="West", "Anna Andreadi", IF(M9631="East", "Chuck Magee", IF(M9631="Central", "Kelly Williams", IF(M9631="South", "Cassandra Brandow", "not_date!!!"))))</f>
        <v>Chuck Magee</v>
      </c>
      <c r="W9631" s="1" t="str">
        <f>_xlfn.XLOOKUP(B9631,t_returned[Order ID], t_returned[Returned],"No")</f>
        <v>No</v>
      </c>
    </row>
    <row r="9632" spans="1:23" x14ac:dyDescent="0.25">
      <c r="A9632" s="1">
        <v>9631</v>
      </c>
      <c r="B9632" t="s">
        <v>10775</v>
      </c>
      <c r="C9632" s="2">
        <v>43251</v>
      </c>
      <c r="D9632" s="2">
        <v>43257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  <c r="V9632" s="1" t="str">
        <f>IF(t_orders[[#This Row],[Region]]="West", "Anna Andreadi", IF(M9632="East", "Chuck Magee", IF(M9632="Central", "Kelly Williams", IF(M9632="South", "Cassandra Brandow", "not_date!!!"))))</f>
        <v>Chuck Magee</v>
      </c>
      <c r="W9632" s="1" t="str">
        <f>_xlfn.XLOOKUP(B9632,t_returned[Order ID], t_returned[Returned],"No")</f>
        <v>No</v>
      </c>
    </row>
    <row r="9633" spans="1:23" x14ac:dyDescent="0.25">
      <c r="A9633" s="1">
        <v>9632</v>
      </c>
      <c r="B9633" t="s">
        <v>10775</v>
      </c>
      <c r="C9633" s="2">
        <v>43251</v>
      </c>
      <c r="D9633" s="2">
        <v>43257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  <c r="V9633" s="1" t="str">
        <f>IF(t_orders[[#This Row],[Region]]="West", "Anna Andreadi", IF(M9633="East", "Chuck Magee", IF(M9633="Central", "Kelly Williams", IF(M9633="South", "Cassandra Brandow", "not_date!!!"))))</f>
        <v>Chuck Magee</v>
      </c>
      <c r="W9633" s="1" t="str">
        <f>_xlfn.XLOOKUP(B9633,t_returned[Order ID], t_returned[Returned],"No")</f>
        <v>No</v>
      </c>
    </row>
    <row r="9634" spans="1:23" x14ac:dyDescent="0.25">
      <c r="A9634" s="1">
        <v>9633</v>
      </c>
      <c r="B9634" t="s">
        <v>10776</v>
      </c>
      <c r="C9634" s="2">
        <v>43509</v>
      </c>
      <c r="D9634" s="2">
        <v>43513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  <c r="V9634" s="1" t="str">
        <f>IF(t_orders[[#This Row],[Region]]="West", "Anna Andreadi", IF(M9634="East", "Chuck Magee", IF(M9634="Central", "Kelly Williams", IF(M9634="South", "Cassandra Brandow", "not_date!!!"))))</f>
        <v>Kelly Williams</v>
      </c>
      <c r="W9634" s="1" t="str">
        <f>_xlfn.XLOOKUP(B9634,t_returned[Order ID], t_returned[Returned],"No")</f>
        <v>No</v>
      </c>
    </row>
    <row r="9635" spans="1:23" x14ac:dyDescent="0.25">
      <c r="A9635" s="1">
        <v>9634</v>
      </c>
      <c r="B9635" t="s">
        <v>10777</v>
      </c>
      <c r="C9635" s="2">
        <v>42657</v>
      </c>
      <c r="D9635" s="2">
        <v>42660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  <c r="V9635" s="1" t="str">
        <f>IF(t_orders[[#This Row],[Region]]="West", "Anna Andreadi", IF(M9635="East", "Chuck Magee", IF(M9635="Central", "Kelly Williams", IF(M9635="South", "Cassandra Brandow", "not_date!!!"))))</f>
        <v>Chuck Magee</v>
      </c>
      <c r="W9635" s="1" t="str">
        <f>_xlfn.XLOOKUP(B9635,t_returned[Order ID], t_returned[Returned],"No")</f>
        <v>No</v>
      </c>
    </row>
    <row r="9636" spans="1:23" x14ac:dyDescent="0.25">
      <c r="A9636" s="1">
        <v>9635</v>
      </c>
      <c r="B9636" t="s">
        <v>10777</v>
      </c>
      <c r="C9636" s="2">
        <v>42657</v>
      </c>
      <c r="D9636" s="2">
        <v>42660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  <c r="V9636" s="1" t="str">
        <f>IF(t_orders[[#This Row],[Region]]="West", "Anna Andreadi", IF(M9636="East", "Chuck Magee", IF(M9636="Central", "Kelly Williams", IF(M9636="South", "Cassandra Brandow", "not_date!!!"))))</f>
        <v>Chuck Magee</v>
      </c>
      <c r="W9636" s="1" t="str">
        <f>_xlfn.XLOOKUP(B9636,t_returned[Order ID], t_returned[Returned],"No")</f>
        <v>No</v>
      </c>
    </row>
    <row r="9637" spans="1:23" x14ac:dyDescent="0.25">
      <c r="A9637" s="1">
        <v>9636</v>
      </c>
      <c r="B9637" t="s">
        <v>10777</v>
      </c>
      <c r="C9637" s="2">
        <v>42657</v>
      </c>
      <c r="D9637" s="2">
        <v>42660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  <c r="V9637" s="1" t="str">
        <f>IF(t_orders[[#This Row],[Region]]="West", "Anna Andreadi", IF(M9637="East", "Chuck Magee", IF(M9637="Central", "Kelly Williams", IF(M9637="South", "Cassandra Brandow", "not_date!!!"))))</f>
        <v>Chuck Magee</v>
      </c>
      <c r="W9637" s="1" t="str">
        <f>_xlfn.XLOOKUP(B9637,t_returned[Order ID], t_returned[Returned],"No")</f>
        <v>No</v>
      </c>
    </row>
    <row r="9638" spans="1:23" x14ac:dyDescent="0.25">
      <c r="A9638" s="1">
        <v>9637</v>
      </c>
      <c r="B9638" t="s">
        <v>10778</v>
      </c>
      <c r="C9638" s="2">
        <v>42692</v>
      </c>
      <c r="D9638" s="2">
        <v>42699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  <c r="V9638" s="1" t="str">
        <f>IF(t_orders[[#This Row],[Region]]="West", "Anna Andreadi", IF(M9638="East", "Chuck Magee", IF(M9638="Central", "Kelly Williams", IF(M9638="South", "Cassandra Brandow", "not_date!!!"))))</f>
        <v>Anna Andreadi</v>
      </c>
      <c r="W9638" s="1" t="str">
        <f>_xlfn.XLOOKUP(B9638,t_returned[Order ID], t_returned[Returned],"No")</f>
        <v>No</v>
      </c>
    </row>
    <row r="9639" spans="1:23" x14ac:dyDescent="0.25">
      <c r="A9639" s="1">
        <v>9638</v>
      </c>
      <c r="B9639" t="s">
        <v>10778</v>
      </c>
      <c r="C9639" s="2">
        <v>42692</v>
      </c>
      <c r="D9639" s="2">
        <v>42699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  <c r="V9639" s="1" t="str">
        <f>IF(t_orders[[#This Row],[Region]]="West", "Anna Andreadi", IF(M9639="East", "Chuck Magee", IF(M9639="Central", "Kelly Williams", IF(M9639="South", "Cassandra Brandow", "not_date!!!"))))</f>
        <v>Anna Andreadi</v>
      </c>
      <c r="W9639" s="1" t="str">
        <f>_xlfn.XLOOKUP(B9639,t_returned[Order ID], t_returned[Returned],"No")</f>
        <v>No</v>
      </c>
    </row>
    <row r="9640" spans="1:23" x14ac:dyDescent="0.25">
      <c r="A9640" s="1">
        <v>9639</v>
      </c>
      <c r="B9640" t="s">
        <v>10779</v>
      </c>
      <c r="C9640" s="2">
        <v>43781</v>
      </c>
      <c r="D9640" s="2">
        <v>43784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  <c r="V9640" s="1" t="str">
        <f>IF(t_orders[[#This Row],[Region]]="West", "Anna Andreadi", IF(M9640="East", "Chuck Magee", IF(M9640="Central", "Kelly Williams", IF(M9640="South", "Cassandra Brandow", "not_date!!!"))))</f>
        <v>Anna Andreadi</v>
      </c>
      <c r="W9640" s="1" t="str">
        <f>_xlfn.XLOOKUP(B9640,t_returned[Order ID], t_returned[Returned],"No")</f>
        <v>No</v>
      </c>
    </row>
    <row r="9641" spans="1:23" x14ac:dyDescent="0.25">
      <c r="A9641" s="1">
        <v>9640</v>
      </c>
      <c r="B9641" t="s">
        <v>10780</v>
      </c>
      <c r="C9641" s="2">
        <v>42763</v>
      </c>
      <c r="D9641" s="2">
        <v>42766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  <c r="V9641" s="1" t="str">
        <f>IF(t_orders[[#This Row],[Region]]="West", "Anna Andreadi", IF(M9641="East", "Chuck Magee", IF(M9641="Central", "Kelly Williams", IF(M9641="South", "Cassandra Brandow", "not_date!!!"))))</f>
        <v>Cassandra Brandow</v>
      </c>
      <c r="W9641" s="1" t="str">
        <f>_xlfn.XLOOKUP(B9641,t_returned[Order ID], t_returned[Returned],"No")</f>
        <v>No</v>
      </c>
    </row>
    <row r="9642" spans="1:23" x14ac:dyDescent="0.25">
      <c r="A9642" s="1">
        <v>9641</v>
      </c>
      <c r="B9642" t="s">
        <v>10781</v>
      </c>
      <c r="C9642" s="2">
        <v>42436</v>
      </c>
      <c r="D9642" s="2">
        <v>42441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  <c r="V9642" s="1" t="str">
        <f>IF(t_orders[[#This Row],[Region]]="West", "Anna Andreadi", IF(M9642="East", "Chuck Magee", IF(M9642="Central", "Kelly Williams", IF(M9642="South", "Cassandra Brandow", "not_date!!!"))))</f>
        <v>Anna Andreadi</v>
      </c>
      <c r="W9642" s="1" t="str">
        <f>_xlfn.XLOOKUP(B9642,t_returned[Order ID], t_returned[Returned],"No")</f>
        <v>No</v>
      </c>
    </row>
    <row r="9643" spans="1:23" x14ac:dyDescent="0.25">
      <c r="A9643" s="1">
        <v>9642</v>
      </c>
      <c r="B9643" t="s">
        <v>10781</v>
      </c>
      <c r="C9643" s="2">
        <v>42436</v>
      </c>
      <c r="D9643" s="2">
        <v>42441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  <c r="V9643" s="1" t="str">
        <f>IF(t_orders[[#This Row],[Region]]="West", "Anna Andreadi", IF(M9643="East", "Chuck Magee", IF(M9643="Central", "Kelly Williams", IF(M9643="South", "Cassandra Brandow", "not_date!!!"))))</f>
        <v>Anna Andreadi</v>
      </c>
      <c r="W9643" s="1" t="str">
        <f>_xlfn.XLOOKUP(B9643,t_returned[Order ID], t_returned[Returned],"No")</f>
        <v>No</v>
      </c>
    </row>
    <row r="9644" spans="1:23" x14ac:dyDescent="0.25">
      <c r="A9644" s="1">
        <v>9643</v>
      </c>
      <c r="B9644" t="s">
        <v>10781</v>
      </c>
      <c r="C9644" s="2">
        <v>42436</v>
      </c>
      <c r="D9644" s="2">
        <v>42441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  <c r="V9644" s="1" t="str">
        <f>IF(t_orders[[#This Row],[Region]]="West", "Anna Andreadi", IF(M9644="East", "Chuck Magee", IF(M9644="Central", "Kelly Williams", IF(M9644="South", "Cassandra Brandow", "not_date!!!"))))</f>
        <v>Anna Andreadi</v>
      </c>
      <c r="W9644" s="1" t="str">
        <f>_xlfn.XLOOKUP(B9644,t_returned[Order ID], t_returned[Returned],"No")</f>
        <v>No</v>
      </c>
    </row>
    <row r="9645" spans="1:23" x14ac:dyDescent="0.25">
      <c r="A9645" s="1">
        <v>9644</v>
      </c>
      <c r="B9645" t="s">
        <v>10781</v>
      </c>
      <c r="C9645" s="2">
        <v>42436</v>
      </c>
      <c r="D9645" s="2">
        <v>42441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  <c r="V9645" s="1" t="str">
        <f>IF(t_orders[[#This Row],[Region]]="West", "Anna Andreadi", IF(M9645="East", "Chuck Magee", IF(M9645="Central", "Kelly Williams", IF(M9645="South", "Cassandra Brandow", "not_date!!!"))))</f>
        <v>Anna Andreadi</v>
      </c>
      <c r="W9645" s="1" t="str">
        <f>_xlfn.XLOOKUP(B9645,t_returned[Order ID], t_returned[Returned],"No")</f>
        <v>No</v>
      </c>
    </row>
    <row r="9646" spans="1:23" x14ac:dyDescent="0.25">
      <c r="A9646" s="1">
        <v>9645</v>
      </c>
      <c r="B9646" t="s">
        <v>10782</v>
      </c>
      <c r="C9646" s="2">
        <v>43624</v>
      </c>
      <c r="D9646" s="2">
        <v>43629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  <c r="V9646" s="1" t="str">
        <f>IF(t_orders[[#This Row],[Region]]="West", "Anna Andreadi", IF(M9646="East", "Chuck Magee", IF(M9646="Central", "Kelly Williams", IF(M9646="South", "Cassandra Brandow", "not_date!!!"))))</f>
        <v>Anna Andreadi</v>
      </c>
      <c r="W9646" s="1" t="str">
        <f>_xlfn.XLOOKUP(B9646,t_returned[Order ID], t_returned[Returned],"No")</f>
        <v>No</v>
      </c>
    </row>
    <row r="9647" spans="1:23" x14ac:dyDescent="0.25">
      <c r="A9647" s="1">
        <v>9646</v>
      </c>
      <c r="B9647" t="s">
        <v>10782</v>
      </c>
      <c r="C9647" s="2">
        <v>43624</v>
      </c>
      <c r="D9647" s="2">
        <v>43629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  <c r="V9647" s="1" t="str">
        <f>IF(t_orders[[#This Row],[Region]]="West", "Anna Andreadi", IF(M9647="East", "Chuck Magee", IF(M9647="Central", "Kelly Williams", IF(M9647="South", "Cassandra Brandow", "not_date!!!"))))</f>
        <v>Anna Andreadi</v>
      </c>
      <c r="W9647" s="1" t="str">
        <f>_xlfn.XLOOKUP(B9647,t_returned[Order ID], t_returned[Returned],"No")</f>
        <v>No</v>
      </c>
    </row>
    <row r="9648" spans="1:23" x14ac:dyDescent="0.25">
      <c r="A9648" s="1">
        <v>9647</v>
      </c>
      <c r="B9648" t="s">
        <v>10782</v>
      </c>
      <c r="C9648" s="2">
        <v>43624</v>
      </c>
      <c r="D9648" s="2">
        <v>43629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  <c r="V9648" s="1" t="str">
        <f>IF(t_orders[[#This Row],[Region]]="West", "Anna Andreadi", IF(M9648="East", "Chuck Magee", IF(M9648="Central", "Kelly Williams", IF(M9648="South", "Cassandra Brandow", "not_date!!!"))))</f>
        <v>Anna Andreadi</v>
      </c>
      <c r="W9648" s="1" t="str">
        <f>_xlfn.XLOOKUP(B9648,t_returned[Order ID], t_returned[Returned],"No")</f>
        <v>No</v>
      </c>
    </row>
    <row r="9649" spans="1:23" x14ac:dyDescent="0.25">
      <c r="A9649" s="1">
        <v>9648</v>
      </c>
      <c r="B9649" t="s">
        <v>10783</v>
      </c>
      <c r="C9649" s="2">
        <v>42693</v>
      </c>
      <c r="D9649" s="2">
        <v>42698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  <c r="V9649" s="1" t="str">
        <f>IF(t_orders[[#This Row],[Region]]="West", "Anna Andreadi", IF(M9649="East", "Chuck Magee", IF(M9649="Central", "Kelly Williams", IF(M9649="South", "Cassandra Brandow", "not_date!!!"))))</f>
        <v>Kelly Williams</v>
      </c>
      <c r="W9649" s="1" t="str">
        <f>_xlfn.XLOOKUP(B9649,t_returned[Order ID], t_returned[Returned],"No")</f>
        <v>No</v>
      </c>
    </row>
    <row r="9650" spans="1:23" x14ac:dyDescent="0.25">
      <c r="A9650" s="1">
        <v>9649</v>
      </c>
      <c r="B9650" t="s">
        <v>10783</v>
      </c>
      <c r="C9650" s="2">
        <v>42693</v>
      </c>
      <c r="D9650" s="2">
        <v>42698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  <c r="V9650" s="1" t="str">
        <f>IF(t_orders[[#This Row],[Region]]="West", "Anna Andreadi", IF(M9650="East", "Chuck Magee", IF(M9650="Central", "Kelly Williams", IF(M9650="South", "Cassandra Brandow", "not_date!!!"))))</f>
        <v>Kelly Williams</v>
      </c>
      <c r="W9650" s="1" t="str">
        <f>_xlfn.XLOOKUP(B9650,t_returned[Order ID], t_returned[Returned],"No")</f>
        <v>No</v>
      </c>
    </row>
    <row r="9651" spans="1:23" x14ac:dyDescent="0.25">
      <c r="A9651" s="1">
        <v>9650</v>
      </c>
      <c r="B9651" t="s">
        <v>10784</v>
      </c>
      <c r="C9651" s="2">
        <v>43430</v>
      </c>
      <c r="D9651" s="2">
        <v>43434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  <c r="V9651" s="1" t="str">
        <f>IF(t_orders[[#This Row],[Region]]="West", "Anna Andreadi", IF(M9651="East", "Chuck Magee", IF(M9651="Central", "Kelly Williams", IF(M9651="South", "Cassandra Brandow", "not_date!!!"))))</f>
        <v>Anna Andreadi</v>
      </c>
      <c r="W9651" s="1" t="str">
        <f>_xlfn.XLOOKUP(B9651,t_returned[Order ID], t_returned[Returned],"No")</f>
        <v>No</v>
      </c>
    </row>
    <row r="9652" spans="1:23" x14ac:dyDescent="0.25">
      <c r="A9652" s="1">
        <v>9651</v>
      </c>
      <c r="B9652" t="s">
        <v>10784</v>
      </c>
      <c r="C9652" s="2">
        <v>43430</v>
      </c>
      <c r="D9652" s="2">
        <v>43434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  <c r="V9652" s="1" t="str">
        <f>IF(t_orders[[#This Row],[Region]]="West", "Anna Andreadi", IF(M9652="East", "Chuck Magee", IF(M9652="Central", "Kelly Williams", IF(M9652="South", "Cassandra Brandow", "not_date!!!"))))</f>
        <v>Anna Andreadi</v>
      </c>
      <c r="W9652" s="1" t="str">
        <f>_xlfn.XLOOKUP(B9652,t_returned[Order ID], t_returned[Returned],"No")</f>
        <v>No</v>
      </c>
    </row>
    <row r="9653" spans="1:23" x14ac:dyDescent="0.25">
      <c r="A9653" s="1">
        <v>9652</v>
      </c>
      <c r="B9653" t="s">
        <v>10784</v>
      </c>
      <c r="C9653" s="2">
        <v>43430</v>
      </c>
      <c r="D9653" s="2">
        <v>43434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  <c r="V9653" s="1" t="str">
        <f>IF(t_orders[[#This Row],[Region]]="West", "Anna Andreadi", IF(M9653="East", "Chuck Magee", IF(M9653="Central", "Kelly Williams", IF(M9653="South", "Cassandra Brandow", "not_date!!!"))))</f>
        <v>Anna Andreadi</v>
      </c>
      <c r="W9653" s="1" t="str">
        <f>_xlfn.XLOOKUP(B9653,t_returned[Order ID], t_returned[Returned],"No")</f>
        <v>No</v>
      </c>
    </row>
    <row r="9654" spans="1:23" x14ac:dyDescent="0.25">
      <c r="A9654" s="1">
        <v>9653</v>
      </c>
      <c r="B9654" t="s">
        <v>10784</v>
      </c>
      <c r="C9654" s="2">
        <v>43430</v>
      </c>
      <c r="D9654" s="2">
        <v>43434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  <c r="V9654" s="1" t="str">
        <f>IF(t_orders[[#This Row],[Region]]="West", "Anna Andreadi", IF(M9654="East", "Chuck Magee", IF(M9654="Central", "Kelly Williams", IF(M9654="South", "Cassandra Brandow", "not_date!!!"))))</f>
        <v>Anna Andreadi</v>
      </c>
      <c r="W9654" s="1" t="str">
        <f>_xlfn.XLOOKUP(B9654,t_returned[Order ID], t_returned[Returned],"No")</f>
        <v>No</v>
      </c>
    </row>
    <row r="9655" spans="1:23" x14ac:dyDescent="0.25">
      <c r="A9655" s="1">
        <v>9654</v>
      </c>
      <c r="B9655" t="s">
        <v>10785</v>
      </c>
      <c r="C9655" s="2">
        <v>43488</v>
      </c>
      <c r="D9655" s="2">
        <v>43492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  <c r="V9655" s="1" t="str">
        <f>IF(t_orders[[#This Row],[Region]]="West", "Anna Andreadi", IF(M9655="East", "Chuck Magee", IF(M9655="Central", "Kelly Williams", IF(M9655="South", "Cassandra Brandow", "not_date!!!"))))</f>
        <v>Anna Andreadi</v>
      </c>
      <c r="W9655" s="1" t="str">
        <f>_xlfn.XLOOKUP(B9655,t_returned[Order ID], t_returned[Returned],"No")</f>
        <v>No</v>
      </c>
    </row>
    <row r="9656" spans="1:23" x14ac:dyDescent="0.25">
      <c r="A9656" s="1">
        <v>9655</v>
      </c>
      <c r="B9656" t="s">
        <v>10785</v>
      </c>
      <c r="C9656" s="2">
        <v>43488</v>
      </c>
      <c r="D9656" s="2">
        <v>43492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  <c r="V9656" s="1" t="str">
        <f>IF(t_orders[[#This Row],[Region]]="West", "Anna Andreadi", IF(M9656="East", "Chuck Magee", IF(M9656="Central", "Kelly Williams", IF(M9656="South", "Cassandra Brandow", "not_date!!!"))))</f>
        <v>Anna Andreadi</v>
      </c>
      <c r="W9656" s="1" t="str">
        <f>_xlfn.XLOOKUP(B9656,t_returned[Order ID], t_returned[Returned],"No")</f>
        <v>No</v>
      </c>
    </row>
    <row r="9657" spans="1:23" x14ac:dyDescent="0.25">
      <c r="A9657" s="1">
        <v>9656</v>
      </c>
      <c r="B9657" t="s">
        <v>10786</v>
      </c>
      <c r="C9657" s="2">
        <v>42635</v>
      </c>
      <c r="D9657" s="2">
        <v>42642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  <c r="V9657" s="1" t="str">
        <f>IF(t_orders[[#This Row],[Region]]="West", "Anna Andreadi", IF(M9657="East", "Chuck Magee", IF(M9657="Central", "Kelly Williams", IF(M9657="South", "Cassandra Brandow", "not_date!!!"))))</f>
        <v>Chuck Magee</v>
      </c>
      <c r="W9657" s="1" t="str">
        <f>_xlfn.XLOOKUP(B9657,t_returned[Order ID], t_returned[Returned],"No")</f>
        <v>No</v>
      </c>
    </row>
    <row r="9658" spans="1:23" x14ac:dyDescent="0.25">
      <c r="A9658" s="1">
        <v>9657</v>
      </c>
      <c r="B9658" t="s">
        <v>10786</v>
      </c>
      <c r="C9658" s="2">
        <v>42635</v>
      </c>
      <c r="D9658" s="2">
        <v>42642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  <c r="V9658" s="1" t="str">
        <f>IF(t_orders[[#This Row],[Region]]="West", "Anna Andreadi", IF(M9658="East", "Chuck Magee", IF(M9658="Central", "Kelly Williams", IF(M9658="South", "Cassandra Brandow", "not_date!!!"))))</f>
        <v>Chuck Magee</v>
      </c>
      <c r="W9658" s="1" t="str">
        <f>_xlfn.XLOOKUP(B9658,t_returned[Order ID], t_returned[Returned],"No")</f>
        <v>No</v>
      </c>
    </row>
    <row r="9659" spans="1:23" x14ac:dyDescent="0.25">
      <c r="A9659" s="1">
        <v>9658</v>
      </c>
      <c r="B9659" t="s">
        <v>10786</v>
      </c>
      <c r="C9659" s="2">
        <v>42635</v>
      </c>
      <c r="D9659" s="2">
        <v>42642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  <c r="V9659" s="1" t="str">
        <f>IF(t_orders[[#This Row],[Region]]="West", "Anna Andreadi", IF(M9659="East", "Chuck Magee", IF(M9659="Central", "Kelly Williams", IF(M9659="South", "Cassandra Brandow", "not_date!!!"))))</f>
        <v>Chuck Magee</v>
      </c>
      <c r="W9659" s="1" t="str">
        <f>_xlfn.XLOOKUP(B9659,t_returned[Order ID], t_returned[Returned],"No")</f>
        <v>No</v>
      </c>
    </row>
    <row r="9660" spans="1:23" x14ac:dyDescent="0.25">
      <c r="A9660" s="1">
        <v>9659</v>
      </c>
      <c r="B9660" t="s">
        <v>10786</v>
      </c>
      <c r="C9660" s="2">
        <v>42635</v>
      </c>
      <c r="D9660" s="2">
        <v>42642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  <c r="V9660" s="1" t="str">
        <f>IF(t_orders[[#This Row],[Region]]="West", "Anna Andreadi", IF(M9660="East", "Chuck Magee", IF(M9660="Central", "Kelly Williams", IF(M9660="South", "Cassandra Brandow", "not_date!!!"))))</f>
        <v>Chuck Magee</v>
      </c>
      <c r="W9660" s="1" t="str">
        <f>_xlfn.XLOOKUP(B9660,t_returned[Order ID], t_returned[Returned],"No")</f>
        <v>No</v>
      </c>
    </row>
    <row r="9661" spans="1:23" x14ac:dyDescent="0.25">
      <c r="A9661" s="1">
        <v>9660</v>
      </c>
      <c r="B9661" t="s">
        <v>10787</v>
      </c>
      <c r="C9661" s="2">
        <v>42455</v>
      </c>
      <c r="D9661" s="2">
        <v>42459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  <c r="V9661" s="1" t="str">
        <f>IF(t_orders[[#This Row],[Region]]="West", "Anna Andreadi", IF(M9661="East", "Chuck Magee", IF(M9661="Central", "Kelly Williams", IF(M9661="South", "Cassandra Brandow", "not_date!!!"))))</f>
        <v>Anna Andreadi</v>
      </c>
      <c r="W9661" s="1" t="str">
        <f>_xlfn.XLOOKUP(B9661,t_returned[Order ID], t_returned[Returned],"No")</f>
        <v>No</v>
      </c>
    </row>
    <row r="9662" spans="1:23" x14ac:dyDescent="0.25">
      <c r="A9662" s="1">
        <v>9661</v>
      </c>
      <c r="B9662" t="s">
        <v>10788</v>
      </c>
      <c r="C9662" s="2">
        <v>43257</v>
      </c>
      <c r="D9662" s="2">
        <v>43262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  <c r="V9662" s="1" t="str">
        <f>IF(t_orders[[#This Row],[Region]]="West", "Anna Andreadi", IF(M9662="East", "Chuck Magee", IF(M9662="Central", "Kelly Williams", IF(M9662="South", "Cassandra Brandow", "not_date!!!"))))</f>
        <v>Anna Andreadi</v>
      </c>
      <c r="W9662" s="1" t="str">
        <f>_xlfn.XLOOKUP(B9662,t_returned[Order ID], t_returned[Returned],"No")</f>
        <v>No</v>
      </c>
    </row>
    <row r="9663" spans="1:23" x14ac:dyDescent="0.25">
      <c r="A9663" s="1">
        <v>9662</v>
      </c>
      <c r="B9663" t="s">
        <v>10788</v>
      </c>
      <c r="C9663" s="2">
        <v>43257</v>
      </c>
      <c r="D9663" s="2">
        <v>43262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  <c r="V9663" s="1" t="str">
        <f>IF(t_orders[[#This Row],[Region]]="West", "Anna Andreadi", IF(M9663="East", "Chuck Magee", IF(M9663="Central", "Kelly Williams", IF(M9663="South", "Cassandra Brandow", "not_date!!!"))))</f>
        <v>Anna Andreadi</v>
      </c>
      <c r="W9663" s="1" t="str">
        <f>_xlfn.XLOOKUP(B9663,t_returned[Order ID], t_returned[Returned],"No")</f>
        <v>No</v>
      </c>
    </row>
    <row r="9664" spans="1:23" x14ac:dyDescent="0.25">
      <c r="A9664" s="1">
        <v>9663</v>
      </c>
      <c r="B9664" t="s">
        <v>10788</v>
      </c>
      <c r="C9664" s="2">
        <v>43257</v>
      </c>
      <c r="D9664" s="2">
        <v>43262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  <c r="V9664" s="1" t="str">
        <f>IF(t_orders[[#This Row],[Region]]="West", "Anna Andreadi", IF(M9664="East", "Chuck Magee", IF(M9664="Central", "Kelly Williams", IF(M9664="South", "Cassandra Brandow", "not_date!!!"))))</f>
        <v>Anna Andreadi</v>
      </c>
      <c r="W9664" s="1" t="str">
        <f>_xlfn.XLOOKUP(B9664,t_returned[Order ID], t_returned[Returned],"No")</f>
        <v>No</v>
      </c>
    </row>
    <row r="9665" spans="1:23" x14ac:dyDescent="0.25">
      <c r="A9665" s="1">
        <v>9664</v>
      </c>
      <c r="B9665" t="s">
        <v>10789</v>
      </c>
      <c r="C9665" s="2">
        <v>43708</v>
      </c>
      <c r="D9665" s="2">
        <v>43713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  <c r="V9665" s="1" t="str">
        <f>IF(t_orders[[#This Row],[Region]]="West", "Anna Andreadi", IF(M9665="East", "Chuck Magee", IF(M9665="Central", "Kelly Williams", IF(M9665="South", "Cassandra Brandow", "not_date!!!"))))</f>
        <v>Anna Andreadi</v>
      </c>
      <c r="W9665" s="1" t="str">
        <f>_xlfn.XLOOKUP(B9665,t_returned[Order ID], t_returned[Returned],"No")</f>
        <v>No</v>
      </c>
    </row>
    <row r="9666" spans="1:23" x14ac:dyDescent="0.25">
      <c r="A9666" s="1">
        <v>9665</v>
      </c>
      <c r="B9666" t="s">
        <v>10790</v>
      </c>
      <c r="C9666" s="2">
        <v>43076</v>
      </c>
      <c r="D9666" s="2">
        <v>43076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  <c r="V9666" s="1" t="str">
        <f>IF(t_orders[[#This Row],[Region]]="West", "Anna Andreadi", IF(M9666="East", "Chuck Magee", IF(M9666="Central", "Kelly Williams", IF(M9666="South", "Cassandra Brandow", "not_date!!!"))))</f>
        <v>Anna Andreadi</v>
      </c>
      <c r="W9666" s="1" t="str">
        <f>_xlfn.XLOOKUP(B9666,t_returned[Order ID], t_returned[Returned],"No")</f>
        <v>No</v>
      </c>
    </row>
    <row r="9667" spans="1:23" x14ac:dyDescent="0.25">
      <c r="A9667" s="1">
        <v>9666</v>
      </c>
      <c r="B9667" t="s">
        <v>10791</v>
      </c>
      <c r="C9667" s="2">
        <v>43785</v>
      </c>
      <c r="D9667" s="2">
        <v>43789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  <c r="V9667" s="1" t="str">
        <f>IF(t_orders[[#This Row],[Region]]="West", "Anna Andreadi", IF(M9667="East", "Chuck Magee", IF(M9667="Central", "Kelly Williams", IF(M9667="South", "Cassandra Brandow", "not_date!!!"))))</f>
        <v>Anna Andreadi</v>
      </c>
      <c r="W9667" s="1" t="str">
        <f>_xlfn.XLOOKUP(B9667,t_returned[Order ID], t_returned[Returned],"No")</f>
        <v>No</v>
      </c>
    </row>
    <row r="9668" spans="1:23" x14ac:dyDescent="0.25">
      <c r="A9668" s="1">
        <v>9667</v>
      </c>
      <c r="B9668" t="s">
        <v>10791</v>
      </c>
      <c r="C9668" s="2">
        <v>43785</v>
      </c>
      <c r="D9668" s="2">
        <v>43789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  <c r="V9668" s="1" t="str">
        <f>IF(t_orders[[#This Row],[Region]]="West", "Anna Andreadi", IF(M9668="East", "Chuck Magee", IF(M9668="Central", "Kelly Williams", IF(M9668="South", "Cassandra Brandow", "not_date!!!"))))</f>
        <v>Anna Andreadi</v>
      </c>
      <c r="W9668" s="1" t="str">
        <f>_xlfn.XLOOKUP(B9668,t_returned[Order ID], t_returned[Returned],"No")</f>
        <v>No</v>
      </c>
    </row>
    <row r="9669" spans="1:23" x14ac:dyDescent="0.25">
      <c r="A9669" s="1">
        <v>9668</v>
      </c>
      <c r="B9669" t="s">
        <v>10792</v>
      </c>
      <c r="C9669" s="2">
        <v>43213</v>
      </c>
      <c r="D9669" s="2">
        <v>43217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  <c r="V9669" s="1" t="str">
        <f>IF(t_orders[[#This Row],[Region]]="West", "Anna Andreadi", IF(M9669="East", "Chuck Magee", IF(M9669="Central", "Kelly Williams", IF(M9669="South", "Cassandra Brandow", "not_date!!!"))))</f>
        <v>Anna Andreadi</v>
      </c>
      <c r="W9669" s="1" t="str">
        <f>_xlfn.XLOOKUP(B9669,t_returned[Order ID], t_returned[Returned],"No")</f>
        <v>No</v>
      </c>
    </row>
    <row r="9670" spans="1:23" x14ac:dyDescent="0.25">
      <c r="A9670" s="1">
        <v>9669</v>
      </c>
      <c r="B9670" t="s">
        <v>10792</v>
      </c>
      <c r="C9670" s="2">
        <v>43213</v>
      </c>
      <c r="D9670" s="2">
        <v>43217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  <c r="V9670" s="1" t="str">
        <f>IF(t_orders[[#This Row],[Region]]="West", "Anna Andreadi", IF(M9670="East", "Chuck Magee", IF(M9670="Central", "Kelly Williams", IF(M9670="South", "Cassandra Brandow", "not_date!!!"))))</f>
        <v>Anna Andreadi</v>
      </c>
      <c r="W9670" s="1" t="str">
        <f>_xlfn.XLOOKUP(B9670,t_returned[Order ID], t_returned[Returned],"No")</f>
        <v>No</v>
      </c>
    </row>
    <row r="9671" spans="1:23" x14ac:dyDescent="0.25">
      <c r="A9671" s="1">
        <v>9670</v>
      </c>
      <c r="B9671" t="s">
        <v>10793</v>
      </c>
      <c r="C9671" s="2">
        <v>43557</v>
      </c>
      <c r="D9671" s="2">
        <v>43561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  <c r="V9671" s="1" t="str">
        <f>IF(t_orders[[#This Row],[Region]]="West", "Anna Andreadi", IF(M9671="East", "Chuck Magee", IF(M9671="Central", "Kelly Williams", IF(M9671="South", "Cassandra Brandow", "not_date!!!"))))</f>
        <v>Cassandra Brandow</v>
      </c>
      <c r="W9671" s="1" t="str">
        <f>_xlfn.XLOOKUP(B9671,t_returned[Order ID], t_returned[Returned],"No")</f>
        <v>No</v>
      </c>
    </row>
    <row r="9672" spans="1:23" x14ac:dyDescent="0.25">
      <c r="A9672" s="1">
        <v>9671</v>
      </c>
      <c r="B9672" t="s">
        <v>10794</v>
      </c>
      <c r="C9672" s="2">
        <v>42960</v>
      </c>
      <c r="D9672" s="2">
        <v>42962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  <c r="V9672" s="1" t="str">
        <f>IF(t_orders[[#This Row],[Region]]="West", "Anna Andreadi", IF(M9672="East", "Chuck Magee", IF(M9672="Central", "Kelly Williams", IF(M9672="South", "Cassandra Brandow", "not_date!!!"))))</f>
        <v>Cassandra Brandow</v>
      </c>
      <c r="W9672" s="1" t="str">
        <f>_xlfn.XLOOKUP(B9672,t_returned[Order ID], t_returned[Returned],"No")</f>
        <v>No</v>
      </c>
    </row>
    <row r="9673" spans="1:23" x14ac:dyDescent="0.25">
      <c r="A9673" s="1">
        <v>9672</v>
      </c>
      <c r="B9673" t="s">
        <v>10795</v>
      </c>
      <c r="C9673" s="2">
        <v>43782</v>
      </c>
      <c r="D9673" s="2">
        <v>43788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  <c r="V9673" s="1" t="str">
        <f>IF(t_orders[[#This Row],[Region]]="West", "Anna Andreadi", IF(M9673="East", "Chuck Magee", IF(M9673="Central", "Kelly Williams", IF(M9673="South", "Cassandra Brandow", "not_date!!!"))))</f>
        <v>Anna Andreadi</v>
      </c>
      <c r="W9673" s="1" t="str">
        <f>_xlfn.XLOOKUP(B9673,t_returned[Order ID], t_returned[Returned],"No")</f>
        <v>No</v>
      </c>
    </row>
    <row r="9674" spans="1:23" x14ac:dyDescent="0.25">
      <c r="A9674" s="1">
        <v>9673</v>
      </c>
      <c r="B9674" t="s">
        <v>10796</v>
      </c>
      <c r="C9674" s="2">
        <v>43457</v>
      </c>
      <c r="D9674" s="2">
        <v>43462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  <c r="V9674" s="1" t="str">
        <f>IF(t_orders[[#This Row],[Region]]="West", "Anna Andreadi", IF(M9674="East", "Chuck Magee", IF(M9674="Central", "Kelly Williams", IF(M9674="South", "Cassandra Brandow", "not_date!!!"))))</f>
        <v>Chuck Magee</v>
      </c>
      <c r="W9674" s="1" t="str">
        <f>_xlfn.XLOOKUP(B9674,t_returned[Order ID], t_returned[Returned],"No")</f>
        <v>No</v>
      </c>
    </row>
    <row r="9675" spans="1:23" x14ac:dyDescent="0.25">
      <c r="A9675" s="1">
        <v>9674</v>
      </c>
      <c r="B9675" t="s">
        <v>10796</v>
      </c>
      <c r="C9675" s="2">
        <v>43457</v>
      </c>
      <c r="D9675" s="2">
        <v>43462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  <c r="V9675" s="1" t="str">
        <f>IF(t_orders[[#This Row],[Region]]="West", "Anna Andreadi", IF(M9675="East", "Chuck Magee", IF(M9675="Central", "Kelly Williams", IF(M9675="South", "Cassandra Brandow", "not_date!!!"))))</f>
        <v>Chuck Magee</v>
      </c>
      <c r="W9675" s="1" t="str">
        <f>_xlfn.XLOOKUP(B9675,t_returned[Order ID], t_returned[Returned],"No")</f>
        <v>No</v>
      </c>
    </row>
    <row r="9676" spans="1:23" x14ac:dyDescent="0.25">
      <c r="A9676" s="1">
        <v>9675</v>
      </c>
      <c r="B9676" t="s">
        <v>10797</v>
      </c>
      <c r="C9676" s="2">
        <v>42573</v>
      </c>
      <c r="D9676" s="2">
        <v>42575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  <c r="V9676" s="1" t="str">
        <f>IF(t_orders[[#This Row],[Region]]="West", "Anna Andreadi", IF(M9676="East", "Chuck Magee", IF(M9676="Central", "Kelly Williams", IF(M9676="South", "Cassandra Brandow", "not_date!!!"))))</f>
        <v>Kelly Williams</v>
      </c>
      <c r="W9676" s="1" t="str">
        <f>_xlfn.XLOOKUP(B9676,t_returned[Order ID], t_returned[Returned],"No")</f>
        <v>No</v>
      </c>
    </row>
    <row r="9677" spans="1:23" x14ac:dyDescent="0.25">
      <c r="A9677" s="1">
        <v>9676</v>
      </c>
      <c r="B9677" t="s">
        <v>10798</v>
      </c>
      <c r="C9677" s="2">
        <v>43226</v>
      </c>
      <c r="D9677" s="2">
        <v>43230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  <c r="V9677" s="1" t="str">
        <f>IF(t_orders[[#This Row],[Region]]="West", "Anna Andreadi", IF(M9677="East", "Chuck Magee", IF(M9677="Central", "Kelly Williams", IF(M9677="South", "Cassandra Brandow", "not_date!!!"))))</f>
        <v>Anna Andreadi</v>
      </c>
      <c r="W9677" s="1" t="str">
        <f>_xlfn.XLOOKUP(B9677,t_returned[Order ID], t_returned[Returned],"No")</f>
        <v>No</v>
      </c>
    </row>
    <row r="9678" spans="1:23" x14ac:dyDescent="0.25">
      <c r="A9678" s="1">
        <v>9677</v>
      </c>
      <c r="B9678" t="s">
        <v>10799</v>
      </c>
      <c r="C9678" s="2">
        <v>42702</v>
      </c>
      <c r="D9678" s="2">
        <v>42707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  <c r="V9678" s="1" t="str">
        <f>IF(t_orders[[#This Row],[Region]]="West", "Anna Andreadi", IF(M9678="East", "Chuck Magee", IF(M9678="Central", "Kelly Williams", IF(M9678="South", "Cassandra Brandow", "not_date!!!"))))</f>
        <v>Kelly Williams</v>
      </c>
      <c r="W9678" s="1" t="str">
        <f>_xlfn.XLOOKUP(B9678,t_returned[Order ID], t_returned[Returned],"No")</f>
        <v>No</v>
      </c>
    </row>
    <row r="9679" spans="1:23" x14ac:dyDescent="0.25">
      <c r="A9679" s="1">
        <v>9678</v>
      </c>
      <c r="B9679" t="s">
        <v>10800</v>
      </c>
      <c r="C9679" s="2">
        <v>43208</v>
      </c>
      <c r="D9679" s="2">
        <v>43213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  <c r="V9679" s="1" t="str">
        <f>IF(t_orders[[#This Row],[Region]]="West", "Anna Andreadi", IF(M9679="East", "Chuck Magee", IF(M9679="Central", "Kelly Williams", IF(M9679="South", "Cassandra Brandow", "not_date!!!"))))</f>
        <v>Chuck Magee</v>
      </c>
      <c r="W9679" s="1" t="str">
        <f>_xlfn.XLOOKUP(B9679,t_returned[Order ID], t_returned[Returned],"No")</f>
        <v>No</v>
      </c>
    </row>
    <row r="9680" spans="1:23" x14ac:dyDescent="0.25">
      <c r="A9680" s="1">
        <v>9679</v>
      </c>
      <c r="B9680" t="s">
        <v>10800</v>
      </c>
      <c r="C9680" s="2">
        <v>43208</v>
      </c>
      <c r="D9680" s="2">
        <v>43213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  <c r="V9680" s="1" t="str">
        <f>IF(t_orders[[#This Row],[Region]]="West", "Anna Andreadi", IF(M9680="East", "Chuck Magee", IF(M9680="Central", "Kelly Williams", IF(M9680="South", "Cassandra Brandow", "not_date!!!"))))</f>
        <v>Chuck Magee</v>
      </c>
      <c r="W9680" s="1" t="str">
        <f>_xlfn.XLOOKUP(B9680,t_returned[Order ID], t_returned[Returned],"No")</f>
        <v>No</v>
      </c>
    </row>
    <row r="9681" spans="1:23" x14ac:dyDescent="0.25">
      <c r="A9681" s="1">
        <v>9680</v>
      </c>
      <c r="B9681" t="s">
        <v>10801</v>
      </c>
      <c r="C9681" s="2">
        <v>43096</v>
      </c>
      <c r="D9681" s="2">
        <v>43100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  <c r="V9681" s="1" t="str">
        <f>IF(t_orders[[#This Row],[Region]]="West", "Anna Andreadi", IF(M9681="East", "Chuck Magee", IF(M9681="Central", "Kelly Williams", IF(M9681="South", "Cassandra Brandow", "not_date!!!"))))</f>
        <v>Anna Andreadi</v>
      </c>
      <c r="W9681" s="1" t="str">
        <f>_xlfn.XLOOKUP(B9681,t_returned[Order ID], t_returned[Returned],"No")</f>
        <v>No</v>
      </c>
    </row>
    <row r="9682" spans="1:23" x14ac:dyDescent="0.25">
      <c r="A9682" s="1">
        <v>9681</v>
      </c>
      <c r="B9682" t="s">
        <v>10801</v>
      </c>
      <c r="C9682" s="2">
        <v>43096</v>
      </c>
      <c r="D9682" s="2">
        <v>43100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  <c r="V9682" s="1" t="str">
        <f>IF(t_orders[[#This Row],[Region]]="West", "Anna Andreadi", IF(M9682="East", "Chuck Magee", IF(M9682="Central", "Kelly Williams", IF(M9682="South", "Cassandra Brandow", "not_date!!!"))))</f>
        <v>Anna Andreadi</v>
      </c>
      <c r="W9682" s="1" t="str">
        <f>_xlfn.XLOOKUP(B9682,t_returned[Order ID], t_returned[Returned],"No")</f>
        <v>No</v>
      </c>
    </row>
    <row r="9683" spans="1:23" x14ac:dyDescent="0.25">
      <c r="A9683" s="1">
        <v>9682</v>
      </c>
      <c r="B9683" t="s">
        <v>10802</v>
      </c>
      <c r="C9683" s="2">
        <v>43812</v>
      </c>
      <c r="D9683" s="2">
        <v>43817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  <c r="V9683" s="1" t="str">
        <f>IF(t_orders[[#This Row],[Region]]="West", "Anna Andreadi", IF(M9683="East", "Chuck Magee", IF(M9683="Central", "Kelly Williams", IF(M9683="South", "Cassandra Brandow", "not_date!!!"))))</f>
        <v>Anna Andreadi</v>
      </c>
      <c r="W9683" s="1" t="str">
        <f>_xlfn.XLOOKUP(B9683,t_returned[Order ID], t_returned[Returned],"No")</f>
        <v>No</v>
      </c>
    </row>
    <row r="9684" spans="1:23" x14ac:dyDescent="0.25">
      <c r="A9684" s="1">
        <v>9683</v>
      </c>
      <c r="B9684" t="s">
        <v>10802</v>
      </c>
      <c r="C9684" s="2">
        <v>43812</v>
      </c>
      <c r="D9684" s="2">
        <v>43817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 t="str">
        <f>IF(t_orders[[#This Row],[Region]]="West", "Anna Andreadi", IF(M9684="East", "Chuck Magee", IF(M9684="Central", "Kelly Williams", IF(M9684="South", "Cassandra Brandow", "not_date!!!"))))</f>
        <v>Anna Andreadi</v>
      </c>
      <c r="W9684" s="1" t="str">
        <f>_xlfn.XLOOKUP(B9684,t_returned[Order ID], t_returned[Returned],"No")</f>
        <v>No</v>
      </c>
    </row>
    <row r="9685" spans="1:23" x14ac:dyDescent="0.25">
      <c r="A9685" s="1">
        <v>9684</v>
      </c>
      <c r="B9685" t="s">
        <v>10802</v>
      </c>
      <c r="C9685" s="2">
        <v>43812</v>
      </c>
      <c r="D9685" s="2">
        <v>43817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  <c r="V9685" s="1" t="str">
        <f>IF(t_orders[[#This Row],[Region]]="West", "Anna Andreadi", IF(M9685="East", "Chuck Magee", IF(M9685="Central", "Kelly Williams", IF(M9685="South", "Cassandra Brandow", "not_date!!!"))))</f>
        <v>Anna Andreadi</v>
      </c>
      <c r="W9685" s="1" t="str">
        <f>_xlfn.XLOOKUP(B9685,t_returned[Order ID], t_returned[Returned],"No")</f>
        <v>No</v>
      </c>
    </row>
    <row r="9686" spans="1:23" x14ac:dyDescent="0.25">
      <c r="A9686" s="1">
        <v>9685</v>
      </c>
      <c r="B9686" t="s">
        <v>10802</v>
      </c>
      <c r="C9686" s="2">
        <v>43812</v>
      </c>
      <c r="D9686" s="2">
        <v>43817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  <c r="V9686" s="1" t="str">
        <f>IF(t_orders[[#This Row],[Region]]="West", "Anna Andreadi", IF(M9686="East", "Chuck Magee", IF(M9686="Central", "Kelly Williams", IF(M9686="South", "Cassandra Brandow", "not_date!!!"))))</f>
        <v>Anna Andreadi</v>
      </c>
      <c r="W9686" s="1" t="str">
        <f>_xlfn.XLOOKUP(B9686,t_returned[Order ID], t_returned[Returned],"No")</f>
        <v>No</v>
      </c>
    </row>
    <row r="9687" spans="1:23" x14ac:dyDescent="0.25">
      <c r="A9687" s="1">
        <v>9686</v>
      </c>
      <c r="B9687" t="s">
        <v>10803</v>
      </c>
      <c r="C9687" s="2">
        <v>43467</v>
      </c>
      <c r="D9687" s="2">
        <v>43469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  <c r="V9687" s="1" t="str">
        <f>IF(t_orders[[#This Row],[Region]]="West", "Anna Andreadi", IF(M9687="East", "Chuck Magee", IF(M9687="Central", "Kelly Williams", IF(M9687="South", "Cassandra Brandow", "not_date!!!"))))</f>
        <v>Anna Andreadi</v>
      </c>
      <c r="W9687" s="1" t="str">
        <f>_xlfn.XLOOKUP(B9687,t_returned[Order ID], t_returned[Returned],"No")</f>
        <v>No</v>
      </c>
    </row>
    <row r="9688" spans="1:23" x14ac:dyDescent="0.25">
      <c r="A9688" s="1">
        <v>9687</v>
      </c>
      <c r="B9688" t="s">
        <v>10804</v>
      </c>
      <c r="C9688" s="2">
        <v>43615</v>
      </c>
      <c r="D9688" s="2">
        <v>43619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  <c r="V9688" s="1" t="str">
        <f>IF(t_orders[[#This Row],[Region]]="West", "Anna Andreadi", IF(M9688="East", "Chuck Magee", IF(M9688="Central", "Kelly Williams", IF(M9688="South", "Cassandra Brandow", "not_date!!!"))))</f>
        <v>Anna Andreadi</v>
      </c>
      <c r="W9688" s="1" t="str">
        <f>_xlfn.XLOOKUP(B9688,t_returned[Order ID], t_returned[Returned],"No")</f>
        <v>No</v>
      </c>
    </row>
    <row r="9689" spans="1:23" x14ac:dyDescent="0.25">
      <c r="A9689" s="1">
        <v>9688</v>
      </c>
      <c r="B9689" t="s">
        <v>10805</v>
      </c>
      <c r="C9689" s="2">
        <v>43738</v>
      </c>
      <c r="D9689" s="2">
        <v>43744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  <c r="V9689" s="1" t="str">
        <f>IF(t_orders[[#This Row],[Region]]="West", "Anna Andreadi", IF(M9689="East", "Chuck Magee", IF(M9689="Central", "Kelly Williams", IF(M9689="South", "Cassandra Brandow", "not_date!!!"))))</f>
        <v>Kelly Williams</v>
      </c>
      <c r="W9689" s="1" t="str">
        <f>_xlfn.XLOOKUP(B9689,t_returned[Order ID], t_returned[Returned],"No")</f>
        <v>No</v>
      </c>
    </row>
    <row r="9690" spans="1:23" x14ac:dyDescent="0.25">
      <c r="A9690" s="1">
        <v>9689</v>
      </c>
      <c r="B9690" t="s">
        <v>10806</v>
      </c>
      <c r="C9690" s="2">
        <v>43636</v>
      </c>
      <c r="D9690" s="2">
        <v>43643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  <c r="V9690" s="1" t="str">
        <f>IF(t_orders[[#This Row],[Region]]="West", "Anna Andreadi", IF(M9690="East", "Chuck Magee", IF(M9690="Central", "Kelly Williams", IF(M9690="South", "Cassandra Brandow", "not_date!!!"))))</f>
        <v>Cassandra Brandow</v>
      </c>
      <c r="W9690" s="1" t="str">
        <f>_xlfn.XLOOKUP(B9690,t_returned[Order ID], t_returned[Returned],"No")</f>
        <v>No</v>
      </c>
    </row>
    <row r="9691" spans="1:23" x14ac:dyDescent="0.25">
      <c r="A9691" s="1">
        <v>9690</v>
      </c>
      <c r="B9691" t="s">
        <v>10806</v>
      </c>
      <c r="C9691" s="2">
        <v>43636</v>
      </c>
      <c r="D9691" s="2">
        <v>43643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  <c r="V9691" s="1" t="str">
        <f>IF(t_orders[[#This Row],[Region]]="West", "Anna Andreadi", IF(M9691="East", "Chuck Magee", IF(M9691="Central", "Kelly Williams", IF(M9691="South", "Cassandra Brandow", "not_date!!!"))))</f>
        <v>Cassandra Brandow</v>
      </c>
      <c r="W9691" s="1" t="str">
        <f>_xlfn.XLOOKUP(B9691,t_returned[Order ID], t_returned[Returned],"No")</f>
        <v>No</v>
      </c>
    </row>
    <row r="9692" spans="1:23" x14ac:dyDescent="0.25">
      <c r="A9692" s="1">
        <v>9691</v>
      </c>
      <c r="B9692" t="s">
        <v>10807</v>
      </c>
      <c r="C9692" s="2">
        <v>43559</v>
      </c>
      <c r="D9692" s="2">
        <v>43560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  <c r="V9692" s="1" t="str">
        <f>IF(t_orders[[#This Row],[Region]]="West", "Anna Andreadi", IF(M9692="East", "Chuck Magee", IF(M9692="Central", "Kelly Williams", IF(M9692="South", "Cassandra Brandow", "not_date!!!"))))</f>
        <v>Chuck Magee</v>
      </c>
      <c r="W9692" s="1" t="str">
        <f>_xlfn.XLOOKUP(B9692,t_returned[Order ID], t_returned[Returned],"No")</f>
        <v>No</v>
      </c>
    </row>
    <row r="9693" spans="1:23" x14ac:dyDescent="0.25">
      <c r="A9693" s="1">
        <v>9692</v>
      </c>
      <c r="B9693" t="s">
        <v>10808</v>
      </c>
      <c r="C9693" s="2">
        <v>43052</v>
      </c>
      <c r="D9693" s="2">
        <v>43056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  <c r="V9693" s="1" t="str">
        <f>IF(t_orders[[#This Row],[Region]]="West", "Anna Andreadi", IF(M9693="East", "Chuck Magee", IF(M9693="Central", "Kelly Williams", IF(M9693="South", "Cassandra Brandow", "not_date!!!"))))</f>
        <v>Kelly Williams</v>
      </c>
      <c r="W9693" s="1" t="str">
        <f>_xlfn.XLOOKUP(B9693,t_returned[Order ID], t_returned[Returned],"No")</f>
        <v>No</v>
      </c>
    </row>
    <row r="9694" spans="1:23" x14ac:dyDescent="0.25">
      <c r="A9694" s="1">
        <v>9693</v>
      </c>
      <c r="B9694" t="s">
        <v>10809</v>
      </c>
      <c r="C9694" s="2">
        <v>42975</v>
      </c>
      <c r="D9694" s="2">
        <v>42980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  <c r="V9694" s="1" t="str">
        <f>IF(t_orders[[#This Row],[Region]]="West", "Anna Andreadi", IF(M9694="East", "Chuck Magee", IF(M9694="Central", "Kelly Williams", IF(M9694="South", "Cassandra Brandow", "not_date!!!"))))</f>
        <v>Chuck Magee</v>
      </c>
      <c r="W9694" s="1" t="str">
        <f>_xlfn.XLOOKUP(B9694,t_returned[Order ID], t_returned[Returned],"No")</f>
        <v>No</v>
      </c>
    </row>
    <row r="9695" spans="1:23" x14ac:dyDescent="0.25">
      <c r="A9695" s="1">
        <v>9694</v>
      </c>
      <c r="B9695" t="s">
        <v>10810</v>
      </c>
      <c r="C9695" s="2">
        <v>43732</v>
      </c>
      <c r="D9695" s="2">
        <v>43736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  <c r="V9695" s="1" t="str">
        <f>IF(t_orders[[#This Row],[Region]]="West", "Anna Andreadi", IF(M9695="East", "Chuck Magee", IF(M9695="Central", "Kelly Williams", IF(M9695="South", "Cassandra Brandow", "not_date!!!"))))</f>
        <v>Anna Andreadi</v>
      </c>
      <c r="W9695" s="1" t="str">
        <f>_xlfn.XLOOKUP(B9695,t_returned[Order ID], t_returned[Returned],"No")</f>
        <v>No</v>
      </c>
    </row>
    <row r="9696" spans="1:23" x14ac:dyDescent="0.25">
      <c r="A9696" s="1">
        <v>9695</v>
      </c>
      <c r="B9696" t="s">
        <v>10810</v>
      </c>
      <c r="C9696" s="2">
        <v>43732</v>
      </c>
      <c r="D9696" s="2">
        <v>43736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  <c r="V9696" s="1" t="str">
        <f>IF(t_orders[[#This Row],[Region]]="West", "Anna Andreadi", IF(M9696="East", "Chuck Magee", IF(M9696="Central", "Kelly Williams", IF(M9696="South", "Cassandra Brandow", "not_date!!!"))))</f>
        <v>Anna Andreadi</v>
      </c>
      <c r="W9696" s="1" t="str">
        <f>_xlfn.XLOOKUP(B9696,t_returned[Order ID], t_returned[Returned],"No")</f>
        <v>No</v>
      </c>
    </row>
    <row r="9697" spans="1:23" x14ac:dyDescent="0.25">
      <c r="A9697" s="1">
        <v>9696</v>
      </c>
      <c r="B9697" t="s">
        <v>10811</v>
      </c>
      <c r="C9697" s="2">
        <v>43445</v>
      </c>
      <c r="D9697" s="2">
        <v>43448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  <c r="V9697" s="1" t="str">
        <f>IF(t_orders[[#This Row],[Region]]="West", "Anna Andreadi", IF(M9697="East", "Chuck Magee", IF(M9697="Central", "Kelly Williams", IF(M9697="South", "Cassandra Brandow", "not_date!!!"))))</f>
        <v>Chuck Magee</v>
      </c>
      <c r="W9697" s="1" t="str">
        <f>_xlfn.XLOOKUP(B9697,t_returned[Order ID], t_returned[Returned],"No")</f>
        <v>No</v>
      </c>
    </row>
    <row r="9698" spans="1:23" x14ac:dyDescent="0.25">
      <c r="A9698" s="1">
        <v>9697</v>
      </c>
      <c r="B9698" t="s">
        <v>10812</v>
      </c>
      <c r="C9698" s="2">
        <v>42531</v>
      </c>
      <c r="D9698" s="2">
        <v>42536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  <c r="V9698" s="1" t="str">
        <f>IF(t_orders[[#This Row],[Region]]="West", "Anna Andreadi", IF(M9698="East", "Chuck Magee", IF(M9698="Central", "Kelly Williams", IF(M9698="South", "Cassandra Brandow", "not_date!!!"))))</f>
        <v>Kelly Williams</v>
      </c>
      <c r="W9698" s="1" t="str">
        <f>_xlfn.XLOOKUP(B9698,t_returned[Order ID], t_returned[Returned],"No")</f>
        <v>No</v>
      </c>
    </row>
    <row r="9699" spans="1:23" x14ac:dyDescent="0.25">
      <c r="A9699" s="1">
        <v>9698</v>
      </c>
      <c r="B9699" t="s">
        <v>10813</v>
      </c>
      <c r="C9699" s="2">
        <v>43170</v>
      </c>
      <c r="D9699" s="2">
        <v>43170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  <c r="V9699" s="1" t="str">
        <f>IF(t_orders[[#This Row],[Region]]="West", "Anna Andreadi", IF(M9699="East", "Chuck Magee", IF(M9699="Central", "Kelly Williams", IF(M9699="South", "Cassandra Brandow", "not_date!!!"))))</f>
        <v>Chuck Magee</v>
      </c>
      <c r="W9699" s="1" t="str">
        <f>_xlfn.XLOOKUP(B9699,t_returned[Order ID], t_returned[Returned],"No")</f>
        <v>No</v>
      </c>
    </row>
    <row r="9700" spans="1:23" x14ac:dyDescent="0.25">
      <c r="A9700" s="1">
        <v>9699</v>
      </c>
      <c r="B9700" t="s">
        <v>10814</v>
      </c>
      <c r="C9700" s="2">
        <v>43814</v>
      </c>
      <c r="D9700" s="2">
        <v>43818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  <c r="V9700" s="1" t="str">
        <f>IF(t_orders[[#This Row],[Region]]="West", "Anna Andreadi", IF(M9700="East", "Chuck Magee", IF(M9700="Central", "Kelly Williams", IF(M9700="South", "Cassandra Brandow", "not_date!!!"))))</f>
        <v>Anna Andreadi</v>
      </c>
      <c r="W9700" s="1" t="str">
        <f>_xlfn.XLOOKUP(B9700,t_returned[Order ID], t_returned[Returned],"No")</f>
        <v>No</v>
      </c>
    </row>
    <row r="9701" spans="1:23" x14ac:dyDescent="0.25">
      <c r="A9701" s="1">
        <v>9700</v>
      </c>
      <c r="B9701" t="s">
        <v>10814</v>
      </c>
      <c r="C9701" s="2">
        <v>43814</v>
      </c>
      <c r="D9701" s="2">
        <v>43818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  <c r="V9701" s="1" t="str">
        <f>IF(t_orders[[#This Row],[Region]]="West", "Anna Andreadi", IF(M9701="East", "Chuck Magee", IF(M9701="Central", "Kelly Williams", IF(M9701="South", "Cassandra Brandow", "not_date!!!"))))</f>
        <v>Anna Andreadi</v>
      </c>
      <c r="W9701" s="1" t="str">
        <f>_xlfn.XLOOKUP(B9701,t_returned[Order ID], t_returned[Returned],"No")</f>
        <v>No</v>
      </c>
    </row>
    <row r="9702" spans="1:23" x14ac:dyDescent="0.25">
      <c r="A9702" s="1">
        <v>9701</v>
      </c>
      <c r="B9702" t="s">
        <v>10814</v>
      </c>
      <c r="C9702" s="2">
        <v>43814</v>
      </c>
      <c r="D9702" s="2">
        <v>43818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  <c r="V9702" s="1" t="str">
        <f>IF(t_orders[[#This Row],[Region]]="West", "Anna Andreadi", IF(M9702="East", "Chuck Magee", IF(M9702="Central", "Kelly Williams", IF(M9702="South", "Cassandra Brandow", "not_date!!!"))))</f>
        <v>Anna Andreadi</v>
      </c>
      <c r="W9702" s="1" t="str">
        <f>_xlfn.XLOOKUP(B9702,t_returned[Order ID], t_returned[Returned],"No")</f>
        <v>No</v>
      </c>
    </row>
    <row r="9703" spans="1:23" x14ac:dyDescent="0.25">
      <c r="A9703" s="1">
        <v>9702</v>
      </c>
      <c r="B9703" t="s">
        <v>6035</v>
      </c>
      <c r="C9703" s="2">
        <v>43403</v>
      </c>
      <c r="D9703" s="2">
        <v>43408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  <c r="V9703" s="1" t="str">
        <f>IF(t_orders[[#This Row],[Region]]="West", "Anna Andreadi", IF(M9703="East", "Chuck Magee", IF(M9703="Central", "Kelly Williams", IF(M9703="South", "Cassandra Brandow", "not_date!!!"))))</f>
        <v>Anna Andreadi</v>
      </c>
      <c r="W9703" s="1" t="str">
        <f>_xlfn.XLOOKUP(B9703,t_returned[Order ID], t_returned[Returned],"No")</f>
        <v>Yes</v>
      </c>
    </row>
    <row r="9704" spans="1:23" x14ac:dyDescent="0.25">
      <c r="A9704" s="1">
        <v>9703</v>
      </c>
      <c r="B9704" t="s">
        <v>10815</v>
      </c>
      <c r="C9704" s="2">
        <v>43677</v>
      </c>
      <c r="D9704" s="2">
        <v>43681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  <c r="V9704" s="1" t="str">
        <f>IF(t_orders[[#This Row],[Region]]="West", "Anna Andreadi", IF(M9704="East", "Chuck Magee", IF(M9704="Central", "Kelly Williams", IF(M9704="South", "Cassandra Brandow", "not_date!!!"))))</f>
        <v>Chuck Magee</v>
      </c>
      <c r="W9704" s="1" t="str">
        <f>_xlfn.XLOOKUP(B9704,t_returned[Order ID], t_returned[Returned],"No")</f>
        <v>No</v>
      </c>
    </row>
    <row r="9705" spans="1:23" x14ac:dyDescent="0.25">
      <c r="A9705" s="1">
        <v>9704</v>
      </c>
      <c r="B9705" t="s">
        <v>10815</v>
      </c>
      <c r="C9705" s="2">
        <v>43677</v>
      </c>
      <c r="D9705" s="2">
        <v>43681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  <c r="V9705" s="1" t="str">
        <f>IF(t_orders[[#This Row],[Region]]="West", "Anna Andreadi", IF(M9705="East", "Chuck Magee", IF(M9705="Central", "Kelly Williams", IF(M9705="South", "Cassandra Brandow", "not_date!!!"))))</f>
        <v>Chuck Magee</v>
      </c>
      <c r="W9705" s="1" t="str">
        <f>_xlfn.XLOOKUP(B9705,t_returned[Order ID], t_returned[Returned],"No")</f>
        <v>No</v>
      </c>
    </row>
    <row r="9706" spans="1:23" x14ac:dyDescent="0.25">
      <c r="A9706" s="1">
        <v>9705</v>
      </c>
      <c r="B9706" t="s">
        <v>10815</v>
      </c>
      <c r="C9706" s="2">
        <v>43677</v>
      </c>
      <c r="D9706" s="2">
        <v>43681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  <c r="V9706" s="1" t="str">
        <f>IF(t_orders[[#This Row],[Region]]="West", "Anna Andreadi", IF(M9706="East", "Chuck Magee", IF(M9706="Central", "Kelly Williams", IF(M9706="South", "Cassandra Brandow", "not_date!!!"))))</f>
        <v>Chuck Magee</v>
      </c>
      <c r="W9706" s="1" t="str">
        <f>_xlfn.XLOOKUP(B9706,t_returned[Order ID], t_returned[Returned],"No")</f>
        <v>No</v>
      </c>
    </row>
    <row r="9707" spans="1:23" x14ac:dyDescent="0.25">
      <c r="A9707" s="1">
        <v>9706</v>
      </c>
      <c r="B9707" t="s">
        <v>10816</v>
      </c>
      <c r="C9707" s="2">
        <v>43757</v>
      </c>
      <c r="D9707" s="2">
        <v>43761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  <c r="V9707" s="1" t="str">
        <f>IF(t_orders[[#This Row],[Region]]="West", "Anna Andreadi", IF(M9707="East", "Chuck Magee", IF(M9707="Central", "Kelly Williams", IF(M9707="South", "Cassandra Brandow", "not_date!!!"))))</f>
        <v>Anna Andreadi</v>
      </c>
      <c r="W9707" s="1" t="str">
        <f>_xlfn.XLOOKUP(B9707,t_returned[Order ID], t_returned[Returned],"No")</f>
        <v>No</v>
      </c>
    </row>
    <row r="9708" spans="1:23" x14ac:dyDescent="0.25">
      <c r="A9708" s="1">
        <v>9707</v>
      </c>
      <c r="B9708" t="s">
        <v>6086</v>
      </c>
      <c r="C9708" s="2">
        <v>43394</v>
      </c>
      <c r="D9708" s="2">
        <v>43400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  <c r="V9708" s="1" t="str">
        <f>IF(t_orders[[#This Row],[Region]]="West", "Anna Andreadi", IF(M9708="East", "Chuck Magee", IF(M9708="Central", "Kelly Williams", IF(M9708="South", "Cassandra Brandow", "not_date!!!"))))</f>
        <v>Anna Andreadi</v>
      </c>
      <c r="W9708" s="1" t="str">
        <f>_xlfn.XLOOKUP(B9708,t_returned[Order ID], t_returned[Returned],"No")</f>
        <v>Yes</v>
      </c>
    </row>
    <row r="9709" spans="1:23" x14ac:dyDescent="0.25">
      <c r="A9709" s="1">
        <v>9708</v>
      </c>
      <c r="B9709" t="s">
        <v>6086</v>
      </c>
      <c r="C9709" s="2">
        <v>43394</v>
      </c>
      <c r="D9709" s="2">
        <v>43400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  <c r="V9709" s="1" t="str">
        <f>IF(t_orders[[#This Row],[Region]]="West", "Anna Andreadi", IF(M9709="East", "Chuck Magee", IF(M9709="Central", "Kelly Williams", IF(M9709="South", "Cassandra Brandow", "not_date!!!"))))</f>
        <v>Anna Andreadi</v>
      </c>
      <c r="W9709" s="1" t="str">
        <f>_xlfn.XLOOKUP(B9709,t_returned[Order ID], t_returned[Returned],"No")</f>
        <v>Yes</v>
      </c>
    </row>
    <row r="9710" spans="1:23" x14ac:dyDescent="0.25">
      <c r="A9710" s="1">
        <v>9709</v>
      </c>
      <c r="B9710" t="s">
        <v>6086</v>
      </c>
      <c r="C9710" s="2">
        <v>43394</v>
      </c>
      <c r="D9710" s="2">
        <v>43400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  <c r="V9710" s="1" t="str">
        <f>IF(t_orders[[#This Row],[Region]]="West", "Anna Andreadi", IF(M9710="East", "Chuck Magee", IF(M9710="Central", "Kelly Williams", IF(M9710="South", "Cassandra Brandow", "not_date!!!"))))</f>
        <v>Anna Andreadi</v>
      </c>
      <c r="W9710" s="1" t="str">
        <f>_xlfn.XLOOKUP(B9710,t_returned[Order ID], t_returned[Returned],"No")</f>
        <v>Yes</v>
      </c>
    </row>
    <row r="9711" spans="1:23" x14ac:dyDescent="0.25">
      <c r="A9711" s="1">
        <v>9710</v>
      </c>
      <c r="B9711" t="s">
        <v>6086</v>
      </c>
      <c r="C9711" s="2">
        <v>43394</v>
      </c>
      <c r="D9711" s="2">
        <v>43400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  <c r="V9711" s="1" t="str">
        <f>IF(t_orders[[#This Row],[Region]]="West", "Anna Andreadi", IF(M9711="East", "Chuck Magee", IF(M9711="Central", "Kelly Williams", IF(M9711="South", "Cassandra Brandow", "not_date!!!"))))</f>
        <v>Anna Andreadi</v>
      </c>
      <c r="W9711" s="1" t="str">
        <f>_xlfn.XLOOKUP(B9711,t_returned[Order ID], t_returned[Returned],"No")</f>
        <v>Yes</v>
      </c>
    </row>
    <row r="9712" spans="1:23" x14ac:dyDescent="0.25">
      <c r="A9712" s="1">
        <v>9711</v>
      </c>
      <c r="B9712" t="s">
        <v>10817</v>
      </c>
      <c r="C9712" s="2">
        <v>42679</v>
      </c>
      <c r="D9712" s="2">
        <v>42684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  <c r="V9712" s="1" t="str">
        <f>IF(t_orders[[#This Row],[Region]]="West", "Anna Andreadi", IF(M9712="East", "Chuck Magee", IF(M9712="Central", "Kelly Williams", IF(M9712="South", "Cassandra Brandow", "not_date!!!"))))</f>
        <v>Chuck Magee</v>
      </c>
      <c r="W9712" s="1" t="str">
        <f>_xlfn.XLOOKUP(B9712,t_returned[Order ID], t_returned[Returned],"No")</f>
        <v>No</v>
      </c>
    </row>
    <row r="9713" spans="1:23" x14ac:dyDescent="0.25">
      <c r="A9713" s="1">
        <v>9712</v>
      </c>
      <c r="B9713" t="s">
        <v>10817</v>
      </c>
      <c r="C9713" s="2">
        <v>42679</v>
      </c>
      <c r="D9713" s="2">
        <v>42684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  <c r="V9713" s="1" t="str">
        <f>IF(t_orders[[#This Row],[Region]]="West", "Anna Andreadi", IF(M9713="East", "Chuck Magee", IF(M9713="Central", "Kelly Williams", IF(M9713="South", "Cassandra Brandow", "not_date!!!"))))</f>
        <v>Chuck Magee</v>
      </c>
      <c r="W9713" s="1" t="str">
        <f>_xlfn.XLOOKUP(B9713,t_returned[Order ID], t_returned[Returned],"No")</f>
        <v>No</v>
      </c>
    </row>
    <row r="9714" spans="1:23" x14ac:dyDescent="0.25">
      <c r="A9714" s="1">
        <v>9713</v>
      </c>
      <c r="B9714" t="s">
        <v>10817</v>
      </c>
      <c r="C9714" s="2">
        <v>42679</v>
      </c>
      <c r="D9714" s="2">
        <v>42684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 t="str">
        <f>IF(t_orders[[#This Row],[Region]]="West", "Anna Andreadi", IF(M9714="East", "Chuck Magee", IF(M9714="Central", "Kelly Williams", IF(M9714="South", "Cassandra Brandow", "not_date!!!"))))</f>
        <v>Chuck Magee</v>
      </c>
      <c r="W9714" s="1" t="str">
        <f>_xlfn.XLOOKUP(B9714,t_returned[Order ID], t_returned[Returned],"No")</f>
        <v>No</v>
      </c>
    </row>
    <row r="9715" spans="1:23" x14ac:dyDescent="0.25">
      <c r="A9715" s="1">
        <v>9714</v>
      </c>
      <c r="B9715" t="s">
        <v>10817</v>
      </c>
      <c r="C9715" s="2">
        <v>42679</v>
      </c>
      <c r="D9715" s="2">
        <v>42684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  <c r="V9715" s="1" t="str">
        <f>IF(t_orders[[#This Row],[Region]]="West", "Anna Andreadi", IF(M9715="East", "Chuck Magee", IF(M9715="Central", "Kelly Williams", IF(M9715="South", "Cassandra Brandow", "not_date!!!"))))</f>
        <v>Chuck Magee</v>
      </c>
      <c r="W9715" s="1" t="str">
        <f>_xlfn.XLOOKUP(B9715,t_returned[Order ID], t_returned[Returned],"No")</f>
        <v>No</v>
      </c>
    </row>
    <row r="9716" spans="1:23" x14ac:dyDescent="0.25">
      <c r="A9716" s="1">
        <v>9715</v>
      </c>
      <c r="B9716" t="s">
        <v>10817</v>
      </c>
      <c r="C9716" s="2">
        <v>42679</v>
      </c>
      <c r="D9716" s="2">
        <v>42684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  <c r="V9716" s="1" t="str">
        <f>IF(t_orders[[#This Row],[Region]]="West", "Anna Andreadi", IF(M9716="East", "Chuck Magee", IF(M9716="Central", "Kelly Williams", IF(M9716="South", "Cassandra Brandow", "not_date!!!"))))</f>
        <v>Chuck Magee</v>
      </c>
      <c r="W9716" s="1" t="str">
        <f>_xlfn.XLOOKUP(B9716,t_returned[Order ID], t_returned[Returned],"No")</f>
        <v>No</v>
      </c>
    </row>
    <row r="9717" spans="1:23" x14ac:dyDescent="0.25">
      <c r="A9717" s="1">
        <v>9716</v>
      </c>
      <c r="B9717" t="s">
        <v>10818</v>
      </c>
      <c r="C9717" s="2">
        <v>43411</v>
      </c>
      <c r="D9717" s="2">
        <v>43416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  <c r="V9717" s="1" t="str">
        <f>IF(t_orders[[#This Row],[Region]]="West", "Anna Andreadi", IF(M9717="East", "Chuck Magee", IF(M9717="Central", "Kelly Williams", IF(M9717="South", "Cassandra Brandow", "not_date!!!"))))</f>
        <v>Anna Andreadi</v>
      </c>
      <c r="W9717" s="1" t="str">
        <f>_xlfn.XLOOKUP(B9717,t_returned[Order ID], t_returned[Returned],"No")</f>
        <v>No</v>
      </c>
    </row>
    <row r="9718" spans="1:23" x14ac:dyDescent="0.25">
      <c r="A9718" s="1">
        <v>9717</v>
      </c>
      <c r="B9718" t="s">
        <v>10819</v>
      </c>
      <c r="C9718" s="2">
        <v>43324</v>
      </c>
      <c r="D9718" s="2">
        <v>43326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  <c r="V9718" s="1" t="str">
        <f>IF(t_orders[[#This Row],[Region]]="West", "Anna Andreadi", IF(M9718="East", "Chuck Magee", IF(M9718="Central", "Kelly Williams", IF(M9718="South", "Cassandra Brandow", "not_date!!!"))))</f>
        <v>Chuck Magee</v>
      </c>
      <c r="W9718" s="1" t="str">
        <f>_xlfn.XLOOKUP(B9718,t_returned[Order ID], t_returned[Returned],"No")</f>
        <v>No</v>
      </c>
    </row>
    <row r="9719" spans="1:23" x14ac:dyDescent="0.25">
      <c r="A9719" s="1">
        <v>9718</v>
      </c>
      <c r="B9719" t="s">
        <v>10820</v>
      </c>
      <c r="C9719" s="2">
        <v>43250</v>
      </c>
      <c r="D9719" s="2">
        <v>43251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  <c r="V9719" s="1" t="str">
        <f>IF(t_orders[[#This Row],[Region]]="West", "Anna Andreadi", IF(M9719="East", "Chuck Magee", IF(M9719="Central", "Kelly Williams", IF(M9719="South", "Cassandra Brandow", "not_date!!!"))))</f>
        <v>Kelly Williams</v>
      </c>
      <c r="W9719" s="1" t="str">
        <f>_xlfn.XLOOKUP(B9719,t_returned[Order ID], t_returned[Returned],"No")</f>
        <v>No</v>
      </c>
    </row>
    <row r="9720" spans="1:23" x14ac:dyDescent="0.25">
      <c r="A9720" s="1">
        <v>9719</v>
      </c>
      <c r="B9720" t="s">
        <v>10820</v>
      </c>
      <c r="C9720" s="2">
        <v>43250</v>
      </c>
      <c r="D9720" s="2">
        <v>43251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  <c r="V9720" s="1" t="str">
        <f>IF(t_orders[[#This Row],[Region]]="West", "Anna Andreadi", IF(M9720="East", "Chuck Magee", IF(M9720="Central", "Kelly Williams", IF(M9720="South", "Cassandra Brandow", "not_date!!!"))))</f>
        <v>Kelly Williams</v>
      </c>
      <c r="W9720" s="1" t="str">
        <f>_xlfn.XLOOKUP(B9720,t_returned[Order ID], t_returned[Returned],"No")</f>
        <v>No</v>
      </c>
    </row>
    <row r="9721" spans="1:23" x14ac:dyDescent="0.25">
      <c r="A9721" s="1">
        <v>9720</v>
      </c>
      <c r="B9721" t="s">
        <v>10821</v>
      </c>
      <c r="C9721" s="2">
        <v>43781</v>
      </c>
      <c r="D9721" s="2">
        <v>43783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  <c r="V9721" s="1" t="str">
        <f>IF(t_orders[[#This Row],[Region]]="West", "Anna Andreadi", IF(M9721="East", "Chuck Magee", IF(M9721="Central", "Kelly Williams", IF(M9721="South", "Cassandra Brandow", "not_date!!!"))))</f>
        <v>Chuck Magee</v>
      </c>
      <c r="W9721" s="1" t="str">
        <f>_xlfn.XLOOKUP(B9721,t_returned[Order ID], t_returned[Returned],"No")</f>
        <v>No</v>
      </c>
    </row>
    <row r="9722" spans="1:23" x14ac:dyDescent="0.25">
      <c r="A9722" s="1">
        <v>9721</v>
      </c>
      <c r="B9722" t="s">
        <v>10822</v>
      </c>
      <c r="C9722" s="2">
        <v>43365</v>
      </c>
      <c r="D9722" s="2">
        <v>43369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  <c r="V9722" s="1" t="str">
        <f>IF(t_orders[[#This Row],[Region]]="West", "Anna Andreadi", IF(M9722="East", "Chuck Magee", IF(M9722="Central", "Kelly Williams", IF(M9722="South", "Cassandra Brandow", "not_date!!!"))))</f>
        <v>Kelly Williams</v>
      </c>
      <c r="W9722" s="1" t="str">
        <f>_xlfn.XLOOKUP(B9722,t_returned[Order ID], t_returned[Returned],"No")</f>
        <v>No</v>
      </c>
    </row>
    <row r="9723" spans="1:23" x14ac:dyDescent="0.25">
      <c r="A9723" s="1">
        <v>9722</v>
      </c>
      <c r="B9723" t="s">
        <v>10823</v>
      </c>
      <c r="C9723" s="2">
        <v>43147</v>
      </c>
      <c r="D9723" s="2">
        <v>43151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  <c r="V9723" s="1" t="str">
        <f>IF(t_orders[[#This Row],[Region]]="West", "Anna Andreadi", IF(M9723="East", "Chuck Magee", IF(M9723="Central", "Kelly Williams", IF(M9723="South", "Cassandra Brandow", "not_date!!!"))))</f>
        <v>Chuck Magee</v>
      </c>
      <c r="W9723" s="1" t="str">
        <f>_xlfn.XLOOKUP(B9723,t_returned[Order ID], t_returned[Returned],"No")</f>
        <v>No</v>
      </c>
    </row>
    <row r="9724" spans="1:23" x14ac:dyDescent="0.25">
      <c r="A9724" s="1">
        <v>9723</v>
      </c>
      <c r="B9724" t="s">
        <v>10823</v>
      </c>
      <c r="C9724" s="2">
        <v>43147</v>
      </c>
      <c r="D9724" s="2">
        <v>43151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  <c r="V9724" s="1" t="str">
        <f>IF(t_orders[[#This Row],[Region]]="West", "Anna Andreadi", IF(M9724="East", "Chuck Magee", IF(M9724="Central", "Kelly Williams", IF(M9724="South", "Cassandra Brandow", "not_date!!!"))))</f>
        <v>Chuck Magee</v>
      </c>
      <c r="W9724" s="1" t="str">
        <f>_xlfn.XLOOKUP(B9724,t_returned[Order ID], t_returned[Returned],"No")</f>
        <v>No</v>
      </c>
    </row>
    <row r="9725" spans="1:23" x14ac:dyDescent="0.25">
      <c r="A9725" s="1">
        <v>9724</v>
      </c>
      <c r="B9725" t="s">
        <v>10824</v>
      </c>
      <c r="C9725" s="2">
        <v>42726</v>
      </c>
      <c r="D9725" s="2">
        <v>42730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  <c r="V9725" s="1" t="str">
        <f>IF(t_orders[[#This Row],[Region]]="West", "Anna Andreadi", IF(M9725="East", "Chuck Magee", IF(M9725="Central", "Kelly Williams", IF(M9725="South", "Cassandra Brandow", "not_date!!!"))))</f>
        <v>Chuck Magee</v>
      </c>
      <c r="W9725" s="1" t="str">
        <f>_xlfn.XLOOKUP(B9725,t_returned[Order ID], t_returned[Returned],"No")</f>
        <v>No</v>
      </c>
    </row>
    <row r="9726" spans="1:23" x14ac:dyDescent="0.25">
      <c r="A9726" s="1">
        <v>9725</v>
      </c>
      <c r="B9726" t="s">
        <v>10825</v>
      </c>
      <c r="C9726" s="2">
        <v>43074</v>
      </c>
      <c r="D9726" s="2">
        <v>43080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 t="str">
        <f>IF(t_orders[[#This Row],[Region]]="West", "Anna Andreadi", IF(M9726="East", "Chuck Magee", IF(M9726="Central", "Kelly Williams", IF(M9726="South", "Cassandra Brandow", "not_date!!!"))))</f>
        <v>Kelly Williams</v>
      </c>
      <c r="W9726" s="1" t="str">
        <f>_xlfn.XLOOKUP(B9726,t_returned[Order ID], t_returned[Returned],"No")</f>
        <v>No</v>
      </c>
    </row>
    <row r="9727" spans="1:23" x14ac:dyDescent="0.25">
      <c r="A9727" s="1">
        <v>9726</v>
      </c>
      <c r="B9727" t="s">
        <v>10826</v>
      </c>
      <c r="C9727" s="2">
        <v>43725</v>
      </c>
      <c r="D9727" s="2">
        <v>43728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  <c r="V9727" s="1" t="str">
        <f>IF(t_orders[[#This Row],[Region]]="West", "Anna Andreadi", IF(M9727="East", "Chuck Magee", IF(M9727="Central", "Kelly Williams", IF(M9727="South", "Cassandra Brandow", "not_date!!!"))))</f>
        <v>Anna Andreadi</v>
      </c>
      <c r="W9727" s="1" t="str">
        <f>_xlfn.XLOOKUP(B9727,t_returned[Order ID], t_returned[Returned],"No")</f>
        <v>No</v>
      </c>
    </row>
    <row r="9728" spans="1:23" x14ac:dyDescent="0.25">
      <c r="A9728" s="1">
        <v>9727</v>
      </c>
      <c r="B9728" t="s">
        <v>6181</v>
      </c>
      <c r="C9728" s="2">
        <v>43801</v>
      </c>
      <c r="D9728" s="2">
        <v>43803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  <c r="V9728" s="1" t="str">
        <f>IF(t_orders[[#This Row],[Region]]="West", "Anna Andreadi", IF(M9728="East", "Chuck Magee", IF(M9728="Central", "Kelly Williams", IF(M9728="South", "Cassandra Brandow", "not_date!!!"))))</f>
        <v>Chuck Magee</v>
      </c>
      <c r="W9728" s="1" t="str">
        <f>_xlfn.XLOOKUP(B9728,t_returned[Order ID], t_returned[Returned],"No")</f>
        <v>Yes</v>
      </c>
    </row>
    <row r="9729" spans="1:23" x14ac:dyDescent="0.25">
      <c r="A9729" s="1">
        <v>9728</v>
      </c>
      <c r="B9729" t="s">
        <v>6181</v>
      </c>
      <c r="C9729" s="2">
        <v>43801</v>
      </c>
      <c r="D9729" s="2">
        <v>43803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  <c r="V9729" s="1" t="str">
        <f>IF(t_orders[[#This Row],[Region]]="West", "Anna Andreadi", IF(M9729="East", "Chuck Magee", IF(M9729="Central", "Kelly Williams", IF(M9729="South", "Cassandra Brandow", "not_date!!!"))))</f>
        <v>Chuck Magee</v>
      </c>
      <c r="W9729" s="1" t="str">
        <f>_xlfn.XLOOKUP(B9729,t_returned[Order ID], t_returned[Returned],"No")</f>
        <v>Yes</v>
      </c>
    </row>
    <row r="9730" spans="1:23" x14ac:dyDescent="0.25">
      <c r="A9730" s="1">
        <v>9729</v>
      </c>
      <c r="B9730" t="s">
        <v>6181</v>
      </c>
      <c r="C9730" s="2">
        <v>43801</v>
      </c>
      <c r="D9730" s="2">
        <v>43803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  <c r="V9730" s="1" t="str">
        <f>IF(t_orders[[#This Row],[Region]]="West", "Anna Andreadi", IF(M9730="East", "Chuck Magee", IF(M9730="Central", "Kelly Williams", IF(M9730="South", "Cassandra Brandow", "not_date!!!"))))</f>
        <v>Chuck Magee</v>
      </c>
      <c r="W9730" s="1" t="str">
        <f>_xlfn.XLOOKUP(B9730,t_returned[Order ID], t_returned[Returned],"No")</f>
        <v>Yes</v>
      </c>
    </row>
    <row r="9731" spans="1:23" x14ac:dyDescent="0.25">
      <c r="A9731" s="1">
        <v>9730</v>
      </c>
      <c r="B9731" t="s">
        <v>10827</v>
      </c>
      <c r="C9731" s="2">
        <v>42642</v>
      </c>
      <c r="D9731" s="2">
        <v>42647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  <c r="V9731" s="1" t="str">
        <f>IF(t_orders[[#This Row],[Region]]="West", "Anna Andreadi", IF(M9731="East", "Chuck Magee", IF(M9731="Central", "Kelly Williams", IF(M9731="South", "Cassandra Brandow", "not_date!!!"))))</f>
        <v>Anna Andreadi</v>
      </c>
      <c r="W9731" s="1" t="str">
        <f>_xlfn.XLOOKUP(B9731,t_returned[Order ID], t_returned[Returned],"No")</f>
        <v>No</v>
      </c>
    </row>
    <row r="9732" spans="1:23" x14ac:dyDescent="0.25">
      <c r="A9732" s="1">
        <v>9731</v>
      </c>
      <c r="B9732" t="s">
        <v>10827</v>
      </c>
      <c r="C9732" s="2">
        <v>42642</v>
      </c>
      <c r="D9732" s="2">
        <v>42647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  <c r="V9732" s="1" t="str">
        <f>IF(t_orders[[#This Row],[Region]]="West", "Anna Andreadi", IF(M9732="East", "Chuck Magee", IF(M9732="Central", "Kelly Williams", IF(M9732="South", "Cassandra Brandow", "not_date!!!"))))</f>
        <v>Anna Andreadi</v>
      </c>
      <c r="W9732" s="1" t="str">
        <f>_xlfn.XLOOKUP(B9732,t_returned[Order ID], t_returned[Returned],"No")</f>
        <v>No</v>
      </c>
    </row>
    <row r="9733" spans="1:23" x14ac:dyDescent="0.25">
      <c r="A9733" s="1">
        <v>9732</v>
      </c>
      <c r="B9733" t="s">
        <v>10828</v>
      </c>
      <c r="C9733" s="2">
        <v>43783</v>
      </c>
      <c r="D9733" s="2">
        <v>43788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  <c r="V9733" s="1" t="str">
        <f>IF(t_orders[[#This Row],[Region]]="West", "Anna Andreadi", IF(M9733="East", "Chuck Magee", IF(M9733="Central", "Kelly Williams", IF(M9733="South", "Cassandra Brandow", "not_date!!!"))))</f>
        <v>Anna Andreadi</v>
      </c>
      <c r="W9733" s="1" t="str">
        <f>_xlfn.XLOOKUP(B9733,t_returned[Order ID], t_returned[Returned],"No")</f>
        <v>No</v>
      </c>
    </row>
    <row r="9734" spans="1:23" x14ac:dyDescent="0.25">
      <c r="A9734" s="1">
        <v>9733</v>
      </c>
      <c r="B9734" t="s">
        <v>10829</v>
      </c>
      <c r="C9734" s="2">
        <v>42602</v>
      </c>
      <c r="D9734" s="2">
        <v>42607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  <c r="V9734" s="1" t="str">
        <f>IF(t_orders[[#This Row],[Region]]="West", "Anna Andreadi", IF(M9734="East", "Chuck Magee", IF(M9734="Central", "Kelly Williams", IF(M9734="South", "Cassandra Brandow", "not_date!!!"))))</f>
        <v>Cassandra Brandow</v>
      </c>
      <c r="W9734" s="1" t="str">
        <f>_xlfn.XLOOKUP(B9734,t_returned[Order ID], t_returned[Returned],"No")</f>
        <v>No</v>
      </c>
    </row>
    <row r="9735" spans="1:23" x14ac:dyDescent="0.25">
      <c r="A9735" s="1">
        <v>9734</v>
      </c>
      <c r="B9735" t="s">
        <v>10829</v>
      </c>
      <c r="C9735" s="2">
        <v>42602</v>
      </c>
      <c r="D9735" s="2">
        <v>42607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  <c r="V9735" s="1" t="str">
        <f>IF(t_orders[[#This Row],[Region]]="West", "Anna Andreadi", IF(M9735="East", "Chuck Magee", IF(M9735="Central", "Kelly Williams", IF(M9735="South", "Cassandra Brandow", "not_date!!!"))))</f>
        <v>Cassandra Brandow</v>
      </c>
      <c r="W9735" s="1" t="str">
        <f>_xlfn.XLOOKUP(B9735,t_returned[Order ID], t_returned[Returned],"No")</f>
        <v>No</v>
      </c>
    </row>
    <row r="9736" spans="1:23" x14ac:dyDescent="0.25">
      <c r="A9736" s="1">
        <v>9735</v>
      </c>
      <c r="B9736" t="s">
        <v>10829</v>
      </c>
      <c r="C9736" s="2">
        <v>42602</v>
      </c>
      <c r="D9736" s="2">
        <v>42607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  <c r="V9736" s="1" t="str">
        <f>IF(t_orders[[#This Row],[Region]]="West", "Anna Andreadi", IF(M9736="East", "Chuck Magee", IF(M9736="Central", "Kelly Williams", IF(M9736="South", "Cassandra Brandow", "not_date!!!"))))</f>
        <v>Cassandra Brandow</v>
      </c>
      <c r="W9736" s="1" t="str">
        <f>_xlfn.XLOOKUP(B9736,t_returned[Order ID], t_returned[Returned],"No")</f>
        <v>No</v>
      </c>
    </row>
    <row r="9737" spans="1:23" x14ac:dyDescent="0.25">
      <c r="A9737" s="1">
        <v>9736</v>
      </c>
      <c r="B9737" t="s">
        <v>10830</v>
      </c>
      <c r="C9737" s="2">
        <v>42693</v>
      </c>
      <c r="D9737" s="2">
        <v>42696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  <c r="V9737" s="1" t="str">
        <f>IF(t_orders[[#This Row],[Region]]="West", "Anna Andreadi", IF(M9737="East", "Chuck Magee", IF(M9737="Central", "Kelly Williams", IF(M9737="South", "Cassandra Brandow", "not_date!!!"))))</f>
        <v>Chuck Magee</v>
      </c>
      <c r="W9737" s="1" t="str">
        <f>_xlfn.XLOOKUP(B9737,t_returned[Order ID], t_returned[Returned],"No")</f>
        <v>No</v>
      </c>
    </row>
    <row r="9738" spans="1:23" x14ac:dyDescent="0.25">
      <c r="A9738" s="1">
        <v>9737</v>
      </c>
      <c r="B9738" t="s">
        <v>10831</v>
      </c>
      <c r="C9738" s="2">
        <v>42915</v>
      </c>
      <c r="D9738" s="2">
        <v>42919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  <c r="V9738" s="1" t="str">
        <f>IF(t_orders[[#This Row],[Region]]="West", "Anna Andreadi", IF(M9738="East", "Chuck Magee", IF(M9738="Central", "Kelly Williams", IF(M9738="South", "Cassandra Brandow", "not_date!!!"))))</f>
        <v>Kelly Williams</v>
      </c>
      <c r="W9738" s="1" t="str">
        <f>_xlfn.XLOOKUP(B9738,t_returned[Order ID], t_returned[Returned],"No")</f>
        <v>No</v>
      </c>
    </row>
    <row r="9739" spans="1:23" x14ac:dyDescent="0.25">
      <c r="A9739" s="1">
        <v>9738</v>
      </c>
      <c r="B9739" t="s">
        <v>10832</v>
      </c>
      <c r="C9739" s="2">
        <v>43540</v>
      </c>
      <c r="D9739" s="2">
        <v>43545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  <c r="V9739" s="1" t="str">
        <f>IF(t_orders[[#This Row],[Region]]="West", "Anna Andreadi", IF(M9739="East", "Chuck Magee", IF(M9739="Central", "Kelly Williams", IF(M9739="South", "Cassandra Brandow", "not_date!!!"))))</f>
        <v>Anna Andreadi</v>
      </c>
      <c r="W9739" s="1" t="str">
        <f>_xlfn.XLOOKUP(B9739,t_returned[Order ID], t_returned[Returned],"No")</f>
        <v>No</v>
      </c>
    </row>
    <row r="9740" spans="1:23" x14ac:dyDescent="0.25">
      <c r="A9740" s="1">
        <v>9739</v>
      </c>
      <c r="B9740" t="s">
        <v>10832</v>
      </c>
      <c r="C9740" s="2">
        <v>43540</v>
      </c>
      <c r="D9740" s="2">
        <v>43545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  <c r="V9740" s="1" t="str">
        <f>IF(t_orders[[#This Row],[Region]]="West", "Anna Andreadi", IF(M9740="East", "Chuck Magee", IF(M9740="Central", "Kelly Williams", IF(M9740="South", "Cassandra Brandow", "not_date!!!"))))</f>
        <v>Anna Andreadi</v>
      </c>
      <c r="W9740" s="1" t="str">
        <f>_xlfn.XLOOKUP(B9740,t_returned[Order ID], t_returned[Returned],"No")</f>
        <v>No</v>
      </c>
    </row>
    <row r="9741" spans="1:23" x14ac:dyDescent="0.25">
      <c r="A9741" s="1">
        <v>9740</v>
      </c>
      <c r="B9741" t="s">
        <v>10832</v>
      </c>
      <c r="C9741" s="2">
        <v>43540</v>
      </c>
      <c r="D9741" s="2">
        <v>43545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  <c r="V9741" s="1" t="str">
        <f>IF(t_orders[[#This Row],[Region]]="West", "Anna Andreadi", IF(M9741="East", "Chuck Magee", IF(M9741="Central", "Kelly Williams", IF(M9741="South", "Cassandra Brandow", "not_date!!!"))))</f>
        <v>Anna Andreadi</v>
      </c>
      <c r="W9741" s="1" t="str">
        <f>_xlfn.XLOOKUP(B9741,t_returned[Order ID], t_returned[Returned],"No")</f>
        <v>No</v>
      </c>
    </row>
    <row r="9742" spans="1:23" x14ac:dyDescent="0.25">
      <c r="A9742" s="1">
        <v>9741</v>
      </c>
      <c r="B9742" t="s">
        <v>10832</v>
      </c>
      <c r="C9742" s="2">
        <v>43540</v>
      </c>
      <c r="D9742" s="2">
        <v>43545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  <c r="V9742" s="1" t="str">
        <f>IF(t_orders[[#This Row],[Region]]="West", "Anna Andreadi", IF(M9742="East", "Chuck Magee", IF(M9742="Central", "Kelly Williams", IF(M9742="South", "Cassandra Brandow", "not_date!!!"))))</f>
        <v>Anna Andreadi</v>
      </c>
      <c r="W9742" s="1" t="str">
        <f>_xlfn.XLOOKUP(B9742,t_returned[Order ID], t_returned[Returned],"No")</f>
        <v>No</v>
      </c>
    </row>
    <row r="9743" spans="1:23" x14ac:dyDescent="0.25">
      <c r="A9743" s="1">
        <v>9742</v>
      </c>
      <c r="B9743" t="s">
        <v>10833</v>
      </c>
      <c r="C9743" s="2">
        <v>43047</v>
      </c>
      <c r="D9743" s="2">
        <v>43051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  <c r="V9743" s="1" t="str">
        <f>IF(t_orders[[#This Row],[Region]]="West", "Anna Andreadi", IF(M9743="East", "Chuck Magee", IF(M9743="Central", "Kelly Williams", IF(M9743="South", "Cassandra Brandow", "not_date!!!"))))</f>
        <v>Chuck Magee</v>
      </c>
      <c r="W9743" s="1" t="str">
        <f>_xlfn.XLOOKUP(B9743,t_returned[Order ID], t_returned[Returned],"No")</f>
        <v>No</v>
      </c>
    </row>
    <row r="9744" spans="1:23" x14ac:dyDescent="0.25">
      <c r="A9744" s="1">
        <v>9743</v>
      </c>
      <c r="B9744" t="s">
        <v>10834</v>
      </c>
      <c r="C9744" s="2">
        <v>43797</v>
      </c>
      <c r="D9744" s="2">
        <v>43801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  <c r="V9744" s="1" t="str">
        <f>IF(t_orders[[#This Row],[Region]]="West", "Anna Andreadi", IF(M9744="East", "Chuck Magee", IF(M9744="Central", "Kelly Williams", IF(M9744="South", "Cassandra Brandow", "not_date!!!"))))</f>
        <v>Anna Andreadi</v>
      </c>
      <c r="W9744" s="1" t="str">
        <f>_xlfn.XLOOKUP(B9744,t_returned[Order ID], t_returned[Returned],"No")</f>
        <v>No</v>
      </c>
    </row>
    <row r="9745" spans="1:23" x14ac:dyDescent="0.25">
      <c r="A9745" s="1">
        <v>9744</v>
      </c>
      <c r="B9745" t="s">
        <v>10835</v>
      </c>
      <c r="C9745" s="2">
        <v>43267</v>
      </c>
      <c r="D9745" s="2">
        <v>43273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 t="str">
        <f>IF(t_orders[[#This Row],[Region]]="West", "Anna Andreadi", IF(M9745="East", "Chuck Magee", IF(M9745="Central", "Kelly Williams", IF(M9745="South", "Cassandra Brandow", "not_date!!!"))))</f>
        <v>Chuck Magee</v>
      </c>
      <c r="W9745" s="1" t="str">
        <f>_xlfn.XLOOKUP(B9745,t_returned[Order ID], t_returned[Returned],"No")</f>
        <v>No</v>
      </c>
    </row>
    <row r="9746" spans="1:23" x14ac:dyDescent="0.25">
      <c r="A9746" s="1">
        <v>9745</v>
      </c>
      <c r="B9746" t="s">
        <v>10836</v>
      </c>
      <c r="C9746" s="2">
        <v>43486</v>
      </c>
      <c r="D9746" s="2">
        <v>43490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  <c r="V9746" s="1" t="str">
        <f>IF(t_orders[[#This Row],[Region]]="West", "Anna Andreadi", IF(M9746="East", "Chuck Magee", IF(M9746="Central", "Kelly Williams", IF(M9746="South", "Cassandra Brandow", "not_date!!!"))))</f>
        <v>Kelly Williams</v>
      </c>
      <c r="W9746" s="1" t="str">
        <f>_xlfn.XLOOKUP(B9746,t_returned[Order ID], t_returned[Returned],"No")</f>
        <v>No</v>
      </c>
    </row>
    <row r="9747" spans="1:23" x14ac:dyDescent="0.25">
      <c r="A9747" s="1">
        <v>9746</v>
      </c>
      <c r="B9747" t="s">
        <v>10837</v>
      </c>
      <c r="C9747" s="2">
        <v>43793</v>
      </c>
      <c r="D9747" s="2">
        <v>43793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  <c r="V9747" s="1" t="str">
        <f>IF(t_orders[[#This Row],[Region]]="West", "Anna Andreadi", IF(M9747="East", "Chuck Magee", IF(M9747="Central", "Kelly Williams", IF(M9747="South", "Cassandra Brandow", "not_date!!!"))))</f>
        <v>Anna Andreadi</v>
      </c>
      <c r="W9747" s="1" t="str">
        <f>_xlfn.XLOOKUP(B9747,t_returned[Order ID], t_returned[Returned],"No")</f>
        <v>No</v>
      </c>
    </row>
    <row r="9748" spans="1:23" x14ac:dyDescent="0.25">
      <c r="A9748" s="1">
        <v>9747</v>
      </c>
      <c r="B9748" t="s">
        <v>10837</v>
      </c>
      <c r="C9748" s="2">
        <v>43793</v>
      </c>
      <c r="D9748" s="2">
        <v>43793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  <c r="V9748" s="1" t="str">
        <f>IF(t_orders[[#This Row],[Region]]="West", "Anna Andreadi", IF(M9748="East", "Chuck Magee", IF(M9748="Central", "Kelly Williams", IF(M9748="South", "Cassandra Brandow", "not_date!!!"))))</f>
        <v>Anna Andreadi</v>
      </c>
      <c r="W9748" s="1" t="str">
        <f>_xlfn.XLOOKUP(B9748,t_returned[Order ID], t_returned[Returned],"No")</f>
        <v>No</v>
      </c>
    </row>
    <row r="9749" spans="1:23" x14ac:dyDescent="0.25">
      <c r="A9749" s="1">
        <v>9748</v>
      </c>
      <c r="B9749" t="s">
        <v>10838</v>
      </c>
      <c r="C9749" s="2">
        <v>42685</v>
      </c>
      <c r="D9749" s="2">
        <v>42689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  <c r="V9749" s="1" t="str">
        <f>IF(t_orders[[#This Row],[Region]]="West", "Anna Andreadi", IF(M9749="East", "Chuck Magee", IF(M9749="Central", "Kelly Williams", IF(M9749="South", "Cassandra Brandow", "not_date!!!"))))</f>
        <v>Kelly Williams</v>
      </c>
      <c r="W9749" s="1" t="str">
        <f>_xlfn.XLOOKUP(B9749,t_returned[Order ID], t_returned[Returned],"No")</f>
        <v>No</v>
      </c>
    </row>
    <row r="9750" spans="1:23" x14ac:dyDescent="0.25">
      <c r="A9750" s="1">
        <v>9749</v>
      </c>
      <c r="B9750" t="s">
        <v>10838</v>
      </c>
      <c r="C9750" s="2">
        <v>42685</v>
      </c>
      <c r="D9750" s="2">
        <v>42689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  <c r="V9750" s="1" t="str">
        <f>IF(t_orders[[#This Row],[Region]]="West", "Anna Andreadi", IF(M9750="East", "Chuck Magee", IF(M9750="Central", "Kelly Williams", IF(M9750="South", "Cassandra Brandow", "not_date!!!"))))</f>
        <v>Kelly Williams</v>
      </c>
      <c r="W9750" s="1" t="str">
        <f>_xlfn.XLOOKUP(B9750,t_returned[Order ID], t_returned[Returned],"No")</f>
        <v>No</v>
      </c>
    </row>
    <row r="9751" spans="1:23" x14ac:dyDescent="0.25">
      <c r="A9751" s="1">
        <v>9750</v>
      </c>
      <c r="B9751" t="s">
        <v>10839</v>
      </c>
      <c r="C9751" s="2">
        <v>43163</v>
      </c>
      <c r="D9751" s="2">
        <v>43167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 t="str">
        <f>IF(t_orders[[#This Row],[Region]]="West", "Anna Andreadi", IF(M9751="East", "Chuck Magee", IF(M9751="Central", "Kelly Williams", IF(M9751="South", "Cassandra Brandow", "not_date!!!"))))</f>
        <v>Chuck Magee</v>
      </c>
      <c r="W9751" s="1" t="str">
        <f>_xlfn.XLOOKUP(B9751,t_returned[Order ID], t_returned[Returned],"No")</f>
        <v>No</v>
      </c>
    </row>
    <row r="9752" spans="1:23" x14ac:dyDescent="0.25">
      <c r="A9752" s="1">
        <v>9751</v>
      </c>
      <c r="B9752" t="s">
        <v>10840</v>
      </c>
      <c r="C9752" s="2">
        <v>43384</v>
      </c>
      <c r="D9752" s="2">
        <v>43388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  <c r="V9752" s="1" t="str">
        <f>IF(t_orders[[#This Row],[Region]]="West", "Anna Andreadi", IF(M9752="East", "Chuck Magee", IF(M9752="Central", "Kelly Williams", IF(M9752="South", "Cassandra Brandow", "not_date!!!"))))</f>
        <v>Kelly Williams</v>
      </c>
      <c r="W9752" s="1" t="str">
        <f>_xlfn.XLOOKUP(B9752,t_returned[Order ID], t_returned[Returned],"No")</f>
        <v>No</v>
      </c>
    </row>
    <row r="9753" spans="1:23" x14ac:dyDescent="0.25">
      <c r="A9753" s="1">
        <v>9752</v>
      </c>
      <c r="B9753" t="s">
        <v>10840</v>
      </c>
      <c r="C9753" s="2">
        <v>43384</v>
      </c>
      <c r="D9753" s="2">
        <v>43388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  <c r="V9753" s="1" t="str">
        <f>IF(t_orders[[#This Row],[Region]]="West", "Anna Andreadi", IF(M9753="East", "Chuck Magee", IF(M9753="Central", "Kelly Williams", IF(M9753="South", "Cassandra Brandow", "not_date!!!"))))</f>
        <v>Kelly Williams</v>
      </c>
      <c r="W9753" s="1" t="str">
        <f>_xlfn.XLOOKUP(B9753,t_returned[Order ID], t_returned[Returned],"No")</f>
        <v>No</v>
      </c>
    </row>
    <row r="9754" spans="1:23" x14ac:dyDescent="0.25">
      <c r="A9754" s="1">
        <v>9753</v>
      </c>
      <c r="B9754" t="s">
        <v>10841</v>
      </c>
      <c r="C9754" s="2">
        <v>43282</v>
      </c>
      <c r="D9754" s="2">
        <v>43283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  <c r="V9754" s="1" t="str">
        <f>IF(t_orders[[#This Row],[Region]]="West", "Anna Andreadi", IF(M9754="East", "Chuck Magee", IF(M9754="Central", "Kelly Williams", IF(M9754="South", "Cassandra Brandow", "not_date!!!"))))</f>
        <v>Anna Andreadi</v>
      </c>
      <c r="W9754" s="1" t="str">
        <f>_xlfn.XLOOKUP(B9754,t_returned[Order ID], t_returned[Returned],"No")</f>
        <v>No</v>
      </c>
    </row>
    <row r="9755" spans="1:23" x14ac:dyDescent="0.25">
      <c r="A9755" s="1">
        <v>9754</v>
      </c>
      <c r="B9755" t="s">
        <v>10842</v>
      </c>
      <c r="C9755" s="2">
        <v>43551</v>
      </c>
      <c r="D9755" s="2">
        <v>43553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  <c r="V9755" s="1" t="str">
        <f>IF(t_orders[[#This Row],[Region]]="West", "Anna Andreadi", IF(M9755="East", "Chuck Magee", IF(M9755="Central", "Kelly Williams", IF(M9755="South", "Cassandra Brandow", "not_date!!!"))))</f>
        <v>Cassandra Brandow</v>
      </c>
      <c r="W9755" s="1" t="str">
        <f>_xlfn.XLOOKUP(B9755,t_returned[Order ID], t_returned[Returned],"No")</f>
        <v>No</v>
      </c>
    </row>
    <row r="9756" spans="1:23" x14ac:dyDescent="0.25">
      <c r="A9756" s="1">
        <v>9755</v>
      </c>
      <c r="B9756" t="s">
        <v>10842</v>
      </c>
      <c r="C9756" s="2">
        <v>43551</v>
      </c>
      <c r="D9756" s="2">
        <v>43553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 t="str">
        <f>IF(t_orders[[#This Row],[Region]]="West", "Anna Andreadi", IF(M9756="East", "Chuck Magee", IF(M9756="Central", "Kelly Williams", IF(M9756="South", "Cassandra Brandow", "not_date!!!"))))</f>
        <v>Cassandra Brandow</v>
      </c>
      <c r="W9756" s="1" t="str">
        <f>_xlfn.XLOOKUP(B9756,t_returned[Order ID], t_returned[Returned],"No")</f>
        <v>No</v>
      </c>
    </row>
    <row r="9757" spans="1:23" x14ac:dyDescent="0.25">
      <c r="A9757" s="1">
        <v>9756</v>
      </c>
      <c r="B9757" t="s">
        <v>10842</v>
      </c>
      <c r="C9757" s="2">
        <v>43551</v>
      </c>
      <c r="D9757" s="2">
        <v>43553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  <c r="V9757" s="1" t="str">
        <f>IF(t_orders[[#This Row],[Region]]="West", "Anna Andreadi", IF(M9757="East", "Chuck Magee", IF(M9757="Central", "Kelly Williams", IF(M9757="South", "Cassandra Brandow", "not_date!!!"))))</f>
        <v>Cassandra Brandow</v>
      </c>
      <c r="W9757" s="1" t="str">
        <f>_xlfn.XLOOKUP(B9757,t_returned[Order ID], t_returned[Returned],"No")</f>
        <v>No</v>
      </c>
    </row>
    <row r="9758" spans="1:23" x14ac:dyDescent="0.25">
      <c r="A9758" s="1">
        <v>9757</v>
      </c>
      <c r="B9758" t="s">
        <v>10842</v>
      </c>
      <c r="C9758" s="2">
        <v>43551</v>
      </c>
      <c r="D9758" s="2">
        <v>43553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  <c r="V9758" s="1" t="str">
        <f>IF(t_orders[[#This Row],[Region]]="West", "Anna Andreadi", IF(M9758="East", "Chuck Magee", IF(M9758="Central", "Kelly Williams", IF(M9758="South", "Cassandra Brandow", "not_date!!!"))))</f>
        <v>Cassandra Brandow</v>
      </c>
      <c r="W9758" s="1" t="str">
        <f>_xlfn.XLOOKUP(B9758,t_returned[Order ID], t_returned[Returned],"No")</f>
        <v>No</v>
      </c>
    </row>
    <row r="9759" spans="1:23" x14ac:dyDescent="0.25">
      <c r="A9759" s="1">
        <v>9758</v>
      </c>
      <c r="B9759" t="s">
        <v>10842</v>
      </c>
      <c r="C9759" s="2">
        <v>43551</v>
      </c>
      <c r="D9759" s="2">
        <v>43553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  <c r="V9759" s="1" t="str">
        <f>IF(t_orders[[#This Row],[Region]]="West", "Anna Andreadi", IF(M9759="East", "Chuck Magee", IF(M9759="Central", "Kelly Williams", IF(M9759="South", "Cassandra Brandow", "not_date!!!"))))</f>
        <v>Cassandra Brandow</v>
      </c>
      <c r="W9759" s="1" t="str">
        <f>_xlfn.XLOOKUP(B9759,t_returned[Order ID], t_returned[Returned],"No")</f>
        <v>No</v>
      </c>
    </row>
    <row r="9760" spans="1:23" x14ac:dyDescent="0.25">
      <c r="A9760" s="1">
        <v>9759</v>
      </c>
      <c r="B9760" t="s">
        <v>10842</v>
      </c>
      <c r="C9760" s="2">
        <v>43551</v>
      </c>
      <c r="D9760" s="2">
        <v>43553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  <c r="V9760" s="1" t="str">
        <f>IF(t_orders[[#This Row],[Region]]="West", "Anna Andreadi", IF(M9760="East", "Chuck Magee", IF(M9760="Central", "Kelly Williams", IF(M9760="South", "Cassandra Brandow", "not_date!!!"))))</f>
        <v>Cassandra Brandow</v>
      </c>
      <c r="W9760" s="1" t="str">
        <f>_xlfn.XLOOKUP(B9760,t_returned[Order ID], t_returned[Returned],"No")</f>
        <v>No</v>
      </c>
    </row>
    <row r="9761" spans="1:23" x14ac:dyDescent="0.25">
      <c r="A9761" s="1">
        <v>9760</v>
      </c>
      <c r="B9761" t="s">
        <v>10843</v>
      </c>
      <c r="C9761" s="2">
        <v>43404</v>
      </c>
      <c r="D9761" s="2">
        <v>43409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  <c r="V9761" s="1" t="str">
        <f>IF(t_orders[[#This Row],[Region]]="West", "Anna Andreadi", IF(M9761="East", "Chuck Magee", IF(M9761="Central", "Kelly Williams", IF(M9761="South", "Cassandra Brandow", "not_date!!!"))))</f>
        <v>Anna Andreadi</v>
      </c>
      <c r="W9761" s="1" t="str">
        <f>_xlfn.XLOOKUP(B9761,t_returned[Order ID], t_returned[Returned],"No")</f>
        <v>No</v>
      </c>
    </row>
    <row r="9762" spans="1:23" x14ac:dyDescent="0.25">
      <c r="A9762" s="1">
        <v>9761</v>
      </c>
      <c r="B9762" t="s">
        <v>10844</v>
      </c>
      <c r="C9762" s="2">
        <v>43773</v>
      </c>
      <c r="D9762" s="2">
        <v>43777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  <c r="V9762" s="1" t="str">
        <f>IF(t_orders[[#This Row],[Region]]="West", "Anna Andreadi", IF(M9762="East", "Chuck Magee", IF(M9762="Central", "Kelly Williams", IF(M9762="South", "Cassandra Brandow", "not_date!!!"))))</f>
        <v>Cassandra Brandow</v>
      </c>
      <c r="W9762" s="1" t="str">
        <f>_xlfn.XLOOKUP(B9762,t_returned[Order ID], t_returned[Returned],"No")</f>
        <v>No</v>
      </c>
    </row>
    <row r="9763" spans="1:23" x14ac:dyDescent="0.25">
      <c r="A9763" s="1">
        <v>9762</v>
      </c>
      <c r="B9763" t="s">
        <v>10845</v>
      </c>
      <c r="C9763" s="2">
        <v>42414</v>
      </c>
      <c r="D9763" s="2">
        <v>42418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  <c r="V9763" s="1" t="str">
        <f>IF(t_orders[[#This Row],[Region]]="West", "Anna Andreadi", IF(M9763="East", "Chuck Magee", IF(M9763="Central", "Kelly Williams", IF(M9763="South", "Cassandra Brandow", "not_date!!!"))))</f>
        <v>Anna Andreadi</v>
      </c>
      <c r="W9763" s="1" t="str">
        <f>_xlfn.XLOOKUP(B9763,t_returned[Order ID], t_returned[Returned],"No")</f>
        <v>No</v>
      </c>
    </row>
    <row r="9764" spans="1:23" x14ac:dyDescent="0.25">
      <c r="A9764" s="1">
        <v>9763</v>
      </c>
      <c r="B9764" t="s">
        <v>10845</v>
      </c>
      <c r="C9764" s="2">
        <v>42414</v>
      </c>
      <c r="D9764" s="2">
        <v>42418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  <c r="V9764" s="1" t="str">
        <f>IF(t_orders[[#This Row],[Region]]="West", "Anna Andreadi", IF(M9764="East", "Chuck Magee", IF(M9764="Central", "Kelly Williams", IF(M9764="South", "Cassandra Brandow", "not_date!!!"))))</f>
        <v>Anna Andreadi</v>
      </c>
      <c r="W9764" s="1" t="str">
        <f>_xlfn.XLOOKUP(B9764,t_returned[Order ID], t_returned[Returned],"No")</f>
        <v>No</v>
      </c>
    </row>
    <row r="9765" spans="1:23" x14ac:dyDescent="0.25">
      <c r="A9765" s="1">
        <v>9764</v>
      </c>
      <c r="B9765" t="s">
        <v>10845</v>
      </c>
      <c r="C9765" s="2">
        <v>42414</v>
      </c>
      <c r="D9765" s="2">
        <v>42418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  <c r="V9765" s="1" t="str">
        <f>IF(t_orders[[#This Row],[Region]]="West", "Anna Andreadi", IF(M9765="East", "Chuck Magee", IF(M9765="Central", "Kelly Williams", IF(M9765="South", "Cassandra Brandow", "not_date!!!"))))</f>
        <v>Anna Andreadi</v>
      </c>
      <c r="W9765" s="1" t="str">
        <f>_xlfn.XLOOKUP(B9765,t_returned[Order ID], t_returned[Returned],"No")</f>
        <v>No</v>
      </c>
    </row>
    <row r="9766" spans="1:23" x14ac:dyDescent="0.25">
      <c r="A9766" s="1">
        <v>9765</v>
      </c>
      <c r="B9766" t="s">
        <v>10846</v>
      </c>
      <c r="C9766" s="2">
        <v>42539</v>
      </c>
      <c r="D9766" s="2">
        <v>42544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  <c r="V9766" s="1" t="str">
        <f>IF(t_orders[[#This Row],[Region]]="West", "Anna Andreadi", IF(M9766="East", "Chuck Magee", IF(M9766="Central", "Kelly Williams", IF(M9766="South", "Cassandra Brandow", "not_date!!!"))))</f>
        <v>Anna Andreadi</v>
      </c>
      <c r="W9766" s="1" t="str">
        <f>_xlfn.XLOOKUP(B9766,t_returned[Order ID], t_returned[Returned],"No")</f>
        <v>No</v>
      </c>
    </row>
    <row r="9767" spans="1:23" x14ac:dyDescent="0.25">
      <c r="A9767" s="1">
        <v>9766</v>
      </c>
      <c r="B9767" t="s">
        <v>10847</v>
      </c>
      <c r="C9767" s="2">
        <v>43524</v>
      </c>
      <c r="D9767" s="2">
        <v>43530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  <c r="V9767" s="1" t="str">
        <f>IF(t_orders[[#This Row],[Region]]="West", "Anna Andreadi", IF(M9767="East", "Chuck Magee", IF(M9767="Central", "Kelly Williams", IF(M9767="South", "Cassandra Brandow", "not_date!!!"))))</f>
        <v>Chuck Magee</v>
      </c>
      <c r="W9767" s="1" t="str">
        <f>_xlfn.XLOOKUP(B9767,t_returned[Order ID], t_returned[Returned],"No")</f>
        <v>No</v>
      </c>
    </row>
    <row r="9768" spans="1:23" x14ac:dyDescent="0.25">
      <c r="A9768" s="1">
        <v>9767</v>
      </c>
      <c r="B9768" t="s">
        <v>10847</v>
      </c>
      <c r="C9768" s="2">
        <v>43524</v>
      </c>
      <c r="D9768" s="2">
        <v>43530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  <c r="V9768" s="1" t="str">
        <f>IF(t_orders[[#This Row],[Region]]="West", "Anna Andreadi", IF(M9768="East", "Chuck Magee", IF(M9768="Central", "Kelly Williams", IF(M9768="South", "Cassandra Brandow", "not_date!!!"))))</f>
        <v>Chuck Magee</v>
      </c>
      <c r="W9768" s="1" t="str">
        <f>_xlfn.XLOOKUP(B9768,t_returned[Order ID], t_returned[Returned],"No")</f>
        <v>No</v>
      </c>
    </row>
    <row r="9769" spans="1:23" x14ac:dyDescent="0.25">
      <c r="A9769" s="1">
        <v>9768</v>
      </c>
      <c r="B9769" t="s">
        <v>10848</v>
      </c>
      <c r="C9769" s="2">
        <v>43808</v>
      </c>
      <c r="D9769" s="2">
        <v>43814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  <c r="V9769" s="1" t="str">
        <f>IF(t_orders[[#This Row],[Region]]="West", "Anna Andreadi", IF(M9769="East", "Chuck Magee", IF(M9769="Central", "Kelly Williams", IF(M9769="South", "Cassandra Brandow", "not_date!!!"))))</f>
        <v>Kelly Williams</v>
      </c>
      <c r="W9769" s="1" t="str">
        <f>_xlfn.XLOOKUP(B9769,t_returned[Order ID], t_returned[Returned],"No")</f>
        <v>No</v>
      </c>
    </row>
    <row r="9770" spans="1:23" x14ac:dyDescent="0.25">
      <c r="A9770" s="1">
        <v>9769</v>
      </c>
      <c r="B9770" t="s">
        <v>6149</v>
      </c>
      <c r="C9770" s="2">
        <v>43806</v>
      </c>
      <c r="D9770" s="2">
        <v>43813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  <c r="V9770" s="1" t="str">
        <f>IF(t_orders[[#This Row],[Region]]="West", "Anna Andreadi", IF(M9770="East", "Chuck Magee", IF(M9770="Central", "Kelly Williams", IF(M9770="South", "Cassandra Brandow", "not_date!!!"))))</f>
        <v>Anna Andreadi</v>
      </c>
      <c r="W9770" s="1" t="str">
        <f>_xlfn.XLOOKUP(B9770,t_returned[Order ID], t_returned[Returned],"No")</f>
        <v>Yes</v>
      </c>
    </row>
    <row r="9771" spans="1:23" x14ac:dyDescent="0.25">
      <c r="A9771" s="1">
        <v>9770</v>
      </c>
      <c r="B9771" t="s">
        <v>10849</v>
      </c>
      <c r="C9771" s="2">
        <v>43428</v>
      </c>
      <c r="D9771" s="2">
        <v>43434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  <c r="V9771" s="1" t="str">
        <f>IF(t_orders[[#This Row],[Region]]="West", "Anna Andreadi", IF(M9771="East", "Chuck Magee", IF(M9771="Central", "Kelly Williams", IF(M9771="South", "Cassandra Brandow", "not_date!!!"))))</f>
        <v>Cassandra Brandow</v>
      </c>
      <c r="W9771" s="1" t="str">
        <f>_xlfn.XLOOKUP(B9771,t_returned[Order ID], t_returned[Returned],"No")</f>
        <v>No</v>
      </c>
    </row>
    <row r="9772" spans="1:23" x14ac:dyDescent="0.25">
      <c r="A9772" s="1">
        <v>9771</v>
      </c>
      <c r="B9772" t="s">
        <v>10849</v>
      </c>
      <c r="C9772" s="2">
        <v>43428</v>
      </c>
      <c r="D9772" s="2">
        <v>43434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  <c r="V9772" s="1" t="str">
        <f>IF(t_orders[[#This Row],[Region]]="West", "Anna Andreadi", IF(M9772="East", "Chuck Magee", IF(M9772="Central", "Kelly Williams", IF(M9772="South", "Cassandra Brandow", "not_date!!!"))))</f>
        <v>Cassandra Brandow</v>
      </c>
      <c r="W9772" s="1" t="str">
        <f>_xlfn.XLOOKUP(B9772,t_returned[Order ID], t_returned[Returned],"No")</f>
        <v>No</v>
      </c>
    </row>
    <row r="9773" spans="1:23" x14ac:dyDescent="0.25">
      <c r="A9773" s="1">
        <v>9772</v>
      </c>
      <c r="B9773" t="s">
        <v>10849</v>
      </c>
      <c r="C9773" s="2">
        <v>43428</v>
      </c>
      <c r="D9773" s="2">
        <v>43434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  <c r="V9773" s="1" t="str">
        <f>IF(t_orders[[#This Row],[Region]]="West", "Anna Andreadi", IF(M9773="East", "Chuck Magee", IF(M9773="Central", "Kelly Williams", IF(M9773="South", "Cassandra Brandow", "not_date!!!"))))</f>
        <v>Cassandra Brandow</v>
      </c>
      <c r="W9773" s="1" t="str">
        <f>_xlfn.XLOOKUP(B9773,t_returned[Order ID], t_returned[Returned],"No")</f>
        <v>No</v>
      </c>
    </row>
    <row r="9774" spans="1:23" x14ac:dyDescent="0.25">
      <c r="A9774" s="1">
        <v>9773</v>
      </c>
      <c r="B9774" t="s">
        <v>10850</v>
      </c>
      <c r="C9774" s="2">
        <v>43284</v>
      </c>
      <c r="D9774" s="2">
        <v>43284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  <c r="V9774" s="1" t="str">
        <f>IF(t_orders[[#This Row],[Region]]="West", "Anna Andreadi", IF(M9774="East", "Chuck Magee", IF(M9774="Central", "Kelly Williams", IF(M9774="South", "Cassandra Brandow", "not_date!!!"))))</f>
        <v>Chuck Magee</v>
      </c>
      <c r="W9774" s="1" t="str">
        <f>_xlfn.XLOOKUP(B9774,t_returned[Order ID], t_returned[Returned],"No")</f>
        <v>No</v>
      </c>
    </row>
    <row r="9775" spans="1:23" x14ac:dyDescent="0.25">
      <c r="A9775" s="1">
        <v>9774</v>
      </c>
      <c r="B9775" t="s">
        <v>10851</v>
      </c>
      <c r="C9775" s="2">
        <v>43277</v>
      </c>
      <c r="D9775" s="2">
        <v>43284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  <c r="V9775" s="1" t="str">
        <f>IF(t_orders[[#This Row],[Region]]="West", "Anna Andreadi", IF(M9775="East", "Chuck Magee", IF(M9775="Central", "Kelly Williams", IF(M9775="South", "Cassandra Brandow", "not_date!!!"))))</f>
        <v>Cassandra Brandow</v>
      </c>
      <c r="W9775" s="1" t="str">
        <f>_xlfn.XLOOKUP(B9775,t_returned[Order ID], t_returned[Returned],"No")</f>
        <v>No</v>
      </c>
    </row>
    <row r="9776" spans="1:23" x14ac:dyDescent="0.25">
      <c r="A9776" s="1">
        <v>9775</v>
      </c>
      <c r="B9776" t="s">
        <v>5978</v>
      </c>
      <c r="C9776" s="2">
        <v>42577</v>
      </c>
      <c r="D9776" s="2">
        <v>42581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  <c r="V9776" s="1" t="str">
        <f>IF(t_orders[[#This Row],[Region]]="West", "Anna Andreadi", IF(M9776="East", "Chuck Magee", IF(M9776="Central", "Kelly Williams", IF(M9776="South", "Cassandra Brandow", "not_date!!!"))))</f>
        <v>Kelly Williams</v>
      </c>
      <c r="W9776" s="1" t="str">
        <f>_xlfn.XLOOKUP(B9776,t_returned[Order ID], t_returned[Returned],"No")</f>
        <v>Yes</v>
      </c>
    </row>
    <row r="9777" spans="1:23" x14ac:dyDescent="0.25">
      <c r="A9777" s="1">
        <v>9776</v>
      </c>
      <c r="B9777" t="s">
        <v>5978</v>
      </c>
      <c r="C9777" s="2">
        <v>42577</v>
      </c>
      <c r="D9777" s="2">
        <v>42581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  <c r="V9777" s="1" t="str">
        <f>IF(t_orders[[#This Row],[Region]]="West", "Anna Andreadi", IF(M9777="East", "Chuck Magee", IF(M9777="Central", "Kelly Williams", IF(M9777="South", "Cassandra Brandow", "not_date!!!"))))</f>
        <v>Kelly Williams</v>
      </c>
      <c r="W9777" s="1" t="str">
        <f>_xlfn.XLOOKUP(B9777,t_returned[Order ID], t_returned[Returned],"No")</f>
        <v>Yes</v>
      </c>
    </row>
    <row r="9778" spans="1:23" x14ac:dyDescent="0.25">
      <c r="A9778" s="1">
        <v>9777</v>
      </c>
      <c r="B9778" t="s">
        <v>5978</v>
      </c>
      <c r="C9778" s="2">
        <v>42577</v>
      </c>
      <c r="D9778" s="2">
        <v>42581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  <c r="V9778" s="1" t="str">
        <f>IF(t_orders[[#This Row],[Region]]="West", "Anna Andreadi", IF(M9778="East", "Chuck Magee", IF(M9778="Central", "Kelly Williams", IF(M9778="South", "Cassandra Brandow", "not_date!!!"))))</f>
        <v>Kelly Williams</v>
      </c>
      <c r="W9778" s="1" t="str">
        <f>_xlfn.XLOOKUP(B9778,t_returned[Order ID], t_returned[Returned],"No")</f>
        <v>Yes</v>
      </c>
    </row>
    <row r="9779" spans="1:23" x14ac:dyDescent="0.25">
      <c r="A9779" s="1">
        <v>9778</v>
      </c>
      <c r="B9779" t="s">
        <v>5978</v>
      </c>
      <c r="C9779" s="2">
        <v>42577</v>
      </c>
      <c r="D9779" s="2">
        <v>42581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  <c r="V9779" s="1" t="str">
        <f>IF(t_orders[[#This Row],[Region]]="West", "Anna Andreadi", IF(M9779="East", "Chuck Magee", IF(M9779="Central", "Kelly Williams", IF(M9779="South", "Cassandra Brandow", "not_date!!!"))))</f>
        <v>Kelly Williams</v>
      </c>
      <c r="W9779" s="1" t="str">
        <f>_xlfn.XLOOKUP(B9779,t_returned[Order ID], t_returned[Returned],"No")</f>
        <v>Yes</v>
      </c>
    </row>
    <row r="9780" spans="1:23" x14ac:dyDescent="0.25">
      <c r="A9780" s="1">
        <v>9779</v>
      </c>
      <c r="B9780" t="s">
        <v>5978</v>
      </c>
      <c r="C9780" s="2">
        <v>42577</v>
      </c>
      <c r="D9780" s="2">
        <v>42581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  <c r="V9780" s="1" t="str">
        <f>IF(t_orders[[#This Row],[Region]]="West", "Anna Andreadi", IF(M9780="East", "Chuck Magee", IF(M9780="Central", "Kelly Williams", IF(M9780="South", "Cassandra Brandow", "not_date!!!"))))</f>
        <v>Kelly Williams</v>
      </c>
      <c r="W9780" s="1" t="str">
        <f>_xlfn.XLOOKUP(B9780,t_returned[Order ID], t_returned[Returned],"No")</f>
        <v>Yes</v>
      </c>
    </row>
    <row r="9781" spans="1:23" x14ac:dyDescent="0.25">
      <c r="A9781" s="1">
        <v>9780</v>
      </c>
      <c r="B9781" t="s">
        <v>5978</v>
      </c>
      <c r="C9781" s="2">
        <v>42577</v>
      </c>
      <c r="D9781" s="2">
        <v>42581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  <c r="V9781" s="1" t="str">
        <f>IF(t_orders[[#This Row],[Region]]="West", "Anna Andreadi", IF(M9781="East", "Chuck Magee", IF(M9781="Central", "Kelly Williams", IF(M9781="South", "Cassandra Brandow", "not_date!!!"))))</f>
        <v>Kelly Williams</v>
      </c>
      <c r="W9781" s="1" t="str">
        <f>_xlfn.XLOOKUP(B9781,t_returned[Order ID], t_returned[Returned],"No")</f>
        <v>Yes</v>
      </c>
    </row>
    <row r="9782" spans="1:23" x14ac:dyDescent="0.25">
      <c r="A9782" s="1">
        <v>9781</v>
      </c>
      <c r="B9782" t="s">
        <v>10852</v>
      </c>
      <c r="C9782" s="2">
        <v>43357</v>
      </c>
      <c r="D9782" s="2">
        <v>43361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  <c r="V9782" s="1" t="str">
        <f>IF(t_orders[[#This Row],[Region]]="West", "Anna Andreadi", IF(M9782="East", "Chuck Magee", IF(M9782="Central", "Kelly Williams", IF(M9782="South", "Cassandra Brandow", "not_date!!!"))))</f>
        <v>Chuck Magee</v>
      </c>
      <c r="W9782" s="1" t="str">
        <f>_xlfn.XLOOKUP(B9782,t_returned[Order ID], t_returned[Returned],"No")</f>
        <v>No</v>
      </c>
    </row>
    <row r="9783" spans="1:23" x14ac:dyDescent="0.25">
      <c r="A9783" s="1">
        <v>9782</v>
      </c>
      <c r="B9783" t="s">
        <v>10852</v>
      </c>
      <c r="C9783" s="2">
        <v>43357</v>
      </c>
      <c r="D9783" s="2">
        <v>43361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  <c r="V9783" s="1" t="str">
        <f>IF(t_orders[[#This Row],[Region]]="West", "Anna Andreadi", IF(M9783="East", "Chuck Magee", IF(M9783="Central", "Kelly Williams", IF(M9783="South", "Cassandra Brandow", "not_date!!!"))))</f>
        <v>Chuck Magee</v>
      </c>
      <c r="W9783" s="1" t="str">
        <f>_xlfn.XLOOKUP(B9783,t_returned[Order ID], t_returned[Returned],"No")</f>
        <v>No</v>
      </c>
    </row>
    <row r="9784" spans="1:23" x14ac:dyDescent="0.25">
      <c r="A9784" s="1">
        <v>9783</v>
      </c>
      <c r="B9784" t="s">
        <v>10853</v>
      </c>
      <c r="C9784" s="2">
        <v>42886</v>
      </c>
      <c r="D9784" s="2">
        <v>42888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  <c r="V9784" s="1" t="str">
        <f>IF(t_orders[[#This Row],[Region]]="West", "Anna Andreadi", IF(M9784="East", "Chuck Magee", IF(M9784="Central", "Kelly Williams", IF(M9784="South", "Cassandra Brandow", "not_date!!!"))))</f>
        <v>Chuck Magee</v>
      </c>
      <c r="W9784" s="1" t="str">
        <f>_xlfn.XLOOKUP(B9784,t_returned[Order ID], t_returned[Returned],"No")</f>
        <v>No</v>
      </c>
    </row>
    <row r="9785" spans="1:23" x14ac:dyDescent="0.25">
      <c r="A9785" s="1">
        <v>9784</v>
      </c>
      <c r="B9785" t="s">
        <v>10853</v>
      </c>
      <c r="C9785" s="2">
        <v>42886</v>
      </c>
      <c r="D9785" s="2">
        <v>42888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  <c r="V9785" s="1" t="str">
        <f>IF(t_orders[[#This Row],[Region]]="West", "Anna Andreadi", IF(M9785="East", "Chuck Magee", IF(M9785="Central", "Kelly Williams", IF(M9785="South", "Cassandra Brandow", "not_date!!!"))))</f>
        <v>Chuck Magee</v>
      </c>
      <c r="W9785" s="1" t="str">
        <f>_xlfn.XLOOKUP(B9785,t_returned[Order ID], t_returned[Returned],"No")</f>
        <v>No</v>
      </c>
    </row>
    <row r="9786" spans="1:23" x14ac:dyDescent="0.25">
      <c r="A9786" s="1">
        <v>9785</v>
      </c>
      <c r="B9786" t="s">
        <v>10853</v>
      </c>
      <c r="C9786" s="2">
        <v>42886</v>
      </c>
      <c r="D9786" s="2">
        <v>42888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  <c r="V9786" s="1" t="str">
        <f>IF(t_orders[[#This Row],[Region]]="West", "Anna Andreadi", IF(M9786="East", "Chuck Magee", IF(M9786="Central", "Kelly Williams", IF(M9786="South", "Cassandra Brandow", "not_date!!!"))))</f>
        <v>Chuck Magee</v>
      </c>
      <c r="W9786" s="1" t="str">
        <f>_xlfn.XLOOKUP(B9786,t_returned[Order ID], t_returned[Returned],"No")</f>
        <v>No</v>
      </c>
    </row>
    <row r="9787" spans="1:23" x14ac:dyDescent="0.25">
      <c r="A9787" s="1">
        <v>9786</v>
      </c>
      <c r="B9787" t="s">
        <v>10854</v>
      </c>
      <c r="C9787" s="2">
        <v>42864</v>
      </c>
      <c r="D9787" s="2">
        <v>42868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  <c r="V9787" s="1" t="str">
        <f>IF(t_orders[[#This Row],[Region]]="West", "Anna Andreadi", IF(M9787="East", "Chuck Magee", IF(M9787="Central", "Kelly Williams", IF(M9787="South", "Cassandra Brandow", "not_date!!!"))))</f>
        <v>Cassandra Brandow</v>
      </c>
      <c r="W9787" s="1" t="str">
        <f>_xlfn.XLOOKUP(B9787,t_returned[Order ID], t_returned[Returned],"No")</f>
        <v>No</v>
      </c>
    </row>
    <row r="9788" spans="1:23" x14ac:dyDescent="0.25">
      <c r="A9788" s="1">
        <v>9787</v>
      </c>
      <c r="B9788" t="s">
        <v>10855</v>
      </c>
      <c r="C9788" s="2">
        <v>42679</v>
      </c>
      <c r="D9788" s="2">
        <v>42679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  <c r="V9788" s="1" t="str">
        <f>IF(t_orders[[#This Row],[Region]]="West", "Anna Andreadi", IF(M9788="East", "Chuck Magee", IF(M9788="Central", "Kelly Williams", IF(M9788="South", "Cassandra Brandow", "not_date!!!"))))</f>
        <v>Cassandra Brandow</v>
      </c>
      <c r="W9788" s="1" t="str">
        <f>_xlfn.XLOOKUP(B9788,t_returned[Order ID], t_returned[Returned],"No")</f>
        <v>No</v>
      </c>
    </row>
    <row r="9789" spans="1:23" x14ac:dyDescent="0.25">
      <c r="A9789" s="1">
        <v>9788</v>
      </c>
      <c r="B9789" t="s">
        <v>10856</v>
      </c>
      <c r="C9789" s="2">
        <v>43551</v>
      </c>
      <c r="D9789" s="2">
        <v>43556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  <c r="V9789" s="1" t="str">
        <f>IF(t_orders[[#This Row],[Region]]="West", "Anna Andreadi", IF(M9789="East", "Chuck Magee", IF(M9789="Central", "Kelly Williams", IF(M9789="South", "Cassandra Brandow", "not_date!!!"))))</f>
        <v>Kelly Williams</v>
      </c>
      <c r="W9789" s="1" t="str">
        <f>_xlfn.XLOOKUP(B9789,t_returned[Order ID], t_returned[Returned],"No")</f>
        <v>No</v>
      </c>
    </row>
    <row r="9790" spans="1:23" x14ac:dyDescent="0.25">
      <c r="A9790" s="1">
        <v>9789</v>
      </c>
      <c r="B9790" t="s">
        <v>10856</v>
      </c>
      <c r="C9790" s="2">
        <v>43551</v>
      </c>
      <c r="D9790" s="2">
        <v>43556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  <c r="V9790" s="1" t="str">
        <f>IF(t_orders[[#This Row],[Region]]="West", "Anna Andreadi", IF(M9790="East", "Chuck Magee", IF(M9790="Central", "Kelly Williams", IF(M9790="South", "Cassandra Brandow", "not_date!!!"))))</f>
        <v>Kelly Williams</v>
      </c>
      <c r="W9790" s="1" t="str">
        <f>_xlfn.XLOOKUP(B9790,t_returned[Order ID], t_returned[Returned],"No")</f>
        <v>No</v>
      </c>
    </row>
    <row r="9791" spans="1:23" x14ac:dyDescent="0.25">
      <c r="A9791" s="1">
        <v>9790</v>
      </c>
      <c r="B9791" t="s">
        <v>10856</v>
      </c>
      <c r="C9791" s="2">
        <v>43551</v>
      </c>
      <c r="D9791" s="2">
        <v>43556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  <c r="V9791" s="1" t="str">
        <f>IF(t_orders[[#This Row],[Region]]="West", "Anna Andreadi", IF(M9791="East", "Chuck Magee", IF(M9791="Central", "Kelly Williams", IF(M9791="South", "Cassandra Brandow", "not_date!!!"))))</f>
        <v>Kelly Williams</v>
      </c>
      <c r="W9791" s="1" t="str">
        <f>_xlfn.XLOOKUP(B9791,t_returned[Order ID], t_returned[Returned],"No")</f>
        <v>No</v>
      </c>
    </row>
    <row r="9792" spans="1:23" x14ac:dyDescent="0.25">
      <c r="A9792" s="1">
        <v>9791</v>
      </c>
      <c r="B9792" t="s">
        <v>10856</v>
      </c>
      <c r="C9792" s="2">
        <v>43551</v>
      </c>
      <c r="D9792" s="2">
        <v>43556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  <c r="V9792" s="1" t="str">
        <f>IF(t_orders[[#This Row],[Region]]="West", "Anna Andreadi", IF(M9792="East", "Chuck Magee", IF(M9792="Central", "Kelly Williams", IF(M9792="South", "Cassandra Brandow", "not_date!!!"))))</f>
        <v>Kelly Williams</v>
      </c>
      <c r="W9792" s="1" t="str">
        <f>_xlfn.XLOOKUP(B9792,t_returned[Order ID], t_returned[Returned],"No")</f>
        <v>No</v>
      </c>
    </row>
    <row r="9793" spans="1:23" x14ac:dyDescent="0.25">
      <c r="A9793" s="1">
        <v>9792</v>
      </c>
      <c r="B9793" t="s">
        <v>10857</v>
      </c>
      <c r="C9793" s="2">
        <v>42511</v>
      </c>
      <c r="D9793" s="2">
        <v>42513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  <c r="V9793" s="1" t="str">
        <f>IF(t_orders[[#This Row],[Region]]="West", "Anna Andreadi", IF(M9793="East", "Chuck Magee", IF(M9793="Central", "Kelly Williams", IF(M9793="South", "Cassandra Brandow", "not_date!!!"))))</f>
        <v>Kelly Williams</v>
      </c>
      <c r="W9793" s="1" t="str">
        <f>_xlfn.XLOOKUP(B9793,t_returned[Order ID], t_returned[Returned],"No")</f>
        <v>No</v>
      </c>
    </row>
    <row r="9794" spans="1:23" x14ac:dyDescent="0.25">
      <c r="A9794" s="1">
        <v>9793</v>
      </c>
      <c r="B9794" t="s">
        <v>10857</v>
      </c>
      <c r="C9794" s="2">
        <v>42511</v>
      </c>
      <c r="D9794" s="2">
        <v>42513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  <c r="V9794" s="1" t="str">
        <f>IF(t_orders[[#This Row],[Region]]="West", "Anna Andreadi", IF(M9794="East", "Chuck Magee", IF(M9794="Central", "Kelly Williams", IF(M9794="South", "Cassandra Brandow", "not_date!!!"))))</f>
        <v>Kelly Williams</v>
      </c>
      <c r="W9794" s="1" t="str">
        <f>_xlfn.XLOOKUP(B9794,t_returned[Order ID], t_returned[Returned],"No")</f>
        <v>No</v>
      </c>
    </row>
    <row r="9795" spans="1:23" x14ac:dyDescent="0.25">
      <c r="A9795" s="1">
        <v>9794</v>
      </c>
      <c r="B9795" t="s">
        <v>10857</v>
      </c>
      <c r="C9795" s="2">
        <v>42511</v>
      </c>
      <c r="D9795" s="2">
        <v>42513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  <c r="V9795" s="1" t="str">
        <f>IF(t_orders[[#This Row],[Region]]="West", "Anna Andreadi", IF(M9795="East", "Chuck Magee", IF(M9795="Central", "Kelly Williams", IF(M9795="South", "Cassandra Brandow", "not_date!!!"))))</f>
        <v>Kelly Williams</v>
      </c>
      <c r="W9795" s="1" t="str">
        <f>_xlfn.XLOOKUP(B9795,t_returned[Order ID], t_returned[Returned],"No")</f>
        <v>No</v>
      </c>
    </row>
    <row r="9796" spans="1:23" x14ac:dyDescent="0.25">
      <c r="A9796" s="1">
        <v>9795</v>
      </c>
      <c r="B9796" t="s">
        <v>10857</v>
      </c>
      <c r="C9796" s="2">
        <v>42511</v>
      </c>
      <c r="D9796" s="2">
        <v>42513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  <c r="V9796" s="1" t="str">
        <f>IF(t_orders[[#This Row],[Region]]="West", "Anna Andreadi", IF(M9796="East", "Chuck Magee", IF(M9796="Central", "Kelly Williams", IF(M9796="South", "Cassandra Brandow", "not_date!!!"))))</f>
        <v>Kelly Williams</v>
      </c>
      <c r="W9796" s="1" t="str">
        <f>_xlfn.XLOOKUP(B9796,t_returned[Order ID], t_returned[Returned],"No")</f>
        <v>No</v>
      </c>
    </row>
    <row r="9797" spans="1:23" x14ac:dyDescent="0.25">
      <c r="A9797" s="1">
        <v>9796</v>
      </c>
      <c r="B9797" t="s">
        <v>10858</v>
      </c>
      <c r="C9797" s="2">
        <v>43241</v>
      </c>
      <c r="D9797" s="2">
        <v>43248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  <c r="V9797" s="1" t="str">
        <f>IF(t_orders[[#This Row],[Region]]="West", "Anna Andreadi", IF(M9797="East", "Chuck Magee", IF(M9797="Central", "Kelly Williams", IF(M9797="South", "Cassandra Brandow", "not_date!!!"))))</f>
        <v>Kelly Williams</v>
      </c>
      <c r="W9797" s="1" t="str">
        <f>_xlfn.XLOOKUP(B9797,t_returned[Order ID], t_returned[Returned],"No")</f>
        <v>No</v>
      </c>
    </row>
    <row r="9798" spans="1:23" x14ac:dyDescent="0.25">
      <c r="A9798" s="1">
        <v>9797</v>
      </c>
      <c r="B9798" t="s">
        <v>10859</v>
      </c>
      <c r="C9798" s="2">
        <v>42747</v>
      </c>
      <c r="D9798" s="2">
        <v>42752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  <c r="V9798" s="1" t="str">
        <f>IF(t_orders[[#This Row],[Region]]="West", "Anna Andreadi", IF(M9798="East", "Chuck Magee", IF(M9798="Central", "Kelly Williams", IF(M9798="South", "Cassandra Brandow", "not_date!!!"))))</f>
        <v>Chuck Magee</v>
      </c>
      <c r="W9798" s="1" t="str">
        <f>_xlfn.XLOOKUP(B9798,t_returned[Order ID], t_returned[Returned],"No")</f>
        <v>No</v>
      </c>
    </row>
    <row r="9799" spans="1:23" x14ac:dyDescent="0.25">
      <c r="A9799" s="1">
        <v>9798</v>
      </c>
      <c r="B9799" t="s">
        <v>10859</v>
      </c>
      <c r="C9799" s="2">
        <v>42747</v>
      </c>
      <c r="D9799" s="2">
        <v>42752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  <c r="V9799" s="1" t="str">
        <f>IF(t_orders[[#This Row],[Region]]="West", "Anna Andreadi", IF(M9799="East", "Chuck Magee", IF(M9799="Central", "Kelly Williams", IF(M9799="South", "Cassandra Brandow", "not_date!!!"))))</f>
        <v>Chuck Magee</v>
      </c>
      <c r="W9799" s="1" t="str">
        <f>_xlfn.XLOOKUP(B9799,t_returned[Order ID], t_returned[Returned],"No")</f>
        <v>No</v>
      </c>
    </row>
    <row r="9800" spans="1:23" x14ac:dyDescent="0.25">
      <c r="A9800" s="1">
        <v>9799</v>
      </c>
      <c r="B9800" t="s">
        <v>10859</v>
      </c>
      <c r="C9800" s="2">
        <v>42747</v>
      </c>
      <c r="D9800" s="2">
        <v>42752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  <c r="V9800" s="1" t="str">
        <f>IF(t_orders[[#This Row],[Region]]="West", "Anna Andreadi", IF(M9800="East", "Chuck Magee", IF(M9800="Central", "Kelly Williams", IF(M9800="South", "Cassandra Brandow", "not_date!!!"))))</f>
        <v>Chuck Magee</v>
      </c>
      <c r="W9800" s="1" t="str">
        <f>_xlfn.XLOOKUP(B9800,t_returned[Order ID], t_returned[Returned],"No")</f>
        <v>No</v>
      </c>
    </row>
    <row r="9801" spans="1:23" x14ac:dyDescent="0.25">
      <c r="A9801" s="1">
        <v>9800</v>
      </c>
      <c r="B9801" t="s">
        <v>10859</v>
      </c>
      <c r="C9801" s="2">
        <v>42747</v>
      </c>
      <c r="D9801" s="2">
        <v>42752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 t="str">
        <f>IF(t_orders[[#This Row],[Region]]="West", "Anna Andreadi", IF(M9801="East", "Chuck Magee", IF(M9801="Central", "Kelly Williams", IF(M9801="South", "Cassandra Brandow", "not_date!!!"))))</f>
        <v>Chuck Magee</v>
      </c>
      <c r="W9801" s="1" t="str">
        <f>_xlfn.XLOOKUP(B9801,t_returned[Order ID], t_returned[Returned],"No")</f>
        <v>No</v>
      </c>
    </row>
    <row r="9802" spans="1:23" x14ac:dyDescent="0.25">
      <c r="A9802" s="1">
        <v>9801</v>
      </c>
      <c r="B9802" t="s">
        <v>10859</v>
      </c>
      <c r="C9802" s="2">
        <v>42747</v>
      </c>
      <c r="D9802" s="2">
        <v>42752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  <c r="V9802" s="1" t="str">
        <f>IF(t_orders[[#This Row],[Region]]="West", "Anna Andreadi", IF(M9802="East", "Chuck Magee", IF(M9802="Central", "Kelly Williams", IF(M9802="South", "Cassandra Brandow", "not_date!!!"))))</f>
        <v>Chuck Magee</v>
      </c>
      <c r="W9802" s="1" t="str">
        <f>_xlfn.XLOOKUP(B9802,t_returned[Order ID], t_returned[Returned],"No")</f>
        <v>No</v>
      </c>
    </row>
    <row r="9803" spans="1:23" x14ac:dyDescent="0.25">
      <c r="A9803" s="1">
        <v>9802</v>
      </c>
      <c r="B9803" t="s">
        <v>10860</v>
      </c>
      <c r="C9803" s="2">
        <v>43737</v>
      </c>
      <c r="D9803" s="2">
        <v>43744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  <c r="V9803" s="1" t="str">
        <f>IF(t_orders[[#This Row],[Region]]="West", "Anna Andreadi", IF(M9803="East", "Chuck Magee", IF(M9803="Central", "Kelly Williams", IF(M9803="South", "Cassandra Brandow", "not_date!!!"))))</f>
        <v>Anna Andreadi</v>
      </c>
      <c r="W9803" s="1" t="str">
        <f>_xlfn.XLOOKUP(B9803,t_returned[Order ID], t_returned[Returned],"No")</f>
        <v>No</v>
      </c>
    </row>
    <row r="9804" spans="1:23" x14ac:dyDescent="0.25">
      <c r="A9804" s="1">
        <v>9803</v>
      </c>
      <c r="B9804" t="s">
        <v>10861</v>
      </c>
      <c r="C9804" s="2">
        <v>42934</v>
      </c>
      <c r="D9804" s="2">
        <v>42936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  <c r="V9804" s="1" t="str">
        <f>IF(t_orders[[#This Row],[Region]]="West", "Anna Andreadi", IF(M9804="East", "Chuck Magee", IF(M9804="Central", "Kelly Williams", IF(M9804="South", "Cassandra Brandow", "not_date!!!"))))</f>
        <v>Chuck Magee</v>
      </c>
      <c r="W9804" s="1" t="str">
        <f>_xlfn.XLOOKUP(B9804,t_returned[Order ID], t_returned[Returned],"No")</f>
        <v>No</v>
      </c>
    </row>
    <row r="9805" spans="1:23" x14ac:dyDescent="0.25">
      <c r="A9805" s="1">
        <v>9804</v>
      </c>
      <c r="B9805" t="s">
        <v>10861</v>
      </c>
      <c r="C9805" s="2">
        <v>42934</v>
      </c>
      <c r="D9805" s="2">
        <v>42936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  <c r="V9805" s="1" t="str">
        <f>IF(t_orders[[#This Row],[Region]]="West", "Anna Andreadi", IF(M9805="East", "Chuck Magee", IF(M9805="Central", "Kelly Williams", IF(M9805="South", "Cassandra Brandow", "not_date!!!"))))</f>
        <v>Chuck Magee</v>
      </c>
      <c r="W9805" s="1" t="str">
        <f>_xlfn.XLOOKUP(B9805,t_returned[Order ID], t_returned[Returned],"No")</f>
        <v>No</v>
      </c>
    </row>
    <row r="9806" spans="1:23" x14ac:dyDescent="0.25">
      <c r="A9806" s="1">
        <v>9805</v>
      </c>
      <c r="B9806" t="s">
        <v>10861</v>
      </c>
      <c r="C9806" s="2">
        <v>42934</v>
      </c>
      <c r="D9806" s="2">
        <v>42936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  <c r="V9806" s="1" t="str">
        <f>IF(t_orders[[#This Row],[Region]]="West", "Anna Andreadi", IF(M9806="East", "Chuck Magee", IF(M9806="Central", "Kelly Williams", IF(M9806="South", "Cassandra Brandow", "not_date!!!"))))</f>
        <v>Chuck Magee</v>
      </c>
      <c r="W9806" s="1" t="str">
        <f>_xlfn.XLOOKUP(B9806,t_returned[Order ID], t_returned[Returned],"No")</f>
        <v>No</v>
      </c>
    </row>
    <row r="9807" spans="1:23" x14ac:dyDescent="0.25">
      <c r="A9807" s="1">
        <v>9806</v>
      </c>
      <c r="B9807" t="s">
        <v>10862</v>
      </c>
      <c r="C9807" s="2">
        <v>43394</v>
      </c>
      <c r="D9807" s="2">
        <v>43399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  <c r="V9807" s="1" t="str">
        <f>IF(t_orders[[#This Row],[Region]]="West", "Anna Andreadi", IF(M9807="East", "Chuck Magee", IF(M9807="Central", "Kelly Williams", IF(M9807="South", "Cassandra Brandow", "not_date!!!"))))</f>
        <v>Cassandra Brandow</v>
      </c>
      <c r="W9807" s="1" t="str">
        <f>_xlfn.XLOOKUP(B9807,t_returned[Order ID], t_returned[Returned],"No")</f>
        <v>No</v>
      </c>
    </row>
    <row r="9808" spans="1:23" x14ac:dyDescent="0.25">
      <c r="A9808" s="1">
        <v>9807</v>
      </c>
      <c r="B9808" t="s">
        <v>10862</v>
      </c>
      <c r="C9808" s="2">
        <v>43394</v>
      </c>
      <c r="D9808" s="2">
        <v>43399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  <c r="V9808" s="1" t="str">
        <f>IF(t_orders[[#This Row],[Region]]="West", "Anna Andreadi", IF(M9808="East", "Chuck Magee", IF(M9808="Central", "Kelly Williams", IF(M9808="South", "Cassandra Brandow", "not_date!!!"))))</f>
        <v>Cassandra Brandow</v>
      </c>
      <c r="W9808" s="1" t="str">
        <f>_xlfn.XLOOKUP(B9808,t_returned[Order ID], t_returned[Returned],"No")</f>
        <v>No</v>
      </c>
    </row>
    <row r="9809" spans="1:23" x14ac:dyDescent="0.25">
      <c r="A9809" s="1">
        <v>9808</v>
      </c>
      <c r="B9809" t="s">
        <v>10863</v>
      </c>
      <c r="C9809" s="2">
        <v>43673</v>
      </c>
      <c r="D9809" s="2">
        <v>43678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  <c r="V9809" s="1" t="str">
        <f>IF(t_orders[[#This Row],[Region]]="West", "Anna Andreadi", IF(M9809="East", "Chuck Magee", IF(M9809="Central", "Kelly Williams", IF(M9809="South", "Cassandra Brandow", "not_date!!!"))))</f>
        <v>Cassandra Brandow</v>
      </c>
      <c r="W9809" s="1" t="str">
        <f>_xlfn.XLOOKUP(B9809,t_returned[Order ID], t_returned[Returned],"No")</f>
        <v>No</v>
      </c>
    </row>
    <row r="9810" spans="1:23" x14ac:dyDescent="0.25">
      <c r="A9810" s="1">
        <v>9809</v>
      </c>
      <c r="B9810" t="s">
        <v>10864</v>
      </c>
      <c r="C9810" s="2">
        <v>43667</v>
      </c>
      <c r="D9810" s="2">
        <v>43672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  <c r="V9810" s="1" t="str">
        <f>IF(t_orders[[#This Row],[Region]]="West", "Anna Andreadi", IF(M9810="East", "Chuck Magee", IF(M9810="Central", "Kelly Williams", IF(M9810="South", "Cassandra Brandow", "not_date!!!"))))</f>
        <v>Kelly Williams</v>
      </c>
      <c r="W9810" s="1" t="str">
        <f>_xlfn.XLOOKUP(B9810,t_returned[Order ID], t_returned[Returned],"No")</f>
        <v>No</v>
      </c>
    </row>
    <row r="9811" spans="1:23" x14ac:dyDescent="0.25">
      <c r="A9811" s="1">
        <v>9810</v>
      </c>
      <c r="B9811" t="s">
        <v>10865</v>
      </c>
      <c r="C9811" s="2">
        <v>42681</v>
      </c>
      <c r="D9811" s="2">
        <v>42685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  <c r="V9811" s="1" t="str">
        <f>IF(t_orders[[#This Row],[Region]]="West", "Anna Andreadi", IF(M9811="East", "Chuck Magee", IF(M9811="Central", "Kelly Williams", IF(M9811="South", "Cassandra Brandow", "not_date!!!"))))</f>
        <v>Anna Andreadi</v>
      </c>
      <c r="W9811" s="1" t="str">
        <f>_xlfn.XLOOKUP(B9811,t_returned[Order ID], t_returned[Returned],"No")</f>
        <v>No</v>
      </c>
    </row>
    <row r="9812" spans="1:23" x14ac:dyDescent="0.25">
      <c r="A9812" s="1">
        <v>9811</v>
      </c>
      <c r="B9812" t="s">
        <v>10865</v>
      </c>
      <c r="C9812" s="2">
        <v>42681</v>
      </c>
      <c r="D9812" s="2">
        <v>42685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  <c r="V9812" s="1" t="str">
        <f>IF(t_orders[[#This Row],[Region]]="West", "Anna Andreadi", IF(M9812="East", "Chuck Magee", IF(M9812="Central", "Kelly Williams", IF(M9812="South", "Cassandra Brandow", "not_date!!!"))))</f>
        <v>Anna Andreadi</v>
      </c>
      <c r="W9812" s="1" t="str">
        <f>_xlfn.XLOOKUP(B9812,t_returned[Order ID], t_returned[Returned],"No")</f>
        <v>No</v>
      </c>
    </row>
    <row r="9813" spans="1:23" x14ac:dyDescent="0.25">
      <c r="A9813" s="1">
        <v>9812</v>
      </c>
      <c r="B9813" t="s">
        <v>10866</v>
      </c>
      <c r="C9813" s="2">
        <v>43431</v>
      </c>
      <c r="D9813" s="2">
        <v>43434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  <c r="V9813" s="1" t="str">
        <f>IF(t_orders[[#This Row],[Region]]="West", "Anna Andreadi", IF(M9813="East", "Chuck Magee", IF(M9813="Central", "Kelly Williams", IF(M9813="South", "Cassandra Brandow", "not_date!!!"))))</f>
        <v>Chuck Magee</v>
      </c>
      <c r="W9813" s="1" t="str">
        <f>_xlfn.XLOOKUP(B9813,t_returned[Order ID], t_returned[Returned],"No")</f>
        <v>No</v>
      </c>
    </row>
    <row r="9814" spans="1:23" x14ac:dyDescent="0.25">
      <c r="A9814" s="1">
        <v>9813</v>
      </c>
      <c r="B9814" t="s">
        <v>10866</v>
      </c>
      <c r="C9814" s="2">
        <v>43431</v>
      </c>
      <c r="D9814" s="2">
        <v>43434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  <c r="V9814" s="1" t="str">
        <f>IF(t_orders[[#This Row],[Region]]="West", "Anna Andreadi", IF(M9814="East", "Chuck Magee", IF(M9814="Central", "Kelly Williams", IF(M9814="South", "Cassandra Brandow", "not_date!!!"))))</f>
        <v>Chuck Magee</v>
      </c>
      <c r="W9814" s="1" t="str">
        <f>_xlfn.XLOOKUP(B9814,t_returned[Order ID], t_returned[Returned],"No")</f>
        <v>No</v>
      </c>
    </row>
    <row r="9815" spans="1:23" x14ac:dyDescent="0.25">
      <c r="A9815" s="1">
        <v>9814</v>
      </c>
      <c r="B9815" t="s">
        <v>10866</v>
      </c>
      <c r="C9815" s="2">
        <v>43431</v>
      </c>
      <c r="D9815" s="2">
        <v>43434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  <c r="V9815" s="1" t="str">
        <f>IF(t_orders[[#This Row],[Region]]="West", "Anna Andreadi", IF(M9815="East", "Chuck Magee", IF(M9815="Central", "Kelly Williams", IF(M9815="South", "Cassandra Brandow", "not_date!!!"))))</f>
        <v>Chuck Magee</v>
      </c>
      <c r="W9815" s="1" t="str">
        <f>_xlfn.XLOOKUP(B9815,t_returned[Order ID], t_returned[Returned],"No")</f>
        <v>No</v>
      </c>
    </row>
    <row r="9816" spans="1:23" x14ac:dyDescent="0.25">
      <c r="A9816" s="1">
        <v>9815</v>
      </c>
      <c r="B9816" t="s">
        <v>10866</v>
      </c>
      <c r="C9816" s="2">
        <v>43431</v>
      </c>
      <c r="D9816" s="2">
        <v>43434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  <c r="V9816" s="1" t="str">
        <f>IF(t_orders[[#This Row],[Region]]="West", "Anna Andreadi", IF(M9816="East", "Chuck Magee", IF(M9816="Central", "Kelly Williams", IF(M9816="South", "Cassandra Brandow", "not_date!!!"))))</f>
        <v>Chuck Magee</v>
      </c>
      <c r="W9816" s="1" t="str">
        <f>_xlfn.XLOOKUP(B9816,t_returned[Order ID], t_returned[Returned],"No")</f>
        <v>No</v>
      </c>
    </row>
    <row r="9817" spans="1:23" x14ac:dyDescent="0.25">
      <c r="A9817" s="1">
        <v>9816</v>
      </c>
      <c r="B9817" t="s">
        <v>10867</v>
      </c>
      <c r="C9817" s="2">
        <v>42894</v>
      </c>
      <c r="D9817" s="2">
        <v>42898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  <c r="V9817" s="1" t="str">
        <f>IF(t_orders[[#This Row],[Region]]="West", "Anna Andreadi", IF(M9817="East", "Chuck Magee", IF(M9817="Central", "Kelly Williams", IF(M9817="South", "Cassandra Brandow", "not_date!!!"))))</f>
        <v>Cassandra Brandow</v>
      </c>
      <c r="W9817" s="1" t="str">
        <f>_xlfn.XLOOKUP(B9817,t_returned[Order ID], t_returned[Returned],"No")</f>
        <v>No</v>
      </c>
    </row>
    <row r="9818" spans="1:23" x14ac:dyDescent="0.25">
      <c r="A9818" s="1">
        <v>9817</v>
      </c>
      <c r="B9818" t="s">
        <v>10867</v>
      </c>
      <c r="C9818" s="2">
        <v>42894</v>
      </c>
      <c r="D9818" s="2">
        <v>42898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  <c r="V9818" s="1" t="str">
        <f>IF(t_orders[[#This Row],[Region]]="West", "Anna Andreadi", IF(M9818="East", "Chuck Magee", IF(M9818="Central", "Kelly Williams", IF(M9818="South", "Cassandra Brandow", "not_date!!!"))))</f>
        <v>Cassandra Brandow</v>
      </c>
      <c r="W9818" s="1" t="str">
        <f>_xlfn.XLOOKUP(B9818,t_returned[Order ID], t_returned[Returned],"No")</f>
        <v>No</v>
      </c>
    </row>
    <row r="9819" spans="1:23" x14ac:dyDescent="0.25">
      <c r="A9819" s="1">
        <v>9818</v>
      </c>
      <c r="B9819" t="s">
        <v>10867</v>
      </c>
      <c r="C9819" s="2">
        <v>42894</v>
      </c>
      <c r="D9819" s="2">
        <v>42898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  <c r="V9819" s="1" t="str">
        <f>IF(t_orders[[#This Row],[Region]]="West", "Anna Andreadi", IF(M9819="East", "Chuck Magee", IF(M9819="Central", "Kelly Williams", IF(M9819="South", "Cassandra Brandow", "not_date!!!"))))</f>
        <v>Cassandra Brandow</v>
      </c>
      <c r="W9819" s="1" t="str">
        <f>_xlfn.XLOOKUP(B9819,t_returned[Order ID], t_returned[Returned],"No")</f>
        <v>No</v>
      </c>
    </row>
    <row r="9820" spans="1:23" x14ac:dyDescent="0.25">
      <c r="A9820" s="1">
        <v>9819</v>
      </c>
      <c r="B9820" t="s">
        <v>10867</v>
      </c>
      <c r="C9820" s="2">
        <v>42894</v>
      </c>
      <c r="D9820" s="2">
        <v>42898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  <c r="V9820" s="1" t="str">
        <f>IF(t_orders[[#This Row],[Region]]="West", "Anna Andreadi", IF(M9820="East", "Chuck Magee", IF(M9820="Central", "Kelly Williams", IF(M9820="South", "Cassandra Brandow", "not_date!!!"))))</f>
        <v>Cassandra Brandow</v>
      </c>
      <c r="W9820" s="1" t="str">
        <f>_xlfn.XLOOKUP(B9820,t_returned[Order ID], t_returned[Returned],"No")</f>
        <v>No</v>
      </c>
    </row>
    <row r="9821" spans="1:23" x14ac:dyDescent="0.25">
      <c r="A9821" s="1">
        <v>9820</v>
      </c>
      <c r="B9821" t="s">
        <v>10867</v>
      </c>
      <c r="C9821" s="2">
        <v>42894</v>
      </c>
      <c r="D9821" s="2">
        <v>42898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  <c r="V9821" s="1" t="str">
        <f>IF(t_orders[[#This Row],[Region]]="West", "Anna Andreadi", IF(M9821="East", "Chuck Magee", IF(M9821="Central", "Kelly Williams", IF(M9821="South", "Cassandra Brandow", "not_date!!!"))))</f>
        <v>Cassandra Brandow</v>
      </c>
      <c r="W9821" s="1" t="str">
        <f>_xlfn.XLOOKUP(B9821,t_returned[Order ID], t_returned[Returned],"No")</f>
        <v>No</v>
      </c>
    </row>
    <row r="9822" spans="1:23" x14ac:dyDescent="0.25">
      <c r="A9822" s="1">
        <v>9821</v>
      </c>
      <c r="B9822" t="s">
        <v>10867</v>
      </c>
      <c r="C9822" s="2">
        <v>42894</v>
      </c>
      <c r="D9822" s="2">
        <v>42898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  <c r="V9822" s="1" t="str">
        <f>IF(t_orders[[#This Row],[Region]]="West", "Anna Andreadi", IF(M9822="East", "Chuck Magee", IF(M9822="Central", "Kelly Williams", IF(M9822="South", "Cassandra Brandow", "not_date!!!"))))</f>
        <v>Cassandra Brandow</v>
      </c>
      <c r="W9822" s="1" t="str">
        <f>_xlfn.XLOOKUP(B9822,t_returned[Order ID], t_returned[Returned],"No")</f>
        <v>No</v>
      </c>
    </row>
    <row r="9823" spans="1:23" x14ac:dyDescent="0.25">
      <c r="A9823" s="1">
        <v>9822</v>
      </c>
      <c r="B9823" t="s">
        <v>10867</v>
      </c>
      <c r="C9823" s="2">
        <v>42894</v>
      </c>
      <c r="D9823" s="2">
        <v>42898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  <c r="V9823" s="1" t="str">
        <f>IF(t_orders[[#This Row],[Region]]="West", "Anna Andreadi", IF(M9823="East", "Chuck Magee", IF(M9823="Central", "Kelly Williams", IF(M9823="South", "Cassandra Brandow", "not_date!!!"))))</f>
        <v>Cassandra Brandow</v>
      </c>
      <c r="W9823" s="1" t="str">
        <f>_xlfn.XLOOKUP(B9823,t_returned[Order ID], t_returned[Returned],"No")</f>
        <v>No</v>
      </c>
    </row>
    <row r="9824" spans="1:23" x14ac:dyDescent="0.25">
      <c r="A9824" s="1">
        <v>9823</v>
      </c>
      <c r="B9824" t="s">
        <v>6191</v>
      </c>
      <c r="C9824" s="2">
        <v>42597</v>
      </c>
      <c r="D9824" s="2">
        <v>42601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  <c r="V9824" s="1" t="str">
        <f>IF(t_orders[[#This Row],[Region]]="West", "Anna Andreadi", IF(M9824="East", "Chuck Magee", IF(M9824="Central", "Kelly Williams", IF(M9824="South", "Cassandra Brandow", "not_date!!!"))))</f>
        <v>Anna Andreadi</v>
      </c>
      <c r="W9824" s="1" t="str">
        <f>_xlfn.XLOOKUP(B9824,t_returned[Order ID], t_returned[Returned],"No")</f>
        <v>Yes</v>
      </c>
    </row>
    <row r="9825" spans="1:23" x14ac:dyDescent="0.25">
      <c r="A9825" s="1">
        <v>9824</v>
      </c>
      <c r="B9825" t="s">
        <v>6191</v>
      </c>
      <c r="C9825" s="2">
        <v>42597</v>
      </c>
      <c r="D9825" s="2">
        <v>42601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  <c r="V9825" s="1" t="str">
        <f>IF(t_orders[[#This Row],[Region]]="West", "Anna Andreadi", IF(M9825="East", "Chuck Magee", IF(M9825="Central", "Kelly Williams", IF(M9825="South", "Cassandra Brandow", "not_date!!!"))))</f>
        <v>Anna Andreadi</v>
      </c>
      <c r="W9825" s="1" t="str">
        <f>_xlfn.XLOOKUP(B9825,t_returned[Order ID], t_returned[Returned],"No")</f>
        <v>Yes</v>
      </c>
    </row>
    <row r="9826" spans="1:23" x14ac:dyDescent="0.25">
      <c r="A9826" s="1">
        <v>9825</v>
      </c>
      <c r="B9826" t="s">
        <v>6191</v>
      </c>
      <c r="C9826" s="2">
        <v>42597</v>
      </c>
      <c r="D9826" s="2">
        <v>42601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  <c r="V9826" s="1" t="str">
        <f>IF(t_orders[[#This Row],[Region]]="West", "Anna Andreadi", IF(M9826="East", "Chuck Magee", IF(M9826="Central", "Kelly Williams", IF(M9826="South", "Cassandra Brandow", "not_date!!!"))))</f>
        <v>Anna Andreadi</v>
      </c>
      <c r="W9826" s="1" t="str">
        <f>_xlfn.XLOOKUP(B9826,t_returned[Order ID], t_returned[Returned],"No")</f>
        <v>Yes</v>
      </c>
    </row>
    <row r="9827" spans="1:23" x14ac:dyDescent="0.25">
      <c r="A9827" s="1">
        <v>9826</v>
      </c>
      <c r="B9827" t="s">
        <v>6191</v>
      </c>
      <c r="C9827" s="2">
        <v>42597</v>
      </c>
      <c r="D9827" s="2">
        <v>42601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  <c r="V9827" s="1" t="str">
        <f>IF(t_orders[[#This Row],[Region]]="West", "Anna Andreadi", IF(M9827="East", "Chuck Magee", IF(M9827="Central", "Kelly Williams", IF(M9827="South", "Cassandra Brandow", "not_date!!!"))))</f>
        <v>Anna Andreadi</v>
      </c>
      <c r="W9827" s="1" t="str">
        <f>_xlfn.XLOOKUP(B9827,t_returned[Order ID], t_returned[Returned],"No")</f>
        <v>Yes</v>
      </c>
    </row>
    <row r="9828" spans="1:23" x14ac:dyDescent="0.25">
      <c r="A9828" s="1">
        <v>9827</v>
      </c>
      <c r="B9828" t="s">
        <v>6191</v>
      </c>
      <c r="C9828" s="2">
        <v>42597</v>
      </c>
      <c r="D9828" s="2">
        <v>42601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  <c r="V9828" s="1" t="str">
        <f>IF(t_orders[[#This Row],[Region]]="West", "Anna Andreadi", IF(M9828="East", "Chuck Magee", IF(M9828="Central", "Kelly Williams", IF(M9828="South", "Cassandra Brandow", "not_date!!!"))))</f>
        <v>Anna Andreadi</v>
      </c>
      <c r="W9828" s="1" t="str">
        <f>_xlfn.XLOOKUP(B9828,t_returned[Order ID], t_returned[Returned],"No")</f>
        <v>Yes</v>
      </c>
    </row>
    <row r="9829" spans="1:23" x14ac:dyDescent="0.25">
      <c r="A9829" s="1">
        <v>9828</v>
      </c>
      <c r="B9829" t="s">
        <v>10868</v>
      </c>
      <c r="C9829" s="2">
        <v>43635</v>
      </c>
      <c r="D9829" s="2">
        <v>43642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  <c r="V9829" s="1" t="str">
        <f>IF(t_orders[[#This Row],[Region]]="West", "Anna Andreadi", IF(M9829="East", "Chuck Magee", IF(M9829="Central", "Kelly Williams", IF(M9829="South", "Cassandra Brandow", "not_date!!!"))))</f>
        <v>Chuck Magee</v>
      </c>
      <c r="W9829" s="1" t="str">
        <f>_xlfn.XLOOKUP(B9829,t_returned[Order ID], t_returned[Returned],"No")</f>
        <v>No</v>
      </c>
    </row>
    <row r="9830" spans="1:23" x14ac:dyDescent="0.25">
      <c r="A9830" s="1">
        <v>9829</v>
      </c>
      <c r="B9830" t="s">
        <v>10868</v>
      </c>
      <c r="C9830" s="2">
        <v>43635</v>
      </c>
      <c r="D9830" s="2">
        <v>43642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  <c r="V9830" s="1" t="str">
        <f>IF(t_orders[[#This Row],[Region]]="West", "Anna Andreadi", IF(M9830="East", "Chuck Magee", IF(M9830="Central", "Kelly Williams", IF(M9830="South", "Cassandra Brandow", "not_date!!!"))))</f>
        <v>Chuck Magee</v>
      </c>
      <c r="W9830" s="1" t="str">
        <f>_xlfn.XLOOKUP(B9830,t_returned[Order ID], t_returned[Returned],"No")</f>
        <v>No</v>
      </c>
    </row>
    <row r="9831" spans="1:23" x14ac:dyDescent="0.25">
      <c r="A9831" s="1">
        <v>9830</v>
      </c>
      <c r="B9831" t="s">
        <v>10869</v>
      </c>
      <c r="C9831" s="2">
        <v>43662</v>
      </c>
      <c r="D9831" s="2">
        <v>43669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  <c r="V9831" s="1" t="str">
        <f>IF(t_orders[[#This Row],[Region]]="West", "Anna Andreadi", IF(M9831="East", "Chuck Magee", IF(M9831="Central", "Kelly Williams", IF(M9831="South", "Cassandra Brandow", "not_date!!!"))))</f>
        <v>Cassandra Brandow</v>
      </c>
      <c r="W9831" s="1" t="str">
        <f>_xlfn.XLOOKUP(B9831,t_returned[Order ID], t_returned[Returned],"No")</f>
        <v>No</v>
      </c>
    </row>
    <row r="9832" spans="1:23" x14ac:dyDescent="0.25">
      <c r="A9832" s="1">
        <v>9831</v>
      </c>
      <c r="B9832" t="s">
        <v>10870</v>
      </c>
      <c r="C9832" s="2">
        <v>42720</v>
      </c>
      <c r="D9832" s="2">
        <v>42722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  <c r="V9832" s="1" t="str">
        <f>IF(t_orders[[#This Row],[Region]]="West", "Anna Andreadi", IF(M9832="East", "Chuck Magee", IF(M9832="Central", "Kelly Williams", IF(M9832="South", "Cassandra Brandow", "not_date!!!"))))</f>
        <v>Kelly Williams</v>
      </c>
      <c r="W9832" s="1" t="str">
        <f>_xlfn.XLOOKUP(B9832,t_returned[Order ID], t_returned[Returned],"No")</f>
        <v>No</v>
      </c>
    </row>
    <row r="9833" spans="1:23" x14ac:dyDescent="0.25">
      <c r="A9833" s="1">
        <v>9832</v>
      </c>
      <c r="B9833" t="s">
        <v>10870</v>
      </c>
      <c r="C9833" s="2">
        <v>42720</v>
      </c>
      <c r="D9833" s="2">
        <v>42722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  <c r="V9833" s="1" t="str">
        <f>IF(t_orders[[#This Row],[Region]]="West", "Anna Andreadi", IF(M9833="East", "Chuck Magee", IF(M9833="Central", "Kelly Williams", IF(M9833="South", "Cassandra Brandow", "not_date!!!"))))</f>
        <v>Kelly Williams</v>
      </c>
      <c r="W9833" s="1" t="str">
        <f>_xlfn.XLOOKUP(B9833,t_returned[Order ID], t_returned[Returned],"No")</f>
        <v>No</v>
      </c>
    </row>
    <row r="9834" spans="1:23" x14ac:dyDescent="0.25">
      <c r="A9834" s="1">
        <v>9833</v>
      </c>
      <c r="B9834" t="s">
        <v>10871</v>
      </c>
      <c r="C9834" s="2">
        <v>42508</v>
      </c>
      <c r="D9834" s="2">
        <v>42512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  <c r="V9834" s="1" t="str">
        <f>IF(t_orders[[#This Row],[Region]]="West", "Anna Andreadi", IF(M9834="East", "Chuck Magee", IF(M9834="Central", "Kelly Williams", IF(M9834="South", "Cassandra Brandow", "not_date!!!"))))</f>
        <v>Kelly Williams</v>
      </c>
      <c r="W9834" s="1" t="str">
        <f>_xlfn.XLOOKUP(B9834,t_returned[Order ID], t_returned[Returned],"No")</f>
        <v>No</v>
      </c>
    </row>
    <row r="9835" spans="1:23" x14ac:dyDescent="0.25">
      <c r="A9835" s="1">
        <v>9834</v>
      </c>
      <c r="B9835" t="s">
        <v>10872</v>
      </c>
      <c r="C9835" s="2">
        <v>43722</v>
      </c>
      <c r="D9835" s="2">
        <v>43727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  <c r="V9835" s="1" t="str">
        <f>IF(t_orders[[#This Row],[Region]]="West", "Anna Andreadi", IF(M9835="East", "Chuck Magee", IF(M9835="Central", "Kelly Williams", IF(M9835="South", "Cassandra Brandow", "not_date!!!"))))</f>
        <v>Chuck Magee</v>
      </c>
      <c r="W9835" s="1" t="str">
        <f>_xlfn.XLOOKUP(B9835,t_returned[Order ID], t_returned[Returned],"No")</f>
        <v>No</v>
      </c>
    </row>
    <row r="9836" spans="1:23" x14ac:dyDescent="0.25">
      <c r="A9836" s="1">
        <v>9835</v>
      </c>
      <c r="B9836" t="s">
        <v>10873</v>
      </c>
      <c r="C9836" s="2">
        <v>43383</v>
      </c>
      <c r="D9836" s="2">
        <v>43385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  <c r="V9836" s="1" t="str">
        <f>IF(t_orders[[#This Row],[Region]]="West", "Anna Andreadi", IF(M9836="East", "Chuck Magee", IF(M9836="Central", "Kelly Williams", IF(M9836="South", "Cassandra Brandow", "not_date!!!"))))</f>
        <v>Kelly Williams</v>
      </c>
      <c r="W9836" s="1" t="str">
        <f>_xlfn.XLOOKUP(B9836,t_returned[Order ID], t_returned[Returned],"No")</f>
        <v>No</v>
      </c>
    </row>
    <row r="9837" spans="1:23" x14ac:dyDescent="0.25">
      <c r="A9837" s="1">
        <v>9836</v>
      </c>
      <c r="B9837" t="s">
        <v>10873</v>
      </c>
      <c r="C9837" s="2">
        <v>43383</v>
      </c>
      <c r="D9837" s="2">
        <v>43385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  <c r="V9837" s="1" t="str">
        <f>IF(t_orders[[#This Row],[Region]]="West", "Anna Andreadi", IF(M9837="East", "Chuck Magee", IF(M9837="Central", "Kelly Williams", IF(M9837="South", "Cassandra Brandow", "not_date!!!"))))</f>
        <v>Kelly Williams</v>
      </c>
      <c r="W9837" s="1" t="str">
        <f>_xlfn.XLOOKUP(B9837,t_returned[Order ID], t_returned[Returned],"No")</f>
        <v>No</v>
      </c>
    </row>
    <row r="9838" spans="1:23" x14ac:dyDescent="0.25">
      <c r="A9838" s="1">
        <v>9837</v>
      </c>
      <c r="B9838" t="s">
        <v>10874</v>
      </c>
      <c r="C9838" s="2">
        <v>43368</v>
      </c>
      <c r="D9838" s="2">
        <v>43374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  <c r="V9838" s="1" t="str">
        <f>IF(t_orders[[#This Row],[Region]]="West", "Anna Andreadi", IF(M9838="East", "Chuck Magee", IF(M9838="Central", "Kelly Williams", IF(M9838="South", "Cassandra Brandow", "not_date!!!"))))</f>
        <v>Anna Andreadi</v>
      </c>
      <c r="W9838" s="1" t="str">
        <f>_xlfn.XLOOKUP(B9838,t_returned[Order ID], t_returned[Returned],"No")</f>
        <v>No</v>
      </c>
    </row>
    <row r="9839" spans="1:23" x14ac:dyDescent="0.25">
      <c r="A9839" s="1">
        <v>9838</v>
      </c>
      <c r="B9839" t="s">
        <v>10874</v>
      </c>
      <c r="C9839" s="2">
        <v>43368</v>
      </c>
      <c r="D9839" s="2">
        <v>43374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  <c r="V9839" s="1" t="str">
        <f>IF(t_orders[[#This Row],[Region]]="West", "Anna Andreadi", IF(M9839="East", "Chuck Magee", IF(M9839="Central", "Kelly Williams", IF(M9839="South", "Cassandra Brandow", "not_date!!!"))))</f>
        <v>Anna Andreadi</v>
      </c>
      <c r="W9839" s="1" t="str">
        <f>_xlfn.XLOOKUP(B9839,t_returned[Order ID], t_returned[Returned],"No")</f>
        <v>No</v>
      </c>
    </row>
    <row r="9840" spans="1:23" x14ac:dyDescent="0.25">
      <c r="A9840" s="1">
        <v>9839</v>
      </c>
      <c r="B9840" t="s">
        <v>10874</v>
      </c>
      <c r="C9840" s="2">
        <v>43368</v>
      </c>
      <c r="D9840" s="2">
        <v>43374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 t="str">
        <f>IF(t_orders[[#This Row],[Region]]="West", "Anna Andreadi", IF(M9840="East", "Chuck Magee", IF(M9840="Central", "Kelly Williams", IF(M9840="South", "Cassandra Brandow", "not_date!!!"))))</f>
        <v>Anna Andreadi</v>
      </c>
      <c r="W9840" s="1" t="str">
        <f>_xlfn.XLOOKUP(B9840,t_returned[Order ID], t_returned[Returned],"No")</f>
        <v>No</v>
      </c>
    </row>
    <row r="9841" spans="1:23" x14ac:dyDescent="0.25">
      <c r="A9841" s="1">
        <v>9840</v>
      </c>
      <c r="B9841" t="s">
        <v>10874</v>
      </c>
      <c r="C9841" s="2">
        <v>43368</v>
      </c>
      <c r="D9841" s="2">
        <v>43374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  <c r="V9841" s="1" t="str">
        <f>IF(t_orders[[#This Row],[Region]]="West", "Anna Andreadi", IF(M9841="East", "Chuck Magee", IF(M9841="Central", "Kelly Williams", IF(M9841="South", "Cassandra Brandow", "not_date!!!"))))</f>
        <v>Anna Andreadi</v>
      </c>
      <c r="W9841" s="1" t="str">
        <f>_xlfn.XLOOKUP(B9841,t_returned[Order ID], t_returned[Returned],"No")</f>
        <v>No</v>
      </c>
    </row>
    <row r="9842" spans="1:23" x14ac:dyDescent="0.25">
      <c r="A9842" s="1">
        <v>9841</v>
      </c>
      <c r="B9842" t="s">
        <v>10874</v>
      </c>
      <c r="C9842" s="2">
        <v>43368</v>
      </c>
      <c r="D9842" s="2">
        <v>43374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  <c r="V9842" s="1" t="str">
        <f>IF(t_orders[[#This Row],[Region]]="West", "Anna Andreadi", IF(M9842="East", "Chuck Magee", IF(M9842="Central", "Kelly Williams", IF(M9842="South", "Cassandra Brandow", "not_date!!!"))))</f>
        <v>Anna Andreadi</v>
      </c>
      <c r="W9842" s="1" t="str">
        <f>_xlfn.XLOOKUP(B9842,t_returned[Order ID], t_returned[Returned],"No")</f>
        <v>No</v>
      </c>
    </row>
    <row r="9843" spans="1:23" x14ac:dyDescent="0.25">
      <c r="A9843" s="1">
        <v>9842</v>
      </c>
      <c r="B9843" t="s">
        <v>10874</v>
      </c>
      <c r="C9843" s="2">
        <v>43368</v>
      </c>
      <c r="D9843" s="2">
        <v>43374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  <c r="V9843" s="1" t="str">
        <f>IF(t_orders[[#This Row],[Region]]="West", "Anna Andreadi", IF(M9843="East", "Chuck Magee", IF(M9843="Central", "Kelly Williams", IF(M9843="South", "Cassandra Brandow", "not_date!!!"))))</f>
        <v>Anna Andreadi</v>
      </c>
      <c r="W9843" s="1" t="str">
        <f>_xlfn.XLOOKUP(B9843,t_returned[Order ID], t_returned[Returned],"No")</f>
        <v>No</v>
      </c>
    </row>
    <row r="9844" spans="1:23" x14ac:dyDescent="0.25">
      <c r="A9844" s="1">
        <v>9843</v>
      </c>
      <c r="B9844" t="s">
        <v>10874</v>
      </c>
      <c r="C9844" s="2">
        <v>43368</v>
      </c>
      <c r="D9844" s="2">
        <v>43374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  <c r="V9844" s="1" t="str">
        <f>IF(t_orders[[#This Row],[Region]]="West", "Anna Andreadi", IF(M9844="East", "Chuck Magee", IF(M9844="Central", "Kelly Williams", IF(M9844="South", "Cassandra Brandow", "not_date!!!"))))</f>
        <v>Anna Andreadi</v>
      </c>
      <c r="W9844" s="1" t="str">
        <f>_xlfn.XLOOKUP(B9844,t_returned[Order ID], t_returned[Returned],"No")</f>
        <v>No</v>
      </c>
    </row>
    <row r="9845" spans="1:23" x14ac:dyDescent="0.25">
      <c r="A9845" s="1">
        <v>9844</v>
      </c>
      <c r="B9845" t="s">
        <v>10875</v>
      </c>
      <c r="C9845" s="2">
        <v>42524</v>
      </c>
      <c r="D9845" s="2">
        <v>42527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  <c r="V9845" s="1" t="str">
        <f>IF(t_orders[[#This Row],[Region]]="West", "Anna Andreadi", IF(M9845="East", "Chuck Magee", IF(M9845="Central", "Kelly Williams", IF(M9845="South", "Cassandra Brandow", "not_date!!!"))))</f>
        <v>Kelly Williams</v>
      </c>
      <c r="W9845" s="1" t="str">
        <f>_xlfn.XLOOKUP(B9845,t_returned[Order ID], t_returned[Returned],"No")</f>
        <v>No</v>
      </c>
    </row>
    <row r="9846" spans="1:23" x14ac:dyDescent="0.25">
      <c r="A9846" s="1">
        <v>9845</v>
      </c>
      <c r="B9846" t="s">
        <v>10875</v>
      </c>
      <c r="C9846" s="2">
        <v>42524</v>
      </c>
      <c r="D9846" s="2">
        <v>42527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 t="str">
        <f>IF(t_orders[[#This Row],[Region]]="West", "Anna Andreadi", IF(M9846="East", "Chuck Magee", IF(M9846="Central", "Kelly Williams", IF(M9846="South", "Cassandra Brandow", "not_date!!!"))))</f>
        <v>Kelly Williams</v>
      </c>
      <c r="W9846" s="1" t="str">
        <f>_xlfn.XLOOKUP(B9846,t_returned[Order ID], t_returned[Returned],"No")</f>
        <v>No</v>
      </c>
    </row>
    <row r="9847" spans="1:23" x14ac:dyDescent="0.25">
      <c r="A9847" s="1">
        <v>9846</v>
      </c>
      <c r="B9847" t="s">
        <v>10875</v>
      </c>
      <c r="C9847" s="2">
        <v>42524</v>
      </c>
      <c r="D9847" s="2">
        <v>42527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  <c r="V9847" s="1" t="str">
        <f>IF(t_orders[[#This Row],[Region]]="West", "Anna Andreadi", IF(M9847="East", "Chuck Magee", IF(M9847="Central", "Kelly Williams", IF(M9847="South", "Cassandra Brandow", "not_date!!!"))))</f>
        <v>Kelly Williams</v>
      </c>
      <c r="W9847" s="1" t="str">
        <f>_xlfn.XLOOKUP(B9847,t_returned[Order ID], t_returned[Returned],"No")</f>
        <v>No</v>
      </c>
    </row>
    <row r="9848" spans="1:23" x14ac:dyDescent="0.25">
      <c r="A9848" s="1">
        <v>9847</v>
      </c>
      <c r="B9848" t="s">
        <v>6183</v>
      </c>
      <c r="C9848" s="2">
        <v>43710</v>
      </c>
      <c r="D9848" s="2">
        <v>43712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  <c r="V9848" s="1" t="str">
        <f>IF(t_orders[[#This Row],[Region]]="West", "Anna Andreadi", IF(M9848="East", "Chuck Magee", IF(M9848="Central", "Kelly Williams", IF(M9848="South", "Cassandra Brandow", "not_date!!!"))))</f>
        <v>Anna Andreadi</v>
      </c>
      <c r="W9848" s="1" t="str">
        <f>_xlfn.XLOOKUP(B9848,t_returned[Order ID], t_returned[Returned],"No")</f>
        <v>Yes</v>
      </c>
    </row>
    <row r="9849" spans="1:23" x14ac:dyDescent="0.25">
      <c r="A9849" s="1">
        <v>9848</v>
      </c>
      <c r="B9849" t="s">
        <v>6183</v>
      </c>
      <c r="C9849" s="2">
        <v>43710</v>
      </c>
      <c r="D9849" s="2">
        <v>43712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  <c r="V9849" s="1" t="str">
        <f>IF(t_orders[[#This Row],[Region]]="West", "Anna Andreadi", IF(M9849="East", "Chuck Magee", IF(M9849="Central", "Kelly Williams", IF(M9849="South", "Cassandra Brandow", "not_date!!!"))))</f>
        <v>Anna Andreadi</v>
      </c>
      <c r="W9849" s="1" t="str">
        <f>_xlfn.XLOOKUP(B9849,t_returned[Order ID], t_returned[Returned],"No")</f>
        <v>Yes</v>
      </c>
    </row>
    <row r="9850" spans="1:23" x14ac:dyDescent="0.25">
      <c r="A9850" s="1">
        <v>9849</v>
      </c>
      <c r="B9850" t="s">
        <v>6183</v>
      </c>
      <c r="C9850" s="2">
        <v>43710</v>
      </c>
      <c r="D9850" s="2">
        <v>43712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  <c r="V9850" s="1" t="str">
        <f>IF(t_orders[[#This Row],[Region]]="West", "Anna Andreadi", IF(M9850="East", "Chuck Magee", IF(M9850="Central", "Kelly Williams", IF(M9850="South", "Cassandra Brandow", "not_date!!!"))))</f>
        <v>Anna Andreadi</v>
      </c>
      <c r="W9850" s="1" t="str">
        <f>_xlfn.XLOOKUP(B9850,t_returned[Order ID], t_returned[Returned],"No")</f>
        <v>Yes</v>
      </c>
    </row>
    <row r="9851" spans="1:23" x14ac:dyDescent="0.25">
      <c r="A9851" s="1">
        <v>9850</v>
      </c>
      <c r="B9851" t="s">
        <v>10876</v>
      </c>
      <c r="C9851" s="2">
        <v>42472</v>
      </c>
      <c r="D9851" s="2">
        <v>42478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  <c r="V9851" s="1" t="str">
        <f>IF(t_orders[[#This Row],[Region]]="West", "Anna Andreadi", IF(M9851="East", "Chuck Magee", IF(M9851="Central", "Kelly Williams", IF(M9851="South", "Cassandra Brandow", "not_date!!!"))))</f>
        <v>Anna Andreadi</v>
      </c>
      <c r="W9851" s="1" t="str">
        <f>_xlfn.XLOOKUP(B9851,t_returned[Order ID], t_returned[Returned],"No")</f>
        <v>No</v>
      </c>
    </row>
    <row r="9852" spans="1:23" x14ac:dyDescent="0.25">
      <c r="A9852" s="1">
        <v>9851</v>
      </c>
      <c r="B9852" t="s">
        <v>10877</v>
      </c>
      <c r="C9852" s="2">
        <v>43222</v>
      </c>
      <c r="D9852" s="2">
        <v>43226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  <c r="V9852" s="1" t="str">
        <f>IF(t_orders[[#This Row],[Region]]="West", "Anna Andreadi", IF(M9852="East", "Chuck Magee", IF(M9852="Central", "Kelly Williams", IF(M9852="South", "Cassandra Brandow", "not_date!!!"))))</f>
        <v>Chuck Magee</v>
      </c>
      <c r="W9852" s="1" t="str">
        <f>_xlfn.XLOOKUP(B9852,t_returned[Order ID], t_returned[Returned],"No")</f>
        <v>No</v>
      </c>
    </row>
    <row r="9853" spans="1:23" x14ac:dyDescent="0.25">
      <c r="A9853" s="1">
        <v>9852</v>
      </c>
      <c r="B9853" t="s">
        <v>10877</v>
      </c>
      <c r="C9853" s="2">
        <v>43222</v>
      </c>
      <c r="D9853" s="2">
        <v>43226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  <c r="V9853" s="1" t="str">
        <f>IF(t_orders[[#This Row],[Region]]="West", "Anna Andreadi", IF(M9853="East", "Chuck Magee", IF(M9853="Central", "Kelly Williams", IF(M9853="South", "Cassandra Brandow", "not_date!!!"))))</f>
        <v>Chuck Magee</v>
      </c>
      <c r="W9853" s="1" t="str">
        <f>_xlfn.XLOOKUP(B9853,t_returned[Order ID], t_returned[Returned],"No")</f>
        <v>No</v>
      </c>
    </row>
    <row r="9854" spans="1:23" x14ac:dyDescent="0.25">
      <c r="A9854" s="1">
        <v>9853</v>
      </c>
      <c r="B9854" t="s">
        <v>10877</v>
      </c>
      <c r="C9854" s="2">
        <v>43222</v>
      </c>
      <c r="D9854" s="2">
        <v>43226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  <c r="V9854" s="1" t="str">
        <f>IF(t_orders[[#This Row],[Region]]="West", "Anna Andreadi", IF(M9854="East", "Chuck Magee", IF(M9854="Central", "Kelly Williams", IF(M9854="South", "Cassandra Brandow", "not_date!!!"))))</f>
        <v>Chuck Magee</v>
      </c>
      <c r="W9854" s="1" t="str">
        <f>_xlfn.XLOOKUP(B9854,t_returned[Order ID], t_returned[Returned],"No")</f>
        <v>No</v>
      </c>
    </row>
    <row r="9855" spans="1:23" x14ac:dyDescent="0.25">
      <c r="A9855" s="1">
        <v>9854</v>
      </c>
      <c r="B9855" t="s">
        <v>10877</v>
      </c>
      <c r="C9855" s="2">
        <v>43222</v>
      </c>
      <c r="D9855" s="2">
        <v>43226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  <c r="V9855" s="1" t="str">
        <f>IF(t_orders[[#This Row],[Region]]="West", "Anna Andreadi", IF(M9855="East", "Chuck Magee", IF(M9855="Central", "Kelly Williams", IF(M9855="South", "Cassandra Brandow", "not_date!!!"))))</f>
        <v>Chuck Magee</v>
      </c>
      <c r="W9855" s="1" t="str">
        <f>_xlfn.XLOOKUP(B9855,t_returned[Order ID], t_returned[Returned],"No")</f>
        <v>No</v>
      </c>
    </row>
    <row r="9856" spans="1:23" x14ac:dyDescent="0.25">
      <c r="A9856" s="1">
        <v>9855</v>
      </c>
      <c r="B9856" t="s">
        <v>10878</v>
      </c>
      <c r="C9856" s="2">
        <v>43635</v>
      </c>
      <c r="D9856" s="2">
        <v>43639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  <c r="V9856" s="1" t="str">
        <f>IF(t_orders[[#This Row],[Region]]="West", "Anna Andreadi", IF(M9856="East", "Chuck Magee", IF(M9856="Central", "Kelly Williams", IF(M9856="South", "Cassandra Brandow", "not_date!!!"))))</f>
        <v>Anna Andreadi</v>
      </c>
      <c r="W9856" s="1" t="str">
        <f>_xlfn.XLOOKUP(B9856,t_returned[Order ID], t_returned[Returned],"No")</f>
        <v>No</v>
      </c>
    </row>
    <row r="9857" spans="1:23" x14ac:dyDescent="0.25">
      <c r="A9857" s="1">
        <v>9856</v>
      </c>
      <c r="B9857" t="s">
        <v>10878</v>
      </c>
      <c r="C9857" s="2">
        <v>43635</v>
      </c>
      <c r="D9857" s="2">
        <v>43639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  <c r="V9857" s="1" t="str">
        <f>IF(t_orders[[#This Row],[Region]]="West", "Anna Andreadi", IF(M9857="East", "Chuck Magee", IF(M9857="Central", "Kelly Williams", IF(M9857="South", "Cassandra Brandow", "not_date!!!"))))</f>
        <v>Anna Andreadi</v>
      </c>
      <c r="W9857" s="1" t="str">
        <f>_xlfn.XLOOKUP(B9857,t_returned[Order ID], t_returned[Returned],"No")</f>
        <v>No</v>
      </c>
    </row>
    <row r="9858" spans="1:23" x14ac:dyDescent="0.25">
      <c r="A9858" s="1">
        <v>9857</v>
      </c>
      <c r="B9858" t="s">
        <v>10879</v>
      </c>
      <c r="C9858" s="2">
        <v>42680</v>
      </c>
      <c r="D9858" s="2">
        <v>42685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  <c r="V9858" s="1" t="str">
        <f>IF(t_orders[[#This Row],[Region]]="West", "Anna Andreadi", IF(M9858="East", "Chuck Magee", IF(M9858="Central", "Kelly Williams", IF(M9858="South", "Cassandra Brandow", "not_date!!!"))))</f>
        <v>Cassandra Brandow</v>
      </c>
      <c r="W9858" s="1" t="str">
        <f>_xlfn.XLOOKUP(B9858,t_returned[Order ID], t_returned[Returned],"No")</f>
        <v>No</v>
      </c>
    </row>
    <row r="9859" spans="1:23" x14ac:dyDescent="0.25">
      <c r="A9859" s="1">
        <v>9858</v>
      </c>
      <c r="B9859" t="s">
        <v>10880</v>
      </c>
      <c r="C9859" s="2">
        <v>42820</v>
      </c>
      <c r="D9859" s="2">
        <v>42824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  <c r="V9859" s="1" t="str">
        <f>IF(t_orders[[#This Row],[Region]]="West", "Anna Andreadi", IF(M9859="East", "Chuck Magee", IF(M9859="Central", "Kelly Williams", IF(M9859="South", "Cassandra Brandow", "not_date!!!"))))</f>
        <v>Anna Andreadi</v>
      </c>
      <c r="W9859" s="1" t="str">
        <f>_xlfn.XLOOKUP(B9859,t_returned[Order ID], t_returned[Returned],"No")</f>
        <v>No</v>
      </c>
    </row>
    <row r="9860" spans="1:23" x14ac:dyDescent="0.25">
      <c r="A9860" s="1">
        <v>9859</v>
      </c>
      <c r="B9860" t="s">
        <v>10881</v>
      </c>
      <c r="C9860" s="2">
        <v>43479</v>
      </c>
      <c r="D9860" s="2">
        <v>43485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  <c r="V9860" s="1" t="str">
        <f>IF(t_orders[[#This Row],[Region]]="West", "Anna Andreadi", IF(M9860="East", "Chuck Magee", IF(M9860="Central", "Kelly Williams", IF(M9860="South", "Cassandra Brandow", "not_date!!!"))))</f>
        <v>Kelly Williams</v>
      </c>
      <c r="W9860" s="1" t="str">
        <f>_xlfn.XLOOKUP(B9860,t_returned[Order ID], t_returned[Returned],"No")</f>
        <v>No</v>
      </c>
    </row>
    <row r="9861" spans="1:23" x14ac:dyDescent="0.25">
      <c r="A9861" s="1">
        <v>9860</v>
      </c>
      <c r="B9861" t="s">
        <v>10881</v>
      </c>
      <c r="C9861" s="2">
        <v>43479</v>
      </c>
      <c r="D9861" s="2">
        <v>43485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  <c r="V9861" s="1" t="str">
        <f>IF(t_orders[[#This Row],[Region]]="West", "Anna Andreadi", IF(M9861="East", "Chuck Magee", IF(M9861="Central", "Kelly Williams", IF(M9861="South", "Cassandra Brandow", "not_date!!!"))))</f>
        <v>Kelly Williams</v>
      </c>
      <c r="W9861" s="1" t="str">
        <f>_xlfn.XLOOKUP(B9861,t_returned[Order ID], t_returned[Returned],"No")</f>
        <v>No</v>
      </c>
    </row>
    <row r="9862" spans="1:23" x14ac:dyDescent="0.25">
      <c r="A9862" s="1">
        <v>9861</v>
      </c>
      <c r="B9862" t="s">
        <v>10881</v>
      </c>
      <c r="C9862" s="2">
        <v>43479</v>
      </c>
      <c r="D9862" s="2">
        <v>43485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  <c r="V9862" s="1" t="str">
        <f>IF(t_orders[[#This Row],[Region]]="West", "Anna Andreadi", IF(M9862="East", "Chuck Magee", IF(M9862="Central", "Kelly Williams", IF(M9862="South", "Cassandra Brandow", "not_date!!!"))))</f>
        <v>Kelly Williams</v>
      </c>
      <c r="W9862" s="1" t="str">
        <f>_xlfn.XLOOKUP(B9862,t_returned[Order ID], t_returned[Returned],"No")</f>
        <v>No</v>
      </c>
    </row>
    <row r="9863" spans="1:23" x14ac:dyDescent="0.25">
      <c r="A9863" s="1">
        <v>9862</v>
      </c>
      <c r="B9863" t="s">
        <v>10881</v>
      </c>
      <c r="C9863" s="2">
        <v>43479</v>
      </c>
      <c r="D9863" s="2">
        <v>43485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  <c r="V9863" s="1" t="str">
        <f>IF(t_orders[[#This Row],[Region]]="West", "Anna Andreadi", IF(M9863="East", "Chuck Magee", IF(M9863="Central", "Kelly Williams", IF(M9863="South", "Cassandra Brandow", "not_date!!!"))))</f>
        <v>Kelly Williams</v>
      </c>
      <c r="W9863" s="1" t="str">
        <f>_xlfn.XLOOKUP(B9863,t_returned[Order ID], t_returned[Returned],"No")</f>
        <v>No</v>
      </c>
    </row>
    <row r="9864" spans="1:23" x14ac:dyDescent="0.25">
      <c r="A9864" s="1">
        <v>9863</v>
      </c>
      <c r="B9864" t="s">
        <v>10881</v>
      </c>
      <c r="C9864" s="2">
        <v>43479</v>
      </c>
      <c r="D9864" s="2">
        <v>43485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  <c r="V9864" s="1" t="str">
        <f>IF(t_orders[[#This Row],[Region]]="West", "Anna Andreadi", IF(M9864="East", "Chuck Magee", IF(M9864="Central", "Kelly Williams", IF(M9864="South", "Cassandra Brandow", "not_date!!!"))))</f>
        <v>Kelly Williams</v>
      </c>
      <c r="W9864" s="1" t="str">
        <f>_xlfn.XLOOKUP(B9864,t_returned[Order ID], t_returned[Returned],"No")</f>
        <v>No</v>
      </c>
    </row>
    <row r="9865" spans="1:23" x14ac:dyDescent="0.25">
      <c r="A9865" s="1">
        <v>9864</v>
      </c>
      <c r="B9865" t="s">
        <v>10881</v>
      </c>
      <c r="C9865" s="2">
        <v>43479</v>
      </c>
      <c r="D9865" s="2">
        <v>43485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  <c r="V9865" s="1" t="str">
        <f>IF(t_orders[[#This Row],[Region]]="West", "Anna Andreadi", IF(M9865="East", "Chuck Magee", IF(M9865="Central", "Kelly Williams", IF(M9865="South", "Cassandra Brandow", "not_date!!!"))))</f>
        <v>Kelly Williams</v>
      </c>
      <c r="W9865" s="1" t="str">
        <f>_xlfn.XLOOKUP(B9865,t_returned[Order ID], t_returned[Returned],"No")</f>
        <v>No</v>
      </c>
    </row>
    <row r="9866" spans="1:23" x14ac:dyDescent="0.25">
      <c r="A9866" s="1">
        <v>9865</v>
      </c>
      <c r="B9866" t="s">
        <v>10881</v>
      </c>
      <c r="C9866" s="2">
        <v>43479</v>
      </c>
      <c r="D9866" s="2">
        <v>43485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  <c r="V9866" s="1" t="str">
        <f>IF(t_orders[[#This Row],[Region]]="West", "Anna Andreadi", IF(M9866="East", "Chuck Magee", IF(M9866="Central", "Kelly Williams", IF(M9866="South", "Cassandra Brandow", "not_date!!!"))))</f>
        <v>Kelly Williams</v>
      </c>
      <c r="W9866" s="1" t="str">
        <f>_xlfn.XLOOKUP(B9866,t_returned[Order ID], t_returned[Returned],"No")</f>
        <v>No</v>
      </c>
    </row>
    <row r="9867" spans="1:23" x14ac:dyDescent="0.25">
      <c r="A9867" s="1">
        <v>9866</v>
      </c>
      <c r="B9867" t="s">
        <v>10881</v>
      </c>
      <c r="C9867" s="2">
        <v>43479</v>
      </c>
      <c r="D9867" s="2">
        <v>43485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  <c r="V9867" s="1" t="str">
        <f>IF(t_orders[[#This Row],[Region]]="West", "Anna Andreadi", IF(M9867="East", "Chuck Magee", IF(M9867="Central", "Kelly Williams", IF(M9867="South", "Cassandra Brandow", "not_date!!!"))))</f>
        <v>Kelly Williams</v>
      </c>
      <c r="W9867" s="1" t="str">
        <f>_xlfn.XLOOKUP(B9867,t_returned[Order ID], t_returned[Returned],"No")</f>
        <v>No</v>
      </c>
    </row>
    <row r="9868" spans="1:23" x14ac:dyDescent="0.25">
      <c r="A9868" s="1">
        <v>9867</v>
      </c>
      <c r="B9868" t="s">
        <v>10882</v>
      </c>
      <c r="C9868" s="2">
        <v>42820</v>
      </c>
      <c r="D9868" s="2">
        <v>42822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  <c r="V9868" s="1" t="str">
        <f>IF(t_orders[[#This Row],[Region]]="West", "Anna Andreadi", IF(M9868="East", "Chuck Magee", IF(M9868="Central", "Kelly Williams", IF(M9868="South", "Cassandra Brandow", "not_date!!!"))))</f>
        <v>Chuck Magee</v>
      </c>
      <c r="W9868" s="1" t="str">
        <f>_xlfn.XLOOKUP(B9868,t_returned[Order ID], t_returned[Returned],"No")</f>
        <v>No</v>
      </c>
    </row>
    <row r="9869" spans="1:23" x14ac:dyDescent="0.25">
      <c r="A9869" s="1">
        <v>9868</v>
      </c>
      <c r="B9869" t="s">
        <v>10882</v>
      </c>
      <c r="C9869" s="2">
        <v>42820</v>
      </c>
      <c r="D9869" s="2">
        <v>42822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  <c r="V9869" s="1" t="str">
        <f>IF(t_orders[[#This Row],[Region]]="West", "Anna Andreadi", IF(M9869="East", "Chuck Magee", IF(M9869="Central", "Kelly Williams", IF(M9869="South", "Cassandra Brandow", "not_date!!!"))))</f>
        <v>Chuck Magee</v>
      </c>
      <c r="W9869" s="1" t="str">
        <f>_xlfn.XLOOKUP(B9869,t_returned[Order ID], t_returned[Returned],"No")</f>
        <v>No</v>
      </c>
    </row>
    <row r="9870" spans="1:23" x14ac:dyDescent="0.25">
      <c r="A9870" s="1">
        <v>9869</v>
      </c>
      <c r="B9870" t="s">
        <v>10883</v>
      </c>
      <c r="C9870" s="2">
        <v>42675</v>
      </c>
      <c r="D9870" s="2">
        <v>42677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  <c r="V9870" s="1" t="str">
        <f>IF(t_orders[[#This Row],[Region]]="West", "Anna Andreadi", IF(M9870="East", "Chuck Magee", IF(M9870="Central", "Kelly Williams", IF(M9870="South", "Cassandra Brandow", "not_date!!!"))))</f>
        <v>Chuck Magee</v>
      </c>
      <c r="W9870" s="1" t="str">
        <f>_xlfn.XLOOKUP(B9870,t_returned[Order ID], t_returned[Returned],"No")</f>
        <v>No</v>
      </c>
    </row>
    <row r="9871" spans="1:23" x14ac:dyDescent="0.25">
      <c r="A9871" s="1">
        <v>9870</v>
      </c>
      <c r="B9871" t="s">
        <v>10883</v>
      </c>
      <c r="C9871" s="2">
        <v>42675</v>
      </c>
      <c r="D9871" s="2">
        <v>42677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  <c r="V9871" s="1" t="str">
        <f>IF(t_orders[[#This Row],[Region]]="West", "Anna Andreadi", IF(M9871="East", "Chuck Magee", IF(M9871="Central", "Kelly Williams", IF(M9871="South", "Cassandra Brandow", "not_date!!!"))))</f>
        <v>Chuck Magee</v>
      </c>
      <c r="W9871" s="1" t="str">
        <f>_xlfn.XLOOKUP(B9871,t_returned[Order ID], t_returned[Returned],"No")</f>
        <v>No</v>
      </c>
    </row>
    <row r="9872" spans="1:23" x14ac:dyDescent="0.25">
      <c r="A9872" s="1">
        <v>9871</v>
      </c>
      <c r="B9872" t="s">
        <v>10883</v>
      </c>
      <c r="C9872" s="2">
        <v>42675</v>
      </c>
      <c r="D9872" s="2">
        <v>42677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  <c r="V9872" s="1" t="str">
        <f>IF(t_orders[[#This Row],[Region]]="West", "Anna Andreadi", IF(M9872="East", "Chuck Magee", IF(M9872="Central", "Kelly Williams", IF(M9872="South", "Cassandra Brandow", "not_date!!!"))))</f>
        <v>Chuck Magee</v>
      </c>
      <c r="W9872" s="1" t="str">
        <f>_xlfn.XLOOKUP(B9872,t_returned[Order ID], t_returned[Returned],"No")</f>
        <v>No</v>
      </c>
    </row>
    <row r="9873" spans="1:23" x14ac:dyDescent="0.25">
      <c r="A9873" s="1">
        <v>9872</v>
      </c>
      <c r="B9873" t="s">
        <v>10884</v>
      </c>
      <c r="C9873" s="2">
        <v>43744</v>
      </c>
      <c r="D9873" s="2">
        <v>43744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  <c r="V9873" s="1" t="str">
        <f>IF(t_orders[[#This Row],[Region]]="West", "Anna Andreadi", IF(M9873="East", "Chuck Magee", IF(M9873="Central", "Kelly Williams", IF(M9873="South", "Cassandra Brandow", "not_date!!!"))))</f>
        <v>Kelly Williams</v>
      </c>
      <c r="W9873" s="1" t="str">
        <f>_xlfn.XLOOKUP(B9873,t_returned[Order ID], t_returned[Returned],"No")</f>
        <v>No</v>
      </c>
    </row>
    <row r="9874" spans="1:23" x14ac:dyDescent="0.25">
      <c r="A9874" s="1">
        <v>9873</v>
      </c>
      <c r="B9874" t="s">
        <v>10884</v>
      </c>
      <c r="C9874" s="2">
        <v>43744</v>
      </c>
      <c r="D9874" s="2">
        <v>43744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  <c r="V9874" s="1" t="str">
        <f>IF(t_orders[[#This Row],[Region]]="West", "Anna Andreadi", IF(M9874="East", "Chuck Magee", IF(M9874="Central", "Kelly Williams", IF(M9874="South", "Cassandra Brandow", "not_date!!!"))))</f>
        <v>Kelly Williams</v>
      </c>
      <c r="W9874" s="1" t="str">
        <f>_xlfn.XLOOKUP(B9874,t_returned[Order ID], t_returned[Returned],"No")</f>
        <v>No</v>
      </c>
    </row>
    <row r="9875" spans="1:23" x14ac:dyDescent="0.25">
      <c r="A9875" s="1">
        <v>9874</v>
      </c>
      <c r="B9875" t="s">
        <v>10885</v>
      </c>
      <c r="C9875" s="2">
        <v>43444</v>
      </c>
      <c r="D9875" s="2">
        <v>43448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  <c r="V9875" s="1" t="str">
        <f>IF(t_orders[[#This Row],[Region]]="West", "Anna Andreadi", IF(M9875="East", "Chuck Magee", IF(M9875="Central", "Kelly Williams", IF(M9875="South", "Cassandra Brandow", "not_date!!!"))))</f>
        <v>Chuck Magee</v>
      </c>
      <c r="W9875" s="1" t="str">
        <f>_xlfn.XLOOKUP(B9875,t_returned[Order ID], t_returned[Returned],"No")</f>
        <v>No</v>
      </c>
    </row>
    <row r="9876" spans="1:23" x14ac:dyDescent="0.25">
      <c r="A9876" s="1">
        <v>9875</v>
      </c>
      <c r="B9876" t="s">
        <v>10886</v>
      </c>
      <c r="C9876" s="2">
        <v>43365</v>
      </c>
      <c r="D9876" s="2">
        <v>43367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  <c r="V9876" s="1" t="str">
        <f>IF(t_orders[[#This Row],[Region]]="West", "Anna Andreadi", IF(M9876="East", "Chuck Magee", IF(M9876="Central", "Kelly Williams", IF(M9876="South", "Cassandra Brandow", "not_date!!!"))))</f>
        <v>Chuck Magee</v>
      </c>
      <c r="W9876" s="1" t="str">
        <f>_xlfn.XLOOKUP(B9876,t_returned[Order ID], t_returned[Returned],"No")</f>
        <v>No</v>
      </c>
    </row>
    <row r="9877" spans="1:23" x14ac:dyDescent="0.25">
      <c r="A9877" s="1">
        <v>9876</v>
      </c>
      <c r="B9877" t="s">
        <v>10887</v>
      </c>
      <c r="C9877" s="2">
        <v>43098</v>
      </c>
      <c r="D9877" s="2">
        <v>43105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  <c r="V9877" s="1" t="str">
        <f>IF(t_orders[[#This Row],[Region]]="West", "Anna Andreadi", IF(M9877="East", "Chuck Magee", IF(M9877="Central", "Kelly Williams", IF(M9877="South", "Cassandra Brandow", "not_date!!!"))))</f>
        <v>Chuck Magee</v>
      </c>
      <c r="W9877" s="1" t="str">
        <f>_xlfn.XLOOKUP(B9877,t_returned[Order ID], t_returned[Returned],"No")</f>
        <v>No</v>
      </c>
    </row>
    <row r="9878" spans="1:23" x14ac:dyDescent="0.25">
      <c r="A9878" s="1">
        <v>9877</v>
      </c>
      <c r="B9878" t="s">
        <v>10888</v>
      </c>
      <c r="C9878" s="2">
        <v>43575</v>
      </c>
      <c r="D9878" s="2">
        <v>43576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  <c r="V9878" s="1" t="str">
        <f>IF(t_orders[[#This Row],[Region]]="West", "Anna Andreadi", IF(M9878="East", "Chuck Magee", IF(M9878="Central", "Kelly Williams", IF(M9878="South", "Cassandra Brandow", "not_date!!!"))))</f>
        <v>Chuck Magee</v>
      </c>
      <c r="W9878" s="1" t="str">
        <f>_xlfn.XLOOKUP(B9878,t_returned[Order ID], t_returned[Returned],"No")</f>
        <v>No</v>
      </c>
    </row>
    <row r="9879" spans="1:23" x14ac:dyDescent="0.25">
      <c r="A9879" s="1">
        <v>9878</v>
      </c>
      <c r="B9879" t="s">
        <v>10888</v>
      </c>
      <c r="C9879" s="2">
        <v>43575</v>
      </c>
      <c r="D9879" s="2">
        <v>43576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  <c r="V9879" s="1" t="str">
        <f>IF(t_orders[[#This Row],[Region]]="West", "Anna Andreadi", IF(M9879="East", "Chuck Magee", IF(M9879="Central", "Kelly Williams", IF(M9879="South", "Cassandra Brandow", "not_date!!!"))))</f>
        <v>Chuck Magee</v>
      </c>
      <c r="W9879" s="1" t="str">
        <f>_xlfn.XLOOKUP(B9879,t_returned[Order ID], t_returned[Returned],"No")</f>
        <v>No</v>
      </c>
    </row>
    <row r="9880" spans="1:23" x14ac:dyDescent="0.25">
      <c r="A9880" s="1">
        <v>9879</v>
      </c>
      <c r="B9880" t="s">
        <v>10888</v>
      </c>
      <c r="C9880" s="2">
        <v>43575</v>
      </c>
      <c r="D9880" s="2">
        <v>43576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  <c r="V9880" s="1" t="str">
        <f>IF(t_orders[[#This Row],[Region]]="West", "Anna Andreadi", IF(M9880="East", "Chuck Magee", IF(M9880="Central", "Kelly Williams", IF(M9880="South", "Cassandra Brandow", "not_date!!!"))))</f>
        <v>Chuck Magee</v>
      </c>
      <c r="W9880" s="1" t="str">
        <f>_xlfn.XLOOKUP(B9880,t_returned[Order ID], t_returned[Returned],"No")</f>
        <v>No</v>
      </c>
    </row>
    <row r="9881" spans="1:23" x14ac:dyDescent="0.25">
      <c r="A9881" s="1">
        <v>9880</v>
      </c>
      <c r="B9881" t="s">
        <v>10889</v>
      </c>
      <c r="C9881" s="2">
        <v>43333</v>
      </c>
      <c r="D9881" s="2">
        <v>43337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  <c r="V9881" s="1" t="str">
        <f>IF(t_orders[[#This Row],[Region]]="West", "Anna Andreadi", IF(M9881="East", "Chuck Magee", IF(M9881="Central", "Kelly Williams", IF(M9881="South", "Cassandra Brandow", "not_date!!!"))))</f>
        <v>Chuck Magee</v>
      </c>
      <c r="W9881" s="1" t="str">
        <f>_xlfn.XLOOKUP(B9881,t_returned[Order ID], t_returned[Returned],"No")</f>
        <v>No</v>
      </c>
    </row>
    <row r="9882" spans="1:23" x14ac:dyDescent="0.25">
      <c r="A9882" s="1">
        <v>9881</v>
      </c>
      <c r="B9882" t="s">
        <v>10890</v>
      </c>
      <c r="C9882" s="2">
        <v>42884</v>
      </c>
      <c r="D9882" s="2">
        <v>42886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  <c r="V9882" s="1" t="str">
        <f>IF(t_orders[[#This Row],[Region]]="West", "Anna Andreadi", IF(M9882="East", "Chuck Magee", IF(M9882="Central", "Kelly Williams", IF(M9882="South", "Cassandra Brandow", "not_date!!!"))))</f>
        <v>Chuck Magee</v>
      </c>
      <c r="W9882" s="1" t="str">
        <f>_xlfn.XLOOKUP(B9882,t_returned[Order ID], t_returned[Returned],"No")</f>
        <v>No</v>
      </c>
    </row>
    <row r="9883" spans="1:23" x14ac:dyDescent="0.25">
      <c r="A9883" s="1">
        <v>9882</v>
      </c>
      <c r="B9883" t="s">
        <v>10891</v>
      </c>
      <c r="C9883" s="2">
        <v>42594</v>
      </c>
      <c r="D9883" s="2">
        <v>42595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  <c r="V9883" s="1" t="str">
        <f>IF(t_orders[[#This Row],[Region]]="West", "Anna Andreadi", IF(M9883="East", "Chuck Magee", IF(M9883="Central", "Kelly Williams", IF(M9883="South", "Cassandra Brandow", "not_date!!!"))))</f>
        <v>Cassandra Brandow</v>
      </c>
      <c r="W9883" s="1" t="str">
        <f>_xlfn.XLOOKUP(B9883,t_returned[Order ID], t_returned[Returned],"No")</f>
        <v>No</v>
      </c>
    </row>
    <row r="9884" spans="1:23" x14ac:dyDescent="0.25">
      <c r="A9884" s="1">
        <v>9883</v>
      </c>
      <c r="B9884" t="s">
        <v>10891</v>
      </c>
      <c r="C9884" s="2">
        <v>42594</v>
      </c>
      <c r="D9884" s="2">
        <v>42595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  <c r="V9884" s="1" t="str">
        <f>IF(t_orders[[#This Row],[Region]]="West", "Anna Andreadi", IF(M9884="East", "Chuck Magee", IF(M9884="Central", "Kelly Williams", IF(M9884="South", "Cassandra Brandow", "not_date!!!"))))</f>
        <v>Cassandra Brandow</v>
      </c>
      <c r="W9884" s="1" t="str">
        <f>_xlfn.XLOOKUP(B9884,t_returned[Order ID], t_returned[Returned],"No")</f>
        <v>No</v>
      </c>
    </row>
    <row r="9885" spans="1:23" x14ac:dyDescent="0.25">
      <c r="A9885" s="1">
        <v>9884</v>
      </c>
      <c r="B9885" t="s">
        <v>10892</v>
      </c>
      <c r="C9885" s="2">
        <v>42463</v>
      </c>
      <c r="D9885" s="2">
        <v>42468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  <c r="V9885" s="1" t="str">
        <f>IF(t_orders[[#This Row],[Region]]="West", "Anna Andreadi", IF(M9885="East", "Chuck Magee", IF(M9885="Central", "Kelly Williams", IF(M9885="South", "Cassandra Brandow", "not_date!!!"))))</f>
        <v>Anna Andreadi</v>
      </c>
      <c r="W9885" s="1" t="str">
        <f>_xlfn.XLOOKUP(B9885,t_returned[Order ID], t_returned[Returned],"No")</f>
        <v>No</v>
      </c>
    </row>
    <row r="9886" spans="1:23" x14ac:dyDescent="0.25">
      <c r="A9886" s="1">
        <v>9885</v>
      </c>
      <c r="B9886" t="s">
        <v>10892</v>
      </c>
      <c r="C9886" s="2">
        <v>42463</v>
      </c>
      <c r="D9886" s="2">
        <v>42468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  <c r="V9886" s="1" t="str">
        <f>IF(t_orders[[#This Row],[Region]]="West", "Anna Andreadi", IF(M9886="East", "Chuck Magee", IF(M9886="Central", "Kelly Williams", IF(M9886="South", "Cassandra Brandow", "not_date!!!"))))</f>
        <v>Anna Andreadi</v>
      </c>
      <c r="W9886" s="1" t="str">
        <f>_xlfn.XLOOKUP(B9886,t_returned[Order ID], t_returned[Returned],"No")</f>
        <v>No</v>
      </c>
    </row>
    <row r="9887" spans="1:23" x14ac:dyDescent="0.25">
      <c r="A9887" s="1">
        <v>9886</v>
      </c>
      <c r="B9887" t="s">
        <v>10892</v>
      </c>
      <c r="C9887" s="2">
        <v>42463</v>
      </c>
      <c r="D9887" s="2">
        <v>42468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 t="str">
        <f>IF(t_orders[[#This Row],[Region]]="West", "Anna Andreadi", IF(M9887="East", "Chuck Magee", IF(M9887="Central", "Kelly Williams", IF(M9887="South", "Cassandra Brandow", "not_date!!!"))))</f>
        <v>Anna Andreadi</v>
      </c>
      <c r="W9887" s="1" t="str">
        <f>_xlfn.XLOOKUP(B9887,t_returned[Order ID], t_returned[Returned],"No")</f>
        <v>No</v>
      </c>
    </row>
    <row r="9888" spans="1:23" x14ac:dyDescent="0.25">
      <c r="A9888" s="1">
        <v>9887</v>
      </c>
      <c r="B9888" t="s">
        <v>10893</v>
      </c>
      <c r="C9888" s="2">
        <v>42392</v>
      </c>
      <c r="D9888" s="2">
        <v>42396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  <c r="V9888" s="1" t="str">
        <f>IF(t_orders[[#This Row],[Region]]="West", "Anna Andreadi", IF(M9888="East", "Chuck Magee", IF(M9888="Central", "Kelly Williams", IF(M9888="South", "Cassandra Brandow", "not_date!!!"))))</f>
        <v>Kelly Williams</v>
      </c>
      <c r="W9888" s="1" t="str">
        <f>_xlfn.XLOOKUP(B9888,t_returned[Order ID], t_returned[Returned],"No")</f>
        <v>No</v>
      </c>
    </row>
    <row r="9889" spans="1:23" x14ac:dyDescent="0.25">
      <c r="A9889" s="1">
        <v>9888</v>
      </c>
      <c r="B9889" t="s">
        <v>10894</v>
      </c>
      <c r="C9889" s="2">
        <v>43750</v>
      </c>
      <c r="D9889" s="2">
        <v>43753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  <c r="V9889" s="1" t="str">
        <f>IF(t_orders[[#This Row],[Region]]="West", "Anna Andreadi", IF(M9889="East", "Chuck Magee", IF(M9889="Central", "Kelly Williams", IF(M9889="South", "Cassandra Brandow", "not_date!!!"))))</f>
        <v>Chuck Magee</v>
      </c>
      <c r="W9889" s="1" t="str">
        <f>_xlfn.XLOOKUP(B9889,t_returned[Order ID], t_returned[Returned],"No")</f>
        <v>No</v>
      </c>
    </row>
    <row r="9890" spans="1:23" x14ac:dyDescent="0.25">
      <c r="A9890" s="1">
        <v>9889</v>
      </c>
      <c r="B9890" t="s">
        <v>10895</v>
      </c>
      <c r="C9890" s="2">
        <v>42955</v>
      </c>
      <c r="D9890" s="2">
        <v>42959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 t="str">
        <f>IF(t_orders[[#This Row],[Region]]="West", "Anna Andreadi", IF(M9890="East", "Chuck Magee", IF(M9890="Central", "Kelly Williams", IF(M9890="South", "Cassandra Brandow", "not_date!!!"))))</f>
        <v>Chuck Magee</v>
      </c>
      <c r="W9890" s="1" t="str">
        <f>_xlfn.XLOOKUP(B9890,t_returned[Order ID], t_returned[Returned],"No")</f>
        <v>No</v>
      </c>
    </row>
    <row r="9891" spans="1:23" x14ac:dyDescent="0.25">
      <c r="A9891" s="1">
        <v>9890</v>
      </c>
      <c r="B9891" t="s">
        <v>10896</v>
      </c>
      <c r="C9891" s="2">
        <v>43543</v>
      </c>
      <c r="D9891" s="2">
        <v>43544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  <c r="V9891" s="1" t="str">
        <f>IF(t_orders[[#This Row],[Region]]="West", "Anna Andreadi", IF(M9891="East", "Chuck Magee", IF(M9891="Central", "Kelly Williams", IF(M9891="South", "Cassandra Brandow", "not_date!!!"))))</f>
        <v>Chuck Magee</v>
      </c>
      <c r="W9891" s="1" t="str">
        <f>_xlfn.XLOOKUP(B9891,t_returned[Order ID], t_returned[Returned],"No")</f>
        <v>No</v>
      </c>
    </row>
    <row r="9892" spans="1:23" x14ac:dyDescent="0.25">
      <c r="A9892" s="1">
        <v>9891</v>
      </c>
      <c r="B9892" t="s">
        <v>10897</v>
      </c>
      <c r="C9892" s="2">
        <v>43306</v>
      </c>
      <c r="D9892" s="2">
        <v>43309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  <c r="V9892" s="1" t="str">
        <f>IF(t_orders[[#This Row],[Region]]="West", "Anna Andreadi", IF(M9892="East", "Chuck Magee", IF(M9892="Central", "Kelly Williams", IF(M9892="South", "Cassandra Brandow", "not_date!!!"))))</f>
        <v>Kelly Williams</v>
      </c>
      <c r="W9892" s="1" t="str">
        <f>_xlfn.XLOOKUP(B9892,t_returned[Order ID], t_returned[Returned],"No")</f>
        <v>No</v>
      </c>
    </row>
    <row r="9893" spans="1:23" x14ac:dyDescent="0.25">
      <c r="A9893" s="1">
        <v>9892</v>
      </c>
      <c r="B9893" t="s">
        <v>10897</v>
      </c>
      <c r="C9893" s="2">
        <v>43306</v>
      </c>
      <c r="D9893" s="2">
        <v>43309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  <c r="V9893" s="1" t="str">
        <f>IF(t_orders[[#This Row],[Region]]="West", "Anna Andreadi", IF(M9893="East", "Chuck Magee", IF(M9893="Central", "Kelly Williams", IF(M9893="South", "Cassandra Brandow", "not_date!!!"))))</f>
        <v>Kelly Williams</v>
      </c>
      <c r="W9893" s="1" t="str">
        <f>_xlfn.XLOOKUP(B9893,t_returned[Order ID], t_returned[Returned],"No")</f>
        <v>No</v>
      </c>
    </row>
    <row r="9894" spans="1:23" x14ac:dyDescent="0.25">
      <c r="A9894" s="1">
        <v>9893</v>
      </c>
      <c r="B9894" t="s">
        <v>10897</v>
      </c>
      <c r="C9894" s="2">
        <v>43306</v>
      </c>
      <c r="D9894" s="2">
        <v>43309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  <c r="V9894" s="1" t="str">
        <f>IF(t_orders[[#This Row],[Region]]="West", "Anna Andreadi", IF(M9894="East", "Chuck Magee", IF(M9894="Central", "Kelly Williams", IF(M9894="South", "Cassandra Brandow", "not_date!!!"))))</f>
        <v>Kelly Williams</v>
      </c>
      <c r="W9894" s="1" t="str">
        <f>_xlfn.XLOOKUP(B9894,t_returned[Order ID], t_returned[Returned],"No")</f>
        <v>No</v>
      </c>
    </row>
    <row r="9895" spans="1:23" x14ac:dyDescent="0.25">
      <c r="A9895" s="1">
        <v>9894</v>
      </c>
      <c r="B9895" t="s">
        <v>10897</v>
      </c>
      <c r="C9895" s="2">
        <v>43306</v>
      </c>
      <c r="D9895" s="2">
        <v>43309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  <c r="V9895" s="1" t="str">
        <f>IF(t_orders[[#This Row],[Region]]="West", "Anna Andreadi", IF(M9895="East", "Chuck Magee", IF(M9895="Central", "Kelly Williams", IF(M9895="South", "Cassandra Brandow", "not_date!!!"))))</f>
        <v>Kelly Williams</v>
      </c>
      <c r="W9895" s="1" t="str">
        <f>_xlfn.XLOOKUP(B9895,t_returned[Order ID], t_returned[Returned],"No")</f>
        <v>No</v>
      </c>
    </row>
    <row r="9896" spans="1:23" x14ac:dyDescent="0.25">
      <c r="A9896" s="1">
        <v>9895</v>
      </c>
      <c r="B9896" t="s">
        <v>10897</v>
      </c>
      <c r="C9896" s="2">
        <v>43306</v>
      </c>
      <c r="D9896" s="2">
        <v>43309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  <c r="V9896" s="1" t="str">
        <f>IF(t_orders[[#This Row],[Region]]="West", "Anna Andreadi", IF(M9896="East", "Chuck Magee", IF(M9896="Central", "Kelly Williams", IF(M9896="South", "Cassandra Brandow", "not_date!!!"))))</f>
        <v>Kelly Williams</v>
      </c>
      <c r="W9896" s="1" t="str">
        <f>_xlfn.XLOOKUP(B9896,t_returned[Order ID], t_returned[Returned],"No")</f>
        <v>No</v>
      </c>
    </row>
    <row r="9897" spans="1:23" x14ac:dyDescent="0.25">
      <c r="A9897" s="1">
        <v>9896</v>
      </c>
      <c r="B9897" t="s">
        <v>10898</v>
      </c>
      <c r="C9897" s="2">
        <v>42639</v>
      </c>
      <c r="D9897" s="2">
        <v>42644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 t="str">
        <f>IF(t_orders[[#This Row],[Region]]="West", "Anna Andreadi", IF(M9897="East", "Chuck Magee", IF(M9897="Central", "Kelly Williams", IF(M9897="South", "Cassandra Brandow", "not_date!!!"))))</f>
        <v>Kelly Williams</v>
      </c>
      <c r="W9897" s="1" t="str">
        <f>_xlfn.XLOOKUP(B9897,t_returned[Order ID], t_returned[Returned],"No")</f>
        <v>No</v>
      </c>
    </row>
    <row r="9898" spans="1:23" x14ac:dyDescent="0.25">
      <c r="A9898" s="1">
        <v>9897</v>
      </c>
      <c r="B9898" t="s">
        <v>10899</v>
      </c>
      <c r="C9898" s="2">
        <v>42538</v>
      </c>
      <c r="D9898" s="2">
        <v>42541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  <c r="V9898" s="1" t="str">
        <f>IF(t_orders[[#This Row],[Region]]="West", "Anna Andreadi", IF(M9898="East", "Chuck Magee", IF(M9898="Central", "Kelly Williams", IF(M9898="South", "Cassandra Brandow", "not_date!!!"))))</f>
        <v>Kelly Williams</v>
      </c>
      <c r="W9898" s="1" t="str">
        <f>_xlfn.XLOOKUP(B9898,t_returned[Order ID], t_returned[Returned],"No")</f>
        <v>No</v>
      </c>
    </row>
    <row r="9899" spans="1:23" x14ac:dyDescent="0.25">
      <c r="A9899" s="1">
        <v>9898</v>
      </c>
      <c r="B9899" t="s">
        <v>10900</v>
      </c>
      <c r="C9899" s="2">
        <v>43257</v>
      </c>
      <c r="D9899" s="2">
        <v>43261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  <c r="V9899" s="1" t="str">
        <f>IF(t_orders[[#This Row],[Region]]="West", "Anna Andreadi", IF(M9899="East", "Chuck Magee", IF(M9899="Central", "Kelly Williams", IF(M9899="South", "Cassandra Brandow", "not_date!!!"))))</f>
        <v>Chuck Magee</v>
      </c>
      <c r="W9899" s="1" t="str">
        <f>_xlfn.XLOOKUP(B9899,t_returned[Order ID], t_returned[Returned],"No")</f>
        <v>No</v>
      </c>
    </row>
    <row r="9900" spans="1:23" x14ac:dyDescent="0.25">
      <c r="A9900" s="1">
        <v>9899</v>
      </c>
      <c r="B9900" t="s">
        <v>10900</v>
      </c>
      <c r="C9900" s="2">
        <v>43257</v>
      </c>
      <c r="D9900" s="2">
        <v>43261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  <c r="V9900" s="1" t="str">
        <f>IF(t_orders[[#This Row],[Region]]="West", "Anna Andreadi", IF(M9900="East", "Chuck Magee", IF(M9900="Central", "Kelly Williams", IF(M9900="South", "Cassandra Brandow", "not_date!!!"))))</f>
        <v>Chuck Magee</v>
      </c>
      <c r="W9900" s="1" t="str">
        <f>_xlfn.XLOOKUP(B9900,t_returned[Order ID], t_returned[Returned],"No")</f>
        <v>No</v>
      </c>
    </row>
    <row r="9901" spans="1:23" x14ac:dyDescent="0.25">
      <c r="A9901" s="1">
        <v>9900</v>
      </c>
      <c r="B9901" t="s">
        <v>10901</v>
      </c>
      <c r="C9901" s="2">
        <v>42457</v>
      </c>
      <c r="D9901" s="2">
        <v>42463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  <c r="V9901" s="1" t="str">
        <f>IF(t_orders[[#This Row],[Region]]="West", "Anna Andreadi", IF(M9901="East", "Chuck Magee", IF(M9901="Central", "Kelly Williams", IF(M9901="South", "Cassandra Brandow", "not_date!!!"))))</f>
        <v>Chuck Magee</v>
      </c>
      <c r="W9901" s="1" t="str">
        <f>_xlfn.XLOOKUP(B9901,t_returned[Order ID], t_returned[Returned],"No")</f>
        <v>No</v>
      </c>
    </row>
    <row r="9902" spans="1:23" x14ac:dyDescent="0.25">
      <c r="A9902" s="1">
        <v>9901</v>
      </c>
      <c r="B9902" t="s">
        <v>10902</v>
      </c>
      <c r="C9902" s="2">
        <v>43698</v>
      </c>
      <c r="D9902" s="2">
        <v>43702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  <c r="V9902" s="1" t="str">
        <f>IF(t_orders[[#This Row],[Region]]="West", "Anna Andreadi", IF(M9902="East", "Chuck Magee", IF(M9902="Central", "Kelly Williams", IF(M9902="South", "Cassandra Brandow", "not_date!!!"))))</f>
        <v>Anna Andreadi</v>
      </c>
      <c r="W9902" s="1" t="str">
        <f>_xlfn.XLOOKUP(B9902,t_returned[Order ID], t_returned[Returned],"No")</f>
        <v>No</v>
      </c>
    </row>
    <row r="9903" spans="1:23" x14ac:dyDescent="0.25">
      <c r="A9903" s="1">
        <v>9902</v>
      </c>
      <c r="B9903" t="s">
        <v>10902</v>
      </c>
      <c r="C9903" s="2">
        <v>43698</v>
      </c>
      <c r="D9903" s="2">
        <v>43702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  <c r="V9903" s="1" t="str">
        <f>IF(t_orders[[#This Row],[Region]]="West", "Anna Andreadi", IF(M9903="East", "Chuck Magee", IF(M9903="Central", "Kelly Williams", IF(M9903="South", "Cassandra Brandow", "not_date!!!"))))</f>
        <v>Anna Andreadi</v>
      </c>
      <c r="W9903" s="1" t="str">
        <f>_xlfn.XLOOKUP(B9903,t_returned[Order ID], t_returned[Returned],"No")</f>
        <v>No</v>
      </c>
    </row>
    <row r="9904" spans="1:23" x14ac:dyDescent="0.25">
      <c r="A9904" s="1">
        <v>9903</v>
      </c>
      <c r="B9904" t="s">
        <v>10902</v>
      </c>
      <c r="C9904" s="2">
        <v>43698</v>
      </c>
      <c r="D9904" s="2">
        <v>43702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  <c r="V9904" s="1" t="str">
        <f>IF(t_orders[[#This Row],[Region]]="West", "Anna Andreadi", IF(M9904="East", "Chuck Magee", IF(M9904="Central", "Kelly Williams", IF(M9904="South", "Cassandra Brandow", "not_date!!!"))))</f>
        <v>Anna Andreadi</v>
      </c>
      <c r="W9904" s="1" t="str">
        <f>_xlfn.XLOOKUP(B9904,t_returned[Order ID], t_returned[Returned],"No")</f>
        <v>No</v>
      </c>
    </row>
    <row r="9905" spans="1:23" x14ac:dyDescent="0.25">
      <c r="A9905" s="1">
        <v>9904</v>
      </c>
      <c r="B9905" t="s">
        <v>10903</v>
      </c>
      <c r="C9905" s="2">
        <v>42686</v>
      </c>
      <c r="D9905" s="2">
        <v>42692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  <c r="V9905" s="1" t="str">
        <f>IF(t_orders[[#This Row],[Region]]="West", "Anna Andreadi", IF(M9905="East", "Chuck Magee", IF(M9905="Central", "Kelly Williams", IF(M9905="South", "Cassandra Brandow", "not_date!!!"))))</f>
        <v>Kelly Williams</v>
      </c>
      <c r="W9905" s="1" t="str">
        <f>_xlfn.XLOOKUP(B9905,t_returned[Order ID], t_returned[Returned],"No")</f>
        <v>No</v>
      </c>
    </row>
    <row r="9906" spans="1:23" x14ac:dyDescent="0.25">
      <c r="A9906" s="1">
        <v>9905</v>
      </c>
      <c r="B9906" t="s">
        <v>10903</v>
      </c>
      <c r="C9906" s="2">
        <v>42686</v>
      </c>
      <c r="D9906" s="2">
        <v>42692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  <c r="V9906" s="1" t="str">
        <f>IF(t_orders[[#This Row],[Region]]="West", "Anna Andreadi", IF(M9906="East", "Chuck Magee", IF(M9906="Central", "Kelly Williams", IF(M9906="South", "Cassandra Brandow", "not_date!!!"))))</f>
        <v>Kelly Williams</v>
      </c>
      <c r="W9906" s="1" t="str">
        <f>_xlfn.XLOOKUP(B9906,t_returned[Order ID], t_returned[Returned],"No")</f>
        <v>No</v>
      </c>
    </row>
    <row r="9907" spans="1:23" x14ac:dyDescent="0.25">
      <c r="A9907" s="1">
        <v>9906</v>
      </c>
      <c r="B9907" t="s">
        <v>10904</v>
      </c>
      <c r="C9907" s="2">
        <v>42991</v>
      </c>
      <c r="D9907" s="2">
        <v>42993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  <c r="V9907" s="1" t="str">
        <f>IF(t_orders[[#This Row],[Region]]="West", "Anna Andreadi", IF(M9907="East", "Chuck Magee", IF(M9907="Central", "Kelly Williams", IF(M9907="South", "Cassandra Brandow", "not_date!!!"))))</f>
        <v>Anna Andreadi</v>
      </c>
      <c r="W9907" s="1" t="str">
        <f>_xlfn.XLOOKUP(B9907,t_returned[Order ID], t_returned[Returned],"No")</f>
        <v>No</v>
      </c>
    </row>
    <row r="9908" spans="1:23" x14ac:dyDescent="0.25">
      <c r="A9908" s="1">
        <v>9907</v>
      </c>
      <c r="B9908" t="s">
        <v>10904</v>
      </c>
      <c r="C9908" s="2">
        <v>42991</v>
      </c>
      <c r="D9908" s="2">
        <v>42993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  <c r="V9908" s="1" t="str">
        <f>IF(t_orders[[#This Row],[Region]]="West", "Anna Andreadi", IF(M9908="East", "Chuck Magee", IF(M9908="Central", "Kelly Williams", IF(M9908="South", "Cassandra Brandow", "not_date!!!"))))</f>
        <v>Anna Andreadi</v>
      </c>
      <c r="W9908" s="1" t="str">
        <f>_xlfn.XLOOKUP(B9908,t_returned[Order ID], t_returned[Returned],"No")</f>
        <v>No</v>
      </c>
    </row>
    <row r="9909" spans="1:23" x14ac:dyDescent="0.25">
      <c r="A9909" s="1">
        <v>9908</v>
      </c>
      <c r="B9909" t="s">
        <v>10904</v>
      </c>
      <c r="C9909" s="2">
        <v>42991</v>
      </c>
      <c r="D9909" s="2">
        <v>42993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  <c r="V9909" s="1" t="str">
        <f>IF(t_orders[[#This Row],[Region]]="West", "Anna Andreadi", IF(M9909="East", "Chuck Magee", IF(M9909="Central", "Kelly Williams", IF(M9909="South", "Cassandra Brandow", "not_date!!!"))))</f>
        <v>Anna Andreadi</v>
      </c>
      <c r="W9909" s="1" t="str">
        <f>_xlfn.XLOOKUP(B9909,t_returned[Order ID], t_returned[Returned],"No")</f>
        <v>No</v>
      </c>
    </row>
    <row r="9910" spans="1:23" x14ac:dyDescent="0.25">
      <c r="A9910" s="1">
        <v>9909</v>
      </c>
      <c r="B9910" t="s">
        <v>10904</v>
      </c>
      <c r="C9910" s="2">
        <v>42991</v>
      </c>
      <c r="D9910" s="2">
        <v>42993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  <c r="V9910" s="1" t="str">
        <f>IF(t_orders[[#This Row],[Region]]="West", "Anna Andreadi", IF(M9910="East", "Chuck Magee", IF(M9910="Central", "Kelly Williams", IF(M9910="South", "Cassandra Brandow", "not_date!!!"))))</f>
        <v>Anna Andreadi</v>
      </c>
      <c r="W9910" s="1" t="str">
        <f>_xlfn.XLOOKUP(B9910,t_returned[Order ID], t_returned[Returned],"No")</f>
        <v>No</v>
      </c>
    </row>
    <row r="9911" spans="1:23" x14ac:dyDescent="0.25">
      <c r="A9911" s="1">
        <v>9910</v>
      </c>
      <c r="B9911" t="s">
        <v>10904</v>
      </c>
      <c r="C9911" s="2">
        <v>42991</v>
      </c>
      <c r="D9911" s="2">
        <v>42993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  <c r="V9911" s="1" t="str">
        <f>IF(t_orders[[#This Row],[Region]]="West", "Anna Andreadi", IF(M9911="East", "Chuck Magee", IF(M9911="Central", "Kelly Williams", IF(M9911="South", "Cassandra Brandow", "not_date!!!"))))</f>
        <v>Anna Andreadi</v>
      </c>
      <c r="W9911" s="1" t="str">
        <f>_xlfn.XLOOKUP(B9911,t_returned[Order ID], t_returned[Returned],"No")</f>
        <v>No</v>
      </c>
    </row>
    <row r="9912" spans="1:23" x14ac:dyDescent="0.25">
      <c r="A9912" s="1">
        <v>9911</v>
      </c>
      <c r="B9912" t="s">
        <v>10904</v>
      </c>
      <c r="C9912" s="2">
        <v>42991</v>
      </c>
      <c r="D9912" s="2">
        <v>42993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  <c r="V9912" s="1" t="str">
        <f>IF(t_orders[[#This Row],[Region]]="West", "Anna Andreadi", IF(M9912="East", "Chuck Magee", IF(M9912="Central", "Kelly Williams", IF(M9912="South", "Cassandra Brandow", "not_date!!!"))))</f>
        <v>Anna Andreadi</v>
      </c>
      <c r="W9912" s="1" t="str">
        <f>_xlfn.XLOOKUP(B9912,t_returned[Order ID], t_returned[Returned],"No")</f>
        <v>No</v>
      </c>
    </row>
    <row r="9913" spans="1:23" x14ac:dyDescent="0.25">
      <c r="A9913" s="1">
        <v>9912</v>
      </c>
      <c r="B9913" t="s">
        <v>10905</v>
      </c>
      <c r="C9913" s="2">
        <v>42465</v>
      </c>
      <c r="D9913" s="2">
        <v>42469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  <c r="V9913" s="1" t="str">
        <f>IF(t_orders[[#This Row],[Region]]="West", "Anna Andreadi", IF(M9913="East", "Chuck Magee", IF(M9913="Central", "Kelly Williams", IF(M9913="South", "Cassandra Brandow", "not_date!!!"))))</f>
        <v>Cassandra Brandow</v>
      </c>
      <c r="W9913" s="1" t="str">
        <f>_xlfn.XLOOKUP(B9913,t_returned[Order ID], t_returned[Returned],"No")</f>
        <v>No</v>
      </c>
    </row>
    <row r="9914" spans="1:23" x14ac:dyDescent="0.25">
      <c r="A9914" s="1">
        <v>9913</v>
      </c>
      <c r="B9914" t="s">
        <v>10906</v>
      </c>
      <c r="C9914" s="2">
        <v>43018</v>
      </c>
      <c r="D9914" s="2">
        <v>43020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  <c r="V9914" s="1" t="str">
        <f>IF(t_orders[[#This Row],[Region]]="West", "Anna Andreadi", IF(M9914="East", "Chuck Magee", IF(M9914="Central", "Kelly Williams", IF(M9914="South", "Cassandra Brandow", "not_date!!!"))))</f>
        <v>Anna Andreadi</v>
      </c>
      <c r="W9914" s="1" t="str">
        <f>_xlfn.XLOOKUP(B9914,t_returned[Order ID], t_returned[Returned],"No")</f>
        <v>No</v>
      </c>
    </row>
    <row r="9915" spans="1:23" x14ac:dyDescent="0.25">
      <c r="A9915" s="1">
        <v>9914</v>
      </c>
      <c r="B9915" t="s">
        <v>10906</v>
      </c>
      <c r="C9915" s="2">
        <v>43018</v>
      </c>
      <c r="D9915" s="2">
        <v>43020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  <c r="V9915" s="1" t="str">
        <f>IF(t_orders[[#This Row],[Region]]="West", "Anna Andreadi", IF(M9915="East", "Chuck Magee", IF(M9915="Central", "Kelly Williams", IF(M9915="South", "Cassandra Brandow", "not_date!!!"))))</f>
        <v>Anna Andreadi</v>
      </c>
      <c r="W9915" s="1" t="str">
        <f>_xlfn.XLOOKUP(B9915,t_returned[Order ID], t_returned[Returned],"No")</f>
        <v>No</v>
      </c>
    </row>
    <row r="9916" spans="1:23" x14ac:dyDescent="0.25">
      <c r="A9916" s="1">
        <v>9915</v>
      </c>
      <c r="B9916" t="s">
        <v>10907</v>
      </c>
      <c r="C9916" s="2">
        <v>43494</v>
      </c>
      <c r="D9916" s="2">
        <v>43496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  <c r="V9916" s="1" t="str">
        <f>IF(t_orders[[#This Row],[Region]]="West", "Anna Andreadi", IF(M9916="East", "Chuck Magee", IF(M9916="Central", "Kelly Williams", IF(M9916="South", "Cassandra Brandow", "not_date!!!"))))</f>
        <v>Kelly Williams</v>
      </c>
      <c r="W9916" s="1" t="str">
        <f>_xlfn.XLOOKUP(B9916,t_returned[Order ID], t_returned[Returned],"No")</f>
        <v>No</v>
      </c>
    </row>
    <row r="9917" spans="1:23" x14ac:dyDescent="0.25">
      <c r="A9917" s="1">
        <v>9916</v>
      </c>
      <c r="B9917" t="s">
        <v>10907</v>
      </c>
      <c r="C9917" s="2">
        <v>43494</v>
      </c>
      <c r="D9917" s="2">
        <v>43496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  <c r="V9917" s="1" t="str">
        <f>IF(t_orders[[#This Row],[Region]]="West", "Anna Andreadi", IF(M9917="East", "Chuck Magee", IF(M9917="Central", "Kelly Williams", IF(M9917="South", "Cassandra Brandow", "not_date!!!"))))</f>
        <v>Kelly Williams</v>
      </c>
      <c r="W9917" s="1" t="str">
        <f>_xlfn.XLOOKUP(B9917,t_returned[Order ID], t_returned[Returned],"No")</f>
        <v>No</v>
      </c>
    </row>
    <row r="9918" spans="1:23" x14ac:dyDescent="0.25">
      <c r="A9918" s="1">
        <v>9917</v>
      </c>
      <c r="B9918" t="s">
        <v>10907</v>
      </c>
      <c r="C9918" s="2">
        <v>43494</v>
      </c>
      <c r="D9918" s="2">
        <v>43496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  <c r="V9918" s="1" t="str">
        <f>IF(t_orders[[#This Row],[Region]]="West", "Anna Andreadi", IF(M9918="East", "Chuck Magee", IF(M9918="Central", "Kelly Williams", IF(M9918="South", "Cassandra Brandow", "not_date!!!"))))</f>
        <v>Kelly Williams</v>
      </c>
      <c r="W9918" s="1" t="str">
        <f>_xlfn.XLOOKUP(B9918,t_returned[Order ID], t_returned[Returned],"No")</f>
        <v>No</v>
      </c>
    </row>
    <row r="9919" spans="1:23" x14ac:dyDescent="0.25">
      <c r="A9919" s="1">
        <v>9918</v>
      </c>
      <c r="B9919" t="s">
        <v>10907</v>
      </c>
      <c r="C9919" s="2">
        <v>43494</v>
      </c>
      <c r="D9919" s="2">
        <v>43496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  <c r="V9919" s="1" t="str">
        <f>IF(t_orders[[#This Row],[Region]]="West", "Anna Andreadi", IF(M9919="East", "Chuck Magee", IF(M9919="Central", "Kelly Williams", IF(M9919="South", "Cassandra Brandow", "not_date!!!"))))</f>
        <v>Kelly Williams</v>
      </c>
      <c r="W9919" s="1" t="str">
        <f>_xlfn.XLOOKUP(B9919,t_returned[Order ID], t_returned[Returned],"No")</f>
        <v>No</v>
      </c>
    </row>
    <row r="9920" spans="1:23" x14ac:dyDescent="0.25">
      <c r="A9920" s="1">
        <v>9919</v>
      </c>
      <c r="B9920" t="s">
        <v>10908</v>
      </c>
      <c r="C9920" s="2">
        <v>43002</v>
      </c>
      <c r="D9920" s="2">
        <v>43007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  <c r="V9920" s="1" t="str">
        <f>IF(t_orders[[#This Row],[Region]]="West", "Anna Andreadi", IF(M9920="East", "Chuck Magee", IF(M9920="Central", "Kelly Williams", IF(M9920="South", "Cassandra Brandow", "not_date!!!"))))</f>
        <v>Chuck Magee</v>
      </c>
      <c r="W9920" s="1" t="str">
        <f>_xlfn.XLOOKUP(B9920,t_returned[Order ID], t_returned[Returned],"No")</f>
        <v>No</v>
      </c>
    </row>
    <row r="9921" spans="1:23" x14ac:dyDescent="0.25">
      <c r="A9921" s="1">
        <v>9920</v>
      </c>
      <c r="B9921" t="s">
        <v>10909</v>
      </c>
      <c r="C9921" s="2">
        <v>43174</v>
      </c>
      <c r="D9921" s="2">
        <v>43178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  <c r="V9921" s="1" t="str">
        <f>IF(t_orders[[#This Row],[Region]]="West", "Anna Andreadi", IF(M9921="East", "Chuck Magee", IF(M9921="Central", "Kelly Williams", IF(M9921="South", "Cassandra Brandow", "not_date!!!"))))</f>
        <v>Kelly Williams</v>
      </c>
      <c r="W9921" s="1" t="str">
        <f>_xlfn.XLOOKUP(B9921,t_returned[Order ID], t_returned[Returned],"No")</f>
        <v>No</v>
      </c>
    </row>
    <row r="9922" spans="1:23" x14ac:dyDescent="0.25">
      <c r="A9922" s="1">
        <v>9921</v>
      </c>
      <c r="B9922" t="s">
        <v>10909</v>
      </c>
      <c r="C9922" s="2">
        <v>43174</v>
      </c>
      <c r="D9922" s="2">
        <v>43178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  <c r="V9922" s="1" t="str">
        <f>IF(t_orders[[#This Row],[Region]]="West", "Anna Andreadi", IF(M9922="East", "Chuck Magee", IF(M9922="Central", "Kelly Williams", IF(M9922="South", "Cassandra Brandow", "not_date!!!"))))</f>
        <v>Kelly Williams</v>
      </c>
      <c r="W9922" s="1" t="str">
        <f>_xlfn.XLOOKUP(B9922,t_returned[Order ID], t_returned[Returned],"No")</f>
        <v>No</v>
      </c>
    </row>
    <row r="9923" spans="1:23" x14ac:dyDescent="0.25">
      <c r="A9923" s="1">
        <v>9922</v>
      </c>
      <c r="B9923" t="s">
        <v>10910</v>
      </c>
      <c r="C9923" s="2">
        <v>42698</v>
      </c>
      <c r="D9923" s="2">
        <v>42704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  <c r="V9923" s="1" t="str">
        <f>IF(t_orders[[#This Row],[Region]]="West", "Anna Andreadi", IF(M9923="East", "Chuck Magee", IF(M9923="Central", "Kelly Williams", IF(M9923="South", "Cassandra Brandow", "not_date!!!"))))</f>
        <v>Chuck Magee</v>
      </c>
      <c r="W9923" s="1" t="str">
        <f>_xlfn.XLOOKUP(B9923,t_returned[Order ID], t_returned[Returned],"No")</f>
        <v>No</v>
      </c>
    </row>
    <row r="9924" spans="1:23" x14ac:dyDescent="0.25">
      <c r="A9924" s="1">
        <v>9923</v>
      </c>
      <c r="B9924" t="s">
        <v>10911</v>
      </c>
      <c r="C9924" s="2">
        <v>43591</v>
      </c>
      <c r="D9924" s="2">
        <v>43595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  <c r="V9924" s="1" t="str">
        <f>IF(t_orders[[#This Row],[Region]]="West", "Anna Andreadi", IF(M9924="East", "Chuck Magee", IF(M9924="Central", "Kelly Williams", IF(M9924="South", "Cassandra Brandow", "not_date!!!"))))</f>
        <v>Kelly Williams</v>
      </c>
      <c r="W9924" s="1" t="str">
        <f>_xlfn.XLOOKUP(B9924,t_returned[Order ID], t_returned[Returned],"No")</f>
        <v>No</v>
      </c>
    </row>
    <row r="9925" spans="1:23" x14ac:dyDescent="0.25">
      <c r="A9925" s="1">
        <v>9924</v>
      </c>
      <c r="B9925" t="s">
        <v>10912</v>
      </c>
      <c r="C9925" s="2">
        <v>42814</v>
      </c>
      <c r="D9925" s="2">
        <v>42817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 t="str">
        <f>IF(t_orders[[#This Row],[Region]]="West", "Anna Andreadi", IF(M9925="East", "Chuck Magee", IF(M9925="Central", "Kelly Williams", IF(M9925="South", "Cassandra Brandow", "not_date!!!"))))</f>
        <v>Chuck Magee</v>
      </c>
      <c r="W9925" s="1" t="str">
        <f>_xlfn.XLOOKUP(B9925,t_returned[Order ID], t_returned[Returned],"No")</f>
        <v>No</v>
      </c>
    </row>
    <row r="9926" spans="1:23" x14ac:dyDescent="0.25">
      <c r="A9926" s="1">
        <v>9925</v>
      </c>
      <c r="B9926" t="s">
        <v>10912</v>
      </c>
      <c r="C9926" s="2">
        <v>42814</v>
      </c>
      <c r="D9926" s="2">
        <v>42817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  <c r="V9926" s="1" t="str">
        <f>IF(t_orders[[#This Row],[Region]]="West", "Anna Andreadi", IF(M9926="East", "Chuck Magee", IF(M9926="Central", "Kelly Williams", IF(M9926="South", "Cassandra Brandow", "not_date!!!"))))</f>
        <v>Chuck Magee</v>
      </c>
      <c r="W9926" s="1" t="str">
        <f>_xlfn.XLOOKUP(B9926,t_returned[Order ID], t_returned[Returned],"No")</f>
        <v>No</v>
      </c>
    </row>
    <row r="9927" spans="1:23" x14ac:dyDescent="0.25">
      <c r="A9927" s="1">
        <v>9926</v>
      </c>
      <c r="B9927" t="s">
        <v>10912</v>
      </c>
      <c r="C9927" s="2">
        <v>42814</v>
      </c>
      <c r="D9927" s="2">
        <v>42817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  <c r="V9927" s="1" t="str">
        <f>IF(t_orders[[#This Row],[Region]]="West", "Anna Andreadi", IF(M9927="East", "Chuck Magee", IF(M9927="Central", "Kelly Williams", IF(M9927="South", "Cassandra Brandow", "not_date!!!"))))</f>
        <v>Chuck Magee</v>
      </c>
      <c r="W9927" s="1" t="str">
        <f>_xlfn.XLOOKUP(B9927,t_returned[Order ID], t_returned[Returned],"No")</f>
        <v>No</v>
      </c>
    </row>
    <row r="9928" spans="1:23" x14ac:dyDescent="0.25">
      <c r="A9928" s="1">
        <v>9927</v>
      </c>
      <c r="B9928" t="s">
        <v>10912</v>
      </c>
      <c r="C9928" s="2">
        <v>42814</v>
      </c>
      <c r="D9928" s="2">
        <v>42817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  <c r="V9928" s="1" t="str">
        <f>IF(t_orders[[#This Row],[Region]]="West", "Anna Andreadi", IF(M9928="East", "Chuck Magee", IF(M9928="Central", "Kelly Williams", IF(M9928="South", "Cassandra Brandow", "not_date!!!"))))</f>
        <v>Chuck Magee</v>
      </c>
      <c r="W9928" s="1" t="str">
        <f>_xlfn.XLOOKUP(B9928,t_returned[Order ID], t_returned[Returned],"No")</f>
        <v>No</v>
      </c>
    </row>
    <row r="9929" spans="1:23" x14ac:dyDescent="0.25">
      <c r="A9929" s="1">
        <v>9928</v>
      </c>
      <c r="B9929" t="s">
        <v>10912</v>
      </c>
      <c r="C9929" s="2">
        <v>42814</v>
      </c>
      <c r="D9929" s="2">
        <v>42817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  <c r="V9929" s="1" t="str">
        <f>IF(t_orders[[#This Row],[Region]]="West", "Anna Andreadi", IF(M9929="East", "Chuck Magee", IF(M9929="Central", "Kelly Williams", IF(M9929="South", "Cassandra Brandow", "not_date!!!"))))</f>
        <v>Chuck Magee</v>
      </c>
      <c r="W9929" s="1" t="str">
        <f>_xlfn.XLOOKUP(B9929,t_returned[Order ID], t_returned[Returned],"No")</f>
        <v>No</v>
      </c>
    </row>
    <row r="9930" spans="1:23" x14ac:dyDescent="0.25">
      <c r="A9930" s="1">
        <v>9929</v>
      </c>
      <c r="B9930" t="s">
        <v>10913</v>
      </c>
      <c r="C9930" s="2">
        <v>43347</v>
      </c>
      <c r="D9930" s="2">
        <v>43347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  <c r="V9930" s="1" t="str">
        <f>IF(t_orders[[#This Row],[Region]]="West", "Anna Andreadi", IF(M9930="East", "Chuck Magee", IF(M9930="Central", "Kelly Williams", IF(M9930="South", "Cassandra Brandow", "not_date!!!"))))</f>
        <v>Anna Andreadi</v>
      </c>
      <c r="W9930" s="1" t="str">
        <f>_xlfn.XLOOKUP(B9930,t_returned[Order ID], t_returned[Returned],"No")</f>
        <v>No</v>
      </c>
    </row>
    <row r="9931" spans="1:23" x14ac:dyDescent="0.25">
      <c r="A9931" s="1">
        <v>9930</v>
      </c>
      <c r="B9931" t="s">
        <v>10913</v>
      </c>
      <c r="C9931" s="2">
        <v>43347</v>
      </c>
      <c r="D9931" s="2">
        <v>43347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  <c r="V9931" s="1" t="str">
        <f>IF(t_orders[[#This Row],[Region]]="West", "Anna Andreadi", IF(M9931="East", "Chuck Magee", IF(M9931="Central", "Kelly Williams", IF(M9931="South", "Cassandra Brandow", "not_date!!!"))))</f>
        <v>Anna Andreadi</v>
      </c>
      <c r="W9931" s="1" t="str">
        <f>_xlfn.XLOOKUP(B9931,t_returned[Order ID], t_returned[Returned],"No")</f>
        <v>No</v>
      </c>
    </row>
    <row r="9932" spans="1:23" x14ac:dyDescent="0.25">
      <c r="A9932" s="1">
        <v>9931</v>
      </c>
      <c r="B9932" t="s">
        <v>10914</v>
      </c>
      <c r="C9932" s="2">
        <v>43052</v>
      </c>
      <c r="D9932" s="2">
        <v>43056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  <c r="V9932" s="1" t="str">
        <f>IF(t_orders[[#This Row],[Region]]="West", "Anna Andreadi", IF(M9932="East", "Chuck Magee", IF(M9932="Central", "Kelly Williams", IF(M9932="South", "Cassandra Brandow", "not_date!!!"))))</f>
        <v>Anna Andreadi</v>
      </c>
      <c r="W9932" s="1" t="str">
        <f>_xlfn.XLOOKUP(B9932,t_returned[Order ID], t_returned[Returned],"No")</f>
        <v>No</v>
      </c>
    </row>
    <row r="9933" spans="1:23" x14ac:dyDescent="0.25">
      <c r="A9933" s="1">
        <v>9932</v>
      </c>
      <c r="B9933" t="s">
        <v>10914</v>
      </c>
      <c r="C9933" s="2">
        <v>43052</v>
      </c>
      <c r="D9933" s="2">
        <v>43056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  <c r="V9933" s="1" t="str">
        <f>IF(t_orders[[#This Row],[Region]]="West", "Anna Andreadi", IF(M9933="East", "Chuck Magee", IF(M9933="Central", "Kelly Williams", IF(M9933="South", "Cassandra Brandow", "not_date!!!"))))</f>
        <v>Anna Andreadi</v>
      </c>
      <c r="W9933" s="1" t="str">
        <f>_xlfn.XLOOKUP(B9933,t_returned[Order ID], t_returned[Returned],"No")</f>
        <v>No</v>
      </c>
    </row>
    <row r="9934" spans="1:23" x14ac:dyDescent="0.25">
      <c r="A9934" s="1">
        <v>9933</v>
      </c>
      <c r="B9934" t="s">
        <v>10914</v>
      </c>
      <c r="C9934" s="2">
        <v>43052</v>
      </c>
      <c r="D9934" s="2">
        <v>43056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  <c r="V9934" s="1" t="str">
        <f>IF(t_orders[[#This Row],[Region]]="West", "Anna Andreadi", IF(M9934="East", "Chuck Magee", IF(M9934="Central", "Kelly Williams", IF(M9934="South", "Cassandra Brandow", "not_date!!!"))))</f>
        <v>Anna Andreadi</v>
      </c>
      <c r="W9934" s="1" t="str">
        <f>_xlfn.XLOOKUP(B9934,t_returned[Order ID], t_returned[Returned],"No")</f>
        <v>No</v>
      </c>
    </row>
    <row r="9935" spans="1:23" x14ac:dyDescent="0.25">
      <c r="A9935" s="1">
        <v>9934</v>
      </c>
      <c r="B9935" t="s">
        <v>10915</v>
      </c>
      <c r="C9935" s="2">
        <v>42562</v>
      </c>
      <c r="D9935" s="2">
        <v>42565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  <c r="V9935" s="1" t="str">
        <f>IF(t_orders[[#This Row],[Region]]="West", "Anna Andreadi", IF(M9935="East", "Chuck Magee", IF(M9935="Central", "Kelly Williams", IF(M9935="South", "Cassandra Brandow", "not_date!!!"))))</f>
        <v>Chuck Magee</v>
      </c>
      <c r="W9935" s="1" t="str">
        <f>_xlfn.XLOOKUP(B9935,t_returned[Order ID], t_returned[Returned],"No")</f>
        <v>No</v>
      </c>
    </row>
    <row r="9936" spans="1:23" x14ac:dyDescent="0.25">
      <c r="A9936" s="1">
        <v>9935</v>
      </c>
      <c r="B9936" t="s">
        <v>10916</v>
      </c>
      <c r="C9936" s="2">
        <v>43197</v>
      </c>
      <c r="D9936" s="2">
        <v>43202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  <c r="V9936" s="1" t="str">
        <f>IF(t_orders[[#This Row],[Region]]="West", "Anna Andreadi", IF(M9936="East", "Chuck Magee", IF(M9936="Central", "Kelly Williams", IF(M9936="South", "Cassandra Brandow", "not_date!!!"))))</f>
        <v>Chuck Magee</v>
      </c>
      <c r="W9936" s="1" t="str">
        <f>_xlfn.XLOOKUP(B9936,t_returned[Order ID], t_returned[Returned],"No")</f>
        <v>No</v>
      </c>
    </row>
    <row r="9937" spans="1:23" x14ac:dyDescent="0.25">
      <c r="A9937" s="1">
        <v>9936</v>
      </c>
      <c r="B9937" t="s">
        <v>10916</v>
      </c>
      <c r="C9937" s="2">
        <v>43197</v>
      </c>
      <c r="D9937" s="2">
        <v>43202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  <c r="V9937" s="1" t="str">
        <f>IF(t_orders[[#This Row],[Region]]="West", "Anna Andreadi", IF(M9937="East", "Chuck Magee", IF(M9937="Central", "Kelly Williams", IF(M9937="South", "Cassandra Brandow", "not_date!!!"))))</f>
        <v>Chuck Magee</v>
      </c>
      <c r="W9937" s="1" t="str">
        <f>_xlfn.XLOOKUP(B9937,t_returned[Order ID], t_returned[Returned],"No")</f>
        <v>No</v>
      </c>
    </row>
    <row r="9938" spans="1:23" x14ac:dyDescent="0.25">
      <c r="A9938" s="1">
        <v>9937</v>
      </c>
      <c r="B9938" t="s">
        <v>10917</v>
      </c>
      <c r="C9938" s="2">
        <v>43640</v>
      </c>
      <c r="D9938" s="2">
        <v>43644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  <c r="V9938" s="1" t="str">
        <f>IF(t_orders[[#This Row],[Region]]="West", "Anna Andreadi", IF(M9938="East", "Chuck Magee", IF(M9938="Central", "Kelly Williams", IF(M9938="South", "Cassandra Brandow", "not_date!!!"))))</f>
        <v>Chuck Magee</v>
      </c>
      <c r="W9938" s="1" t="str">
        <f>_xlfn.XLOOKUP(B9938,t_returned[Order ID], t_returned[Returned],"No")</f>
        <v>No</v>
      </c>
    </row>
    <row r="9939" spans="1:23" x14ac:dyDescent="0.25">
      <c r="A9939" s="1">
        <v>9938</v>
      </c>
      <c r="B9939" t="s">
        <v>10918</v>
      </c>
      <c r="C9939" s="2">
        <v>43254</v>
      </c>
      <c r="D9939" s="2">
        <v>43257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  <c r="V9939" s="1" t="str">
        <f>IF(t_orders[[#This Row],[Region]]="West", "Anna Andreadi", IF(M9939="East", "Chuck Magee", IF(M9939="Central", "Kelly Williams", IF(M9939="South", "Cassandra Brandow", "not_date!!!"))))</f>
        <v>Anna Andreadi</v>
      </c>
      <c r="W9939" s="1" t="str">
        <f>_xlfn.XLOOKUP(B9939,t_returned[Order ID], t_returned[Returned],"No")</f>
        <v>No</v>
      </c>
    </row>
    <row r="9940" spans="1:23" x14ac:dyDescent="0.25">
      <c r="A9940" s="1">
        <v>9939</v>
      </c>
      <c r="B9940" t="s">
        <v>10919</v>
      </c>
      <c r="C9940" s="2">
        <v>43446</v>
      </c>
      <c r="D9940" s="2">
        <v>43451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  <c r="V9940" s="1" t="str">
        <f>IF(t_orders[[#This Row],[Region]]="West", "Anna Andreadi", IF(M9940="East", "Chuck Magee", IF(M9940="Central", "Kelly Williams", IF(M9940="South", "Cassandra Brandow", "not_date!!!"))))</f>
        <v>Chuck Magee</v>
      </c>
      <c r="W9940" s="1" t="str">
        <f>_xlfn.XLOOKUP(B9940,t_returned[Order ID], t_returned[Returned],"No")</f>
        <v>No</v>
      </c>
    </row>
    <row r="9941" spans="1:23" x14ac:dyDescent="0.25">
      <c r="A9941" s="1">
        <v>9940</v>
      </c>
      <c r="B9941" t="s">
        <v>10919</v>
      </c>
      <c r="C9941" s="2">
        <v>43446</v>
      </c>
      <c r="D9941" s="2">
        <v>43451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  <c r="V9941" s="1" t="str">
        <f>IF(t_orders[[#This Row],[Region]]="West", "Anna Andreadi", IF(M9941="East", "Chuck Magee", IF(M9941="Central", "Kelly Williams", IF(M9941="South", "Cassandra Brandow", "not_date!!!"))))</f>
        <v>Chuck Magee</v>
      </c>
      <c r="W9941" s="1" t="str">
        <f>_xlfn.XLOOKUP(B9941,t_returned[Order ID], t_returned[Returned],"No")</f>
        <v>No</v>
      </c>
    </row>
    <row r="9942" spans="1:23" x14ac:dyDescent="0.25">
      <c r="A9942" s="1">
        <v>9941</v>
      </c>
      <c r="B9942" t="s">
        <v>10919</v>
      </c>
      <c r="C9942" s="2">
        <v>43446</v>
      </c>
      <c r="D9942" s="2">
        <v>43451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  <c r="V9942" s="1" t="str">
        <f>IF(t_orders[[#This Row],[Region]]="West", "Anna Andreadi", IF(M9942="East", "Chuck Magee", IF(M9942="Central", "Kelly Williams", IF(M9942="South", "Cassandra Brandow", "not_date!!!"))))</f>
        <v>Chuck Magee</v>
      </c>
      <c r="W9942" s="1" t="str">
        <f>_xlfn.XLOOKUP(B9942,t_returned[Order ID], t_returned[Returned],"No")</f>
        <v>No</v>
      </c>
    </row>
    <row r="9943" spans="1:23" x14ac:dyDescent="0.25">
      <c r="A9943" s="1">
        <v>9942</v>
      </c>
      <c r="B9943" t="s">
        <v>10920</v>
      </c>
      <c r="C9943" s="2">
        <v>43793</v>
      </c>
      <c r="D9943" s="2">
        <v>43799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  <c r="V9943" s="1" t="str">
        <f>IF(t_orders[[#This Row],[Region]]="West", "Anna Andreadi", IF(M9943="East", "Chuck Magee", IF(M9943="Central", "Kelly Williams", IF(M9943="South", "Cassandra Brandow", "not_date!!!"))))</f>
        <v>Anna Andreadi</v>
      </c>
      <c r="W9943" s="1" t="str">
        <f>_xlfn.XLOOKUP(B9943,t_returned[Order ID], t_returned[Returned],"No")</f>
        <v>No</v>
      </c>
    </row>
    <row r="9944" spans="1:23" x14ac:dyDescent="0.25">
      <c r="A9944" s="1">
        <v>9943</v>
      </c>
      <c r="B9944" t="s">
        <v>10921</v>
      </c>
      <c r="C9944" s="2">
        <v>42732</v>
      </c>
      <c r="D9944" s="2">
        <v>42738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  <c r="V9944" s="1" t="str">
        <f>IF(t_orders[[#This Row],[Region]]="West", "Anna Andreadi", IF(M9944="East", "Chuck Magee", IF(M9944="Central", "Kelly Williams", IF(M9944="South", "Cassandra Brandow", "not_date!!!"))))</f>
        <v>Anna Andreadi</v>
      </c>
      <c r="W9944" s="1" t="str">
        <f>_xlfn.XLOOKUP(B9944,t_returned[Order ID], t_returned[Returned],"No")</f>
        <v>No</v>
      </c>
    </row>
    <row r="9945" spans="1:23" x14ac:dyDescent="0.25">
      <c r="A9945" s="1">
        <v>9944</v>
      </c>
      <c r="B9945" t="s">
        <v>10921</v>
      </c>
      <c r="C9945" s="2">
        <v>42732</v>
      </c>
      <c r="D9945" s="2">
        <v>42738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  <c r="V9945" s="1" t="str">
        <f>IF(t_orders[[#This Row],[Region]]="West", "Anna Andreadi", IF(M9945="East", "Chuck Magee", IF(M9945="Central", "Kelly Williams", IF(M9945="South", "Cassandra Brandow", "not_date!!!"))))</f>
        <v>Anna Andreadi</v>
      </c>
      <c r="W9945" s="1" t="str">
        <f>_xlfn.XLOOKUP(B9945,t_returned[Order ID], t_returned[Returned],"No")</f>
        <v>No</v>
      </c>
    </row>
    <row r="9946" spans="1:23" x14ac:dyDescent="0.25">
      <c r="A9946" s="1">
        <v>9945</v>
      </c>
      <c r="B9946" t="s">
        <v>10922</v>
      </c>
      <c r="C9946" s="2">
        <v>42837</v>
      </c>
      <c r="D9946" s="2">
        <v>42842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  <c r="V9946" s="1" t="str">
        <f>IF(t_orders[[#This Row],[Region]]="West", "Anna Andreadi", IF(M9946="East", "Chuck Magee", IF(M9946="Central", "Kelly Williams", IF(M9946="South", "Cassandra Brandow", "not_date!!!"))))</f>
        <v>Anna Andreadi</v>
      </c>
      <c r="W9946" s="1" t="str">
        <f>_xlfn.XLOOKUP(B9946,t_returned[Order ID], t_returned[Returned],"No")</f>
        <v>No</v>
      </c>
    </row>
    <row r="9947" spans="1:23" x14ac:dyDescent="0.25">
      <c r="A9947" s="1">
        <v>9946</v>
      </c>
      <c r="B9947" t="s">
        <v>10923</v>
      </c>
      <c r="C9947" s="2">
        <v>42431</v>
      </c>
      <c r="D9947" s="2">
        <v>42435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  <c r="V9947" s="1" t="str">
        <f>IF(t_orders[[#This Row],[Region]]="West", "Anna Andreadi", IF(M9947="East", "Chuck Magee", IF(M9947="Central", "Kelly Williams", IF(M9947="South", "Cassandra Brandow", "not_date!!!"))))</f>
        <v>Chuck Magee</v>
      </c>
      <c r="W9947" s="1" t="str">
        <f>_xlfn.XLOOKUP(B9947,t_returned[Order ID], t_returned[Returned],"No")</f>
        <v>No</v>
      </c>
    </row>
    <row r="9948" spans="1:23" x14ac:dyDescent="0.25">
      <c r="A9948" s="1">
        <v>9947</v>
      </c>
      <c r="B9948" t="s">
        <v>10923</v>
      </c>
      <c r="C9948" s="2">
        <v>42431</v>
      </c>
      <c r="D9948" s="2">
        <v>42435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  <c r="V9948" s="1" t="str">
        <f>IF(t_orders[[#This Row],[Region]]="West", "Anna Andreadi", IF(M9948="East", "Chuck Magee", IF(M9948="Central", "Kelly Williams", IF(M9948="South", "Cassandra Brandow", "not_date!!!"))))</f>
        <v>Chuck Magee</v>
      </c>
      <c r="W9948" s="1" t="str">
        <f>_xlfn.XLOOKUP(B9948,t_returned[Order ID], t_returned[Returned],"No")</f>
        <v>No</v>
      </c>
    </row>
    <row r="9949" spans="1:23" x14ac:dyDescent="0.25">
      <c r="A9949" s="1">
        <v>9948</v>
      </c>
      <c r="B9949" t="s">
        <v>10924</v>
      </c>
      <c r="C9949" s="2">
        <v>43617</v>
      </c>
      <c r="D9949" s="2">
        <v>43619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  <c r="V9949" s="1" t="str">
        <f>IF(t_orders[[#This Row],[Region]]="West", "Anna Andreadi", IF(M9949="East", "Chuck Magee", IF(M9949="Central", "Kelly Williams", IF(M9949="South", "Cassandra Brandow", "not_date!!!"))))</f>
        <v>Kelly Williams</v>
      </c>
      <c r="W9949" s="1" t="str">
        <f>_xlfn.XLOOKUP(B9949,t_returned[Order ID], t_returned[Returned],"No")</f>
        <v>No</v>
      </c>
    </row>
    <row r="9950" spans="1:23" x14ac:dyDescent="0.25">
      <c r="A9950" s="1">
        <v>9949</v>
      </c>
      <c r="B9950" t="s">
        <v>10924</v>
      </c>
      <c r="C9950" s="2">
        <v>43617</v>
      </c>
      <c r="D9950" s="2">
        <v>43619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  <c r="V9950" s="1" t="str">
        <f>IF(t_orders[[#This Row],[Region]]="West", "Anna Andreadi", IF(M9950="East", "Chuck Magee", IF(M9950="Central", "Kelly Williams", IF(M9950="South", "Cassandra Brandow", "not_date!!!"))))</f>
        <v>Kelly Williams</v>
      </c>
      <c r="W9950" s="1" t="str">
        <f>_xlfn.XLOOKUP(B9950,t_returned[Order ID], t_returned[Returned],"No")</f>
        <v>No</v>
      </c>
    </row>
    <row r="9951" spans="1:23" x14ac:dyDescent="0.25">
      <c r="A9951" s="1">
        <v>9950</v>
      </c>
      <c r="B9951" t="s">
        <v>10924</v>
      </c>
      <c r="C9951" s="2">
        <v>43617</v>
      </c>
      <c r="D9951" s="2">
        <v>43619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  <c r="V9951" s="1" t="str">
        <f>IF(t_orders[[#This Row],[Region]]="West", "Anna Andreadi", IF(M9951="East", "Chuck Magee", IF(M9951="Central", "Kelly Williams", IF(M9951="South", "Cassandra Brandow", "not_date!!!"))))</f>
        <v>Kelly Williams</v>
      </c>
      <c r="W9951" s="1" t="str">
        <f>_xlfn.XLOOKUP(B9951,t_returned[Order ID], t_returned[Returned],"No")</f>
        <v>No</v>
      </c>
    </row>
    <row r="9952" spans="1:23" x14ac:dyDescent="0.25">
      <c r="A9952" s="1">
        <v>9951</v>
      </c>
      <c r="B9952" t="s">
        <v>10924</v>
      </c>
      <c r="C9952" s="2">
        <v>43617</v>
      </c>
      <c r="D9952" s="2">
        <v>43619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  <c r="V9952" s="1" t="str">
        <f>IF(t_orders[[#This Row],[Region]]="West", "Anna Andreadi", IF(M9952="East", "Chuck Magee", IF(M9952="Central", "Kelly Williams", IF(M9952="South", "Cassandra Brandow", "not_date!!!"))))</f>
        <v>Kelly Williams</v>
      </c>
      <c r="W9952" s="1" t="str">
        <f>_xlfn.XLOOKUP(B9952,t_returned[Order ID], t_returned[Returned],"No")</f>
        <v>No</v>
      </c>
    </row>
    <row r="9953" spans="1:23" x14ac:dyDescent="0.25">
      <c r="A9953" s="1">
        <v>9952</v>
      </c>
      <c r="B9953" t="s">
        <v>10924</v>
      </c>
      <c r="C9953" s="2">
        <v>43617</v>
      </c>
      <c r="D9953" s="2">
        <v>43619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  <c r="V9953" s="1" t="str">
        <f>IF(t_orders[[#This Row],[Region]]="West", "Anna Andreadi", IF(M9953="East", "Chuck Magee", IF(M9953="Central", "Kelly Williams", IF(M9953="South", "Cassandra Brandow", "not_date!!!"))))</f>
        <v>Kelly Williams</v>
      </c>
      <c r="W9953" s="1" t="str">
        <f>_xlfn.XLOOKUP(B9953,t_returned[Order ID], t_returned[Returned],"No")</f>
        <v>No</v>
      </c>
    </row>
    <row r="9954" spans="1:23" x14ac:dyDescent="0.25">
      <c r="A9954" s="1">
        <v>9953</v>
      </c>
      <c r="B9954" t="s">
        <v>6005</v>
      </c>
      <c r="C9954" s="2">
        <v>43083</v>
      </c>
      <c r="D9954" s="2">
        <v>43085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  <c r="V9954" s="1" t="str">
        <f>IF(t_orders[[#This Row],[Region]]="West", "Anna Andreadi", IF(M9954="East", "Chuck Magee", IF(M9954="Central", "Kelly Williams", IF(M9954="South", "Cassandra Brandow", "not_date!!!"))))</f>
        <v>Anna Andreadi</v>
      </c>
      <c r="W9954" s="1" t="str">
        <f>_xlfn.XLOOKUP(B9954,t_returned[Order ID], t_returned[Returned],"No")</f>
        <v>Yes</v>
      </c>
    </row>
    <row r="9955" spans="1:23" x14ac:dyDescent="0.25">
      <c r="A9955" s="1">
        <v>9954</v>
      </c>
      <c r="B9955" t="s">
        <v>6005</v>
      </c>
      <c r="C9955" s="2">
        <v>43083</v>
      </c>
      <c r="D9955" s="2">
        <v>43085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  <c r="V9955" s="1" t="str">
        <f>IF(t_orders[[#This Row],[Region]]="West", "Anna Andreadi", IF(M9955="East", "Chuck Magee", IF(M9955="Central", "Kelly Williams", IF(M9955="South", "Cassandra Brandow", "not_date!!!"))))</f>
        <v>Anna Andreadi</v>
      </c>
      <c r="W9955" s="1" t="str">
        <f>_xlfn.XLOOKUP(B9955,t_returned[Order ID], t_returned[Returned],"No")</f>
        <v>Yes</v>
      </c>
    </row>
    <row r="9956" spans="1:23" x14ac:dyDescent="0.25">
      <c r="A9956" s="1">
        <v>9955</v>
      </c>
      <c r="B9956" t="s">
        <v>6005</v>
      </c>
      <c r="C9956" s="2">
        <v>43083</v>
      </c>
      <c r="D9956" s="2">
        <v>43085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  <c r="V9956" s="1" t="str">
        <f>IF(t_orders[[#This Row],[Region]]="West", "Anna Andreadi", IF(M9956="East", "Chuck Magee", IF(M9956="Central", "Kelly Williams", IF(M9956="South", "Cassandra Brandow", "not_date!!!"))))</f>
        <v>Anna Andreadi</v>
      </c>
      <c r="W9956" s="1" t="str">
        <f>_xlfn.XLOOKUP(B9956,t_returned[Order ID], t_returned[Returned],"No")</f>
        <v>Yes</v>
      </c>
    </row>
    <row r="9957" spans="1:23" x14ac:dyDescent="0.25">
      <c r="A9957" s="1">
        <v>9956</v>
      </c>
      <c r="B9957" t="s">
        <v>6005</v>
      </c>
      <c r="C9957" s="2">
        <v>43083</v>
      </c>
      <c r="D9957" s="2">
        <v>43085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  <c r="V9957" s="1" t="str">
        <f>IF(t_orders[[#This Row],[Region]]="West", "Anna Andreadi", IF(M9957="East", "Chuck Magee", IF(M9957="Central", "Kelly Williams", IF(M9957="South", "Cassandra Brandow", "not_date!!!"))))</f>
        <v>Anna Andreadi</v>
      </c>
      <c r="W9957" s="1" t="str">
        <f>_xlfn.XLOOKUP(B9957,t_returned[Order ID], t_returned[Returned],"No")</f>
        <v>Yes</v>
      </c>
    </row>
    <row r="9958" spans="1:23" x14ac:dyDescent="0.25">
      <c r="A9958" s="1">
        <v>9957</v>
      </c>
      <c r="B9958" t="s">
        <v>6189</v>
      </c>
      <c r="C9958" s="2">
        <v>42685</v>
      </c>
      <c r="D9958" s="2">
        <v>42691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  <c r="V9958" s="1" t="str">
        <f>IF(t_orders[[#This Row],[Region]]="West", "Anna Andreadi", IF(M9958="East", "Chuck Magee", IF(M9958="Central", "Kelly Williams", IF(M9958="South", "Cassandra Brandow", "not_date!!!"))))</f>
        <v>Chuck Magee</v>
      </c>
      <c r="W9958" s="1" t="str">
        <f>_xlfn.XLOOKUP(B9958,t_returned[Order ID], t_returned[Returned],"No")</f>
        <v>Yes</v>
      </c>
    </row>
    <row r="9959" spans="1:23" x14ac:dyDescent="0.25">
      <c r="A9959" s="1">
        <v>9958</v>
      </c>
      <c r="B9959" t="s">
        <v>6189</v>
      </c>
      <c r="C9959" s="2">
        <v>42685</v>
      </c>
      <c r="D9959" s="2">
        <v>42691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  <c r="V9959" s="1" t="str">
        <f>IF(t_orders[[#This Row],[Region]]="West", "Anna Andreadi", IF(M9959="East", "Chuck Magee", IF(M9959="Central", "Kelly Williams", IF(M9959="South", "Cassandra Brandow", "not_date!!!"))))</f>
        <v>Chuck Magee</v>
      </c>
      <c r="W9959" s="1" t="str">
        <f>_xlfn.XLOOKUP(B9959,t_returned[Order ID], t_returned[Returned],"No")</f>
        <v>Yes</v>
      </c>
    </row>
    <row r="9960" spans="1:23" x14ac:dyDescent="0.25">
      <c r="A9960" s="1">
        <v>9959</v>
      </c>
      <c r="B9960" t="s">
        <v>6189</v>
      </c>
      <c r="C9960" s="2">
        <v>42685</v>
      </c>
      <c r="D9960" s="2">
        <v>42691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  <c r="V9960" s="1" t="str">
        <f>IF(t_orders[[#This Row],[Region]]="West", "Anna Andreadi", IF(M9960="East", "Chuck Magee", IF(M9960="Central", "Kelly Williams", IF(M9960="South", "Cassandra Brandow", "not_date!!!"))))</f>
        <v>Chuck Magee</v>
      </c>
      <c r="W9960" s="1" t="str">
        <f>_xlfn.XLOOKUP(B9960,t_returned[Order ID], t_returned[Returned],"No")</f>
        <v>Yes</v>
      </c>
    </row>
    <row r="9961" spans="1:23" x14ac:dyDescent="0.25">
      <c r="A9961" s="1">
        <v>9960</v>
      </c>
      <c r="B9961" t="s">
        <v>10925</v>
      </c>
      <c r="C9961" s="2">
        <v>43744</v>
      </c>
      <c r="D9961" s="2">
        <v>43749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  <c r="V9961" s="1" t="str">
        <f>IF(t_orders[[#This Row],[Region]]="West", "Anna Andreadi", IF(M9961="East", "Chuck Magee", IF(M9961="Central", "Kelly Williams", IF(M9961="South", "Cassandra Brandow", "not_date!!!"))))</f>
        <v>Anna Andreadi</v>
      </c>
      <c r="W9961" s="1" t="str">
        <f>_xlfn.XLOOKUP(B9961,t_returned[Order ID], t_returned[Returned],"No")</f>
        <v>No</v>
      </c>
    </row>
    <row r="9962" spans="1:23" x14ac:dyDescent="0.25">
      <c r="A9962" s="1">
        <v>9961</v>
      </c>
      <c r="B9962" t="s">
        <v>10926</v>
      </c>
      <c r="C9962" s="2">
        <v>43724</v>
      </c>
      <c r="D9962" s="2">
        <v>43726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  <c r="V9962" s="1" t="str">
        <f>IF(t_orders[[#This Row],[Region]]="West", "Anna Andreadi", IF(M9962="East", "Chuck Magee", IF(M9962="Central", "Kelly Williams", IF(M9962="South", "Cassandra Brandow", "not_date!!!"))))</f>
        <v>Cassandra Brandow</v>
      </c>
      <c r="W9962" s="1" t="str">
        <f>_xlfn.XLOOKUP(B9962,t_returned[Order ID], t_returned[Returned],"No")</f>
        <v>No</v>
      </c>
    </row>
    <row r="9963" spans="1:23" x14ac:dyDescent="0.25">
      <c r="A9963" s="1">
        <v>9962</v>
      </c>
      <c r="B9963" t="s">
        <v>10927</v>
      </c>
      <c r="C9963" s="2">
        <v>42813</v>
      </c>
      <c r="D9963" s="2">
        <v>42816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 t="str">
        <f>IF(t_orders[[#This Row],[Region]]="West", "Anna Andreadi", IF(M9963="East", "Chuck Magee", IF(M9963="Central", "Kelly Williams", IF(M9963="South", "Cassandra Brandow", "not_date!!!"))))</f>
        <v>Kelly Williams</v>
      </c>
      <c r="W9963" s="1" t="str">
        <f>_xlfn.XLOOKUP(B9963,t_returned[Order ID], t_returned[Returned],"No")</f>
        <v>No</v>
      </c>
    </row>
    <row r="9964" spans="1:23" x14ac:dyDescent="0.25">
      <c r="A9964" s="1">
        <v>9963</v>
      </c>
      <c r="B9964" t="s">
        <v>10927</v>
      </c>
      <c r="C9964" s="2">
        <v>42813</v>
      </c>
      <c r="D9964" s="2">
        <v>42816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  <c r="V9964" s="1" t="str">
        <f>IF(t_orders[[#This Row],[Region]]="West", "Anna Andreadi", IF(M9964="East", "Chuck Magee", IF(M9964="Central", "Kelly Williams", IF(M9964="South", "Cassandra Brandow", "not_date!!!"))))</f>
        <v>Kelly Williams</v>
      </c>
      <c r="W9964" s="1" t="str">
        <f>_xlfn.XLOOKUP(B9964,t_returned[Order ID], t_returned[Returned],"No")</f>
        <v>No</v>
      </c>
    </row>
    <row r="9965" spans="1:23" x14ac:dyDescent="0.25">
      <c r="A9965" s="1">
        <v>9964</v>
      </c>
      <c r="B9965" t="s">
        <v>10928</v>
      </c>
      <c r="C9965" s="2">
        <v>42942</v>
      </c>
      <c r="D9965" s="2">
        <v>42942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  <c r="V9965" s="1" t="str">
        <f>IF(t_orders[[#This Row],[Region]]="West", "Anna Andreadi", IF(M9965="East", "Chuck Magee", IF(M9965="Central", "Kelly Williams", IF(M9965="South", "Cassandra Brandow", "not_date!!!"))))</f>
        <v>Chuck Magee</v>
      </c>
      <c r="W9965" s="1" t="str">
        <f>_xlfn.XLOOKUP(B9965,t_returned[Order ID], t_returned[Returned],"No")</f>
        <v>No</v>
      </c>
    </row>
    <row r="9966" spans="1:23" x14ac:dyDescent="0.25">
      <c r="A9966" s="1">
        <v>9965</v>
      </c>
      <c r="B9966" t="s">
        <v>10929</v>
      </c>
      <c r="C9966" s="2">
        <v>43439</v>
      </c>
      <c r="D9966" s="2">
        <v>43444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  <c r="V9966" s="1" t="str">
        <f>IF(t_orders[[#This Row],[Region]]="West", "Anna Andreadi", IF(M9966="East", "Chuck Magee", IF(M9966="Central", "Kelly Williams", IF(M9966="South", "Cassandra Brandow", "not_date!!!"))))</f>
        <v>Chuck Magee</v>
      </c>
      <c r="W9966" s="1" t="str">
        <f>_xlfn.XLOOKUP(B9966,t_returned[Order ID], t_returned[Returned],"No")</f>
        <v>No</v>
      </c>
    </row>
    <row r="9967" spans="1:23" x14ac:dyDescent="0.25">
      <c r="A9967" s="1">
        <v>9966</v>
      </c>
      <c r="B9967" t="s">
        <v>10929</v>
      </c>
      <c r="C9967" s="2">
        <v>43439</v>
      </c>
      <c r="D9967" s="2">
        <v>43444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  <c r="V9967" s="1" t="str">
        <f>IF(t_orders[[#This Row],[Region]]="West", "Anna Andreadi", IF(M9967="East", "Chuck Magee", IF(M9967="Central", "Kelly Williams", IF(M9967="South", "Cassandra Brandow", "not_date!!!"))))</f>
        <v>Chuck Magee</v>
      </c>
      <c r="W9967" s="1" t="str">
        <f>_xlfn.XLOOKUP(B9967,t_returned[Order ID], t_returned[Returned],"No")</f>
        <v>No</v>
      </c>
    </row>
    <row r="9968" spans="1:23" x14ac:dyDescent="0.25">
      <c r="A9968" s="1">
        <v>9967</v>
      </c>
      <c r="B9968" t="s">
        <v>10929</v>
      </c>
      <c r="C9968" s="2">
        <v>43439</v>
      </c>
      <c r="D9968" s="2">
        <v>43444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  <c r="V9968" s="1" t="str">
        <f>IF(t_orders[[#This Row],[Region]]="West", "Anna Andreadi", IF(M9968="East", "Chuck Magee", IF(M9968="Central", "Kelly Williams", IF(M9968="South", "Cassandra Brandow", "not_date!!!"))))</f>
        <v>Chuck Magee</v>
      </c>
      <c r="W9968" s="1" t="str">
        <f>_xlfn.XLOOKUP(B9968,t_returned[Order ID], t_returned[Returned],"No")</f>
        <v>No</v>
      </c>
    </row>
    <row r="9969" spans="1:23" x14ac:dyDescent="0.25">
      <c r="A9969" s="1">
        <v>9968</v>
      </c>
      <c r="B9969" t="s">
        <v>10930</v>
      </c>
      <c r="C9969" s="2">
        <v>43810</v>
      </c>
      <c r="D9969" s="2">
        <v>43816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  <c r="V9969" s="1" t="str">
        <f>IF(t_orders[[#This Row],[Region]]="West", "Anna Andreadi", IF(M9969="East", "Chuck Magee", IF(M9969="Central", "Kelly Williams", IF(M9969="South", "Cassandra Brandow", "not_date!!!"))))</f>
        <v>Chuck Magee</v>
      </c>
      <c r="W9969" s="1" t="str">
        <f>_xlfn.XLOOKUP(B9969,t_returned[Order ID], t_returned[Returned],"No")</f>
        <v>No</v>
      </c>
    </row>
    <row r="9970" spans="1:23" x14ac:dyDescent="0.25">
      <c r="A9970" s="1">
        <v>9969</v>
      </c>
      <c r="B9970" t="s">
        <v>10930</v>
      </c>
      <c r="C9970" s="2">
        <v>43810</v>
      </c>
      <c r="D9970" s="2">
        <v>43816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  <c r="V9970" s="1" t="str">
        <f>IF(t_orders[[#This Row],[Region]]="West", "Anna Andreadi", IF(M9970="East", "Chuck Magee", IF(M9970="Central", "Kelly Williams", IF(M9970="South", "Cassandra Brandow", "not_date!!!"))))</f>
        <v>Chuck Magee</v>
      </c>
      <c r="W9970" s="1" t="str">
        <f>_xlfn.XLOOKUP(B9970,t_returned[Order ID], t_returned[Returned],"No")</f>
        <v>No</v>
      </c>
    </row>
    <row r="9971" spans="1:23" x14ac:dyDescent="0.25">
      <c r="A9971" s="1">
        <v>9970</v>
      </c>
      <c r="B9971" t="s">
        <v>10930</v>
      </c>
      <c r="C9971" s="2">
        <v>43810</v>
      </c>
      <c r="D9971" s="2">
        <v>43816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  <c r="V9971" s="1" t="str">
        <f>IF(t_orders[[#This Row],[Region]]="West", "Anna Andreadi", IF(M9971="East", "Chuck Magee", IF(M9971="Central", "Kelly Williams", IF(M9971="South", "Cassandra Brandow", "not_date!!!"))))</f>
        <v>Chuck Magee</v>
      </c>
      <c r="W9971" s="1" t="str">
        <f>_xlfn.XLOOKUP(B9971,t_returned[Order ID], t_returned[Returned],"No")</f>
        <v>No</v>
      </c>
    </row>
    <row r="9972" spans="1:23" x14ac:dyDescent="0.25">
      <c r="A9972" s="1">
        <v>9971</v>
      </c>
      <c r="B9972" t="s">
        <v>10931</v>
      </c>
      <c r="C9972" s="2">
        <v>42914</v>
      </c>
      <c r="D9972" s="2">
        <v>42918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  <c r="V9972" s="1" t="str">
        <f>IF(t_orders[[#This Row],[Region]]="West", "Anna Andreadi", IF(M9972="East", "Chuck Magee", IF(M9972="Central", "Kelly Williams", IF(M9972="South", "Cassandra Brandow", "not_date!!!"))))</f>
        <v>Cassandra Brandow</v>
      </c>
      <c r="W9972" s="1" t="str">
        <f>_xlfn.XLOOKUP(B9972,t_returned[Order ID], t_returned[Returned],"No")</f>
        <v>No</v>
      </c>
    </row>
    <row r="9973" spans="1:23" x14ac:dyDescent="0.25">
      <c r="A9973" s="1">
        <v>9972</v>
      </c>
      <c r="B9973" t="s">
        <v>10931</v>
      </c>
      <c r="C9973" s="2">
        <v>42914</v>
      </c>
      <c r="D9973" s="2">
        <v>42918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  <c r="V9973" s="1" t="str">
        <f>IF(t_orders[[#This Row],[Region]]="West", "Anna Andreadi", IF(M9973="East", "Chuck Magee", IF(M9973="Central", "Kelly Williams", IF(M9973="South", "Cassandra Brandow", "not_date!!!"))))</f>
        <v>Cassandra Brandow</v>
      </c>
      <c r="W9973" s="1" t="str">
        <f>_xlfn.XLOOKUP(B9973,t_returned[Order ID], t_returned[Returned],"No")</f>
        <v>No</v>
      </c>
    </row>
    <row r="9974" spans="1:23" x14ac:dyDescent="0.25">
      <c r="A9974" s="1">
        <v>9973</v>
      </c>
      <c r="B9974" t="s">
        <v>10932</v>
      </c>
      <c r="C9974" s="2">
        <v>43354</v>
      </c>
      <c r="D9974" s="2">
        <v>43360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  <c r="V9974" s="1" t="str">
        <f>IF(t_orders[[#This Row],[Region]]="West", "Anna Andreadi", IF(M9974="East", "Chuck Magee", IF(M9974="Central", "Kelly Williams", IF(M9974="South", "Cassandra Brandow", "not_date!!!"))))</f>
        <v>Kelly Williams</v>
      </c>
      <c r="W9974" s="1" t="str">
        <f>_xlfn.XLOOKUP(B9974,t_returned[Order ID], t_returned[Returned],"No")</f>
        <v>No</v>
      </c>
    </row>
    <row r="9975" spans="1:23" x14ac:dyDescent="0.25">
      <c r="A9975" s="1">
        <v>9974</v>
      </c>
      <c r="B9975" t="s">
        <v>10933</v>
      </c>
      <c r="C9975" s="2">
        <v>43440</v>
      </c>
      <c r="D9975" s="2">
        <v>43444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  <c r="V9975" s="1" t="str">
        <f>IF(t_orders[[#This Row],[Region]]="West", "Anna Andreadi", IF(M9975="East", "Chuck Magee", IF(M9975="Central", "Kelly Williams", IF(M9975="South", "Cassandra Brandow", "not_date!!!"))))</f>
        <v>Anna Andreadi</v>
      </c>
      <c r="W9975" s="1" t="str">
        <f>_xlfn.XLOOKUP(B9975,t_returned[Order ID], t_returned[Returned],"No")</f>
        <v>No</v>
      </c>
    </row>
    <row r="9976" spans="1:23" x14ac:dyDescent="0.25">
      <c r="A9976" s="1">
        <v>9975</v>
      </c>
      <c r="B9976" t="s">
        <v>10933</v>
      </c>
      <c r="C9976" s="2">
        <v>43440</v>
      </c>
      <c r="D9976" s="2">
        <v>43444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  <c r="V9976" s="1" t="str">
        <f>IF(t_orders[[#This Row],[Region]]="West", "Anna Andreadi", IF(M9976="East", "Chuck Magee", IF(M9976="Central", "Kelly Williams", IF(M9976="South", "Cassandra Brandow", "not_date!!!"))))</f>
        <v>Anna Andreadi</v>
      </c>
      <c r="W9976" s="1" t="str">
        <f>_xlfn.XLOOKUP(B9976,t_returned[Order ID], t_returned[Returned],"No")</f>
        <v>No</v>
      </c>
    </row>
    <row r="9977" spans="1:23" x14ac:dyDescent="0.25">
      <c r="A9977" s="1">
        <v>9976</v>
      </c>
      <c r="B9977" t="s">
        <v>10933</v>
      </c>
      <c r="C9977" s="2">
        <v>43440</v>
      </c>
      <c r="D9977" s="2">
        <v>43444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  <c r="V9977" s="1" t="str">
        <f>IF(t_orders[[#This Row],[Region]]="West", "Anna Andreadi", IF(M9977="East", "Chuck Magee", IF(M9977="Central", "Kelly Williams", IF(M9977="South", "Cassandra Brandow", "not_date!!!"))))</f>
        <v>Anna Andreadi</v>
      </c>
      <c r="W9977" s="1" t="str">
        <f>_xlfn.XLOOKUP(B9977,t_returned[Order ID], t_returned[Returned],"No")</f>
        <v>No</v>
      </c>
    </row>
    <row r="9978" spans="1:23" x14ac:dyDescent="0.25">
      <c r="A9978" s="1">
        <v>9977</v>
      </c>
      <c r="B9978" t="s">
        <v>10933</v>
      </c>
      <c r="C9978" s="2">
        <v>43440</v>
      </c>
      <c r="D9978" s="2">
        <v>43444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  <c r="V9978" s="1" t="str">
        <f>IF(t_orders[[#This Row],[Region]]="West", "Anna Andreadi", IF(M9978="East", "Chuck Magee", IF(M9978="Central", "Kelly Williams", IF(M9978="South", "Cassandra Brandow", "not_date!!!"))))</f>
        <v>Anna Andreadi</v>
      </c>
      <c r="W9978" s="1" t="str">
        <f>_xlfn.XLOOKUP(B9978,t_returned[Order ID], t_returned[Returned],"No")</f>
        <v>No</v>
      </c>
    </row>
    <row r="9979" spans="1:23" x14ac:dyDescent="0.25">
      <c r="A9979" s="1">
        <v>9978</v>
      </c>
      <c r="B9979" t="s">
        <v>10933</v>
      </c>
      <c r="C9979" s="2">
        <v>43440</v>
      </c>
      <c r="D9979" s="2">
        <v>43444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  <c r="V9979" s="1" t="str">
        <f>IF(t_orders[[#This Row],[Region]]="West", "Anna Andreadi", IF(M9979="East", "Chuck Magee", IF(M9979="Central", "Kelly Williams", IF(M9979="South", "Cassandra Brandow", "not_date!!!"))))</f>
        <v>Anna Andreadi</v>
      </c>
      <c r="W9979" s="1" t="str">
        <f>_xlfn.XLOOKUP(B9979,t_returned[Order ID], t_returned[Returned],"No")</f>
        <v>No</v>
      </c>
    </row>
    <row r="9980" spans="1:23" x14ac:dyDescent="0.25">
      <c r="A9980" s="1">
        <v>9979</v>
      </c>
      <c r="B9980" t="s">
        <v>10933</v>
      </c>
      <c r="C9980" s="2">
        <v>43440</v>
      </c>
      <c r="D9980" s="2">
        <v>43444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  <c r="V9980" s="1" t="str">
        <f>IF(t_orders[[#This Row],[Region]]="West", "Anna Andreadi", IF(M9980="East", "Chuck Magee", IF(M9980="Central", "Kelly Williams", IF(M9980="South", "Cassandra Brandow", "not_date!!!"))))</f>
        <v>Anna Andreadi</v>
      </c>
      <c r="W9980" s="1" t="str">
        <f>_xlfn.XLOOKUP(B9980,t_returned[Order ID], t_returned[Returned],"No")</f>
        <v>No</v>
      </c>
    </row>
    <row r="9981" spans="1:23" x14ac:dyDescent="0.25">
      <c r="A9981" s="1">
        <v>9980</v>
      </c>
      <c r="B9981" t="s">
        <v>10933</v>
      </c>
      <c r="C9981" s="2">
        <v>43440</v>
      </c>
      <c r="D9981" s="2">
        <v>43444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  <c r="V9981" s="1" t="str">
        <f>IF(t_orders[[#This Row],[Region]]="West", "Anna Andreadi", IF(M9981="East", "Chuck Magee", IF(M9981="Central", "Kelly Williams", IF(M9981="South", "Cassandra Brandow", "not_date!!!"))))</f>
        <v>Anna Andreadi</v>
      </c>
      <c r="W9981" s="1" t="str">
        <f>_xlfn.XLOOKUP(B9981,t_returned[Order ID], t_returned[Returned],"No")</f>
        <v>No</v>
      </c>
    </row>
    <row r="9982" spans="1:23" x14ac:dyDescent="0.25">
      <c r="A9982" s="1">
        <v>9981</v>
      </c>
      <c r="B9982" t="s">
        <v>10934</v>
      </c>
      <c r="C9982" s="2">
        <v>42984</v>
      </c>
      <c r="D9982" s="2">
        <v>42987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  <c r="V9982" s="1" t="str">
        <f>IF(t_orders[[#This Row],[Region]]="West", "Anna Andreadi", IF(M9982="East", "Chuck Magee", IF(M9982="Central", "Kelly Williams", IF(M9982="South", "Cassandra Brandow", "not_date!!!"))))</f>
        <v>Cassandra Brandow</v>
      </c>
      <c r="W9982" s="1" t="str">
        <f>_xlfn.XLOOKUP(B9982,t_returned[Order ID], t_returned[Returned],"No")</f>
        <v>No</v>
      </c>
    </row>
    <row r="9983" spans="1:23" x14ac:dyDescent="0.25">
      <c r="A9983" s="1">
        <v>9982</v>
      </c>
      <c r="B9983" t="s">
        <v>10935</v>
      </c>
      <c r="C9983" s="2">
        <v>43680</v>
      </c>
      <c r="D9983" s="2">
        <v>43683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  <c r="V9983" s="1" t="str">
        <f>IF(t_orders[[#This Row],[Region]]="West", "Anna Andreadi", IF(M9983="East", "Chuck Magee", IF(M9983="Central", "Kelly Williams", IF(M9983="South", "Cassandra Brandow", "not_date!!!"))))</f>
        <v>Chuck Magee</v>
      </c>
      <c r="W9983" s="1" t="str">
        <f>_xlfn.XLOOKUP(B9983,t_returned[Order ID], t_returned[Returned],"No")</f>
        <v>No</v>
      </c>
    </row>
    <row r="9984" spans="1:23" x14ac:dyDescent="0.25">
      <c r="A9984" s="1">
        <v>9983</v>
      </c>
      <c r="B9984" t="s">
        <v>10936</v>
      </c>
      <c r="C9984" s="2">
        <v>43365</v>
      </c>
      <c r="D9984" s="2">
        <v>43371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  <c r="V9984" s="1" t="str">
        <f>IF(t_orders[[#This Row],[Region]]="West", "Anna Andreadi", IF(M9984="East", "Chuck Magee", IF(M9984="Central", "Kelly Williams", IF(M9984="South", "Cassandra Brandow", "not_date!!!"))))</f>
        <v>Kelly Williams</v>
      </c>
      <c r="W9984" s="1" t="str">
        <f>_xlfn.XLOOKUP(B9984,t_returned[Order ID], t_returned[Returned],"No")</f>
        <v>No</v>
      </c>
    </row>
    <row r="9985" spans="1:23" x14ac:dyDescent="0.25">
      <c r="A9985" s="1">
        <v>9984</v>
      </c>
      <c r="B9985" t="s">
        <v>10936</v>
      </c>
      <c r="C9985" s="2">
        <v>43365</v>
      </c>
      <c r="D9985" s="2">
        <v>43371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  <c r="V9985" s="1" t="str">
        <f>IF(t_orders[[#This Row],[Region]]="West", "Anna Andreadi", IF(M9985="East", "Chuck Magee", IF(M9985="Central", "Kelly Williams", IF(M9985="South", "Cassandra Brandow", "not_date!!!"))))</f>
        <v>Kelly Williams</v>
      </c>
      <c r="W9985" s="1" t="str">
        <f>_xlfn.XLOOKUP(B9985,t_returned[Order ID], t_returned[Returned],"No")</f>
        <v>No</v>
      </c>
    </row>
    <row r="9986" spans="1:23" x14ac:dyDescent="0.25">
      <c r="A9986" s="1">
        <v>9985</v>
      </c>
      <c r="B9986" t="s">
        <v>10937</v>
      </c>
      <c r="C9986" s="2">
        <v>42872</v>
      </c>
      <c r="D9986" s="2">
        <v>42878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  <c r="V9986" s="1" t="str">
        <f>IF(t_orders[[#This Row],[Region]]="West", "Anna Andreadi", IF(M9986="East", "Chuck Magee", IF(M9986="Central", "Kelly Williams", IF(M9986="South", "Cassandra Brandow", "not_date!!!"))))</f>
        <v>Chuck Magee</v>
      </c>
      <c r="W9986" s="1" t="str">
        <f>_xlfn.XLOOKUP(B9986,t_returned[Order ID], t_returned[Returned],"No")</f>
        <v>No</v>
      </c>
    </row>
    <row r="9987" spans="1:23" x14ac:dyDescent="0.25">
      <c r="A9987" s="1">
        <v>9986</v>
      </c>
      <c r="B9987" t="s">
        <v>10937</v>
      </c>
      <c r="C9987" s="2">
        <v>42872</v>
      </c>
      <c r="D9987" s="2">
        <v>42878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  <c r="V9987" s="1" t="str">
        <f>IF(t_orders[[#This Row],[Region]]="West", "Anna Andreadi", IF(M9987="East", "Chuck Magee", IF(M9987="Central", "Kelly Williams", IF(M9987="South", "Cassandra Brandow", "not_date!!!"))))</f>
        <v>Chuck Magee</v>
      </c>
      <c r="W9987" s="1" t="str">
        <f>_xlfn.XLOOKUP(B9987,t_returned[Order ID], t_returned[Returned],"No")</f>
        <v>No</v>
      </c>
    </row>
    <row r="9988" spans="1:23" x14ac:dyDescent="0.25">
      <c r="A9988" s="1">
        <v>9987</v>
      </c>
      <c r="B9988" t="s">
        <v>10938</v>
      </c>
      <c r="C9988" s="2">
        <v>43372</v>
      </c>
      <c r="D9988" s="2">
        <v>43376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  <c r="V9988" s="1" t="str">
        <f>IF(t_orders[[#This Row],[Region]]="West", "Anna Andreadi", IF(M9988="East", "Chuck Magee", IF(M9988="Central", "Kelly Williams", IF(M9988="South", "Cassandra Brandow", "not_date!!!"))))</f>
        <v>Anna Andreadi</v>
      </c>
      <c r="W9988" s="1" t="str">
        <f>_xlfn.XLOOKUP(B9988,t_returned[Order ID], t_returned[Returned],"No")</f>
        <v>No</v>
      </c>
    </row>
    <row r="9989" spans="1:23" x14ac:dyDescent="0.25">
      <c r="A9989" s="1">
        <v>9988</v>
      </c>
      <c r="B9989" t="s">
        <v>10939</v>
      </c>
      <c r="C9989" s="2">
        <v>43786</v>
      </c>
      <c r="D9989" s="2">
        <v>43790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 t="str">
        <f>IF(t_orders[[#This Row],[Region]]="West", "Anna Andreadi", IF(M9989="East", "Chuck Magee", IF(M9989="Central", "Kelly Williams", IF(M9989="South", "Cassandra Brandow", "not_date!!!"))))</f>
        <v>Cassandra Brandow</v>
      </c>
      <c r="W9989" s="1" t="str">
        <f>_xlfn.XLOOKUP(B9989,t_returned[Order ID], t_returned[Returned],"No")</f>
        <v>No</v>
      </c>
    </row>
    <row r="9990" spans="1:23" x14ac:dyDescent="0.25">
      <c r="A9990" s="1">
        <v>9989</v>
      </c>
      <c r="B9990" t="s">
        <v>10939</v>
      </c>
      <c r="C9990" s="2">
        <v>43786</v>
      </c>
      <c r="D9990" s="2">
        <v>43790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  <c r="V9990" s="1" t="str">
        <f>IF(t_orders[[#This Row],[Region]]="West", "Anna Andreadi", IF(M9990="East", "Chuck Magee", IF(M9990="Central", "Kelly Williams", IF(M9990="South", "Cassandra Brandow", "not_date!!!"))))</f>
        <v>Cassandra Brandow</v>
      </c>
      <c r="W9990" s="1" t="str">
        <f>_xlfn.XLOOKUP(B9990,t_returned[Order ID], t_returned[Returned],"No")</f>
        <v>No</v>
      </c>
    </row>
    <row r="9991" spans="1:23" x14ac:dyDescent="0.25">
      <c r="A9991" s="1">
        <v>9990</v>
      </c>
      <c r="B9991" t="s">
        <v>10940</v>
      </c>
      <c r="C9991" s="2">
        <v>42390</v>
      </c>
      <c r="D9991" s="2">
        <v>42392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  <c r="V9991" s="1" t="str">
        <f>IF(t_orders[[#This Row],[Region]]="West", "Anna Andreadi", IF(M9991="East", "Chuck Magee", IF(M9991="Central", "Kelly Williams", IF(M9991="South", "Cassandra Brandow", "not_date!!!"))))</f>
        <v>Cassandra Brandow</v>
      </c>
      <c r="W9991" s="1" t="str">
        <f>_xlfn.XLOOKUP(B9991,t_returned[Order ID], t_returned[Returned],"No")</f>
        <v>No</v>
      </c>
    </row>
    <row r="9992" spans="1:23" x14ac:dyDescent="0.25">
      <c r="A9992" s="1">
        <v>9991</v>
      </c>
      <c r="B9992" t="s">
        <v>6117</v>
      </c>
      <c r="C9992" s="2">
        <v>43522</v>
      </c>
      <c r="D9992" s="2">
        <v>43527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  <c r="V9992" s="1" t="str">
        <f>IF(t_orders[[#This Row],[Region]]="West", "Anna Andreadi", IF(M9992="East", "Chuck Magee", IF(M9992="Central", "Kelly Williams", IF(M9992="South", "Cassandra Brandow", "not_date!!!"))))</f>
        <v>Anna Andreadi</v>
      </c>
      <c r="W9992" s="1" t="str">
        <f>_xlfn.XLOOKUP(B9992,t_returned[Order ID], t_returned[Returned],"No")</f>
        <v>Yes</v>
      </c>
    </row>
    <row r="9993" spans="1:23" x14ac:dyDescent="0.25">
      <c r="A9993" s="1">
        <v>9992</v>
      </c>
      <c r="B9993" t="s">
        <v>6117</v>
      </c>
      <c r="C9993" s="2">
        <v>43522</v>
      </c>
      <c r="D9993" s="2">
        <v>43527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  <c r="V9993" s="1" t="str">
        <f>IF(t_orders[[#This Row],[Region]]="West", "Anna Andreadi", IF(M9993="East", "Chuck Magee", IF(M9993="Central", "Kelly Williams", IF(M9993="South", "Cassandra Brandow", "not_date!!!"))))</f>
        <v>Anna Andreadi</v>
      </c>
      <c r="W9993" s="1" t="str">
        <f>_xlfn.XLOOKUP(B9993,t_returned[Order ID], t_returned[Returned],"No")</f>
        <v>Yes</v>
      </c>
    </row>
    <row r="9994" spans="1:23" x14ac:dyDescent="0.25">
      <c r="A9994" s="1">
        <v>9993</v>
      </c>
      <c r="B9994" t="s">
        <v>6117</v>
      </c>
      <c r="C9994" s="2">
        <v>43522</v>
      </c>
      <c r="D9994" s="2">
        <v>43527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  <c r="V9994" s="1" t="str">
        <f>IF(t_orders[[#This Row],[Region]]="West", "Anna Andreadi", IF(M9994="East", "Chuck Magee", IF(M9994="Central", "Kelly Williams", IF(M9994="South", "Cassandra Brandow", "not_date!!!"))))</f>
        <v>Anna Andreadi</v>
      </c>
      <c r="W9994" s="1" t="str">
        <f>_xlfn.XLOOKUP(B9994,t_returned[Order ID], t_returned[Returned],"No")</f>
        <v>Yes</v>
      </c>
    </row>
    <row r="9995" spans="1:23" x14ac:dyDescent="0.25">
      <c r="A9995" s="1">
        <v>9994</v>
      </c>
      <c r="B9995" t="s">
        <v>10941</v>
      </c>
      <c r="C9995" s="2">
        <v>43589</v>
      </c>
      <c r="D9995" s="2">
        <v>43594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  <c r="V9995" s="1" t="str">
        <f>IF(t_orders[[#This Row],[Region]]="West", "Anna Andreadi", IF(M9995="East", "Chuck Magee", IF(M9995="Central", "Kelly Williams", IF(M9995="South", "Cassandra Brandow", "not_date!!!"))))</f>
        <v>Anna Andreadi</v>
      </c>
      <c r="W9995" s="1" t="str">
        <f>_xlfn.XLOOKUP(B9995,t_returned[Order ID], t_returned[Returned],"No")</f>
        <v>No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3458-1FD8-4559-B0A0-C31911F1F2A4}">
  <dimension ref="A1:B5"/>
  <sheetViews>
    <sheetView workbookViewId="0">
      <selection sqref="A1:B5"/>
    </sheetView>
  </sheetViews>
  <sheetFormatPr defaultRowHeight="12.6" x14ac:dyDescent="0.25"/>
  <cols>
    <col min="1" max="1" width="17.5546875" customWidth="1"/>
    <col min="2" max="2" width="10.33203125" customWidth="1"/>
  </cols>
  <sheetData>
    <row r="1" spans="1:2" x14ac:dyDescent="0.25">
      <c r="A1" s="1" t="s">
        <v>5930</v>
      </c>
      <c r="B1" s="1" t="s">
        <v>12</v>
      </c>
    </row>
    <row r="2" spans="1:2" x14ac:dyDescent="0.25">
      <c r="A2" s="1" t="s">
        <v>5177</v>
      </c>
      <c r="B2" s="1" t="s">
        <v>41</v>
      </c>
    </row>
    <row r="3" spans="1:2" x14ac:dyDescent="0.25">
      <c r="A3" s="1" t="s">
        <v>2264</v>
      </c>
      <c r="B3" s="1" t="s">
        <v>135</v>
      </c>
    </row>
    <row r="4" spans="1:2" x14ac:dyDescent="0.25">
      <c r="A4" s="1" t="s">
        <v>4211</v>
      </c>
      <c r="B4" s="1" t="s">
        <v>97</v>
      </c>
    </row>
    <row r="5" spans="1:2" x14ac:dyDescent="0.25">
      <c r="A5" s="1" t="s">
        <v>684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B2C4-5FB4-49C5-AA25-E315CD6FA05A}">
  <dimension ref="A1:B801"/>
  <sheetViews>
    <sheetView workbookViewId="0">
      <selection activeCell="A775" sqref="A775"/>
    </sheetView>
  </sheetViews>
  <sheetFormatPr defaultRowHeight="12.6" x14ac:dyDescent="0.25"/>
  <cols>
    <col min="1" max="1" width="14.77734375" bestFit="1" customWidth="1"/>
    <col min="2" max="2" width="15.21875" style="3" customWidth="1"/>
  </cols>
  <sheetData>
    <row r="1" spans="1:2" x14ac:dyDescent="0.25">
      <c r="A1" t="s">
        <v>1</v>
      </c>
      <c r="B1" s="1" t="s">
        <v>5931</v>
      </c>
    </row>
    <row r="2" spans="1:2" x14ac:dyDescent="0.25">
      <c r="A2" t="s">
        <v>5933</v>
      </c>
      <c r="B2" s="1" t="s">
        <v>5932</v>
      </c>
    </row>
    <row r="3" spans="1:2" x14ac:dyDescent="0.25">
      <c r="A3" t="s">
        <v>5933</v>
      </c>
      <c r="B3" s="1" t="s">
        <v>5932</v>
      </c>
    </row>
    <row r="4" spans="1:2" x14ac:dyDescent="0.25">
      <c r="A4" t="s">
        <v>5933</v>
      </c>
      <c r="B4" s="1" t="s">
        <v>5932</v>
      </c>
    </row>
    <row r="5" spans="1:2" x14ac:dyDescent="0.25">
      <c r="A5" t="s">
        <v>5933</v>
      </c>
      <c r="B5" s="1" t="s">
        <v>5932</v>
      </c>
    </row>
    <row r="6" spans="1:2" x14ac:dyDescent="0.25">
      <c r="A6" t="s">
        <v>5934</v>
      </c>
      <c r="B6" s="1" t="s">
        <v>5932</v>
      </c>
    </row>
    <row r="7" spans="1:2" x14ac:dyDescent="0.25">
      <c r="A7" t="s">
        <v>5935</v>
      </c>
      <c r="B7" s="1" t="s">
        <v>5932</v>
      </c>
    </row>
    <row r="8" spans="1:2" x14ac:dyDescent="0.25">
      <c r="A8" t="s">
        <v>5935</v>
      </c>
      <c r="B8" s="1" t="s">
        <v>5932</v>
      </c>
    </row>
    <row r="9" spans="1:2" x14ac:dyDescent="0.25">
      <c r="A9" t="s">
        <v>5935</v>
      </c>
      <c r="B9" s="1" t="s">
        <v>5932</v>
      </c>
    </row>
    <row r="10" spans="1:2" x14ac:dyDescent="0.25">
      <c r="A10" t="s">
        <v>5935</v>
      </c>
      <c r="B10" s="1" t="s">
        <v>5932</v>
      </c>
    </row>
    <row r="11" spans="1:2" x14ac:dyDescent="0.25">
      <c r="A11" t="s">
        <v>5936</v>
      </c>
      <c r="B11" s="1" t="s">
        <v>5932</v>
      </c>
    </row>
    <row r="12" spans="1:2" x14ac:dyDescent="0.25">
      <c r="A12" t="s">
        <v>5937</v>
      </c>
      <c r="B12" s="1" t="s">
        <v>5932</v>
      </c>
    </row>
    <row r="13" spans="1:2" x14ac:dyDescent="0.25">
      <c r="A13" t="s">
        <v>5937</v>
      </c>
      <c r="B13" s="1" t="s">
        <v>5932</v>
      </c>
    </row>
    <row r="14" spans="1:2" x14ac:dyDescent="0.25">
      <c r="A14" t="s">
        <v>5938</v>
      </c>
      <c r="B14" s="1" t="s">
        <v>5932</v>
      </c>
    </row>
    <row r="15" spans="1:2" x14ac:dyDescent="0.25">
      <c r="A15" t="s">
        <v>5938</v>
      </c>
      <c r="B15" s="1" t="s">
        <v>5932</v>
      </c>
    </row>
    <row r="16" spans="1:2" x14ac:dyDescent="0.25">
      <c r="A16" t="s">
        <v>5938</v>
      </c>
      <c r="B16" s="1" t="s">
        <v>5932</v>
      </c>
    </row>
    <row r="17" spans="1:2" x14ac:dyDescent="0.25">
      <c r="A17" t="s">
        <v>5938</v>
      </c>
      <c r="B17" s="1" t="s">
        <v>5932</v>
      </c>
    </row>
    <row r="18" spans="1:2" x14ac:dyDescent="0.25">
      <c r="A18" t="s">
        <v>5939</v>
      </c>
      <c r="B18" s="1" t="s">
        <v>5932</v>
      </c>
    </row>
    <row r="19" spans="1:2" x14ac:dyDescent="0.25">
      <c r="A19" t="s">
        <v>5940</v>
      </c>
      <c r="B19" s="1" t="s">
        <v>5932</v>
      </c>
    </row>
    <row r="20" spans="1:2" x14ac:dyDescent="0.25">
      <c r="A20" t="s">
        <v>5940</v>
      </c>
      <c r="B20" s="1" t="s">
        <v>5932</v>
      </c>
    </row>
    <row r="21" spans="1:2" x14ac:dyDescent="0.25">
      <c r="A21" t="s">
        <v>5941</v>
      </c>
      <c r="B21" s="1" t="s">
        <v>5932</v>
      </c>
    </row>
    <row r="22" spans="1:2" x14ac:dyDescent="0.25">
      <c r="A22" t="s">
        <v>5942</v>
      </c>
      <c r="B22" s="1" t="s">
        <v>5932</v>
      </c>
    </row>
    <row r="23" spans="1:2" x14ac:dyDescent="0.25">
      <c r="A23" t="s">
        <v>5943</v>
      </c>
      <c r="B23" s="1" t="s">
        <v>5932</v>
      </c>
    </row>
    <row r="24" spans="1:2" x14ac:dyDescent="0.25">
      <c r="A24" t="s">
        <v>5943</v>
      </c>
      <c r="B24" s="1" t="s">
        <v>5932</v>
      </c>
    </row>
    <row r="25" spans="1:2" x14ac:dyDescent="0.25">
      <c r="A25" t="s">
        <v>5943</v>
      </c>
      <c r="B25" s="1" t="s">
        <v>5932</v>
      </c>
    </row>
    <row r="26" spans="1:2" x14ac:dyDescent="0.25">
      <c r="A26" t="s">
        <v>5944</v>
      </c>
      <c r="B26" s="1" t="s">
        <v>5932</v>
      </c>
    </row>
    <row r="27" spans="1:2" x14ac:dyDescent="0.25">
      <c r="A27" t="s">
        <v>5944</v>
      </c>
      <c r="B27" s="1" t="s">
        <v>5932</v>
      </c>
    </row>
    <row r="28" spans="1:2" x14ac:dyDescent="0.25">
      <c r="A28" t="s">
        <v>5944</v>
      </c>
      <c r="B28" s="1" t="s">
        <v>5932</v>
      </c>
    </row>
    <row r="29" spans="1:2" x14ac:dyDescent="0.25">
      <c r="A29" t="s">
        <v>5944</v>
      </c>
      <c r="B29" s="1" t="s">
        <v>5932</v>
      </c>
    </row>
    <row r="30" spans="1:2" x14ac:dyDescent="0.25">
      <c r="A30" t="s">
        <v>5944</v>
      </c>
      <c r="B30" s="1" t="s">
        <v>5932</v>
      </c>
    </row>
    <row r="31" spans="1:2" x14ac:dyDescent="0.25">
      <c r="A31" t="s">
        <v>5944</v>
      </c>
      <c r="B31" s="1" t="s">
        <v>5932</v>
      </c>
    </row>
    <row r="32" spans="1:2" x14ac:dyDescent="0.25">
      <c r="A32" t="s">
        <v>5944</v>
      </c>
      <c r="B32" s="1" t="s">
        <v>5932</v>
      </c>
    </row>
    <row r="33" spans="1:2" x14ac:dyDescent="0.25">
      <c r="A33" t="s">
        <v>5945</v>
      </c>
      <c r="B33" s="1" t="s">
        <v>5932</v>
      </c>
    </row>
    <row r="34" spans="1:2" x14ac:dyDescent="0.25">
      <c r="A34" t="s">
        <v>5946</v>
      </c>
      <c r="B34" s="1" t="s">
        <v>5932</v>
      </c>
    </row>
    <row r="35" spans="1:2" x14ac:dyDescent="0.25">
      <c r="A35" t="s">
        <v>5946</v>
      </c>
      <c r="B35" s="1" t="s">
        <v>5932</v>
      </c>
    </row>
    <row r="36" spans="1:2" x14ac:dyDescent="0.25">
      <c r="A36" t="s">
        <v>5947</v>
      </c>
      <c r="B36" s="1" t="s">
        <v>5932</v>
      </c>
    </row>
    <row r="37" spans="1:2" x14ac:dyDescent="0.25">
      <c r="A37" t="s">
        <v>5947</v>
      </c>
      <c r="B37" s="1" t="s">
        <v>5932</v>
      </c>
    </row>
    <row r="38" spans="1:2" x14ac:dyDescent="0.25">
      <c r="A38" t="s">
        <v>5948</v>
      </c>
      <c r="B38" s="1" t="s">
        <v>5932</v>
      </c>
    </row>
    <row r="39" spans="1:2" x14ac:dyDescent="0.25">
      <c r="A39" t="s">
        <v>5949</v>
      </c>
      <c r="B39" s="1" t="s">
        <v>5932</v>
      </c>
    </row>
    <row r="40" spans="1:2" x14ac:dyDescent="0.25">
      <c r="A40" t="s">
        <v>5949</v>
      </c>
      <c r="B40" s="1" t="s">
        <v>5932</v>
      </c>
    </row>
    <row r="41" spans="1:2" x14ac:dyDescent="0.25">
      <c r="A41" t="s">
        <v>5950</v>
      </c>
      <c r="B41" s="1" t="s">
        <v>5932</v>
      </c>
    </row>
    <row r="42" spans="1:2" x14ac:dyDescent="0.25">
      <c r="A42" t="s">
        <v>5950</v>
      </c>
      <c r="B42" s="1" t="s">
        <v>5932</v>
      </c>
    </row>
    <row r="43" spans="1:2" x14ac:dyDescent="0.25">
      <c r="A43" t="s">
        <v>5950</v>
      </c>
      <c r="B43" s="1" t="s">
        <v>5932</v>
      </c>
    </row>
    <row r="44" spans="1:2" x14ac:dyDescent="0.25">
      <c r="A44" t="s">
        <v>5951</v>
      </c>
      <c r="B44" s="1" t="s">
        <v>5932</v>
      </c>
    </row>
    <row r="45" spans="1:2" x14ac:dyDescent="0.25">
      <c r="A45" t="s">
        <v>5951</v>
      </c>
      <c r="B45" s="1" t="s">
        <v>5932</v>
      </c>
    </row>
    <row r="46" spans="1:2" x14ac:dyDescent="0.25">
      <c r="A46" t="s">
        <v>5951</v>
      </c>
      <c r="B46" s="1" t="s">
        <v>5932</v>
      </c>
    </row>
    <row r="47" spans="1:2" x14ac:dyDescent="0.25">
      <c r="A47" t="s">
        <v>5951</v>
      </c>
      <c r="B47" s="1" t="s">
        <v>5932</v>
      </c>
    </row>
    <row r="48" spans="1:2" x14ac:dyDescent="0.25">
      <c r="A48" t="s">
        <v>5951</v>
      </c>
      <c r="B48" s="1" t="s">
        <v>5932</v>
      </c>
    </row>
    <row r="49" spans="1:2" x14ac:dyDescent="0.25">
      <c r="A49" t="s">
        <v>5951</v>
      </c>
      <c r="B49" s="1" t="s">
        <v>5932</v>
      </c>
    </row>
    <row r="50" spans="1:2" x14ac:dyDescent="0.25">
      <c r="A50" t="s">
        <v>5952</v>
      </c>
      <c r="B50" s="1" t="s">
        <v>5932</v>
      </c>
    </row>
    <row r="51" spans="1:2" x14ac:dyDescent="0.25">
      <c r="A51" t="s">
        <v>5952</v>
      </c>
      <c r="B51" s="1" t="s">
        <v>5932</v>
      </c>
    </row>
    <row r="52" spans="1:2" x14ac:dyDescent="0.25">
      <c r="A52" t="s">
        <v>5952</v>
      </c>
      <c r="B52" s="1" t="s">
        <v>5932</v>
      </c>
    </row>
    <row r="53" spans="1:2" x14ac:dyDescent="0.25">
      <c r="A53" t="s">
        <v>5952</v>
      </c>
      <c r="B53" s="1" t="s">
        <v>5932</v>
      </c>
    </row>
    <row r="54" spans="1:2" x14ac:dyDescent="0.25">
      <c r="A54" t="s">
        <v>5953</v>
      </c>
      <c r="B54" s="1" t="s">
        <v>5932</v>
      </c>
    </row>
    <row r="55" spans="1:2" x14ac:dyDescent="0.25">
      <c r="A55" t="s">
        <v>5954</v>
      </c>
      <c r="B55" s="1" t="s">
        <v>5932</v>
      </c>
    </row>
    <row r="56" spans="1:2" x14ac:dyDescent="0.25">
      <c r="A56" t="s">
        <v>5954</v>
      </c>
      <c r="B56" s="1" t="s">
        <v>5932</v>
      </c>
    </row>
    <row r="57" spans="1:2" x14ac:dyDescent="0.25">
      <c r="A57" t="s">
        <v>5954</v>
      </c>
      <c r="B57" s="1" t="s">
        <v>5932</v>
      </c>
    </row>
    <row r="58" spans="1:2" x14ac:dyDescent="0.25">
      <c r="A58" t="s">
        <v>5955</v>
      </c>
      <c r="B58" s="1" t="s">
        <v>5932</v>
      </c>
    </row>
    <row r="59" spans="1:2" x14ac:dyDescent="0.25">
      <c r="A59" t="s">
        <v>5955</v>
      </c>
      <c r="B59" s="1" t="s">
        <v>5932</v>
      </c>
    </row>
    <row r="60" spans="1:2" x14ac:dyDescent="0.25">
      <c r="A60" t="s">
        <v>5955</v>
      </c>
      <c r="B60" s="1" t="s">
        <v>5932</v>
      </c>
    </row>
    <row r="61" spans="1:2" x14ac:dyDescent="0.25">
      <c r="A61" t="s">
        <v>5955</v>
      </c>
      <c r="B61" s="1" t="s">
        <v>5932</v>
      </c>
    </row>
    <row r="62" spans="1:2" x14ac:dyDescent="0.25">
      <c r="A62" t="s">
        <v>5956</v>
      </c>
      <c r="B62" s="1" t="s">
        <v>5932</v>
      </c>
    </row>
    <row r="63" spans="1:2" x14ac:dyDescent="0.25">
      <c r="A63" t="s">
        <v>5956</v>
      </c>
      <c r="B63" s="1" t="s">
        <v>5932</v>
      </c>
    </row>
    <row r="64" spans="1:2" x14ac:dyDescent="0.25">
      <c r="A64" t="s">
        <v>5957</v>
      </c>
      <c r="B64" s="1" t="s">
        <v>5932</v>
      </c>
    </row>
    <row r="65" spans="1:2" x14ac:dyDescent="0.25">
      <c r="A65" t="s">
        <v>5957</v>
      </c>
      <c r="B65" s="1" t="s">
        <v>5932</v>
      </c>
    </row>
    <row r="66" spans="1:2" x14ac:dyDescent="0.25">
      <c r="A66" t="s">
        <v>5958</v>
      </c>
      <c r="B66" s="1" t="s">
        <v>5932</v>
      </c>
    </row>
    <row r="67" spans="1:2" x14ac:dyDescent="0.25">
      <c r="A67" t="s">
        <v>5959</v>
      </c>
      <c r="B67" s="1" t="s">
        <v>5932</v>
      </c>
    </row>
    <row r="68" spans="1:2" x14ac:dyDescent="0.25">
      <c r="A68" t="s">
        <v>5959</v>
      </c>
      <c r="B68" s="1" t="s">
        <v>5932</v>
      </c>
    </row>
    <row r="69" spans="1:2" x14ac:dyDescent="0.25">
      <c r="A69" t="s">
        <v>5960</v>
      </c>
      <c r="B69" s="1" t="s">
        <v>5932</v>
      </c>
    </row>
    <row r="70" spans="1:2" x14ac:dyDescent="0.25">
      <c r="A70" t="s">
        <v>5961</v>
      </c>
      <c r="B70" s="1" t="s">
        <v>5932</v>
      </c>
    </row>
    <row r="71" spans="1:2" x14ac:dyDescent="0.25">
      <c r="A71" t="s">
        <v>5961</v>
      </c>
      <c r="B71" s="1" t="s">
        <v>5932</v>
      </c>
    </row>
    <row r="72" spans="1:2" x14ac:dyDescent="0.25">
      <c r="A72" t="s">
        <v>5961</v>
      </c>
      <c r="B72" s="1" t="s">
        <v>5932</v>
      </c>
    </row>
    <row r="73" spans="1:2" x14ac:dyDescent="0.25">
      <c r="A73" t="s">
        <v>5961</v>
      </c>
      <c r="B73" s="1" t="s">
        <v>5932</v>
      </c>
    </row>
    <row r="74" spans="1:2" x14ac:dyDescent="0.25">
      <c r="A74" t="s">
        <v>5962</v>
      </c>
      <c r="B74" s="1" t="s">
        <v>5932</v>
      </c>
    </row>
    <row r="75" spans="1:2" x14ac:dyDescent="0.25">
      <c r="A75" t="s">
        <v>5962</v>
      </c>
      <c r="B75" s="1" t="s">
        <v>5932</v>
      </c>
    </row>
    <row r="76" spans="1:2" x14ac:dyDescent="0.25">
      <c r="A76" t="s">
        <v>5962</v>
      </c>
      <c r="B76" s="1" t="s">
        <v>5932</v>
      </c>
    </row>
    <row r="77" spans="1:2" x14ac:dyDescent="0.25">
      <c r="A77" t="s">
        <v>5962</v>
      </c>
      <c r="B77" s="1" t="s">
        <v>5932</v>
      </c>
    </row>
    <row r="78" spans="1:2" x14ac:dyDescent="0.25">
      <c r="A78" t="s">
        <v>5962</v>
      </c>
      <c r="B78" s="1" t="s">
        <v>5932</v>
      </c>
    </row>
    <row r="79" spans="1:2" x14ac:dyDescent="0.25">
      <c r="A79" t="s">
        <v>5962</v>
      </c>
      <c r="B79" s="1" t="s">
        <v>5932</v>
      </c>
    </row>
    <row r="80" spans="1:2" x14ac:dyDescent="0.25">
      <c r="A80" t="s">
        <v>5962</v>
      </c>
      <c r="B80" s="1" t="s">
        <v>5932</v>
      </c>
    </row>
    <row r="81" spans="1:2" x14ac:dyDescent="0.25">
      <c r="A81" t="s">
        <v>5962</v>
      </c>
      <c r="B81" s="1" t="s">
        <v>5932</v>
      </c>
    </row>
    <row r="82" spans="1:2" x14ac:dyDescent="0.25">
      <c r="A82" t="s">
        <v>5963</v>
      </c>
      <c r="B82" s="1" t="s">
        <v>5932</v>
      </c>
    </row>
    <row r="83" spans="1:2" x14ac:dyDescent="0.25">
      <c r="A83" t="s">
        <v>5963</v>
      </c>
      <c r="B83" s="1" t="s">
        <v>5932</v>
      </c>
    </row>
    <row r="84" spans="1:2" x14ac:dyDescent="0.25">
      <c r="A84" t="s">
        <v>5963</v>
      </c>
      <c r="B84" s="1" t="s">
        <v>5932</v>
      </c>
    </row>
    <row r="85" spans="1:2" x14ac:dyDescent="0.25">
      <c r="A85" t="s">
        <v>5964</v>
      </c>
      <c r="B85" s="1" t="s">
        <v>5932</v>
      </c>
    </row>
    <row r="86" spans="1:2" x14ac:dyDescent="0.25">
      <c r="A86" t="s">
        <v>5964</v>
      </c>
      <c r="B86" s="1" t="s">
        <v>5932</v>
      </c>
    </row>
    <row r="87" spans="1:2" x14ac:dyDescent="0.25">
      <c r="A87" t="s">
        <v>5965</v>
      </c>
      <c r="B87" s="1" t="s">
        <v>5932</v>
      </c>
    </row>
    <row r="88" spans="1:2" x14ac:dyDescent="0.25">
      <c r="A88" t="s">
        <v>5965</v>
      </c>
      <c r="B88" s="1" t="s">
        <v>5932</v>
      </c>
    </row>
    <row r="89" spans="1:2" x14ac:dyDescent="0.25">
      <c r="A89" t="s">
        <v>5966</v>
      </c>
      <c r="B89" s="1" t="s">
        <v>5932</v>
      </c>
    </row>
    <row r="90" spans="1:2" x14ac:dyDescent="0.25">
      <c r="A90" t="s">
        <v>5966</v>
      </c>
      <c r="B90" s="1" t="s">
        <v>5932</v>
      </c>
    </row>
    <row r="91" spans="1:2" x14ac:dyDescent="0.25">
      <c r="A91" t="s">
        <v>5966</v>
      </c>
      <c r="B91" s="1" t="s">
        <v>5932</v>
      </c>
    </row>
    <row r="92" spans="1:2" x14ac:dyDescent="0.25">
      <c r="A92" t="s">
        <v>5967</v>
      </c>
      <c r="B92" s="1" t="s">
        <v>5932</v>
      </c>
    </row>
    <row r="93" spans="1:2" x14ac:dyDescent="0.25">
      <c r="A93" t="s">
        <v>5967</v>
      </c>
      <c r="B93" s="1" t="s">
        <v>5932</v>
      </c>
    </row>
    <row r="94" spans="1:2" x14ac:dyDescent="0.25">
      <c r="A94" t="s">
        <v>5967</v>
      </c>
      <c r="B94" s="1" t="s">
        <v>5932</v>
      </c>
    </row>
    <row r="95" spans="1:2" x14ac:dyDescent="0.25">
      <c r="A95" t="s">
        <v>5967</v>
      </c>
      <c r="B95" s="1" t="s">
        <v>5932</v>
      </c>
    </row>
    <row r="96" spans="1:2" x14ac:dyDescent="0.25">
      <c r="A96" t="s">
        <v>5967</v>
      </c>
      <c r="B96" s="1" t="s">
        <v>5932</v>
      </c>
    </row>
    <row r="97" spans="1:2" x14ac:dyDescent="0.25">
      <c r="A97" t="s">
        <v>5968</v>
      </c>
      <c r="B97" s="1" t="s">
        <v>5932</v>
      </c>
    </row>
    <row r="98" spans="1:2" x14ac:dyDescent="0.25">
      <c r="A98" t="s">
        <v>5968</v>
      </c>
      <c r="B98" s="1" t="s">
        <v>5932</v>
      </c>
    </row>
    <row r="99" spans="1:2" x14ac:dyDescent="0.25">
      <c r="A99" t="s">
        <v>5969</v>
      </c>
      <c r="B99" s="1" t="s">
        <v>5932</v>
      </c>
    </row>
    <row r="100" spans="1:2" x14ac:dyDescent="0.25">
      <c r="A100" t="s">
        <v>5970</v>
      </c>
      <c r="B100" s="1" t="s">
        <v>5932</v>
      </c>
    </row>
    <row r="101" spans="1:2" x14ac:dyDescent="0.25">
      <c r="A101" t="s">
        <v>5970</v>
      </c>
      <c r="B101" s="1" t="s">
        <v>5932</v>
      </c>
    </row>
    <row r="102" spans="1:2" x14ac:dyDescent="0.25">
      <c r="A102" t="s">
        <v>5970</v>
      </c>
      <c r="B102" s="1" t="s">
        <v>5932</v>
      </c>
    </row>
    <row r="103" spans="1:2" x14ac:dyDescent="0.25">
      <c r="A103" t="s">
        <v>5971</v>
      </c>
      <c r="B103" s="1" t="s">
        <v>5932</v>
      </c>
    </row>
    <row r="104" spans="1:2" x14ac:dyDescent="0.25">
      <c r="A104" t="s">
        <v>5971</v>
      </c>
      <c r="B104" s="1" t="s">
        <v>5932</v>
      </c>
    </row>
    <row r="105" spans="1:2" x14ac:dyDescent="0.25">
      <c r="A105" t="s">
        <v>5972</v>
      </c>
      <c r="B105" s="1" t="s">
        <v>5932</v>
      </c>
    </row>
    <row r="106" spans="1:2" x14ac:dyDescent="0.25">
      <c r="A106" t="s">
        <v>5973</v>
      </c>
      <c r="B106" s="1" t="s">
        <v>5932</v>
      </c>
    </row>
    <row r="107" spans="1:2" x14ac:dyDescent="0.25">
      <c r="A107" t="s">
        <v>5973</v>
      </c>
      <c r="B107" s="1" t="s">
        <v>5932</v>
      </c>
    </row>
    <row r="108" spans="1:2" x14ac:dyDescent="0.25">
      <c r="A108" t="s">
        <v>5973</v>
      </c>
      <c r="B108" s="1" t="s">
        <v>5932</v>
      </c>
    </row>
    <row r="109" spans="1:2" x14ac:dyDescent="0.25">
      <c r="A109" t="s">
        <v>5973</v>
      </c>
      <c r="B109" s="1" t="s">
        <v>5932</v>
      </c>
    </row>
    <row r="110" spans="1:2" x14ac:dyDescent="0.25">
      <c r="A110" t="s">
        <v>5973</v>
      </c>
      <c r="B110" s="1" t="s">
        <v>5932</v>
      </c>
    </row>
    <row r="111" spans="1:2" x14ac:dyDescent="0.25">
      <c r="A111" t="s">
        <v>5973</v>
      </c>
      <c r="B111" s="1" t="s">
        <v>5932</v>
      </c>
    </row>
    <row r="112" spans="1:2" x14ac:dyDescent="0.25">
      <c r="A112" t="s">
        <v>5973</v>
      </c>
      <c r="B112" s="1" t="s">
        <v>5932</v>
      </c>
    </row>
    <row r="113" spans="1:2" x14ac:dyDescent="0.25">
      <c r="A113" t="s">
        <v>5974</v>
      </c>
      <c r="B113" s="1" t="s">
        <v>5932</v>
      </c>
    </row>
    <row r="114" spans="1:2" x14ac:dyDescent="0.25">
      <c r="A114" t="s">
        <v>5974</v>
      </c>
      <c r="B114" s="1" t="s">
        <v>5932</v>
      </c>
    </row>
    <row r="115" spans="1:2" x14ac:dyDescent="0.25">
      <c r="A115" t="s">
        <v>5975</v>
      </c>
      <c r="B115" s="1" t="s">
        <v>5932</v>
      </c>
    </row>
    <row r="116" spans="1:2" x14ac:dyDescent="0.25">
      <c r="A116" t="s">
        <v>5975</v>
      </c>
      <c r="B116" s="1" t="s">
        <v>5932</v>
      </c>
    </row>
    <row r="117" spans="1:2" x14ac:dyDescent="0.25">
      <c r="A117" t="s">
        <v>5975</v>
      </c>
      <c r="B117" s="1" t="s">
        <v>5932</v>
      </c>
    </row>
    <row r="118" spans="1:2" x14ac:dyDescent="0.25">
      <c r="A118" t="s">
        <v>5976</v>
      </c>
      <c r="B118" s="1" t="s">
        <v>5932</v>
      </c>
    </row>
    <row r="119" spans="1:2" x14ac:dyDescent="0.25">
      <c r="A119" t="s">
        <v>5977</v>
      </c>
      <c r="B119" s="1" t="s">
        <v>5932</v>
      </c>
    </row>
    <row r="120" spans="1:2" x14ac:dyDescent="0.25">
      <c r="A120" t="s">
        <v>5977</v>
      </c>
      <c r="B120" s="1" t="s">
        <v>5932</v>
      </c>
    </row>
    <row r="121" spans="1:2" x14ac:dyDescent="0.25">
      <c r="A121" t="s">
        <v>5977</v>
      </c>
      <c r="B121" s="1" t="s">
        <v>5932</v>
      </c>
    </row>
    <row r="122" spans="1:2" x14ac:dyDescent="0.25">
      <c r="A122" t="s">
        <v>5978</v>
      </c>
      <c r="B122" s="1" t="s">
        <v>5932</v>
      </c>
    </row>
    <row r="123" spans="1:2" x14ac:dyDescent="0.25">
      <c r="A123" t="s">
        <v>5978</v>
      </c>
      <c r="B123" s="1" t="s">
        <v>5932</v>
      </c>
    </row>
    <row r="124" spans="1:2" x14ac:dyDescent="0.25">
      <c r="A124" t="s">
        <v>5978</v>
      </c>
      <c r="B124" s="1" t="s">
        <v>5932</v>
      </c>
    </row>
    <row r="125" spans="1:2" x14ac:dyDescent="0.25">
      <c r="A125" t="s">
        <v>5978</v>
      </c>
      <c r="B125" s="1" t="s">
        <v>5932</v>
      </c>
    </row>
    <row r="126" spans="1:2" x14ac:dyDescent="0.25">
      <c r="A126" t="s">
        <v>5978</v>
      </c>
      <c r="B126" s="1" t="s">
        <v>5932</v>
      </c>
    </row>
    <row r="127" spans="1:2" x14ac:dyDescent="0.25">
      <c r="A127" t="s">
        <v>5978</v>
      </c>
      <c r="B127" s="1" t="s">
        <v>5932</v>
      </c>
    </row>
    <row r="128" spans="1:2" x14ac:dyDescent="0.25">
      <c r="A128" t="s">
        <v>5979</v>
      </c>
      <c r="B128" s="1" t="s">
        <v>5932</v>
      </c>
    </row>
    <row r="129" spans="1:2" x14ac:dyDescent="0.25">
      <c r="A129" t="s">
        <v>5980</v>
      </c>
      <c r="B129" s="1" t="s">
        <v>5932</v>
      </c>
    </row>
    <row r="130" spans="1:2" x14ac:dyDescent="0.25">
      <c r="A130" t="s">
        <v>5980</v>
      </c>
      <c r="B130" s="1" t="s">
        <v>5932</v>
      </c>
    </row>
    <row r="131" spans="1:2" x14ac:dyDescent="0.25">
      <c r="A131" t="s">
        <v>5981</v>
      </c>
      <c r="B131" s="1" t="s">
        <v>5932</v>
      </c>
    </row>
    <row r="132" spans="1:2" x14ac:dyDescent="0.25">
      <c r="A132" t="s">
        <v>5981</v>
      </c>
      <c r="B132" s="1" t="s">
        <v>5932</v>
      </c>
    </row>
    <row r="133" spans="1:2" x14ac:dyDescent="0.25">
      <c r="A133" t="s">
        <v>5982</v>
      </c>
      <c r="B133" s="1" t="s">
        <v>5932</v>
      </c>
    </row>
    <row r="134" spans="1:2" x14ac:dyDescent="0.25">
      <c r="A134" t="s">
        <v>5982</v>
      </c>
      <c r="B134" s="1" t="s">
        <v>5932</v>
      </c>
    </row>
    <row r="135" spans="1:2" x14ac:dyDescent="0.25">
      <c r="A135" t="s">
        <v>5983</v>
      </c>
      <c r="B135" s="1" t="s">
        <v>5932</v>
      </c>
    </row>
    <row r="136" spans="1:2" x14ac:dyDescent="0.25">
      <c r="A136" t="s">
        <v>5983</v>
      </c>
      <c r="B136" s="1" t="s">
        <v>5932</v>
      </c>
    </row>
    <row r="137" spans="1:2" x14ac:dyDescent="0.25">
      <c r="A137" t="s">
        <v>5983</v>
      </c>
      <c r="B137" s="1" t="s">
        <v>5932</v>
      </c>
    </row>
    <row r="138" spans="1:2" x14ac:dyDescent="0.25">
      <c r="A138" t="s">
        <v>5983</v>
      </c>
      <c r="B138" s="1" t="s">
        <v>5932</v>
      </c>
    </row>
    <row r="139" spans="1:2" x14ac:dyDescent="0.25">
      <c r="A139" t="s">
        <v>5984</v>
      </c>
      <c r="B139" s="1" t="s">
        <v>5932</v>
      </c>
    </row>
    <row r="140" spans="1:2" x14ac:dyDescent="0.25">
      <c r="A140" t="s">
        <v>5985</v>
      </c>
      <c r="B140" s="1" t="s">
        <v>5932</v>
      </c>
    </row>
    <row r="141" spans="1:2" x14ac:dyDescent="0.25">
      <c r="A141" t="s">
        <v>5985</v>
      </c>
      <c r="B141" s="1" t="s">
        <v>5932</v>
      </c>
    </row>
    <row r="142" spans="1:2" x14ac:dyDescent="0.25">
      <c r="A142" t="s">
        <v>5985</v>
      </c>
      <c r="B142" s="1" t="s">
        <v>5932</v>
      </c>
    </row>
    <row r="143" spans="1:2" x14ac:dyDescent="0.25">
      <c r="A143" t="s">
        <v>5986</v>
      </c>
      <c r="B143" s="1" t="s">
        <v>5932</v>
      </c>
    </row>
    <row r="144" spans="1:2" x14ac:dyDescent="0.25">
      <c r="A144" t="s">
        <v>5986</v>
      </c>
      <c r="B144" s="1" t="s">
        <v>5932</v>
      </c>
    </row>
    <row r="145" spans="1:2" x14ac:dyDescent="0.25">
      <c r="A145" t="s">
        <v>5987</v>
      </c>
      <c r="B145" s="1" t="s">
        <v>5932</v>
      </c>
    </row>
    <row r="146" spans="1:2" x14ac:dyDescent="0.25">
      <c r="A146" t="s">
        <v>5987</v>
      </c>
      <c r="B146" s="1" t="s">
        <v>5932</v>
      </c>
    </row>
    <row r="147" spans="1:2" x14ac:dyDescent="0.25">
      <c r="A147" t="s">
        <v>5988</v>
      </c>
      <c r="B147" s="1" t="s">
        <v>5932</v>
      </c>
    </row>
    <row r="148" spans="1:2" x14ac:dyDescent="0.25">
      <c r="A148" t="s">
        <v>5988</v>
      </c>
      <c r="B148" s="1" t="s">
        <v>5932</v>
      </c>
    </row>
    <row r="149" spans="1:2" x14ac:dyDescent="0.25">
      <c r="A149" t="s">
        <v>5988</v>
      </c>
      <c r="B149" s="1" t="s">
        <v>5932</v>
      </c>
    </row>
    <row r="150" spans="1:2" x14ac:dyDescent="0.25">
      <c r="A150" t="s">
        <v>5988</v>
      </c>
      <c r="B150" s="1" t="s">
        <v>5932</v>
      </c>
    </row>
    <row r="151" spans="1:2" x14ac:dyDescent="0.25">
      <c r="A151" t="s">
        <v>5988</v>
      </c>
      <c r="B151" s="1" t="s">
        <v>5932</v>
      </c>
    </row>
    <row r="152" spans="1:2" x14ac:dyDescent="0.25">
      <c r="A152" t="s">
        <v>5988</v>
      </c>
      <c r="B152" s="1" t="s">
        <v>5932</v>
      </c>
    </row>
    <row r="153" spans="1:2" x14ac:dyDescent="0.25">
      <c r="A153" t="s">
        <v>5989</v>
      </c>
      <c r="B153" s="1" t="s">
        <v>5932</v>
      </c>
    </row>
    <row r="154" spans="1:2" x14ac:dyDescent="0.25">
      <c r="A154" t="s">
        <v>5990</v>
      </c>
      <c r="B154" s="1" t="s">
        <v>5932</v>
      </c>
    </row>
    <row r="155" spans="1:2" x14ac:dyDescent="0.25">
      <c r="A155" t="s">
        <v>5990</v>
      </c>
      <c r="B155" s="1" t="s">
        <v>5932</v>
      </c>
    </row>
    <row r="156" spans="1:2" x14ac:dyDescent="0.25">
      <c r="A156" t="s">
        <v>5990</v>
      </c>
      <c r="B156" s="1" t="s">
        <v>5932</v>
      </c>
    </row>
    <row r="157" spans="1:2" x14ac:dyDescent="0.25">
      <c r="A157" t="s">
        <v>5990</v>
      </c>
      <c r="B157" s="1" t="s">
        <v>5932</v>
      </c>
    </row>
    <row r="158" spans="1:2" x14ac:dyDescent="0.25">
      <c r="A158" t="s">
        <v>5990</v>
      </c>
      <c r="B158" s="1" t="s">
        <v>5932</v>
      </c>
    </row>
    <row r="159" spans="1:2" x14ac:dyDescent="0.25">
      <c r="A159" t="s">
        <v>5991</v>
      </c>
      <c r="B159" s="1" t="s">
        <v>5932</v>
      </c>
    </row>
    <row r="160" spans="1:2" x14ac:dyDescent="0.25">
      <c r="A160" t="s">
        <v>5991</v>
      </c>
      <c r="B160" s="1" t="s">
        <v>5932</v>
      </c>
    </row>
    <row r="161" spans="1:2" x14ac:dyDescent="0.25">
      <c r="A161" t="s">
        <v>5992</v>
      </c>
      <c r="B161" s="1" t="s">
        <v>5932</v>
      </c>
    </row>
    <row r="162" spans="1:2" x14ac:dyDescent="0.25">
      <c r="A162" t="s">
        <v>5993</v>
      </c>
      <c r="B162" s="1" t="s">
        <v>5932</v>
      </c>
    </row>
    <row r="163" spans="1:2" x14ac:dyDescent="0.25">
      <c r="A163" t="s">
        <v>5993</v>
      </c>
      <c r="B163" s="1" t="s">
        <v>5932</v>
      </c>
    </row>
    <row r="164" spans="1:2" x14ac:dyDescent="0.25">
      <c r="A164" t="s">
        <v>5993</v>
      </c>
      <c r="B164" s="1" t="s">
        <v>5932</v>
      </c>
    </row>
    <row r="165" spans="1:2" x14ac:dyDescent="0.25">
      <c r="A165" t="s">
        <v>5993</v>
      </c>
      <c r="B165" s="1" t="s">
        <v>5932</v>
      </c>
    </row>
    <row r="166" spans="1:2" x14ac:dyDescent="0.25">
      <c r="A166" t="s">
        <v>5994</v>
      </c>
      <c r="B166" s="1" t="s">
        <v>5932</v>
      </c>
    </row>
    <row r="167" spans="1:2" x14ac:dyDescent="0.25">
      <c r="A167" t="s">
        <v>5994</v>
      </c>
      <c r="B167" s="1" t="s">
        <v>5932</v>
      </c>
    </row>
    <row r="168" spans="1:2" x14ac:dyDescent="0.25">
      <c r="A168" t="s">
        <v>5995</v>
      </c>
      <c r="B168" s="1" t="s">
        <v>5932</v>
      </c>
    </row>
    <row r="169" spans="1:2" x14ac:dyDescent="0.25">
      <c r="A169" t="s">
        <v>5995</v>
      </c>
      <c r="B169" s="1" t="s">
        <v>5932</v>
      </c>
    </row>
    <row r="170" spans="1:2" x14ac:dyDescent="0.25">
      <c r="A170" t="s">
        <v>5996</v>
      </c>
      <c r="B170" s="1" t="s">
        <v>5932</v>
      </c>
    </row>
    <row r="171" spans="1:2" x14ac:dyDescent="0.25">
      <c r="A171" t="s">
        <v>5996</v>
      </c>
      <c r="B171" s="1" t="s">
        <v>5932</v>
      </c>
    </row>
    <row r="172" spans="1:2" x14ac:dyDescent="0.25">
      <c r="A172" t="s">
        <v>5996</v>
      </c>
      <c r="B172" s="1" t="s">
        <v>5932</v>
      </c>
    </row>
    <row r="173" spans="1:2" x14ac:dyDescent="0.25">
      <c r="A173" t="s">
        <v>5997</v>
      </c>
      <c r="B173" s="1" t="s">
        <v>5932</v>
      </c>
    </row>
    <row r="174" spans="1:2" x14ac:dyDescent="0.25">
      <c r="A174" t="s">
        <v>5998</v>
      </c>
      <c r="B174" s="1" t="s">
        <v>5932</v>
      </c>
    </row>
    <row r="175" spans="1:2" x14ac:dyDescent="0.25">
      <c r="A175" t="s">
        <v>5998</v>
      </c>
      <c r="B175" s="1" t="s">
        <v>5932</v>
      </c>
    </row>
    <row r="176" spans="1:2" x14ac:dyDescent="0.25">
      <c r="A176" t="s">
        <v>5998</v>
      </c>
      <c r="B176" s="1" t="s">
        <v>5932</v>
      </c>
    </row>
    <row r="177" spans="1:2" x14ac:dyDescent="0.25">
      <c r="A177" t="s">
        <v>5999</v>
      </c>
      <c r="B177" s="1" t="s">
        <v>5932</v>
      </c>
    </row>
    <row r="178" spans="1:2" x14ac:dyDescent="0.25">
      <c r="A178" t="s">
        <v>5999</v>
      </c>
      <c r="B178" s="1" t="s">
        <v>5932</v>
      </c>
    </row>
    <row r="179" spans="1:2" x14ac:dyDescent="0.25">
      <c r="A179" t="s">
        <v>6000</v>
      </c>
      <c r="B179" s="1" t="s">
        <v>5932</v>
      </c>
    </row>
    <row r="180" spans="1:2" x14ac:dyDescent="0.25">
      <c r="A180" t="s">
        <v>6000</v>
      </c>
      <c r="B180" s="1" t="s">
        <v>5932</v>
      </c>
    </row>
    <row r="181" spans="1:2" x14ac:dyDescent="0.25">
      <c r="A181" t="s">
        <v>6001</v>
      </c>
      <c r="B181" s="1" t="s">
        <v>5932</v>
      </c>
    </row>
    <row r="182" spans="1:2" x14ac:dyDescent="0.25">
      <c r="A182" t="s">
        <v>6001</v>
      </c>
      <c r="B182" s="1" t="s">
        <v>5932</v>
      </c>
    </row>
    <row r="183" spans="1:2" x14ac:dyDescent="0.25">
      <c r="A183" t="s">
        <v>6001</v>
      </c>
      <c r="B183" s="1" t="s">
        <v>5932</v>
      </c>
    </row>
    <row r="184" spans="1:2" x14ac:dyDescent="0.25">
      <c r="A184" t="s">
        <v>6001</v>
      </c>
      <c r="B184" s="1" t="s">
        <v>5932</v>
      </c>
    </row>
    <row r="185" spans="1:2" x14ac:dyDescent="0.25">
      <c r="A185" t="s">
        <v>6001</v>
      </c>
      <c r="B185" s="1" t="s">
        <v>5932</v>
      </c>
    </row>
    <row r="186" spans="1:2" x14ac:dyDescent="0.25">
      <c r="A186" t="s">
        <v>6002</v>
      </c>
      <c r="B186" s="1" t="s">
        <v>5932</v>
      </c>
    </row>
    <row r="187" spans="1:2" x14ac:dyDescent="0.25">
      <c r="A187" t="s">
        <v>6002</v>
      </c>
      <c r="B187" s="1" t="s">
        <v>5932</v>
      </c>
    </row>
    <row r="188" spans="1:2" x14ac:dyDescent="0.25">
      <c r="A188" t="s">
        <v>6002</v>
      </c>
      <c r="B188" s="1" t="s">
        <v>5932</v>
      </c>
    </row>
    <row r="189" spans="1:2" x14ac:dyDescent="0.25">
      <c r="A189" t="s">
        <v>6003</v>
      </c>
      <c r="B189" s="1" t="s">
        <v>5932</v>
      </c>
    </row>
    <row r="190" spans="1:2" x14ac:dyDescent="0.25">
      <c r="A190" t="s">
        <v>6003</v>
      </c>
      <c r="B190" s="1" t="s">
        <v>5932</v>
      </c>
    </row>
    <row r="191" spans="1:2" x14ac:dyDescent="0.25">
      <c r="A191" t="s">
        <v>6004</v>
      </c>
      <c r="B191" s="1" t="s">
        <v>5932</v>
      </c>
    </row>
    <row r="192" spans="1:2" x14ac:dyDescent="0.25">
      <c r="A192" t="s">
        <v>6004</v>
      </c>
      <c r="B192" s="1" t="s">
        <v>5932</v>
      </c>
    </row>
    <row r="193" spans="1:2" x14ac:dyDescent="0.25">
      <c r="A193" t="s">
        <v>6004</v>
      </c>
      <c r="B193" s="1" t="s">
        <v>5932</v>
      </c>
    </row>
    <row r="194" spans="1:2" x14ac:dyDescent="0.25">
      <c r="A194" t="s">
        <v>6005</v>
      </c>
      <c r="B194" s="1" t="s">
        <v>5932</v>
      </c>
    </row>
    <row r="195" spans="1:2" x14ac:dyDescent="0.25">
      <c r="A195" t="s">
        <v>6005</v>
      </c>
      <c r="B195" s="1" t="s">
        <v>5932</v>
      </c>
    </row>
    <row r="196" spans="1:2" x14ac:dyDescent="0.25">
      <c r="A196" t="s">
        <v>6005</v>
      </c>
      <c r="B196" s="1" t="s">
        <v>5932</v>
      </c>
    </row>
    <row r="197" spans="1:2" x14ac:dyDescent="0.25">
      <c r="A197" t="s">
        <v>6005</v>
      </c>
      <c r="B197" s="1" t="s">
        <v>5932</v>
      </c>
    </row>
    <row r="198" spans="1:2" x14ac:dyDescent="0.25">
      <c r="A198" t="s">
        <v>6006</v>
      </c>
      <c r="B198" s="1" t="s">
        <v>5932</v>
      </c>
    </row>
    <row r="199" spans="1:2" x14ac:dyDescent="0.25">
      <c r="A199" t="s">
        <v>6006</v>
      </c>
      <c r="B199" s="1" t="s">
        <v>5932</v>
      </c>
    </row>
    <row r="200" spans="1:2" x14ac:dyDescent="0.25">
      <c r="A200" t="s">
        <v>6007</v>
      </c>
      <c r="B200" s="1" t="s">
        <v>5932</v>
      </c>
    </row>
    <row r="201" spans="1:2" x14ac:dyDescent="0.25">
      <c r="A201" t="s">
        <v>6008</v>
      </c>
      <c r="B201" s="1" t="s">
        <v>5932</v>
      </c>
    </row>
    <row r="202" spans="1:2" x14ac:dyDescent="0.25">
      <c r="A202" t="s">
        <v>6008</v>
      </c>
      <c r="B202" s="1" t="s">
        <v>5932</v>
      </c>
    </row>
    <row r="203" spans="1:2" x14ac:dyDescent="0.25">
      <c r="A203" t="s">
        <v>6009</v>
      </c>
      <c r="B203" s="1" t="s">
        <v>5932</v>
      </c>
    </row>
    <row r="204" spans="1:2" x14ac:dyDescent="0.25">
      <c r="A204" t="s">
        <v>6010</v>
      </c>
      <c r="B204" s="1" t="s">
        <v>5932</v>
      </c>
    </row>
    <row r="205" spans="1:2" x14ac:dyDescent="0.25">
      <c r="A205" t="s">
        <v>6010</v>
      </c>
      <c r="B205" s="1" t="s">
        <v>5932</v>
      </c>
    </row>
    <row r="206" spans="1:2" x14ac:dyDescent="0.25">
      <c r="A206" t="s">
        <v>6010</v>
      </c>
      <c r="B206" s="1" t="s">
        <v>5932</v>
      </c>
    </row>
    <row r="207" spans="1:2" x14ac:dyDescent="0.25">
      <c r="A207" t="s">
        <v>6010</v>
      </c>
      <c r="B207" s="1" t="s">
        <v>5932</v>
      </c>
    </row>
    <row r="208" spans="1:2" x14ac:dyDescent="0.25">
      <c r="A208" t="s">
        <v>6011</v>
      </c>
      <c r="B208" s="1" t="s">
        <v>5932</v>
      </c>
    </row>
    <row r="209" spans="1:2" x14ac:dyDescent="0.25">
      <c r="A209" t="s">
        <v>6011</v>
      </c>
      <c r="B209" s="1" t="s">
        <v>5932</v>
      </c>
    </row>
    <row r="210" spans="1:2" x14ac:dyDescent="0.25">
      <c r="A210" t="s">
        <v>6011</v>
      </c>
      <c r="B210" s="1" t="s">
        <v>5932</v>
      </c>
    </row>
    <row r="211" spans="1:2" x14ac:dyDescent="0.25">
      <c r="A211" t="s">
        <v>6011</v>
      </c>
      <c r="B211" s="1" t="s">
        <v>5932</v>
      </c>
    </row>
    <row r="212" spans="1:2" x14ac:dyDescent="0.25">
      <c r="A212" t="s">
        <v>6012</v>
      </c>
      <c r="B212" s="1" t="s">
        <v>5932</v>
      </c>
    </row>
    <row r="213" spans="1:2" x14ac:dyDescent="0.25">
      <c r="A213" t="s">
        <v>6012</v>
      </c>
      <c r="B213" s="1" t="s">
        <v>5932</v>
      </c>
    </row>
    <row r="214" spans="1:2" x14ac:dyDescent="0.25">
      <c r="A214" t="s">
        <v>6012</v>
      </c>
      <c r="B214" s="1" t="s">
        <v>5932</v>
      </c>
    </row>
    <row r="215" spans="1:2" x14ac:dyDescent="0.25">
      <c r="A215" t="s">
        <v>6012</v>
      </c>
      <c r="B215" s="1" t="s">
        <v>5932</v>
      </c>
    </row>
    <row r="216" spans="1:2" x14ac:dyDescent="0.25">
      <c r="A216" t="s">
        <v>6012</v>
      </c>
      <c r="B216" s="1" t="s">
        <v>5932</v>
      </c>
    </row>
    <row r="217" spans="1:2" x14ac:dyDescent="0.25">
      <c r="A217" t="s">
        <v>6013</v>
      </c>
      <c r="B217" s="1" t="s">
        <v>5932</v>
      </c>
    </row>
    <row r="218" spans="1:2" x14ac:dyDescent="0.25">
      <c r="A218" t="s">
        <v>6013</v>
      </c>
      <c r="B218" s="1" t="s">
        <v>5932</v>
      </c>
    </row>
    <row r="219" spans="1:2" x14ac:dyDescent="0.25">
      <c r="A219" t="s">
        <v>6013</v>
      </c>
      <c r="B219" s="1" t="s">
        <v>5932</v>
      </c>
    </row>
    <row r="220" spans="1:2" x14ac:dyDescent="0.25">
      <c r="A220" t="s">
        <v>6013</v>
      </c>
      <c r="B220" s="1" t="s">
        <v>5932</v>
      </c>
    </row>
    <row r="221" spans="1:2" x14ac:dyDescent="0.25">
      <c r="A221" t="s">
        <v>6014</v>
      </c>
      <c r="B221" s="1" t="s">
        <v>5932</v>
      </c>
    </row>
    <row r="222" spans="1:2" x14ac:dyDescent="0.25">
      <c r="A222" t="s">
        <v>6014</v>
      </c>
      <c r="B222" s="1" t="s">
        <v>5932</v>
      </c>
    </row>
    <row r="223" spans="1:2" x14ac:dyDescent="0.25">
      <c r="A223" t="s">
        <v>6015</v>
      </c>
      <c r="B223" s="1" t="s">
        <v>5932</v>
      </c>
    </row>
    <row r="224" spans="1:2" x14ac:dyDescent="0.25">
      <c r="A224" t="s">
        <v>6015</v>
      </c>
      <c r="B224" s="1" t="s">
        <v>5932</v>
      </c>
    </row>
    <row r="225" spans="1:2" x14ac:dyDescent="0.25">
      <c r="A225" t="s">
        <v>6015</v>
      </c>
      <c r="B225" s="1" t="s">
        <v>5932</v>
      </c>
    </row>
    <row r="226" spans="1:2" x14ac:dyDescent="0.25">
      <c r="A226" t="s">
        <v>6016</v>
      </c>
      <c r="B226" s="1" t="s">
        <v>5932</v>
      </c>
    </row>
    <row r="227" spans="1:2" x14ac:dyDescent="0.25">
      <c r="A227" t="s">
        <v>6016</v>
      </c>
      <c r="B227" s="1" t="s">
        <v>5932</v>
      </c>
    </row>
    <row r="228" spans="1:2" x14ac:dyDescent="0.25">
      <c r="A228" t="s">
        <v>6017</v>
      </c>
      <c r="B228" s="1" t="s">
        <v>5932</v>
      </c>
    </row>
    <row r="229" spans="1:2" x14ac:dyDescent="0.25">
      <c r="A229" t="s">
        <v>6018</v>
      </c>
      <c r="B229" s="1" t="s">
        <v>5932</v>
      </c>
    </row>
    <row r="230" spans="1:2" x14ac:dyDescent="0.25">
      <c r="A230" t="s">
        <v>6018</v>
      </c>
      <c r="B230" s="1" t="s">
        <v>5932</v>
      </c>
    </row>
    <row r="231" spans="1:2" x14ac:dyDescent="0.25">
      <c r="A231" t="s">
        <v>6018</v>
      </c>
      <c r="B231" s="1" t="s">
        <v>5932</v>
      </c>
    </row>
    <row r="232" spans="1:2" x14ac:dyDescent="0.25">
      <c r="A232" t="s">
        <v>6018</v>
      </c>
      <c r="B232" s="1" t="s">
        <v>5932</v>
      </c>
    </row>
    <row r="233" spans="1:2" x14ac:dyDescent="0.25">
      <c r="A233" t="s">
        <v>6019</v>
      </c>
      <c r="B233" s="1" t="s">
        <v>5932</v>
      </c>
    </row>
    <row r="234" spans="1:2" x14ac:dyDescent="0.25">
      <c r="A234" t="s">
        <v>6019</v>
      </c>
      <c r="B234" s="1" t="s">
        <v>5932</v>
      </c>
    </row>
    <row r="235" spans="1:2" x14ac:dyDescent="0.25">
      <c r="A235" t="s">
        <v>6020</v>
      </c>
      <c r="B235" s="1" t="s">
        <v>5932</v>
      </c>
    </row>
    <row r="236" spans="1:2" x14ac:dyDescent="0.25">
      <c r="A236" t="s">
        <v>6021</v>
      </c>
      <c r="B236" s="1" t="s">
        <v>5932</v>
      </c>
    </row>
    <row r="237" spans="1:2" x14ac:dyDescent="0.25">
      <c r="A237" t="s">
        <v>6022</v>
      </c>
      <c r="B237" s="1" t="s">
        <v>5932</v>
      </c>
    </row>
    <row r="238" spans="1:2" x14ac:dyDescent="0.25">
      <c r="A238" t="s">
        <v>6023</v>
      </c>
      <c r="B238" s="1" t="s">
        <v>5932</v>
      </c>
    </row>
    <row r="239" spans="1:2" x14ac:dyDescent="0.25">
      <c r="A239" t="s">
        <v>6023</v>
      </c>
      <c r="B239" s="1" t="s">
        <v>5932</v>
      </c>
    </row>
    <row r="240" spans="1:2" x14ac:dyDescent="0.25">
      <c r="A240" t="s">
        <v>6024</v>
      </c>
      <c r="B240" s="1" t="s">
        <v>5932</v>
      </c>
    </row>
    <row r="241" spans="1:2" x14ac:dyDescent="0.25">
      <c r="A241" t="s">
        <v>6025</v>
      </c>
      <c r="B241" s="1" t="s">
        <v>5932</v>
      </c>
    </row>
    <row r="242" spans="1:2" x14ac:dyDescent="0.25">
      <c r="A242" t="s">
        <v>6025</v>
      </c>
      <c r="B242" s="1" t="s">
        <v>5932</v>
      </c>
    </row>
    <row r="243" spans="1:2" x14ac:dyDescent="0.25">
      <c r="A243" t="s">
        <v>6025</v>
      </c>
      <c r="B243" s="1" t="s">
        <v>5932</v>
      </c>
    </row>
    <row r="244" spans="1:2" x14ac:dyDescent="0.25">
      <c r="A244" t="s">
        <v>6025</v>
      </c>
      <c r="B244" s="1" t="s">
        <v>5932</v>
      </c>
    </row>
    <row r="245" spans="1:2" x14ac:dyDescent="0.25">
      <c r="A245" t="s">
        <v>6026</v>
      </c>
      <c r="B245" s="1" t="s">
        <v>5932</v>
      </c>
    </row>
    <row r="246" spans="1:2" x14ac:dyDescent="0.25">
      <c r="A246" t="s">
        <v>6026</v>
      </c>
      <c r="B246" s="1" t="s">
        <v>5932</v>
      </c>
    </row>
    <row r="247" spans="1:2" x14ac:dyDescent="0.25">
      <c r="A247" t="s">
        <v>6026</v>
      </c>
      <c r="B247" s="1" t="s">
        <v>5932</v>
      </c>
    </row>
    <row r="248" spans="1:2" x14ac:dyDescent="0.25">
      <c r="A248" t="s">
        <v>6027</v>
      </c>
      <c r="B248" s="1" t="s">
        <v>5932</v>
      </c>
    </row>
    <row r="249" spans="1:2" x14ac:dyDescent="0.25">
      <c r="A249" t="s">
        <v>6028</v>
      </c>
      <c r="B249" s="1" t="s">
        <v>5932</v>
      </c>
    </row>
    <row r="250" spans="1:2" x14ac:dyDescent="0.25">
      <c r="A250" t="s">
        <v>6028</v>
      </c>
      <c r="B250" s="1" t="s">
        <v>5932</v>
      </c>
    </row>
    <row r="251" spans="1:2" x14ac:dyDescent="0.25">
      <c r="A251" t="s">
        <v>6029</v>
      </c>
      <c r="B251" s="1" t="s">
        <v>5932</v>
      </c>
    </row>
    <row r="252" spans="1:2" x14ac:dyDescent="0.25">
      <c r="A252" t="s">
        <v>6029</v>
      </c>
      <c r="B252" s="1" t="s">
        <v>5932</v>
      </c>
    </row>
    <row r="253" spans="1:2" x14ac:dyDescent="0.25">
      <c r="A253" t="s">
        <v>6029</v>
      </c>
      <c r="B253" s="1" t="s">
        <v>5932</v>
      </c>
    </row>
    <row r="254" spans="1:2" x14ac:dyDescent="0.25">
      <c r="A254" t="s">
        <v>6029</v>
      </c>
      <c r="B254" s="1" t="s">
        <v>5932</v>
      </c>
    </row>
    <row r="255" spans="1:2" x14ac:dyDescent="0.25">
      <c r="A255" t="s">
        <v>6029</v>
      </c>
      <c r="B255" s="1" t="s">
        <v>5932</v>
      </c>
    </row>
    <row r="256" spans="1:2" x14ac:dyDescent="0.25">
      <c r="A256" t="s">
        <v>6029</v>
      </c>
      <c r="B256" s="1" t="s">
        <v>5932</v>
      </c>
    </row>
    <row r="257" spans="1:2" x14ac:dyDescent="0.25">
      <c r="A257" t="s">
        <v>6029</v>
      </c>
      <c r="B257" s="1" t="s">
        <v>5932</v>
      </c>
    </row>
    <row r="258" spans="1:2" x14ac:dyDescent="0.25">
      <c r="A258" t="s">
        <v>6029</v>
      </c>
      <c r="B258" s="1" t="s">
        <v>5932</v>
      </c>
    </row>
    <row r="259" spans="1:2" x14ac:dyDescent="0.25">
      <c r="A259" t="s">
        <v>6029</v>
      </c>
      <c r="B259" s="1" t="s">
        <v>5932</v>
      </c>
    </row>
    <row r="260" spans="1:2" x14ac:dyDescent="0.25">
      <c r="A260" t="s">
        <v>6030</v>
      </c>
      <c r="B260" s="1" t="s">
        <v>5932</v>
      </c>
    </row>
    <row r="261" spans="1:2" x14ac:dyDescent="0.25">
      <c r="A261" t="s">
        <v>6030</v>
      </c>
      <c r="B261" s="1" t="s">
        <v>5932</v>
      </c>
    </row>
    <row r="262" spans="1:2" x14ac:dyDescent="0.25">
      <c r="A262" t="s">
        <v>6031</v>
      </c>
      <c r="B262" s="1" t="s">
        <v>5932</v>
      </c>
    </row>
    <row r="263" spans="1:2" x14ac:dyDescent="0.25">
      <c r="A263" t="s">
        <v>6031</v>
      </c>
      <c r="B263" s="1" t="s">
        <v>5932</v>
      </c>
    </row>
    <row r="264" spans="1:2" x14ac:dyDescent="0.25">
      <c r="A264" t="s">
        <v>6031</v>
      </c>
      <c r="B264" s="1" t="s">
        <v>5932</v>
      </c>
    </row>
    <row r="265" spans="1:2" x14ac:dyDescent="0.25">
      <c r="A265" t="s">
        <v>6032</v>
      </c>
      <c r="B265" s="1" t="s">
        <v>5932</v>
      </c>
    </row>
    <row r="266" spans="1:2" x14ac:dyDescent="0.25">
      <c r="A266" t="s">
        <v>6032</v>
      </c>
      <c r="B266" s="1" t="s">
        <v>5932</v>
      </c>
    </row>
    <row r="267" spans="1:2" x14ac:dyDescent="0.25">
      <c r="A267" t="s">
        <v>6032</v>
      </c>
      <c r="B267" s="1" t="s">
        <v>5932</v>
      </c>
    </row>
    <row r="268" spans="1:2" x14ac:dyDescent="0.25">
      <c r="A268" t="s">
        <v>6032</v>
      </c>
      <c r="B268" s="1" t="s">
        <v>5932</v>
      </c>
    </row>
    <row r="269" spans="1:2" x14ac:dyDescent="0.25">
      <c r="A269" t="s">
        <v>6032</v>
      </c>
      <c r="B269" s="1" t="s">
        <v>5932</v>
      </c>
    </row>
    <row r="270" spans="1:2" x14ac:dyDescent="0.25">
      <c r="A270" t="s">
        <v>6032</v>
      </c>
      <c r="B270" s="1" t="s">
        <v>5932</v>
      </c>
    </row>
    <row r="271" spans="1:2" x14ac:dyDescent="0.25">
      <c r="A271" t="s">
        <v>6033</v>
      </c>
      <c r="B271" s="1" t="s">
        <v>5932</v>
      </c>
    </row>
    <row r="272" spans="1:2" x14ac:dyDescent="0.25">
      <c r="A272" t="s">
        <v>6034</v>
      </c>
      <c r="B272" s="1" t="s">
        <v>5932</v>
      </c>
    </row>
    <row r="273" spans="1:2" x14ac:dyDescent="0.25">
      <c r="A273" t="s">
        <v>6034</v>
      </c>
      <c r="B273" s="1" t="s">
        <v>5932</v>
      </c>
    </row>
    <row r="274" spans="1:2" x14ac:dyDescent="0.25">
      <c r="A274" t="s">
        <v>6035</v>
      </c>
      <c r="B274" s="1" t="s">
        <v>5932</v>
      </c>
    </row>
    <row r="275" spans="1:2" x14ac:dyDescent="0.25">
      <c r="A275" t="s">
        <v>6036</v>
      </c>
      <c r="B275" s="1" t="s">
        <v>5932</v>
      </c>
    </row>
    <row r="276" spans="1:2" x14ac:dyDescent="0.25">
      <c r="A276" t="s">
        <v>6036</v>
      </c>
      <c r="B276" s="1" t="s">
        <v>5932</v>
      </c>
    </row>
    <row r="277" spans="1:2" x14ac:dyDescent="0.25">
      <c r="A277" t="s">
        <v>6037</v>
      </c>
      <c r="B277" s="1" t="s">
        <v>5932</v>
      </c>
    </row>
    <row r="278" spans="1:2" x14ac:dyDescent="0.25">
      <c r="A278" t="s">
        <v>6037</v>
      </c>
      <c r="B278" s="1" t="s">
        <v>5932</v>
      </c>
    </row>
    <row r="279" spans="1:2" x14ac:dyDescent="0.25">
      <c r="A279" t="s">
        <v>6037</v>
      </c>
      <c r="B279" s="1" t="s">
        <v>5932</v>
      </c>
    </row>
    <row r="280" spans="1:2" x14ac:dyDescent="0.25">
      <c r="A280" t="s">
        <v>6037</v>
      </c>
      <c r="B280" s="1" t="s">
        <v>5932</v>
      </c>
    </row>
    <row r="281" spans="1:2" x14ac:dyDescent="0.25">
      <c r="A281" t="s">
        <v>6037</v>
      </c>
      <c r="B281" s="1" t="s">
        <v>5932</v>
      </c>
    </row>
    <row r="282" spans="1:2" x14ac:dyDescent="0.25">
      <c r="A282" t="s">
        <v>6037</v>
      </c>
      <c r="B282" s="1" t="s">
        <v>5932</v>
      </c>
    </row>
    <row r="283" spans="1:2" x14ac:dyDescent="0.25">
      <c r="A283" t="s">
        <v>6038</v>
      </c>
      <c r="B283" s="1" t="s">
        <v>5932</v>
      </c>
    </row>
    <row r="284" spans="1:2" x14ac:dyDescent="0.25">
      <c r="A284" t="s">
        <v>6038</v>
      </c>
      <c r="B284" s="1" t="s">
        <v>5932</v>
      </c>
    </row>
    <row r="285" spans="1:2" x14ac:dyDescent="0.25">
      <c r="A285" t="s">
        <v>6038</v>
      </c>
      <c r="B285" s="1" t="s">
        <v>5932</v>
      </c>
    </row>
    <row r="286" spans="1:2" x14ac:dyDescent="0.25">
      <c r="A286" t="s">
        <v>6039</v>
      </c>
      <c r="B286" s="1" t="s">
        <v>5932</v>
      </c>
    </row>
    <row r="287" spans="1:2" x14ac:dyDescent="0.25">
      <c r="A287" t="s">
        <v>6039</v>
      </c>
      <c r="B287" s="1" t="s">
        <v>5932</v>
      </c>
    </row>
    <row r="288" spans="1:2" x14ac:dyDescent="0.25">
      <c r="A288" t="s">
        <v>6039</v>
      </c>
      <c r="B288" s="1" t="s">
        <v>5932</v>
      </c>
    </row>
    <row r="289" spans="1:2" x14ac:dyDescent="0.25">
      <c r="A289" t="s">
        <v>6039</v>
      </c>
      <c r="B289" s="1" t="s">
        <v>5932</v>
      </c>
    </row>
    <row r="290" spans="1:2" x14ac:dyDescent="0.25">
      <c r="A290" t="s">
        <v>6039</v>
      </c>
      <c r="B290" s="1" t="s">
        <v>5932</v>
      </c>
    </row>
    <row r="291" spans="1:2" x14ac:dyDescent="0.25">
      <c r="A291" t="s">
        <v>6040</v>
      </c>
      <c r="B291" s="1" t="s">
        <v>5932</v>
      </c>
    </row>
    <row r="292" spans="1:2" x14ac:dyDescent="0.25">
      <c r="A292" t="s">
        <v>6040</v>
      </c>
      <c r="B292" s="1" t="s">
        <v>5932</v>
      </c>
    </row>
    <row r="293" spans="1:2" x14ac:dyDescent="0.25">
      <c r="A293" t="s">
        <v>6040</v>
      </c>
      <c r="B293" s="1" t="s">
        <v>5932</v>
      </c>
    </row>
    <row r="294" spans="1:2" x14ac:dyDescent="0.25">
      <c r="A294" t="s">
        <v>6040</v>
      </c>
      <c r="B294" s="1" t="s">
        <v>5932</v>
      </c>
    </row>
    <row r="295" spans="1:2" x14ac:dyDescent="0.25">
      <c r="A295" t="s">
        <v>6040</v>
      </c>
      <c r="B295" s="1" t="s">
        <v>5932</v>
      </c>
    </row>
    <row r="296" spans="1:2" x14ac:dyDescent="0.25">
      <c r="A296" t="s">
        <v>6040</v>
      </c>
      <c r="B296" s="1" t="s">
        <v>5932</v>
      </c>
    </row>
    <row r="297" spans="1:2" x14ac:dyDescent="0.25">
      <c r="A297" t="s">
        <v>6040</v>
      </c>
      <c r="B297" s="1" t="s">
        <v>5932</v>
      </c>
    </row>
    <row r="298" spans="1:2" x14ac:dyDescent="0.25">
      <c r="A298" t="s">
        <v>6041</v>
      </c>
      <c r="B298" s="1" t="s">
        <v>5932</v>
      </c>
    </row>
    <row r="299" spans="1:2" x14ac:dyDescent="0.25">
      <c r="A299" t="s">
        <v>6041</v>
      </c>
      <c r="B299" s="1" t="s">
        <v>5932</v>
      </c>
    </row>
    <row r="300" spans="1:2" x14ac:dyDescent="0.25">
      <c r="A300" t="s">
        <v>6041</v>
      </c>
      <c r="B300" s="1" t="s">
        <v>5932</v>
      </c>
    </row>
    <row r="301" spans="1:2" x14ac:dyDescent="0.25">
      <c r="A301" t="s">
        <v>6042</v>
      </c>
      <c r="B301" s="1" t="s">
        <v>5932</v>
      </c>
    </row>
    <row r="302" spans="1:2" x14ac:dyDescent="0.25">
      <c r="A302" t="s">
        <v>6043</v>
      </c>
      <c r="B302" s="1" t="s">
        <v>5932</v>
      </c>
    </row>
    <row r="303" spans="1:2" x14ac:dyDescent="0.25">
      <c r="A303" t="s">
        <v>6044</v>
      </c>
      <c r="B303" s="1" t="s">
        <v>5932</v>
      </c>
    </row>
    <row r="304" spans="1:2" x14ac:dyDescent="0.25">
      <c r="A304" t="s">
        <v>6044</v>
      </c>
      <c r="B304" s="1" t="s">
        <v>5932</v>
      </c>
    </row>
    <row r="305" spans="1:2" x14ac:dyDescent="0.25">
      <c r="A305" t="s">
        <v>6044</v>
      </c>
      <c r="B305" s="1" t="s">
        <v>5932</v>
      </c>
    </row>
    <row r="306" spans="1:2" x14ac:dyDescent="0.25">
      <c r="A306" t="s">
        <v>6044</v>
      </c>
      <c r="B306" s="1" t="s">
        <v>5932</v>
      </c>
    </row>
    <row r="307" spans="1:2" x14ac:dyDescent="0.25">
      <c r="A307" t="s">
        <v>6045</v>
      </c>
      <c r="B307" s="1" t="s">
        <v>5932</v>
      </c>
    </row>
    <row r="308" spans="1:2" x14ac:dyDescent="0.25">
      <c r="A308" t="s">
        <v>6045</v>
      </c>
      <c r="B308" s="1" t="s">
        <v>5932</v>
      </c>
    </row>
    <row r="309" spans="1:2" x14ac:dyDescent="0.25">
      <c r="A309" t="s">
        <v>6045</v>
      </c>
      <c r="B309" s="1" t="s">
        <v>5932</v>
      </c>
    </row>
    <row r="310" spans="1:2" x14ac:dyDescent="0.25">
      <c r="A310" t="s">
        <v>6045</v>
      </c>
      <c r="B310" s="1" t="s">
        <v>5932</v>
      </c>
    </row>
    <row r="311" spans="1:2" x14ac:dyDescent="0.25">
      <c r="A311" t="s">
        <v>6045</v>
      </c>
      <c r="B311" s="1" t="s">
        <v>5932</v>
      </c>
    </row>
    <row r="312" spans="1:2" x14ac:dyDescent="0.25">
      <c r="A312" t="s">
        <v>6046</v>
      </c>
      <c r="B312" s="1" t="s">
        <v>5932</v>
      </c>
    </row>
    <row r="313" spans="1:2" x14ac:dyDescent="0.25">
      <c r="A313" t="s">
        <v>6046</v>
      </c>
      <c r="B313" s="1" t="s">
        <v>5932</v>
      </c>
    </row>
    <row r="314" spans="1:2" x14ac:dyDescent="0.25">
      <c r="A314" t="s">
        <v>6047</v>
      </c>
      <c r="B314" s="1" t="s">
        <v>5932</v>
      </c>
    </row>
    <row r="315" spans="1:2" x14ac:dyDescent="0.25">
      <c r="A315" t="s">
        <v>6047</v>
      </c>
      <c r="B315" s="1" t="s">
        <v>5932</v>
      </c>
    </row>
    <row r="316" spans="1:2" x14ac:dyDescent="0.25">
      <c r="A316" t="s">
        <v>6048</v>
      </c>
      <c r="B316" s="1" t="s">
        <v>5932</v>
      </c>
    </row>
    <row r="317" spans="1:2" x14ac:dyDescent="0.25">
      <c r="A317" t="s">
        <v>6048</v>
      </c>
      <c r="B317" s="1" t="s">
        <v>5932</v>
      </c>
    </row>
    <row r="318" spans="1:2" x14ac:dyDescent="0.25">
      <c r="A318" t="s">
        <v>6048</v>
      </c>
      <c r="B318" s="1" t="s">
        <v>5932</v>
      </c>
    </row>
    <row r="319" spans="1:2" x14ac:dyDescent="0.25">
      <c r="A319" t="s">
        <v>6049</v>
      </c>
      <c r="B319" s="1" t="s">
        <v>5932</v>
      </c>
    </row>
    <row r="320" spans="1:2" x14ac:dyDescent="0.25">
      <c r="A320" t="s">
        <v>6050</v>
      </c>
      <c r="B320" s="1" t="s">
        <v>5932</v>
      </c>
    </row>
    <row r="321" spans="1:2" x14ac:dyDescent="0.25">
      <c r="A321" t="s">
        <v>6051</v>
      </c>
      <c r="B321" s="1" t="s">
        <v>5932</v>
      </c>
    </row>
    <row r="322" spans="1:2" x14ac:dyDescent="0.25">
      <c r="A322" t="s">
        <v>6052</v>
      </c>
      <c r="B322" s="1" t="s">
        <v>5932</v>
      </c>
    </row>
    <row r="323" spans="1:2" x14ac:dyDescent="0.25">
      <c r="A323" t="s">
        <v>6053</v>
      </c>
      <c r="B323" s="1" t="s">
        <v>5932</v>
      </c>
    </row>
    <row r="324" spans="1:2" x14ac:dyDescent="0.25">
      <c r="A324" t="s">
        <v>6054</v>
      </c>
      <c r="B324" s="1" t="s">
        <v>5932</v>
      </c>
    </row>
    <row r="325" spans="1:2" x14ac:dyDescent="0.25">
      <c r="A325" t="s">
        <v>6055</v>
      </c>
      <c r="B325" s="1" t="s">
        <v>5932</v>
      </c>
    </row>
    <row r="326" spans="1:2" x14ac:dyDescent="0.25">
      <c r="A326" t="s">
        <v>6055</v>
      </c>
      <c r="B326" s="1" t="s">
        <v>5932</v>
      </c>
    </row>
    <row r="327" spans="1:2" x14ac:dyDescent="0.25">
      <c r="A327" t="s">
        <v>6055</v>
      </c>
      <c r="B327" s="1" t="s">
        <v>5932</v>
      </c>
    </row>
    <row r="328" spans="1:2" x14ac:dyDescent="0.25">
      <c r="A328" t="s">
        <v>6056</v>
      </c>
      <c r="B328" s="1" t="s">
        <v>5932</v>
      </c>
    </row>
    <row r="329" spans="1:2" x14ac:dyDescent="0.25">
      <c r="A329" t="s">
        <v>6056</v>
      </c>
      <c r="B329" s="1" t="s">
        <v>5932</v>
      </c>
    </row>
    <row r="330" spans="1:2" x14ac:dyDescent="0.25">
      <c r="A330" t="s">
        <v>6056</v>
      </c>
      <c r="B330" s="1" t="s">
        <v>5932</v>
      </c>
    </row>
    <row r="331" spans="1:2" x14ac:dyDescent="0.25">
      <c r="A331" t="s">
        <v>6056</v>
      </c>
      <c r="B331" s="1" t="s">
        <v>5932</v>
      </c>
    </row>
    <row r="332" spans="1:2" x14ac:dyDescent="0.25">
      <c r="A332" t="s">
        <v>6056</v>
      </c>
      <c r="B332" s="1" t="s">
        <v>5932</v>
      </c>
    </row>
    <row r="333" spans="1:2" x14ac:dyDescent="0.25">
      <c r="A333" t="s">
        <v>6056</v>
      </c>
      <c r="B333" s="1" t="s">
        <v>5932</v>
      </c>
    </row>
    <row r="334" spans="1:2" x14ac:dyDescent="0.25">
      <c r="A334" t="s">
        <v>6057</v>
      </c>
      <c r="B334" s="1" t="s">
        <v>5932</v>
      </c>
    </row>
    <row r="335" spans="1:2" x14ac:dyDescent="0.25">
      <c r="A335" t="s">
        <v>6057</v>
      </c>
      <c r="B335" s="1" t="s">
        <v>5932</v>
      </c>
    </row>
    <row r="336" spans="1:2" x14ac:dyDescent="0.25">
      <c r="A336" t="s">
        <v>6057</v>
      </c>
      <c r="B336" s="1" t="s">
        <v>5932</v>
      </c>
    </row>
    <row r="337" spans="1:2" x14ac:dyDescent="0.25">
      <c r="A337" t="s">
        <v>6058</v>
      </c>
      <c r="B337" s="1" t="s">
        <v>5932</v>
      </c>
    </row>
    <row r="338" spans="1:2" x14ac:dyDescent="0.25">
      <c r="A338" t="s">
        <v>6058</v>
      </c>
      <c r="B338" s="1" t="s">
        <v>5932</v>
      </c>
    </row>
    <row r="339" spans="1:2" x14ac:dyDescent="0.25">
      <c r="A339" t="s">
        <v>6058</v>
      </c>
      <c r="B339" s="1" t="s">
        <v>5932</v>
      </c>
    </row>
    <row r="340" spans="1:2" x14ac:dyDescent="0.25">
      <c r="A340" t="s">
        <v>6059</v>
      </c>
      <c r="B340" s="1" t="s">
        <v>5932</v>
      </c>
    </row>
    <row r="341" spans="1:2" x14ac:dyDescent="0.25">
      <c r="A341" t="s">
        <v>6059</v>
      </c>
      <c r="B341" s="1" t="s">
        <v>5932</v>
      </c>
    </row>
    <row r="342" spans="1:2" x14ac:dyDescent="0.25">
      <c r="A342" t="s">
        <v>6060</v>
      </c>
      <c r="B342" s="1" t="s">
        <v>5932</v>
      </c>
    </row>
    <row r="343" spans="1:2" x14ac:dyDescent="0.25">
      <c r="A343" t="s">
        <v>6061</v>
      </c>
      <c r="B343" s="1" t="s">
        <v>5932</v>
      </c>
    </row>
    <row r="344" spans="1:2" x14ac:dyDescent="0.25">
      <c r="A344" t="s">
        <v>6062</v>
      </c>
      <c r="B344" s="1" t="s">
        <v>5932</v>
      </c>
    </row>
    <row r="345" spans="1:2" x14ac:dyDescent="0.25">
      <c r="A345" t="s">
        <v>6062</v>
      </c>
      <c r="B345" s="1" t="s">
        <v>5932</v>
      </c>
    </row>
    <row r="346" spans="1:2" x14ac:dyDescent="0.25">
      <c r="A346" t="s">
        <v>6063</v>
      </c>
      <c r="B346" s="1" t="s">
        <v>5932</v>
      </c>
    </row>
    <row r="347" spans="1:2" x14ac:dyDescent="0.25">
      <c r="A347" t="s">
        <v>6064</v>
      </c>
      <c r="B347" s="1" t="s">
        <v>5932</v>
      </c>
    </row>
    <row r="348" spans="1:2" x14ac:dyDescent="0.25">
      <c r="A348" t="s">
        <v>6064</v>
      </c>
      <c r="B348" s="1" t="s">
        <v>5932</v>
      </c>
    </row>
    <row r="349" spans="1:2" x14ac:dyDescent="0.25">
      <c r="A349" t="s">
        <v>6065</v>
      </c>
      <c r="B349" s="1" t="s">
        <v>5932</v>
      </c>
    </row>
    <row r="350" spans="1:2" x14ac:dyDescent="0.25">
      <c r="A350" t="s">
        <v>6065</v>
      </c>
      <c r="B350" s="1" t="s">
        <v>5932</v>
      </c>
    </row>
    <row r="351" spans="1:2" x14ac:dyDescent="0.25">
      <c r="A351" t="s">
        <v>6065</v>
      </c>
      <c r="B351" s="1" t="s">
        <v>5932</v>
      </c>
    </row>
    <row r="352" spans="1:2" x14ac:dyDescent="0.25">
      <c r="A352" t="s">
        <v>6065</v>
      </c>
      <c r="B352" s="1" t="s">
        <v>5932</v>
      </c>
    </row>
    <row r="353" spans="1:2" x14ac:dyDescent="0.25">
      <c r="A353" t="s">
        <v>6065</v>
      </c>
      <c r="B353" s="1" t="s">
        <v>5932</v>
      </c>
    </row>
    <row r="354" spans="1:2" x14ac:dyDescent="0.25">
      <c r="A354" t="s">
        <v>6066</v>
      </c>
      <c r="B354" s="1" t="s">
        <v>5932</v>
      </c>
    </row>
    <row r="355" spans="1:2" x14ac:dyDescent="0.25">
      <c r="A355" t="s">
        <v>6067</v>
      </c>
      <c r="B355" s="1" t="s">
        <v>5932</v>
      </c>
    </row>
    <row r="356" spans="1:2" x14ac:dyDescent="0.25">
      <c r="A356" t="s">
        <v>6068</v>
      </c>
      <c r="B356" s="1" t="s">
        <v>5932</v>
      </c>
    </row>
    <row r="357" spans="1:2" x14ac:dyDescent="0.25">
      <c r="A357" t="s">
        <v>6069</v>
      </c>
      <c r="B357" s="1" t="s">
        <v>5932</v>
      </c>
    </row>
    <row r="358" spans="1:2" x14ac:dyDescent="0.25">
      <c r="A358" t="s">
        <v>6069</v>
      </c>
      <c r="B358" s="1" t="s">
        <v>5932</v>
      </c>
    </row>
    <row r="359" spans="1:2" x14ac:dyDescent="0.25">
      <c r="A359" t="s">
        <v>6069</v>
      </c>
      <c r="B359" s="1" t="s">
        <v>5932</v>
      </c>
    </row>
    <row r="360" spans="1:2" x14ac:dyDescent="0.25">
      <c r="A360" t="s">
        <v>6070</v>
      </c>
      <c r="B360" s="1" t="s">
        <v>5932</v>
      </c>
    </row>
    <row r="361" spans="1:2" x14ac:dyDescent="0.25">
      <c r="A361" t="s">
        <v>6070</v>
      </c>
      <c r="B361" s="1" t="s">
        <v>5932</v>
      </c>
    </row>
    <row r="362" spans="1:2" x14ac:dyDescent="0.25">
      <c r="A362" t="s">
        <v>6071</v>
      </c>
      <c r="B362" s="1" t="s">
        <v>5932</v>
      </c>
    </row>
    <row r="363" spans="1:2" x14ac:dyDescent="0.25">
      <c r="A363" t="s">
        <v>6071</v>
      </c>
      <c r="B363" s="1" t="s">
        <v>5932</v>
      </c>
    </row>
    <row r="364" spans="1:2" x14ac:dyDescent="0.25">
      <c r="A364" t="s">
        <v>6071</v>
      </c>
      <c r="B364" s="1" t="s">
        <v>5932</v>
      </c>
    </row>
    <row r="365" spans="1:2" x14ac:dyDescent="0.25">
      <c r="A365" t="s">
        <v>6071</v>
      </c>
      <c r="B365" s="1" t="s">
        <v>5932</v>
      </c>
    </row>
    <row r="366" spans="1:2" x14ac:dyDescent="0.25">
      <c r="A366" t="s">
        <v>6071</v>
      </c>
      <c r="B366" s="1" t="s">
        <v>5932</v>
      </c>
    </row>
    <row r="367" spans="1:2" x14ac:dyDescent="0.25">
      <c r="A367" t="s">
        <v>6071</v>
      </c>
      <c r="B367" s="1" t="s">
        <v>5932</v>
      </c>
    </row>
    <row r="368" spans="1:2" x14ac:dyDescent="0.25">
      <c r="A368" t="s">
        <v>6071</v>
      </c>
      <c r="B368" s="1" t="s">
        <v>5932</v>
      </c>
    </row>
    <row r="369" spans="1:2" x14ac:dyDescent="0.25">
      <c r="A369" t="s">
        <v>6072</v>
      </c>
      <c r="B369" s="1" t="s">
        <v>5932</v>
      </c>
    </row>
    <row r="370" spans="1:2" x14ac:dyDescent="0.25">
      <c r="A370" t="s">
        <v>6073</v>
      </c>
      <c r="B370" s="1" t="s">
        <v>5932</v>
      </c>
    </row>
    <row r="371" spans="1:2" x14ac:dyDescent="0.25">
      <c r="A371" t="s">
        <v>6073</v>
      </c>
      <c r="B371" s="1" t="s">
        <v>5932</v>
      </c>
    </row>
    <row r="372" spans="1:2" x14ac:dyDescent="0.25">
      <c r="A372" t="s">
        <v>6073</v>
      </c>
      <c r="B372" s="1" t="s">
        <v>5932</v>
      </c>
    </row>
    <row r="373" spans="1:2" x14ac:dyDescent="0.25">
      <c r="A373" t="s">
        <v>6073</v>
      </c>
      <c r="B373" s="1" t="s">
        <v>5932</v>
      </c>
    </row>
    <row r="374" spans="1:2" x14ac:dyDescent="0.25">
      <c r="A374" t="s">
        <v>6073</v>
      </c>
      <c r="B374" s="1" t="s">
        <v>5932</v>
      </c>
    </row>
    <row r="375" spans="1:2" x14ac:dyDescent="0.25">
      <c r="A375" t="s">
        <v>6073</v>
      </c>
      <c r="B375" s="1" t="s">
        <v>5932</v>
      </c>
    </row>
    <row r="376" spans="1:2" x14ac:dyDescent="0.25">
      <c r="A376" t="s">
        <v>6073</v>
      </c>
      <c r="B376" s="1" t="s">
        <v>5932</v>
      </c>
    </row>
    <row r="377" spans="1:2" x14ac:dyDescent="0.25">
      <c r="A377" t="s">
        <v>6074</v>
      </c>
      <c r="B377" s="1" t="s">
        <v>5932</v>
      </c>
    </row>
    <row r="378" spans="1:2" x14ac:dyDescent="0.25">
      <c r="A378" t="s">
        <v>6074</v>
      </c>
      <c r="B378" s="1" t="s">
        <v>5932</v>
      </c>
    </row>
    <row r="379" spans="1:2" x14ac:dyDescent="0.25">
      <c r="A379" t="s">
        <v>6074</v>
      </c>
      <c r="B379" s="1" t="s">
        <v>5932</v>
      </c>
    </row>
    <row r="380" spans="1:2" x14ac:dyDescent="0.25">
      <c r="A380" t="s">
        <v>6075</v>
      </c>
      <c r="B380" s="1" t="s">
        <v>5932</v>
      </c>
    </row>
    <row r="381" spans="1:2" x14ac:dyDescent="0.25">
      <c r="A381" t="s">
        <v>6075</v>
      </c>
      <c r="B381" s="1" t="s">
        <v>5932</v>
      </c>
    </row>
    <row r="382" spans="1:2" x14ac:dyDescent="0.25">
      <c r="A382" t="s">
        <v>6075</v>
      </c>
      <c r="B382" s="1" t="s">
        <v>5932</v>
      </c>
    </row>
    <row r="383" spans="1:2" x14ac:dyDescent="0.25">
      <c r="A383" t="s">
        <v>6075</v>
      </c>
      <c r="B383" s="1" t="s">
        <v>5932</v>
      </c>
    </row>
    <row r="384" spans="1:2" x14ac:dyDescent="0.25">
      <c r="A384" t="s">
        <v>6075</v>
      </c>
      <c r="B384" s="1" t="s">
        <v>5932</v>
      </c>
    </row>
    <row r="385" spans="1:2" x14ac:dyDescent="0.25">
      <c r="A385" t="s">
        <v>6075</v>
      </c>
      <c r="B385" s="1" t="s">
        <v>5932</v>
      </c>
    </row>
    <row r="386" spans="1:2" x14ac:dyDescent="0.25">
      <c r="A386" t="s">
        <v>6076</v>
      </c>
      <c r="B386" s="1" t="s">
        <v>5932</v>
      </c>
    </row>
    <row r="387" spans="1:2" x14ac:dyDescent="0.25">
      <c r="A387" t="s">
        <v>6076</v>
      </c>
      <c r="B387" s="1" t="s">
        <v>5932</v>
      </c>
    </row>
    <row r="388" spans="1:2" x14ac:dyDescent="0.25">
      <c r="A388" t="s">
        <v>6077</v>
      </c>
      <c r="B388" s="1" t="s">
        <v>5932</v>
      </c>
    </row>
    <row r="389" spans="1:2" x14ac:dyDescent="0.25">
      <c r="A389" t="s">
        <v>6078</v>
      </c>
      <c r="B389" s="1" t="s">
        <v>5932</v>
      </c>
    </row>
    <row r="390" spans="1:2" x14ac:dyDescent="0.25">
      <c r="A390" t="s">
        <v>6079</v>
      </c>
      <c r="B390" s="1" t="s">
        <v>5932</v>
      </c>
    </row>
    <row r="391" spans="1:2" x14ac:dyDescent="0.25">
      <c r="A391" t="s">
        <v>6080</v>
      </c>
      <c r="B391" s="1" t="s">
        <v>5932</v>
      </c>
    </row>
    <row r="392" spans="1:2" x14ac:dyDescent="0.25">
      <c r="A392" t="s">
        <v>6080</v>
      </c>
      <c r="B392" s="1" t="s">
        <v>5932</v>
      </c>
    </row>
    <row r="393" spans="1:2" x14ac:dyDescent="0.25">
      <c r="A393" t="s">
        <v>6080</v>
      </c>
      <c r="B393" s="1" t="s">
        <v>5932</v>
      </c>
    </row>
    <row r="394" spans="1:2" x14ac:dyDescent="0.25">
      <c r="A394" t="s">
        <v>6081</v>
      </c>
      <c r="B394" s="1" t="s">
        <v>5932</v>
      </c>
    </row>
    <row r="395" spans="1:2" x14ac:dyDescent="0.25">
      <c r="A395" t="s">
        <v>6082</v>
      </c>
      <c r="B395" s="1" t="s">
        <v>5932</v>
      </c>
    </row>
    <row r="396" spans="1:2" x14ac:dyDescent="0.25">
      <c r="A396" t="s">
        <v>6082</v>
      </c>
      <c r="B396" s="1" t="s">
        <v>5932</v>
      </c>
    </row>
    <row r="397" spans="1:2" x14ac:dyDescent="0.25">
      <c r="A397" t="s">
        <v>6082</v>
      </c>
      <c r="B397" s="1" t="s">
        <v>5932</v>
      </c>
    </row>
    <row r="398" spans="1:2" x14ac:dyDescent="0.25">
      <c r="A398" t="s">
        <v>6083</v>
      </c>
      <c r="B398" s="1" t="s">
        <v>5932</v>
      </c>
    </row>
    <row r="399" spans="1:2" x14ac:dyDescent="0.25">
      <c r="A399" t="s">
        <v>6083</v>
      </c>
      <c r="B399" s="1" t="s">
        <v>5932</v>
      </c>
    </row>
    <row r="400" spans="1:2" x14ac:dyDescent="0.25">
      <c r="A400" t="s">
        <v>6084</v>
      </c>
      <c r="B400" s="1" t="s">
        <v>5932</v>
      </c>
    </row>
    <row r="401" spans="1:2" x14ac:dyDescent="0.25">
      <c r="A401" t="s">
        <v>6084</v>
      </c>
      <c r="B401" s="1" t="s">
        <v>5932</v>
      </c>
    </row>
    <row r="402" spans="1:2" x14ac:dyDescent="0.25">
      <c r="A402" t="s">
        <v>6085</v>
      </c>
      <c r="B402" s="1" t="s">
        <v>5932</v>
      </c>
    </row>
    <row r="403" spans="1:2" x14ac:dyDescent="0.25">
      <c r="A403" t="s">
        <v>6086</v>
      </c>
      <c r="B403" s="1" t="s">
        <v>5932</v>
      </c>
    </row>
    <row r="404" spans="1:2" x14ac:dyDescent="0.25">
      <c r="A404" t="s">
        <v>6086</v>
      </c>
      <c r="B404" s="1" t="s">
        <v>5932</v>
      </c>
    </row>
    <row r="405" spans="1:2" x14ac:dyDescent="0.25">
      <c r="A405" t="s">
        <v>6086</v>
      </c>
      <c r="B405" s="1" t="s">
        <v>5932</v>
      </c>
    </row>
    <row r="406" spans="1:2" x14ac:dyDescent="0.25">
      <c r="A406" t="s">
        <v>6086</v>
      </c>
      <c r="B406" s="1" t="s">
        <v>5932</v>
      </c>
    </row>
    <row r="407" spans="1:2" x14ac:dyDescent="0.25">
      <c r="A407" t="s">
        <v>6087</v>
      </c>
      <c r="B407" s="1" t="s">
        <v>5932</v>
      </c>
    </row>
    <row r="408" spans="1:2" x14ac:dyDescent="0.25">
      <c r="A408" t="s">
        <v>6087</v>
      </c>
      <c r="B408" s="1" t="s">
        <v>5932</v>
      </c>
    </row>
    <row r="409" spans="1:2" x14ac:dyDescent="0.25">
      <c r="A409" t="s">
        <v>6088</v>
      </c>
      <c r="B409" s="1" t="s">
        <v>5932</v>
      </c>
    </row>
    <row r="410" spans="1:2" x14ac:dyDescent="0.25">
      <c r="A410" t="s">
        <v>6089</v>
      </c>
      <c r="B410" s="1" t="s">
        <v>5932</v>
      </c>
    </row>
    <row r="411" spans="1:2" x14ac:dyDescent="0.25">
      <c r="A411" t="s">
        <v>6089</v>
      </c>
      <c r="B411" s="1" t="s">
        <v>5932</v>
      </c>
    </row>
    <row r="412" spans="1:2" x14ac:dyDescent="0.25">
      <c r="A412" t="s">
        <v>6089</v>
      </c>
      <c r="B412" s="1" t="s">
        <v>5932</v>
      </c>
    </row>
    <row r="413" spans="1:2" x14ac:dyDescent="0.25">
      <c r="A413" t="s">
        <v>6089</v>
      </c>
      <c r="B413" s="1" t="s">
        <v>5932</v>
      </c>
    </row>
    <row r="414" spans="1:2" x14ac:dyDescent="0.25">
      <c r="A414" t="s">
        <v>6089</v>
      </c>
      <c r="B414" s="1" t="s">
        <v>5932</v>
      </c>
    </row>
    <row r="415" spans="1:2" x14ac:dyDescent="0.25">
      <c r="A415" t="s">
        <v>6089</v>
      </c>
      <c r="B415" s="1" t="s">
        <v>5932</v>
      </c>
    </row>
    <row r="416" spans="1:2" x14ac:dyDescent="0.25">
      <c r="A416" t="s">
        <v>6089</v>
      </c>
      <c r="B416" s="1" t="s">
        <v>5932</v>
      </c>
    </row>
    <row r="417" spans="1:2" x14ac:dyDescent="0.25">
      <c r="A417" t="s">
        <v>6089</v>
      </c>
      <c r="B417" s="1" t="s">
        <v>5932</v>
      </c>
    </row>
    <row r="418" spans="1:2" x14ac:dyDescent="0.25">
      <c r="A418" t="s">
        <v>6089</v>
      </c>
      <c r="B418" s="1" t="s">
        <v>5932</v>
      </c>
    </row>
    <row r="419" spans="1:2" x14ac:dyDescent="0.25">
      <c r="A419" t="s">
        <v>6089</v>
      </c>
      <c r="B419" s="1" t="s">
        <v>5932</v>
      </c>
    </row>
    <row r="420" spans="1:2" x14ac:dyDescent="0.25">
      <c r="A420" t="s">
        <v>6089</v>
      </c>
      <c r="B420" s="1" t="s">
        <v>5932</v>
      </c>
    </row>
    <row r="421" spans="1:2" x14ac:dyDescent="0.25">
      <c r="A421" t="s">
        <v>6090</v>
      </c>
      <c r="B421" s="1" t="s">
        <v>5932</v>
      </c>
    </row>
    <row r="422" spans="1:2" x14ac:dyDescent="0.25">
      <c r="A422" t="s">
        <v>6091</v>
      </c>
      <c r="B422" s="1" t="s">
        <v>5932</v>
      </c>
    </row>
    <row r="423" spans="1:2" x14ac:dyDescent="0.25">
      <c r="A423" t="s">
        <v>6092</v>
      </c>
      <c r="B423" s="1" t="s">
        <v>5932</v>
      </c>
    </row>
    <row r="424" spans="1:2" x14ac:dyDescent="0.25">
      <c r="A424" t="s">
        <v>6093</v>
      </c>
      <c r="B424" s="1" t="s">
        <v>5932</v>
      </c>
    </row>
    <row r="425" spans="1:2" x14ac:dyDescent="0.25">
      <c r="A425" t="s">
        <v>6093</v>
      </c>
      <c r="B425" s="1" t="s">
        <v>5932</v>
      </c>
    </row>
    <row r="426" spans="1:2" x14ac:dyDescent="0.25">
      <c r="A426" t="s">
        <v>6093</v>
      </c>
      <c r="B426" s="1" t="s">
        <v>5932</v>
      </c>
    </row>
    <row r="427" spans="1:2" x14ac:dyDescent="0.25">
      <c r="A427" t="s">
        <v>6093</v>
      </c>
      <c r="B427" s="1" t="s">
        <v>5932</v>
      </c>
    </row>
    <row r="428" spans="1:2" x14ac:dyDescent="0.25">
      <c r="A428" t="s">
        <v>6093</v>
      </c>
      <c r="B428" s="1" t="s">
        <v>5932</v>
      </c>
    </row>
    <row r="429" spans="1:2" x14ac:dyDescent="0.25">
      <c r="A429" t="s">
        <v>6093</v>
      </c>
      <c r="B429" s="1" t="s">
        <v>5932</v>
      </c>
    </row>
    <row r="430" spans="1:2" x14ac:dyDescent="0.25">
      <c r="A430" t="s">
        <v>6093</v>
      </c>
      <c r="B430" s="1" t="s">
        <v>5932</v>
      </c>
    </row>
    <row r="431" spans="1:2" x14ac:dyDescent="0.25">
      <c r="A431" t="s">
        <v>6093</v>
      </c>
      <c r="B431" s="1" t="s">
        <v>5932</v>
      </c>
    </row>
    <row r="432" spans="1:2" x14ac:dyDescent="0.25">
      <c r="A432" t="s">
        <v>6093</v>
      </c>
      <c r="B432" s="1" t="s">
        <v>5932</v>
      </c>
    </row>
    <row r="433" spans="1:2" x14ac:dyDescent="0.25">
      <c r="A433" t="s">
        <v>6093</v>
      </c>
      <c r="B433" s="1" t="s">
        <v>5932</v>
      </c>
    </row>
    <row r="434" spans="1:2" x14ac:dyDescent="0.25">
      <c r="A434" t="s">
        <v>6093</v>
      </c>
      <c r="B434" s="1" t="s">
        <v>5932</v>
      </c>
    </row>
    <row r="435" spans="1:2" x14ac:dyDescent="0.25">
      <c r="A435" t="s">
        <v>6093</v>
      </c>
      <c r="B435" s="1" t="s">
        <v>5932</v>
      </c>
    </row>
    <row r="436" spans="1:2" x14ac:dyDescent="0.25">
      <c r="A436" t="s">
        <v>6093</v>
      </c>
      <c r="B436" s="1" t="s">
        <v>5932</v>
      </c>
    </row>
    <row r="437" spans="1:2" x14ac:dyDescent="0.25">
      <c r="A437" t="s">
        <v>6093</v>
      </c>
      <c r="B437" s="1" t="s">
        <v>5932</v>
      </c>
    </row>
    <row r="438" spans="1:2" x14ac:dyDescent="0.25">
      <c r="A438" t="s">
        <v>6094</v>
      </c>
      <c r="B438" s="1" t="s">
        <v>5932</v>
      </c>
    </row>
    <row r="439" spans="1:2" x14ac:dyDescent="0.25">
      <c r="A439" t="s">
        <v>6095</v>
      </c>
      <c r="B439" s="1" t="s">
        <v>5932</v>
      </c>
    </row>
    <row r="440" spans="1:2" x14ac:dyDescent="0.25">
      <c r="A440" t="s">
        <v>6096</v>
      </c>
      <c r="B440" s="1" t="s">
        <v>5932</v>
      </c>
    </row>
    <row r="441" spans="1:2" x14ac:dyDescent="0.25">
      <c r="A441" t="s">
        <v>6096</v>
      </c>
      <c r="B441" s="1" t="s">
        <v>5932</v>
      </c>
    </row>
    <row r="442" spans="1:2" x14ac:dyDescent="0.25">
      <c r="A442" t="s">
        <v>6097</v>
      </c>
      <c r="B442" s="1" t="s">
        <v>5932</v>
      </c>
    </row>
    <row r="443" spans="1:2" x14ac:dyDescent="0.25">
      <c r="A443" t="s">
        <v>6097</v>
      </c>
      <c r="B443" s="1" t="s">
        <v>5932</v>
      </c>
    </row>
    <row r="444" spans="1:2" x14ac:dyDescent="0.25">
      <c r="A444" t="s">
        <v>6097</v>
      </c>
      <c r="B444" s="1" t="s">
        <v>5932</v>
      </c>
    </row>
    <row r="445" spans="1:2" x14ac:dyDescent="0.25">
      <c r="A445" t="s">
        <v>6098</v>
      </c>
      <c r="B445" s="1" t="s">
        <v>5932</v>
      </c>
    </row>
    <row r="446" spans="1:2" x14ac:dyDescent="0.25">
      <c r="A446" t="s">
        <v>6098</v>
      </c>
      <c r="B446" s="1" t="s">
        <v>5932</v>
      </c>
    </row>
    <row r="447" spans="1:2" x14ac:dyDescent="0.25">
      <c r="A447" t="s">
        <v>6099</v>
      </c>
      <c r="B447" s="1" t="s">
        <v>5932</v>
      </c>
    </row>
    <row r="448" spans="1:2" x14ac:dyDescent="0.25">
      <c r="A448" t="s">
        <v>6099</v>
      </c>
      <c r="B448" s="1" t="s">
        <v>5932</v>
      </c>
    </row>
    <row r="449" spans="1:2" x14ac:dyDescent="0.25">
      <c r="A449" t="s">
        <v>6099</v>
      </c>
      <c r="B449" s="1" t="s">
        <v>5932</v>
      </c>
    </row>
    <row r="450" spans="1:2" x14ac:dyDescent="0.25">
      <c r="A450" t="s">
        <v>6099</v>
      </c>
      <c r="B450" s="1" t="s">
        <v>5932</v>
      </c>
    </row>
    <row r="451" spans="1:2" x14ac:dyDescent="0.25">
      <c r="A451" t="s">
        <v>6099</v>
      </c>
      <c r="B451" s="1" t="s">
        <v>5932</v>
      </c>
    </row>
    <row r="452" spans="1:2" x14ac:dyDescent="0.25">
      <c r="A452" t="s">
        <v>6100</v>
      </c>
      <c r="B452" s="1" t="s">
        <v>5932</v>
      </c>
    </row>
    <row r="453" spans="1:2" x14ac:dyDescent="0.25">
      <c r="A453" t="s">
        <v>6100</v>
      </c>
      <c r="B453" s="1" t="s">
        <v>5932</v>
      </c>
    </row>
    <row r="454" spans="1:2" x14ac:dyDescent="0.25">
      <c r="A454" t="s">
        <v>6100</v>
      </c>
      <c r="B454" s="1" t="s">
        <v>5932</v>
      </c>
    </row>
    <row r="455" spans="1:2" x14ac:dyDescent="0.25">
      <c r="A455" t="s">
        <v>6100</v>
      </c>
      <c r="B455" s="1" t="s">
        <v>5932</v>
      </c>
    </row>
    <row r="456" spans="1:2" x14ac:dyDescent="0.25">
      <c r="A456" t="s">
        <v>6101</v>
      </c>
      <c r="B456" s="1" t="s">
        <v>5932</v>
      </c>
    </row>
    <row r="457" spans="1:2" x14ac:dyDescent="0.25">
      <c r="A457" t="s">
        <v>6102</v>
      </c>
      <c r="B457" s="1" t="s">
        <v>5932</v>
      </c>
    </row>
    <row r="458" spans="1:2" x14ac:dyDescent="0.25">
      <c r="A458" t="s">
        <v>6102</v>
      </c>
      <c r="B458" s="1" t="s">
        <v>5932</v>
      </c>
    </row>
    <row r="459" spans="1:2" x14ac:dyDescent="0.25">
      <c r="A459" t="s">
        <v>6103</v>
      </c>
      <c r="B459" s="1" t="s">
        <v>5932</v>
      </c>
    </row>
    <row r="460" spans="1:2" x14ac:dyDescent="0.25">
      <c r="A460" t="s">
        <v>6103</v>
      </c>
      <c r="B460" s="1" t="s">
        <v>5932</v>
      </c>
    </row>
    <row r="461" spans="1:2" x14ac:dyDescent="0.25">
      <c r="A461" t="s">
        <v>6103</v>
      </c>
      <c r="B461" s="1" t="s">
        <v>5932</v>
      </c>
    </row>
    <row r="462" spans="1:2" x14ac:dyDescent="0.25">
      <c r="A462" t="s">
        <v>6103</v>
      </c>
      <c r="B462" s="1" t="s">
        <v>5932</v>
      </c>
    </row>
    <row r="463" spans="1:2" x14ac:dyDescent="0.25">
      <c r="A463" t="s">
        <v>6103</v>
      </c>
      <c r="B463" s="1" t="s">
        <v>5932</v>
      </c>
    </row>
    <row r="464" spans="1:2" x14ac:dyDescent="0.25">
      <c r="A464" t="s">
        <v>6104</v>
      </c>
      <c r="B464" s="1" t="s">
        <v>5932</v>
      </c>
    </row>
    <row r="465" spans="1:2" x14ac:dyDescent="0.25">
      <c r="A465" t="s">
        <v>6104</v>
      </c>
      <c r="B465" s="1" t="s">
        <v>5932</v>
      </c>
    </row>
    <row r="466" spans="1:2" x14ac:dyDescent="0.25">
      <c r="A466" t="s">
        <v>6104</v>
      </c>
      <c r="B466" s="1" t="s">
        <v>5932</v>
      </c>
    </row>
    <row r="467" spans="1:2" x14ac:dyDescent="0.25">
      <c r="A467" t="s">
        <v>6104</v>
      </c>
      <c r="B467" s="1" t="s">
        <v>5932</v>
      </c>
    </row>
    <row r="468" spans="1:2" x14ac:dyDescent="0.25">
      <c r="A468" t="s">
        <v>6105</v>
      </c>
      <c r="B468" s="1" t="s">
        <v>5932</v>
      </c>
    </row>
    <row r="469" spans="1:2" x14ac:dyDescent="0.25">
      <c r="A469" t="s">
        <v>6105</v>
      </c>
      <c r="B469" s="1" t="s">
        <v>5932</v>
      </c>
    </row>
    <row r="470" spans="1:2" x14ac:dyDescent="0.25">
      <c r="A470" t="s">
        <v>6105</v>
      </c>
      <c r="B470" s="1" t="s">
        <v>5932</v>
      </c>
    </row>
    <row r="471" spans="1:2" x14ac:dyDescent="0.25">
      <c r="A471" t="s">
        <v>6106</v>
      </c>
      <c r="B471" s="1" t="s">
        <v>5932</v>
      </c>
    </row>
    <row r="472" spans="1:2" x14ac:dyDescent="0.25">
      <c r="A472" t="s">
        <v>6106</v>
      </c>
      <c r="B472" s="1" t="s">
        <v>5932</v>
      </c>
    </row>
    <row r="473" spans="1:2" x14ac:dyDescent="0.25">
      <c r="A473" t="s">
        <v>6107</v>
      </c>
      <c r="B473" s="1" t="s">
        <v>5932</v>
      </c>
    </row>
    <row r="474" spans="1:2" x14ac:dyDescent="0.25">
      <c r="A474" t="s">
        <v>6108</v>
      </c>
      <c r="B474" s="1" t="s">
        <v>5932</v>
      </c>
    </row>
    <row r="475" spans="1:2" x14ac:dyDescent="0.25">
      <c r="A475" t="s">
        <v>6108</v>
      </c>
      <c r="B475" s="1" t="s">
        <v>5932</v>
      </c>
    </row>
    <row r="476" spans="1:2" x14ac:dyDescent="0.25">
      <c r="A476" t="s">
        <v>6109</v>
      </c>
      <c r="B476" s="1" t="s">
        <v>5932</v>
      </c>
    </row>
    <row r="477" spans="1:2" x14ac:dyDescent="0.25">
      <c r="A477" t="s">
        <v>6109</v>
      </c>
      <c r="B477" s="1" t="s">
        <v>5932</v>
      </c>
    </row>
    <row r="478" spans="1:2" x14ac:dyDescent="0.25">
      <c r="A478" t="s">
        <v>6110</v>
      </c>
      <c r="B478" s="1" t="s">
        <v>5932</v>
      </c>
    </row>
    <row r="479" spans="1:2" x14ac:dyDescent="0.25">
      <c r="A479" t="s">
        <v>6110</v>
      </c>
      <c r="B479" s="1" t="s">
        <v>5932</v>
      </c>
    </row>
    <row r="480" spans="1:2" x14ac:dyDescent="0.25">
      <c r="A480" t="s">
        <v>6111</v>
      </c>
      <c r="B480" s="1" t="s">
        <v>5932</v>
      </c>
    </row>
    <row r="481" spans="1:2" x14ac:dyDescent="0.25">
      <c r="A481" t="s">
        <v>6111</v>
      </c>
      <c r="B481" s="1" t="s">
        <v>5932</v>
      </c>
    </row>
    <row r="482" spans="1:2" x14ac:dyDescent="0.25">
      <c r="A482" t="s">
        <v>6111</v>
      </c>
      <c r="B482" s="1" t="s">
        <v>5932</v>
      </c>
    </row>
    <row r="483" spans="1:2" x14ac:dyDescent="0.25">
      <c r="A483" t="s">
        <v>6111</v>
      </c>
      <c r="B483" s="1" t="s">
        <v>5932</v>
      </c>
    </row>
    <row r="484" spans="1:2" x14ac:dyDescent="0.25">
      <c r="A484" t="s">
        <v>6111</v>
      </c>
      <c r="B484" s="1" t="s">
        <v>5932</v>
      </c>
    </row>
    <row r="485" spans="1:2" x14ac:dyDescent="0.25">
      <c r="A485" t="s">
        <v>6112</v>
      </c>
      <c r="B485" s="1" t="s">
        <v>5932</v>
      </c>
    </row>
    <row r="486" spans="1:2" x14ac:dyDescent="0.25">
      <c r="A486" t="s">
        <v>6113</v>
      </c>
      <c r="B486" s="1" t="s">
        <v>5932</v>
      </c>
    </row>
    <row r="487" spans="1:2" x14ac:dyDescent="0.25">
      <c r="A487" t="s">
        <v>6114</v>
      </c>
      <c r="B487" s="1" t="s">
        <v>5932</v>
      </c>
    </row>
    <row r="488" spans="1:2" x14ac:dyDescent="0.25">
      <c r="A488" t="s">
        <v>6115</v>
      </c>
      <c r="B488" s="1" t="s">
        <v>5932</v>
      </c>
    </row>
    <row r="489" spans="1:2" x14ac:dyDescent="0.25">
      <c r="A489" t="s">
        <v>6115</v>
      </c>
      <c r="B489" s="1" t="s">
        <v>5932</v>
      </c>
    </row>
    <row r="490" spans="1:2" x14ac:dyDescent="0.25">
      <c r="A490" t="s">
        <v>6116</v>
      </c>
      <c r="B490" s="1" t="s">
        <v>5932</v>
      </c>
    </row>
    <row r="491" spans="1:2" x14ac:dyDescent="0.25">
      <c r="A491" t="s">
        <v>6116</v>
      </c>
      <c r="B491" s="1" t="s">
        <v>5932</v>
      </c>
    </row>
    <row r="492" spans="1:2" x14ac:dyDescent="0.25">
      <c r="A492" t="s">
        <v>6116</v>
      </c>
      <c r="B492" s="1" t="s">
        <v>5932</v>
      </c>
    </row>
    <row r="493" spans="1:2" x14ac:dyDescent="0.25">
      <c r="A493" t="s">
        <v>6116</v>
      </c>
      <c r="B493" s="1" t="s">
        <v>5932</v>
      </c>
    </row>
    <row r="494" spans="1:2" x14ac:dyDescent="0.25">
      <c r="A494" t="s">
        <v>6116</v>
      </c>
      <c r="B494" s="1" t="s">
        <v>5932</v>
      </c>
    </row>
    <row r="495" spans="1:2" x14ac:dyDescent="0.25">
      <c r="A495" t="s">
        <v>6116</v>
      </c>
      <c r="B495" s="1" t="s">
        <v>5932</v>
      </c>
    </row>
    <row r="496" spans="1:2" x14ac:dyDescent="0.25">
      <c r="A496" t="s">
        <v>6116</v>
      </c>
      <c r="B496" s="1" t="s">
        <v>5932</v>
      </c>
    </row>
    <row r="497" spans="1:2" x14ac:dyDescent="0.25">
      <c r="A497" t="s">
        <v>6117</v>
      </c>
      <c r="B497" s="1" t="s">
        <v>5932</v>
      </c>
    </row>
    <row r="498" spans="1:2" x14ac:dyDescent="0.25">
      <c r="A498" t="s">
        <v>6117</v>
      </c>
      <c r="B498" s="1" t="s">
        <v>5932</v>
      </c>
    </row>
    <row r="499" spans="1:2" x14ac:dyDescent="0.25">
      <c r="A499" t="s">
        <v>6117</v>
      </c>
      <c r="B499" s="1" t="s">
        <v>5932</v>
      </c>
    </row>
    <row r="500" spans="1:2" x14ac:dyDescent="0.25">
      <c r="A500" t="s">
        <v>6118</v>
      </c>
      <c r="B500" s="1" t="s">
        <v>5932</v>
      </c>
    </row>
    <row r="501" spans="1:2" x14ac:dyDescent="0.25">
      <c r="A501" t="s">
        <v>6118</v>
      </c>
      <c r="B501" s="1" t="s">
        <v>5932</v>
      </c>
    </row>
    <row r="502" spans="1:2" x14ac:dyDescent="0.25">
      <c r="A502" t="s">
        <v>6118</v>
      </c>
      <c r="B502" s="1" t="s">
        <v>5932</v>
      </c>
    </row>
    <row r="503" spans="1:2" x14ac:dyDescent="0.25">
      <c r="A503" t="s">
        <v>6119</v>
      </c>
      <c r="B503" s="1" t="s">
        <v>5932</v>
      </c>
    </row>
    <row r="504" spans="1:2" x14ac:dyDescent="0.25">
      <c r="A504" t="s">
        <v>6120</v>
      </c>
      <c r="B504" s="1" t="s">
        <v>5932</v>
      </c>
    </row>
    <row r="505" spans="1:2" x14ac:dyDescent="0.25">
      <c r="A505" t="s">
        <v>6120</v>
      </c>
      <c r="B505" s="1" t="s">
        <v>5932</v>
      </c>
    </row>
    <row r="506" spans="1:2" x14ac:dyDescent="0.25">
      <c r="A506" t="s">
        <v>6121</v>
      </c>
      <c r="B506" s="1" t="s">
        <v>5932</v>
      </c>
    </row>
    <row r="507" spans="1:2" x14ac:dyDescent="0.25">
      <c r="A507" t="s">
        <v>6121</v>
      </c>
      <c r="B507" s="1" t="s">
        <v>5932</v>
      </c>
    </row>
    <row r="508" spans="1:2" x14ac:dyDescent="0.25">
      <c r="A508" t="s">
        <v>6122</v>
      </c>
      <c r="B508" s="1" t="s">
        <v>5932</v>
      </c>
    </row>
    <row r="509" spans="1:2" x14ac:dyDescent="0.25">
      <c r="A509" t="s">
        <v>6122</v>
      </c>
      <c r="B509" s="1" t="s">
        <v>5932</v>
      </c>
    </row>
    <row r="510" spans="1:2" x14ac:dyDescent="0.25">
      <c r="A510" t="s">
        <v>6122</v>
      </c>
      <c r="B510" s="1" t="s">
        <v>5932</v>
      </c>
    </row>
    <row r="511" spans="1:2" x14ac:dyDescent="0.25">
      <c r="A511" t="s">
        <v>6122</v>
      </c>
      <c r="B511" s="1" t="s">
        <v>5932</v>
      </c>
    </row>
    <row r="512" spans="1:2" x14ac:dyDescent="0.25">
      <c r="A512" t="s">
        <v>6122</v>
      </c>
      <c r="B512" s="1" t="s">
        <v>5932</v>
      </c>
    </row>
    <row r="513" spans="1:2" x14ac:dyDescent="0.25">
      <c r="A513" t="s">
        <v>6122</v>
      </c>
      <c r="B513" s="1" t="s">
        <v>5932</v>
      </c>
    </row>
    <row r="514" spans="1:2" x14ac:dyDescent="0.25">
      <c r="A514" t="s">
        <v>6123</v>
      </c>
      <c r="B514" s="1" t="s">
        <v>5932</v>
      </c>
    </row>
    <row r="515" spans="1:2" x14ac:dyDescent="0.25">
      <c r="A515" t="s">
        <v>6123</v>
      </c>
      <c r="B515" s="1" t="s">
        <v>5932</v>
      </c>
    </row>
    <row r="516" spans="1:2" x14ac:dyDescent="0.25">
      <c r="A516" t="s">
        <v>6124</v>
      </c>
      <c r="B516" s="1" t="s">
        <v>5932</v>
      </c>
    </row>
    <row r="517" spans="1:2" x14ac:dyDescent="0.25">
      <c r="A517" t="s">
        <v>6124</v>
      </c>
      <c r="B517" s="1" t="s">
        <v>5932</v>
      </c>
    </row>
    <row r="518" spans="1:2" x14ac:dyDescent="0.25">
      <c r="A518" t="s">
        <v>6124</v>
      </c>
      <c r="B518" s="1" t="s">
        <v>5932</v>
      </c>
    </row>
    <row r="519" spans="1:2" x14ac:dyDescent="0.25">
      <c r="A519" t="s">
        <v>6124</v>
      </c>
      <c r="B519" s="1" t="s">
        <v>5932</v>
      </c>
    </row>
    <row r="520" spans="1:2" x14ac:dyDescent="0.25">
      <c r="A520" t="s">
        <v>6124</v>
      </c>
      <c r="B520" s="1" t="s">
        <v>5932</v>
      </c>
    </row>
    <row r="521" spans="1:2" x14ac:dyDescent="0.25">
      <c r="A521" t="s">
        <v>6125</v>
      </c>
      <c r="B521" s="1" t="s">
        <v>5932</v>
      </c>
    </row>
    <row r="522" spans="1:2" x14ac:dyDescent="0.25">
      <c r="A522" t="s">
        <v>6125</v>
      </c>
      <c r="B522" s="1" t="s">
        <v>5932</v>
      </c>
    </row>
    <row r="523" spans="1:2" x14ac:dyDescent="0.25">
      <c r="A523" t="s">
        <v>6125</v>
      </c>
      <c r="B523" s="1" t="s">
        <v>5932</v>
      </c>
    </row>
    <row r="524" spans="1:2" x14ac:dyDescent="0.25">
      <c r="A524" t="s">
        <v>6125</v>
      </c>
      <c r="B524" s="1" t="s">
        <v>5932</v>
      </c>
    </row>
    <row r="525" spans="1:2" x14ac:dyDescent="0.25">
      <c r="A525" t="s">
        <v>6125</v>
      </c>
      <c r="B525" s="1" t="s">
        <v>5932</v>
      </c>
    </row>
    <row r="526" spans="1:2" x14ac:dyDescent="0.25">
      <c r="A526" t="s">
        <v>6125</v>
      </c>
      <c r="B526" s="1" t="s">
        <v>5932</v>
      </c>
    </row>
    <row r="527" spans="1:2" x14ac:dyDescent="0.25">
      <c r="A527" t="s">
        <v>6126</v>
      </c>
      <c r="B527" s="1" t="s">
        <v>5932</v>
      </c>
    </row>
    <row r="528" spans="1:2" x14ac:dyDescent="0.25">
      <c r="A528" t="s">
        <v>6127</v>
      </c>
      <c r="B528" s="1" t="s">
        <v>5932</v>
      </c>
    </row>
    <row r="529" spans="1:2" x14ac:dyDescent="0.25">
      <c r="A529" t="s">
        <v>6127</v>
      </c>
      <c r="B529" s="1" t="s">
        <v>5932</v>
      </c>
    </row>
    <row r="530" spans="1:2" x14ac:dyDescent="0.25">
      <c r="A530" t="s">
        <v>6128</v>
      </c>
      <c r="B530" s="1" t="s">
        <v>5932</v>
      </c>
    </row>
    <row r="531" spans="1:2" x14ac:dyDescent="0.25">
      <c r="A531" t="s">
        <v>6128</v>
      </c>
      <c r="B531" s="1" t="s">
        <v>5932</v>
      </c>
    </row>
    <row r="532" spans="1:2" x14ac:dyDescent="0.25">
      <c r="A532" t="s">
        <v>6128</v>
      </c>
      <c r="B532" s="1" t="s">
        <v>5932</v>
      </c>
    </row>
    <row r="533" spans="1:2" x14ac:dyDescent="0.25">
      <c r="A533" t="s">
        <v>6128</v>
      </c>
      <c r="B533" s="1" t="s">
        <v>5932</v>
      </c>
    </row>
    <row r="534" spans="1:2" x14ac:dyDescent="0.25">
      <c r="A534" t="s">
        <v>6129</v>
      </c>
      <c r="B534" s="1" t="s">
        <v>5932</v>
      </c>
    </row>
    <row r="535" spans="1:2" x14ac:dyDescent="0.25">
      <c r="A535" t="s">
        <v>6129</v>
      </c>
      <c r="B535" s="1" t="s">
        <v>5932</v>
      </c>
    </row>
    <row r="536" spans="1:2" x14ac:dyDescent="0.25">
      <c r="A536" t="s">
        <v>6129</v>
      </c>
      <c r="B536" s="1" t="s">
        <v>5932</v>
      </c>
    </row>
    <row r="537" spans="1:2" x14ac:dyDescent="0.25">
      <c r="A537" t="s">
        <v>6130</v>
      </c>
      <c r="B537" s="1" t="s">
        <v>5932</v>
      </c>
    </row>
    <row r="538" spans="1:2" x14ac:dyDescent="0.25">
      <c r="A538" t="s">
        <v>6130</v>
      </c>
      <c r="B538" s="1" t="s">
        <v>5932</v>
      </c>
    </row>
    <row r="539" spans="1:2" x14ac:dyDescent="0.25">
      <c r="A539" t="s">
        <v>6130</v>
      </c>
      <c r="B539" s="1" t="s">
        <v>5932</v>
      </c>
    </row>
    <row r="540" spans="1:2" x14ac:dyDescent="0.25">
      <c r="A540" t="s">
        <v>6130</v>
      </c>
      <c r="B540" s="1" t="s">
        <v>5932</v>
      </c>
    </row>
    <row r="541" spans="1:2" x14ac:dyDescent="0.25">
      <c r="A541" t="s">
        <v>6130</v>
      </c>
      <c r="B541" s="1" t="s">
        <v>5932</v>
      </c>
    </row>
    <row r="542" spans="1:2" x14ac:dyDescent="0.25">
      <c r="A542" t="s">
        <v>6130</v>
      </c>
      <c r="B542" s="1" t="s">
        <v>5932</v>
      </c>
    </row>
    <row r="543" spans="1:2" x14ac:dyDescent="0.25">
      <c r="A543" t="s">
        <v>6131</v>
      </c>
      <c r="B543" s="1" t="s">
        <v>5932</v>
      </c>
    </row>
    <row r="544" spans="1:2" x14ac:dyDescent="0.25">
      <c r="A544" t="s">
        <v>6131</v>
      </c>
      <c r="B544" s="1" t="s">
        <v>5932</v>
      </c>
    </row>
    <row r="545" spans="1:2" x14ac:dyDescent="0.25">
      <c r="A545" t="s">
        <v>6132</v>
      </c>
      <c r="B545" s="1" t="s">
        <v>5932</v>
      </c>
    </row>
    <row r="546" spans="1:2" x14ac:dyDescent="0.25">
      <c r="A546" t="s">
        <v>6133</v>
      </c>
      <c r="B546" s="1" t="s">
        <v>5932</v>
      </c>
    </row>
    <row r="547" spans="1:2" x14ac:dyDescent="0.25">
      <c r="A547" t="s">
        <v>6133</v>
      </c>
      <c r="B547" s="1" t="s">
        <v>5932</v>
      </c>
    </row>
    <row r="548" spans="1:2" x14ac:dyDescent="0.25">
      <c r="A548" t="s">
        <v>6133</v>
      </c>
      <c r="B548" s="1" t="s">
        <v>5932</v>
      </c>
    </row>
    <row r="549" spans="1:2" x14ac:dyDescent="0.25">
      <c r="A549" t="s">
        <v>6133</v>
      </c>
      <c r="B549" s="1" t="s">
        <v>5932</v>
      </c>
    </row>
    <row r="550" spans="1:2" x14ac:dyDescent="0.25">
      <c r="A550" t="s">
        <v>6133</v>
      </c>
      <c r="B550" s="1" t="s">
        <v>5932</v>
      </c>
    </row>
    <row r="551" spans="1:2" x14ac:dyDescent="0.25">
      <c r="A551" t="s">
        <v>6134</v>
      </c>
      <c r="B551" s="1" t="s">
        <v>5932</v>
      </c>
    </row>
    <row r="552" spans="1:2" x14ac:dyDescent="0.25">
      <c r="A552" t="s">
        <v>6134</v>
      </c>
      <c r="B552" s="1" t="s">
        <v>5932</v>
      </c>
    </row>
    <row r="553" spans="1:2" x14ac:dyDescent="0.25">
      <c r="A553" t="s">
        <v>6135</v>
      </c>
      <c r="B553" s="1" t="s">
        <v>5932</v>
      </c>
    </row>
    <row r="554" spans="1:2" x14ac:dyDescent="0.25">
      <c r="A554" t="s">
        <v>6136</v>
      </c>
      <c r="B554" s="1" t="s">
        <v>5932</v>
      </c>
    </row>
    <row r="555" spans="1:2" x14ac:dyDescent="0.25">
      <c r="A555" t="s">
        <v>6136</v>
      </c>
      <c r="B555" s="1" t="s">
        <v>5932</v>
      </c>
    </row>
    <row r="556" spans="1:2" x14ac:dyDescent="0.25">
      <c r="A556" t="s">
        <v>6137</v>
      </c>
      <c r="B556" s="1" t="s">
        <v>5932</v>
      </c>
    </row>
    <row r="557" spans="1:2" x14ac:dyDescent="0.25">
      <c r="A557" t="s">
        <v>6137</v>
      </c>
      <c r="B557" s="1" t="s">
        <v>5932</v>
      </c>
    </row>
    <row r="558" spans="1:2" x14ac:dyDescent="0.25">
      <c r="A558" t="s">
        <v>6137</v>
      </c>
      <c r="B558" s="1" t="s">
        <v>5932</v>
      </c>
    </row>
    <row r="559" spans="1:2" x14ac:dyDescent="0.25">
      <c r="A559" t="s">
        <v>6138</v>
      </c>
      <c r="B559" s="1" t="s">
        <v>5932</v>
      </c>
    </row>
    <row r="560" spans="1:2" x14ac:dyDescent="0.25">
      <c r="A560" t="s">
        <v>6139</v>
      </c>
      <c r="B560" s="1" t="s">
        <v>5932</v>
      </c>
    </row>
    <row r="561" spans="1:2" x14ac:dyDescent="0.25">
      <c r="A561" t="s">
        <v>6140</v>
      </c>
      <c r="B561" s="1" t="s">
        <v>5932</v>
      </c>
    </row>
    <row r="562" spans="1:2" x14ac:dyDescent="0.25">
      <c r="A562" t="s">
        <v>6140</v>
      </c>
      <c r="B562" s="1" t="s">
        <v>5932</v>
      </c>
    </row>
    <row r="563" spans="1:2" x14ac:dyDescent="0.25">
      <c r="A563" t="s">
        <v>6141</v>
      </c>
      <c r="B563" s="1" t="s">
        <v>5932</v>
      </c>
    </row>
    <row r="564" spans="1:2" x14ac:dyDescent="0.25">
      <c r="A564" t="s">
        <v>6141</v>
      </c>
      <c r="B564" s="1" t="s">
        <v>5932</v>
      </c>
    </row>
    <row r="565" spans="1:2" x14ac:dyDescent="0.25">
      <c r="A565" t="s">
        <v>6141</v>
      </c>
      <c r="B565" s="1" t="s">
        <v>5932</v>
      </c>
    </row>
    <row r="566" spans="1:2" x14ac:dyDescent="0.25">
      <c r="A566" t="s">
        <v>6141</v>
      </c>
      <c r="B566" s="1" t="s">
        <v>5932</v>
      </c>
    </row>
    <row r="567" spans="1:2" x14ac:dyDescent="0.25">
      <c r="A567" t="s">
        <v>6142</v>
      </c>
      <c r="B567" s="1" t="s">
        <v>5932</v>
      </c>
    </row>
    <row r="568" spans="1:2" x14ac:dyDescent="0.25">
      <c r="A568" t="s">
        <v>6143</v>
      </c>
      <c r="B568" s="1" t="s">
        <v>5932</v>
      </c>
    </row>
    <row r="569" spans="1:2" x14ac:dyDescent="0.25">
      <c r="A569" t="s">
        <v>6144</v>
      </c>
      <c r="B569" s="1" t="s">
        <v>5932</v>
      </c>
    </row>
    <row r="570" spans="1:2" x14ac:dyDescent="0.25">
      <c r="A570" t="s">
        <v>6144</v>
      </c>
      <c r="B570" s="1" t="s">
        <v>5932</v>
      </c>
    </row>
    <row r="571" spans="1:2" x14ac:dyDescent="0.25">
      <c r="A571" t="s">
        <v>6144</v>
      </c>
      <c r="B571" s="1" t="s">
        <v>5932</v>
      </c>
    </row>
    <row r="572" spans="1:2" x14ac:dyDescent="0.25">
      <c r="A572" t="s">
        <v>6145</v>
      </c>
      <c r="B572" s="1" t="s">
        <v>5932</v>
      </c>
    </row>
    <row r="573" spans="1:2" x14ac:dyDescent="0.25">
      <c r="A573" t="s">
        <v>6145</v>
      </c>
      <c r="B573" s="1" t="s">
        <v>5932</v>
      </c>
    </row>
    <row r="574" spans="1:2" x14ac:dyDescent="0.25">
      <c r="A574" t="s">
        <v>6145</v>
      </c>
      <c r="B574" s="1" t="s">
        <v>5932</v>
      </c>
    </row>
    <row r="575" spans="1:2" x14ac:dyDescent="0.25">
      <c r="A575" t="s">
        <v>6145</v>
      </c>
      <c r="B575" s="1" t="s">
        <v>5932</v>
      </c>
    </row>
    <row r="576" spans="1:2" x14ac:dyDescent="0.25">
      <c r="A576" t="s">
        <v>6145</v>
      </c>
      <c r="B576" s="1" t="s">
        <v>5932</v>
      </c>
    </row>
    <row r="577" spans="1:2" x14ac:dyDescent="0.25">
      <c r="A577" t="s">
        <v>6146</v>
      </c>
      <c r="B577" s="1" t="s">
        <v>5932</v>
      </c>
    </row>
    <row r="578" spans="1:2" x14ac:dyDescent="0.25">
      <c r="A578" t="s">
        <v>6146</v>
      </c>
      <c r="B578" s="1" t="s">
        <v>5932</v>
      </c>
    </row>
    <row r="579" spans="1:2" x14ac:dyDescent="0.25">
      <c r="A579" t="s">
        <v>6146</v>
      </c>
      <c r="B579" s="1" t="s">
        <v>5932</v>
      </c>
    </row>
    <row r="580" spans="1:2" x14ac:dyDescent="0.25">
      <c r="A580" t="s">
        <v>6147</v>
      </c>
      <c r="B580" s="1" t="s">
        <v>5932</v>
      </c>
    </row>
    <row r="581" spans="1:2" x14ac:dyDescent="0.25">
      <c r="A581" t="s">
        <v>6147</v>
      </c>
      <c r="B581" s="1" t="s">
        <v>5932</v>
      </c>
    </row>
    <row r="582" spans="1:2" x14ac:dyDescent="0.25">
      <c r="A582" t="s">
        <v>6147</v>
      </c>
      <c r="B582" s="1" t="s">
        <v>5932</v>
      </c>
    </row>
    <row r="583" spans="1:2" x14ac:dyDescent="0.25">
      <c r="A583" t="s">
        <v>6148</v>
      </c>
      <c r="B583" s="1" t="s">
        <v>5932</v>
      </c>
    </row>
    <row r="584" spans="1:2" x14ac:dyDescent="0.25">
      <c r="A584" t="s">
        <v>6148</v>
      </c>
      <c r="B584" s="1" t="s">
        <v>5932</v>
      </c>
    </row>
    <row r="585" spans="1:2" x14ac:dyDescent="0.25">
      <c r="A585" t="s">
        <v>6148</v>
      </c>
      <c r="B585" s="1" t="s">
        <v>5932</v>
      </c>
    </row>
    <row r="586" spans="1:2" x14ac:dyDescent="0.25">
      <c r="A586" t="s">
        <v>6149</v>
      </c>
      <c r="B586" s="1" t="s">
        <v>5932</v>
      </c>
    </row>
    <row r="587" spans="1:2" x14ac:dyDescent="0.25">
      <c r="A587" t="s">
        <v>6150</v>
      </c>
      <c r="B587" s="1" t="s">
        <v>5932</v>
      </c>
    </row>
    <row r="588" spans="1:2" x14ac:dyDescent="0.25">
      <c r="A588" t="s">
        <v>6150</v>
      </c>
      <c r="B588" s="1" t="s">
        <v>5932</v>
      </c>
    </row>
    <row r="589" spans="1:2" x14ac:dyDescent="0.25">
      <c r="A589" t="s">
        <v>6150</v>
      </c>
      <c r="B589" s="1" t="s">
        <v>5932</v>
      </c>
    </row>
    <row r="590" spans="1:2" x14ac:dyDescent="0.25">
      <c r="A590" t="s">
        <v>6150</v>
      </c>
      <c r="B590" s="1" t="s">
        <v>5932</v>
      </c>
    </row>
    <row r="591" spans="1:2" x14ac:dyDescent="0.25">
      <c r="A591" t="s">
        <v>6151</v>
      </c>
      <c r="B591" s="1" t="s">
        <v>5932</v>
      </c>
    </row>
    <row r="592" spans="1:2" x14ac:dyDescent="0.25">
      <c r="A592" t="s">
        <v>6151</v>
      </c>
      <c r="B592" s="1" t="s">
        <v>5932</v>
      </c>
    </row>
    <row r="593" spans="1:2" x14ac:dyDescent="0.25">
      <c r="A593" t="s">
        <v>6152</v>
      </c>
      <c r="B593" s="1" t="s">
        <v>5932</v>
      </c>
    </row>
    <row r="594" spans="1:2" x14ac:dyDescent="0.25">
      <c r="A594" t="s">
        <v>6153</v>
      </c>
      <c r="B594" s="1" t="s">
        <v>5932</v>
      </c>
    </row>
    <row r="595" spans="1:2" x14ac:dyDescent="0.25">
      <c r="A595" t="s">
        <v>6153</v>
      </c>
      <c r="B595" s="1" t="s">
        <v>5932</v>
      </c>
    </row>
    <row r="596" spans="1:2" x14ac:dyDescent="0.25">
      <c r="A596" t="s">
        <v>6154</v>
      </c>
      <c r="B596" s="1" t="s">
        <v>5932</v>
      </c>
    </row>
    <row r="597" spans="1:2" x14ac:dyDescent="0.25">
      <c r="A597" t="s">
        <v>6154</v>
      </c>
      <c r="B597" s="1" t="s">
        <v>5932</v>
      </c>
    </row>
    <row r="598" spans="1:2" x14ac:dyDescent="0.25">
      <c r="A598" t="s">
        <v>6154</v>
      </c>
      <c r="B598" s="1" t="s">
        <v>5932</v>
      </c>
    </row>
    <row r="599" spans="1:2" x14ac:dyDescent="0.25">
      <c r="A599" t="s">
        <v>6155</v>
      </c>
      <c r="B599" s="1" t="s">
        <v>5932</v>
      </c>
    </row>
    <row r="600" spans="1:2" x14ac:dyDescent="0.25">
      <c r="A600" t="s">
        <v>6156</v>
      </c>
      <c r="B600" s="1" t="s">
        <v>5932</v>
      </c>
    </row>
    <row r="601" spans="1:2" x14ac:dyDescent="0.25">
      <c r="A601" t="s">
        <v>6156</v>
      </c>
      <c r="B601" s="1" t="s">
        <v>5932</v>
      </c>
    </row>
    <row r="602" spans="1:2" x14ac:dyDescent="0.25">
      <c r="A602" t="s">
        <v>6156</v>
      </c>
      <c r="B602" s="1" t="s">
        <v>5932</v>
      </c>
    </row>
    <row r="603" spans="1:2" x14ac:dyDescent="0.25">
      <c r="A603" t="s">
        <v>6157</v>
      </c>
      <c r="B603" s="1" t="s">
        <v>5932</v>
      </c>
    </row>
    <row r="604" spans="1:2" x14ac:dyDescent="0.25">
      <c r="A604" t="s">
        <v>6157</v>
      </c>
      <c r="B604" s="1" t="s">
        <v>5932</v>
      </c>
    </row>
    <row r="605" spans="1:2" x14ac:dyDescent="0.25">
      <c r="A605" t="s">
        <v>6157</v>
      </c>
      <c r="B605" s="1" t="s">
        <v>5932</v>
      </c>
    </row>
    <row r="606" spans="1:2" x14ac:dyDescent="0.25">
      <c r="A606" t="s">
        <v>6158</v>
      </c>
      <c r="B606" s="1" t="s">
        <v>5932</v>
      </c>
    </row>
    <row r="607" spans="1:2" x14ac:dyDescent="0.25">
      <c r="A607" t="s">
        <v>6159</v>
      </c>
      <c r="B607" s="1" t="s">
        <v>5932</v>
      </c>
    </row>
    <row r="608" spans="1:2" x14ac:dyDescent="0.25">
      <c r="A608" t="s">
        <v>6159</v>
      </c>
      <c r="B608" s="1" t="s">
        <v>5932</v>
      </c>
    </row>
    <row r="609" spans="1:2" x14ac:dyDescent="0.25">
      <c r="A609" t="s">
        <v>6159</v>
      </c>
      <c r="B609" s="1" t="s">
        <v>5932</v>
      </c>
    </row>
    <row r="610" spans="1:2" x14ac:dyDescent="0.25">
      <c r="A610" t="s">
        <v>6159</v>
      </c>
      <c r="B610" s="1" t="s">
        <v>5932</v>
      </c>
    </row>
    <row r="611" spans="1:2" x14ac:dyDescent="0.25">
      <c r="A611" t="s">
        <v>6159</v>
      </c>
      <c r="B611" s="1" t="s">
        <v>5932</v>
      </c>
    </row>
    <row r="612" spans="1:2" x14ac:dyDescent="0.25">
      <c r="A612" t="s">
        <v>6160</v>
      </c>
      <c r="B612" s="1" t="s">
        <v>5932</v>
      </c>
    </row>
    <row r="613" spans="1:2" x14ac:dyDescent="0.25">
      <c r="A613" t="s">
        <v>6161</v>
      </c>
      <c r="B613" s="1" t="s">
        <v>5932</v>
      </c>
    </row>
    <row r="614" spans="1:2" x14ac:dyDescent="0.25">
      <c r="A614" t="s">
        <v>6161</v>
      </c>
      <c r="B614" s="1" t="s">
        <v>5932</v>
      </c>
    </row>
    <row r="615" spans="1:2" x14ac:dyDescent="0.25">
      <c r="A615" t="s">
        <v>6161</v>
      </c>
      <c r="B615" s="1" t="s">
        <v>5932</v>
      </c>
    </row>
    <row r="616" spans="1:2" x14ac:dyDescent="0.25">
      <c r="A616" t="s">
        <v>6161</v>
      </c>
      <c r="B616" s="1" t="s">
        <v>5932</v>
      </c>
    </row>
    <row r="617" spans="1:2" x14ac:dyDescent="0.25">
      <c r="A617" t="s">
        <v>6162</v>
      </c>
      <c r="B617" s="1" t="s">
        <v>5932</v>
      </c>
    </row>
    <row r="618" spans="1:2" x14ac:dyDescent="0.25">
      <c r="A618" t="s">
        <v>6162</v>
      </c>
      <c r="B618" s="1" t="s">
        <v>5932</v>
      </c>
    </row>
    <row r="619" spans="1:2" x14ac:dyDescent="0.25">
      <c r="A619" t="s">
        <v>6163</v>
      </c>
      <c r="B619" s="1" t="s">
        <v>5932</v>
      </c>
    </row>
    <row r="620" spans="1:2" x14ac:dyDescent="0.25">
      <c r="A620" t="s">
        <v>6164</v>
      </c>
      <c r="B620" s="1" t="s">
        <v>5932</v>
      </c>
    </row>
    <row r="621" spans="1:2" x14ac:dyDescent="0.25">
      <c r="A621" t="s">
        <v>6165</v>
      </c>
      <c r="B621" s="1" t="s">
        <v>5932</v>
      </c>
    </row>
    <row r="622" spans="1:2" x14ac:dyDescent="0.25">
      <c r="A622" t="s">
        <v>6166</v>
      </c>
      <c r="B622" s="1" t="s">
        <v>5932</v>
      </c>
    </row>
    <row r="623" spans="1:2" x14ac:dyDescent="0.25">
      <c r="A623" t="s">
        <v>6167</v>
      </c>
      <c r="B623" s="1" t="s">
        <v>5932</v>
      </c>
    </row>
    <row r="624" spans="1:2" x14ac:dyDescent="0.25">
      <c r="A624" t="s">
        <v>6167</v>
      </c>
      <c r="B624" s="1" t="s">
        <v>5932</v>
      </c>
    </row>
    <row r="625" spans="1:2" x14ac:dyDescent="0.25">
      <c r="A625" t="s">
        <v>6167</v>
      </c>
      <c r="B625" s="1" t="s">
        <v>5932</v>
      </c>
    </row>
    <row r="626" spans="1:2" x14ac:dyDescent="0.25">
      <c r="A626" t="s">
        <v>6167</v>
      </c>
      <c r="B626" s="1" t="s">
        <v>5932</v>
      </c>
    </row>
    <row r="627" spans="1:2" x14ac:dyDescent="0.25">
      <c r="A627" t="s">
        <v>6167</v>
      </c>
      <c r="B627" s="1" t="s">
        <v>5932</v>
      </c>
    </row>
    <row r="628" spans="1:2" x14ac:dyDescent="0.25">
      <c r="A628" t="s">
        <v>6168</v>
      </c>
      <c r="B628" s="1" t="s">
        <v>5932</v>
      </c>
    </row>
    <row r="629" spans="1:2" x14ac:dyDescent="0.25">
      <c r="A629" t="s">
        <v>6169</v>
      </c>
      <c r="B629" s="1" t="s">
        <v>5932</v>
      </c>
    </row>
    <row r="630" spans="1:2" x14ac:dyDescent="0.25">
      <c r="A630" t="s">
        <v>6170</v>
      </c>
      <c r="B630" s="1" t="s">
        <v>5932</v>
      </c>
    </row>
    <row r="631" spans="1:2" x14ac:dyDescent="0.25">
      <c r="A631" t="s">
        <v>6171</v>
      </c>
      <c r="B631" s="1" t="s">
        <v>5932</v>
      </c>
    </row>
    <row r="632" spans="1:2" x14ac:dyDescent="0.25">
      <c r="A632" t="s">
        <v>6171</v>
      </c>
      <c r="B632" s="1" t="s">
        <v>5932</v>
      </c>
    </row>
    <row r="633" spans="1:2" x14ac:dyDescent="0.25">
      <c r="A633" t="s">
        <v>6172</v>
      </c>
      <c r="B633" s="1" t="s">
        <v>5932</v>
      </c>
    </row>
    <row r="634" spans="1:2" x14ac:dyDescent="0.25">
      <c r="A634" t="s">
        <v>6173</v>
      </c>
      <c r="B634" s="1" t="s">
        <v>5932</v>
      </c>
    </row>
    <row r="635" spans="1:2" x14ac:dyDescent="0.25">
      <c r="A635" t="s">
        <v>6173</v>
      </c>
      <c r="B635" s="1" t="s">
        <v>5932</v>
      </c>
    </row>
    <row r="636" spans="1:2" x14ac:dyDescent="0.25">
      <c r="A636" t="s">
        <v>6173</v>
      </c>
      <c r="B636" s="1" t="s">
        <v>5932</v>
      </c>
    </row>
    <row r="637" spans="1:2" x14ac:dyDescent="0.25">
      <c r="A637" t="s">
        <v>6173</v>
      </c>
      <c r="B637" s="1" t="s">
        <v>5932</v>
      </c>
    </row>
    <row r="638" spans="1:2" x14ac:dyDescent="0.25">
      <c r="A638" t="s">
        <v>6173</v>
      </c>
      <c r="B638" s="1" t="s">
        <v>5932</v>
      </c>
    </row>
    <row r="639" spans="1:2" x14ac:dyDescent="0.25">
      <c r="A639" t="s">
        <v>6173</v>
      </c>
      <c r="B639" s="1" t="s">
        <v>5932</v>
      </c>
    </row>
    <row r="640" spans="1:2" x14ac:dyDescent="0.25">
      <c r="A640" t="s">
        <v>6173</v>
      </c>
      <c r="B640" s="1" t="s">
        <v>5932</v>
      </c>
    </row>
    <row r="641" spans="1:2" x14ac:dyDescent="0.25">
      <c r="A641" t="s">
        <v>6173</v>
      </c>
      <c r="B641" s="1" t="s">
        <v>5932</v>
      </c>
    </row>
    <row r="642" spans="1:2" x14ac:dyDescent="0.25">
      <c r="A642" t="s">
        <v>6174</v>
      </c>
      <c r="B642" s="1" t="s">
        <v>5932</v>
      </c>
    </row>
    <row r="643" spans="1:2" x14ac:dyDescent="0.25">
      <c r="A643" t="s">
        <v>6174</v>
      </c>
      <c r="B643" s="1" t="s">
        <v>5932</v>
      </c>
    </row>
    <row r="644" spans="1:2" x14ac:dyDescent="0.25">
      <c r="A644" t="s">
        <v>6175</v>
      </c>
      <c r="B644" s="1" t="s">
        <v>5932</v>
      </c>
    </row>
    <row r="645" spans="1:2" x14ac:dyDescent="0.25">
      <c r="A645" t="s">
        <v>6176</v>
      </c>
      <c r="B645" s="1" t="s">
        <v>5932</v>
      </c>
    </row>
    <row r="646" spans="1:2" x14ac:dyDescent="0.25">
      <c r="A646" t="s">
        <v>6177</v>
      </c>
      <c r="B646" s="1" t="s">
        <v>5932</v>
      </c>
    </row>
    <row r="647" spans="1:2" x14ac:dyDescent="0.25">
      <c r="A647" t="s">
        <v>6177</v>
      </c>
      <c r="B647" s="1" t="s">
        <v>5932</v>
      </c>
    </row>
    <row r="648" spans="1:2" x14ac:dyDescent="0.25">
      <c r="A648" t="s">
        <v>6177</v>
      </c>
      <c r="B648" s="1" t="s">
        <v>5932</v>
      </c>
    </row>
    <row r="649" spans="1:2" x14ac:dyDescent="0.25">
      <c r="A649" t="s">
        <v>6177</v>
      </c>
      <c r="B649" s="1" t="s">
        <v>5932</v>
      </c>
    </row>
    <row r="650" spans="1:2" x14ac:dyDescent="0.25">
      <c r="A650" t="s">
        <v>6177</v>
      </c>
      <c r="B650" s="1" t="s">
        <v>5932</v>
      </c>
    </row>
    <row r="651" spans="1:2" x14ac:dyDescent="0.25">
      <c r="A651" t="s">
        <v>6177</v>
      </c>
      <c r="B651" s="1" t="s">
        <v>5932</v>
      </c>
    </row>
    <row r="652" spans="1:2" x14ac:dyDescent="0.25">
      <c r="A652" t="s">
        <v>6177</v>
      </c>
      <c r="B652" s="1" t="s">
        <v>5932</v>
      </c>
    </row>
    <row r="653" spans="1:2" x14ac:dyDescent="0.25">
      <c r="A653" t="s">
        <v>6178</v>
      </c>
      <c r="B653" s="1" t="s">
        <v>5932</v>
      </c>
    </row>
    <row r="654" spans="1:2" x14ac:dyDescent="0.25">
      <c r="A654" t="s">
        <v>6178</v>
      </c>
      <c r="B654" s="1" t="s">
        <v>5932</v>
      </c>
    </row>
    <row r="655" spans="1:2" x14ac:dyDescent="0.25">
      <c r="A655" t="s">
        <v>6179</v>
      </c>
      <c r="B655" s="1" t="s">
        <v>5932</v>
      </c>
    </row>
    <row r="656" spans="1:2" x14ac:dyDescent="0.25">
      <c r="A656" t="s">
        <v>6179</v>
      </c>
      <c r="B656" s="1" t="s">
        <v>5932</v>
      </c>
    </row>
    <row r="657" spans="1:2" x14ac:dyDescent="0.25">
      <c r="A657" t="s">
        <v>6180</v>
      </c>
      <c r="B657" s="1" t="s">
        <v>5932</v>
      </c>
    </row>
    <row r="658" spans="1:2" x14ac:dyDescent="0.25">
      <c r="A658" t="s">
        <v>6181</v>
      </c>
      <c r="B658" s="1" t="s">
        <v>5932</v>
      </c>
    </row>
    <row r="659" spans="1:2" x14ac:dyDescent="0.25">
      <c r="A659" t="s">
        <v>6181</v>
      </c>
      <c r="B659" s="1" t="s">
        <v>5932</v>
      </c>
    </row>
    <row r="660" spans="1:2" x14ac:dyDescent="0.25">
      <c r="A660" t="s">
        <v>6181</v>
      </c>
      <c r="B660" s="1" t="s">
        <v>5932</v>
      </c>
    </row>
    <row r="661" spans="1:2" x14ac:dyDescent="0.25">
      <c r="A661" t="s">
        <v>6182</v>
      </c>
      <c r="B661" s="1" t="s">
        <v>5932</v>
      </c>
    </row>
    <row r="662" spans="1:2" x14ac:dyDescent="0.25">
      <c r="A662" t="s">
        <v>6182</v>
      </c>
      <c r="B662" s="1" t="s">
        <v>5932</v>
      </c>
    </row>
    <row r="663" spans="1:2" x14ac:dyDescent="0.25">
      <c r="A663" t="s">
        <v>6183</v>
      </c>
      <c r="B663" s="1" t="s">
        <v>5932</v>
      </c>
    </row>
    <row r="664" spans="1:2" x14ac:dyDescent="0.25">
      <c r="A664" t="s">
        <v>6183</v>
      </c>
      <c r="B664" s="1" t="s">
        <v>5932</v>
      </c>
    </row>
    <row r="665" spans="1:2" x14ac:dyDescent="0.25">
      <c r="A665" t="s">
        <v>6183</v>
      </c>
      <c r="B665" s="1" t="s">
        <v>5932</v>
      </c>
    </row>
    <row r="666" spans="1:2" x14ac:dyDescent="0.25">
      <c r="A666" t="s">
        <v>6184</v>
      </c>
      <c r="B666" s="1" t="s">
        <v>5932</v>
      </c>
    </row>
    <row r="667" spans="1:2" x14ac:dyDescent="0.25">
      <c r="A667" t="s">
        <v>6184</v>
      </c>
      <c r="B667" s="1" t="s">
        <v>5932</v>
      </c>
    </row>
    <row r="668" spans="1:2" x14ac:dyDescent="0.25">
      <c r="A668" t="s">
        <v>6184</v>
      </c>
      <c r="B668" s="1" t="s">
        <v>5932</v>
      </c>
    </row>
    <row r="669" spans="1:2" x14ac:dyDescent="0.25">
      <c r="A669" t="s">
        <v>6185</v>
      </c>
      <c r="B669" s="1" t="s">
        <v>5932</v>
      </c>
    </row>
    <row r="670" spans="1:2" x14ac:dyDescent="0.25">
      <c r="A670" t="s">
        <v>6185</v>
      </c>
      <c r="B670" s="1" t="s">
        <v>5932</v>
      </c>
    </row>
    <row r="671" spans="1:2" x14ac:dyDescent="0.25">
      <c r="A671" t="s">
        <v>6186</v>
      </c>
      <c r="B671" s="1" t="s">
        <v>5932</v>
      </c>
    </row>
    <row r="672" spans="1:2" x14ac:dyDescent="0.25">
      <c r="A672" t="s">
        <v>6186</v>
      </c>
      <c r="B672" s="1" t="s">
        <v>5932</v>
      </c>
    </row>
    <row r="673" spans="1:2" x14ac:dyDescent="0.25">
      <c r="A673" t="s">
        <v>6187</v>
      </c>
      <c r="B673" s="1" t="s">
        <v>5932</v>
      </c>
    </row>
    <row r="674" spans="1:2" x14ac:dyDescent="0.25">
      <c r="A674" t="s">
        <v>6187</v>
      </c>
      <c r="B674" s="1" t="s">
        <v>5932</v>
      </c>
    </row>
    <row r="675" spans="1:2" x14ac:dyDescent="0.25">
      <c r="A675" t="s">
        <v>6188</v>
      </c>
      <c r="B675" s="1" t="s">
        <v>5932</v>
      </c>
    </row>
    <row r="676" spans="1:2" x14ac:dyDescent="0.25">
      <c r="A676" t="s">
        <v>6188</v>
      </c>
      <c r="B676" s="1" t="s">
        <v>5932</v>
      </c>
    </row>
    <row r="677" spans="1:2" x14ac:dyDescent="0.25">
      <c r="A677" t="s">
        <v>6188</v>
      </c>
      <c r="B677" s="1" t="s">
        <v>5932</v>
      </c>
    </row>
    <row r="678" spans="1:2" x14ac:dyDescent="0.25">
      <c r="A678" t="s">
        <v>6188</v>
      </c>
      <c r="B678" s="1" t="s">
        <v>5932</v>
      </c>
    </row>
    <row r="679" spans="1:2" x14ac:dyDescent="0.25">
      <c r="A679" t="s">
        <v>6188</v>
      </c>
      <c r="B679" s="1" t="s">
        <v>5932</v>
      </c>
    </row>
    <row r="680" spans="1:2" x14ac:dyDescent="0.25">
      <c r="A680" t="s">
        <v>6188</v>
      </c>
      <c r="B680" s="1" t="s">
        <v>5932</v>
      </c>
    </row>
    <row r="681" spans="1:2" x14ac:dyDescent="0.25">
      <c r="A681" t="s">
        <v>6189</v>
      </c>
      <c r="B681" s="1" t="s">
        <v>5932</v>
      </c>
    </row>
    <row r="682" spans="1:2" x14ac:dyDescent="0.25">
      <c r="A682" t="s">
        <v>6189</v>
      </c>
      <c r="B682" s="1" t="s">
        <v>5932</v>
      </c>
    </row>
    <row r="683" spans="1:2" x14ac:dyDescent="0.25">
      <c r="A683" t="s">
        <v>6189</v>
      </c>
      <c r="B683" s="1" t="s">
        <v>5932</v>
      </c>
    </row>
    <row r="684" spans="1:2" x14ac:dyDescent="0.25">
      <c r="A684" t="s">
        <v>6190</v>
      </c>
      <c r="B684" s="1" t="s">
        <v>5932</v>
      </c>
    </row>
    <row r="685" spans="1:2" x14ac:dyDescent="0.25">
      <c r="A685" t="s">
        <v>6190</v>
      </c>
      <c r="B685" s="1" t="s">
        <v>5932</v>
      </c>
    </row>
    <row r="686" spans="1:2" x14ac:dyDescent="0.25">
      <c r="A686" t="s">
        <v>6191</v>
      </c>
      <c r="B686" s="1" t="s">
        <v>5932</v>
      </c>
    </row>
    <row r="687" spans="1:2" x14ac:dyDescent="0.25">
      <c r="A687" t="s">
        <v>6191</v>
      </c>
      <c r="B687" s="1" t="s">
        <v>5932</v>
      </c>
    </row>
    <row r="688" spans="1:2" x14ac:dyDescent="0.25">
      <c r="A688" t="s">
        <v>6191</v>
      </c>
      <c r="B688" s="1" t="s">
        <v>5932</v>
      </c>
    </row>
    <row r="689" spans="1:2" x14ac:dyDescent="0.25">
      <c r="A689" t="s">
        <v>6191</v>
      </c>
      <c r="B689" s="1" t="s">
        <v>5932</v>
      </c>
    </row>
    <row r="690" spans="1:2" x14ac:dyDescent="0.25">
      <c r="A690" t="s">
        <v>6191</v>
      </c>
      <c r="B690" s="1" t="s">
        <v>5932</v>
      </c>
    </row>
    <row r="691" spans="1:2" x14ac:dyDescent="0.25">
      <c r="A691" t="s">
        <v>6192</v>
      </c>
      <c r="B691" s="1" t="s">
        <v>5932</v>
      </c>
    </row>
    <row r="692" spans="1:2" x14ac:dyDescent="0.25">
      <c r="A692" t="s">
        <v>6192</v>
      </c>
      <c r="B692" s="1" t="s">
        <v>5932</v>
      </c>
    </row>
    <row r="693" spans="1:2" x14ac:dyDescent="0.25">
      <c r="A693" t="s">
        <v>6192</v>
      </c>
      <c r="B693" s="1" t="s">
        <v>5932</v>
      </c>
    </row>
    <row r="694" spans="1:2" x14ac:dyDescent="0.25">
      <c r="A694" t="s">
        <v>6192</v>
      </c>
      <c r="B694" s="1" t="s">
        <v>5932</v>
      </c>
    </row>
    <row r="695" spans="1:2" x14ac:dyDescent="0.25">
      <c r="A695" t="s">
        <v>6192</v>
      </c>
      <c r="B695" s="1" t="s">
        <v>5932</v>
      </c>
    </row>
    <row r="696" spans="1:2" x14ac:dyDescent="0.25">
      <c r="A696" t="s">
        <v>6193</v>
      </c>
      <c r="B696" s="1" t="s">
        <v>5932</v>
      </c>
    </row>
    <row r="697" spans="1:2" x14ac:dyDescent="0.25">
      <c r="A697" t="s">
        <v>6193</v>
      </c>
      <c r="B697" s="1" t="s">
        <v>5932</v>
      </c>
    </row>
    <row r="698" spans="1:2" x14ac:dyDescent="0.25">
      <c r="A698" t="s">
        <v>6194</v>
      </c>
      <c r="B698" s="1" t="s">
        <v>5932</v>
      </c>
    </row>
    <row r="699" spans="1:2" x14ac:dyDescent="0.25">
      <c r="A699" t="s">
        <v>6194</v>
      </c>
      <c r="B699" s="1" t="s">
        <v>5932</v>
      </c>
    </row>
    <row r="700" spans="1:2" x14ac:dyDescent="0.25">
      <c r="A700" t="s">
        <v>6195</v>
      </c>
      <c r="B700" s="1" t="s">
        <v>5932</v>
      </c>
    </row>
    <row r="701" spans="1:2" x14ac:dyDescent="0.25">
      <c r="A701" t="s">
        <v>6195</v>
      </c>
      <c r="B701" s="1" t="s">
        <v>5932</v>
      </c>
    </row>
    <row r="702" spans="1:2" x14ac:dyDescent="0.25">
      <c r="A702" t="s">
        <v>6195</v>
      </c>
      <c r="B702" s="1" t="s">
        <v>5932</v>
      </c>
    </row>
    <row r="703" spans="1:2" x14ac:dyDescent="0.25">
      <c r="A703" t="s">
        <v>6195</v>
      </c>
      <c r="B703" s="1" t="s">
        <v>5932</v>
      </c>
    </row>
    <row r="704" spans="1:2" x14ac:dyDescent="0.25">
      <c r="A704" t="s">
        <v>6196</v>
      </c>
      <c r="B704" s="1" t="s">
        <v>5932</v>
      </c>
    </row>
    <row r="705" spans="1:2" x14ac:dyDescent="0.25">
      <c r="A705" t="s">
        <v>6196</v>
      </c>
      <c r="B705" s="1" t="s">
        <v>5932</v>
      </c>
    </row>
    <row r="706" spans="1:2" x14ac:dyDescent="0.25">
      <c r="A706" t="s">
        <v>6197</v>
      </c>
      <c r="B706" s="1" t="s">
        <v>5932</v>
      </c>
    </row>
    <row r="707" spans="1:2" x14ac:dyDescent="0.25">
      <c r="A707" t="s">
        <v>6197</v>
      </c>
      <c r="B707" s="1" t="s">
        <v>5932</v>
      </c>
    </row>
    <row r="708" spans="1:2" x14ac:dyDescent="0.25">
      <c r="A708" t="s">
        <v>6198</v>
      </c>
      <c r="B708" s="1" t="s">
        <v>5932</v>
      </c>
    </row>
    <row r="709" spans="1:2" x14ac:dyDescent="0.25">
      <c r="A709" t="s">
        <v>6198</v>
      </c>
      <c r="B709" s="1" t="s">
        <v>5932</v>
      </c>
    </row>
    <row r="710" spans="1:2" x14ac:dyDescent="0.25">
      <c r="A710" t="s">
        <v>6198</v>
      </c>
      <c r="B710" s="1" t="s">
        <v>5932</v>
      </c>
    </row>
    <row r="711" spans="1:2" x14ac:dyDescent="0.25">
      <c r="A711" t="s">
        <v>6199</v>
      </c>
      <c r="B711" s="1" t="s">
        <v>5932</v>
      </c>
    </row>
    <row r="712" spans="1:2" x14ac:dyDescent="0.25">
      <c r="A712" t="s">
        <v>6199</v>
      </c>
      <c r="B712" s="1" t="s">
        <v>5932</v>
      </c>
    </row>
    <row r="713" spans="1:2" x14ac:dyDescent="0.25">
      <c r="A713" t="s">
        <v>6199</v>
      </c>
      <c r="B713" s="1" t="s">
        <v>5932</v>
      </c>
    </row>
    <row r="714" spans="1:2" x14ac:dyDescent="0.25">
      <c r="A714" t="s">
        <v>6199</v>
      </c>
      <c r="B714" s="1" t="s">
        <v>5932</v>
      </c>
    </row>
    <row r="715" spans="1:2" x14ac:dyDescent="0.25">
      <c r="A715" t="s">
        <v>6199</v>
      </c>
      <c r="B715" s="1" t="s">
        <v>5932</v>
      </c>
    </row>
    <row r="716" spans="1:2" x14ac:dyDescent="0.25">
      <c r="A716" t="s">
        <v>6200</v>
      </c>
      <c r="B716" s="1" t="s">
        <v>5932</v>
      </c>
    </row>
    <row r="717" spans="1:2" x14ac:dyDescent="0.25">
      <c r="A717" t="s">
        <v>6200</v>
      </c>
      <c r="B717" s="1" t="s">
        <v>5932</v>
      </c>
    </row>
    <row r="718" spans="1:2" x14ac:dyDescent="0.25">
      <c r="A718" t="s">
        <v>6200</v>
      </c>
      <c r="B718" s="1" t="s">
        <v>5932</v>
      </c>
    </row>
    <row r="719" spans="1:2" x14ac:dyDescent="0.25">
      <c r="A719" t="s">
        <v>6200</v>
      </c>
      <c r="B719" s="1" t="s">
        <v>5932</v>
      </c>
    </row>
    <row r="720" spans="1:2" x14ac:dyDescent="0.25">
      <c r="A720" t="s">
        <v>6200</v>
      </c>
      <c r="B720" s="1" t="s">
        <v>5932</v>
      </c>
    </row>
    <row r="721" spans="1:2" x14ac:dyDescent="0.25">
      <c r="A721" t="s">
        <v>6201</v>
      </c>
      <c r="B721" s="1" t="s">
        <v>5932</v>
      </c>
    </row>
    <row r="722" spans="1:2" x14ac:dyDescent="0.25">
      <c r="A722" t="s">
        <v>6201</v>
      </c>
      <c r="B722" s="1" t="s">
        <v>5932</v>
      </c>
    </row>
    <row r="723" spans="1:2" x14ac:dyDescent="0.25">
      <c r="A723" t="s">
        <v>6201</v>
      </c>
      <c r="B723" s="1" t="s">
        <v>5932</v>
      </c>
    </row>
    <row r="724" spans="1:2" x14ac:dyDescent="0.25">
      <c r="A724" t="s">
        <v>6202</v>
      </c>
      <c r="B724" s="1" t="s">
        <v>5932</v>
      </c>
    </row>
    <row r="725" spans="1:2" x14ac:dyDescent="0.25">
      <c r="A725" t="s">
        <v>6202</v>
      </c>
      <c r="B725" s="1" t="s">
        <v>5932</v>
      </c>
    </row>
    <row r="726" spans="1:2" x14ac:dyDescent="0.25">
      <c r="A726" t="s">
        <v>6203</v>
      </c>
      <c r="B726" s="1" t="s">
        <v>5932</v>
      </c>
    </row>
    <row r="727" spans="1:2" x14ac:dyDescent="0.25">
      <c r="A727" t="s">
        <v>6204</v>
      </c>
      <c r="B727" s="1" t="s">
        <v>5932</v>
      </c>
    </row>
    <row r="728" spans="1:2" x14ac:dyDescent="0.25">
      <c r="A728" t="s">
        <v>6205</v>
      </c>
      <c r="B728" s="1" t="s">
        <v>5932</v>
      </c>
    </row>
    <row r="729" spans="1:2" x14ac:dyDescent="0.25">
      <c r="A729" t="s">
        <v>6206</v>
      </c>
      <c r="B729" s="1" t="s">
        <v>5932</v>
      </c>
    </row>
    <row r="730" spans="1:2" x14ac:dyDescent="0.25">
      <c r="A730" t="s">
        <v>6206</v>
      </c>
      <c r="B730" s="1" t="s">
        <v>5932</v>
      </c>
    </row>
    <row r="731" spans="1:2" x14ac:dyDescent="0.25">
      <c r="A731" t="s">
        <v>6206</v>
      </c>
      <c r="B731" s="1" t="s">
        <v>5932</v>
      </c>
    </row>
    <row r="732" spans="1:2" x14ac:dyDescent="0.25">
      <c r="A732" t="s">
        <v>6207</v>
      </c>
      <c r="B732" s="1" t="s">
        <v>5932</v>
      </c>
    </row>
    <row r="733" spans="1:2" x14ac:dyDescent="0.25">
      <c r="A733" t="s">
        <v>6207</v>
      </c>
      <c r="B733" s="1" t="s">
        <v>5932</v>
      </c>
    </row>
    <row r="734" spans="1:2" x14ac:dyDescent="0.25">
      <c r="A734" t="s">
        <v>6208</v>
      </c>
      <c r="B734" s="1" t="s">
        <v>5932</v>
      </c>
    </row>
    <row r="735" spans="1:2" x14ac:dyDescent="0.25">
      <c r="A735" t="s">
        <v>6208</v>
      </c>
      <c r="B735" s="1" t="s">
        <v>5932</v>
      </c>
    </row>
    <row r="736" spans="1:2" x14ac:dyDescent="0.25">
      <c r="A736" t="s">
        <v>6209</v>
      </c>
      <c r="B736" s="1" t="s">
        <v>5932</v>
      </c>
    </row>
    <row r="737" spans="1:2" x14ac:dyDescent="0.25">
      <c r="A737" t="s">
        <v>6209</v>
      </c>
      <c r="B737" s="1" t="s">
        <v>5932</v>
      </c>
    </row>
    <row r="738" spans="1:2" x14ac:dyDescent="0.25">
      <c r="A738" t="s">
        <v>6209</v>
      </c>
      <c r="B738" s="1" t="s">
        <v>5932</v>
      </c>
    </row>
    <row r="739" spans="1:2" x14ac:dyDescent="0.25">
      <c r="A739" t="s">
        <v>6210</v>
      </c>
      <c r="B739" s="1" t="s">
        <v>5932</v>
      </c>
    </row>
    <row r="740" spans="1:2" x14ac:dyDescent="0.25">
      <c r="A740" t="s">
        <v>6210</v>
      </c>
      <c r="B740" s="1" t="s">
        <v>5932</v>
      </c>
    </row>
    <row r="741" spans="1:2" x14ac:dyDescent="0.25">
      <c r="A741" t="s">
        <v>6211</v>
      </c>
      <c r="B741" s="1" t="s">
        <v>5932</v>
      </c>
    </row>
    <row r="742" spans="1:2" x14ac:dyDescent="0.25">
      <c r="A742" t="s">
        <v>6211</v>
      </c>
      <c r="B742" s="1" t="s">
        <v>5932</v>
      </c>
    </row>
    <row r="743" spans="1:2" x14ac:dyDescent="0.25">
      <c r="A743" t="s">
        <v>6211</v>
      </c>
      <c r="B743" s="1" t="s">
        <v>5932</v>
      </c>
    </row>
    <row r="744" spans="1:2" x14ac:dyDescent="0.25">
      <c r="A744" t="s">
        <v>6211</v>
      </c>
      <c r="B744" s="1" t="s">
        <v>5932</v>
      </c>
    </row>
    <row r="745" spans="1:2" x14ac:dyDescent="0.25">
      <c r="A745" t="s">
        <v>6211</v>
      </c>
      <c r="B745" s="1" t="s">
        <v>5932</v>
      </c>
    </row>
    <row r="746" spans="1:2" x14ac:dyDescent="0.25">
      <c r="A746" t="s">
        <v>6212</v>
      </c>
      <c r="B746" s="1" t="s">
        <v>5932</v>
      </c>
    </row>
    <row r="747" spans="1:2" x14ac:dyDescent="0.25">
      <c r="A747" t="s">
        <v>6213</v>
      </c>
      <c r="B747" s="1" t="s">
        <v>5932</v>
      </c>
    </row>
    <row r="748" spans="1:2" x14ac:dyDescent="0.25">
      <c r="A748" t="s">
        <v>6213</v>
      </c>
      <c r="B748" s="1" t="s">
        <v>5932</v>
      </c>
    </row>
    <row r="749" spans="1:2" x14ac:dyDescent="0.25">
      <c r="A749" t="s">
        <v>6214</v>
      </c>
      <c r="B749" s="1" t="s">
        <v>5932</v>
      </c>
    </row>
    <row r="750" spans="1:2" x14ac:dyDescent="0.25">
      <c r="A750" t="s">
        <v>6214</v>
      </c>
      <c r="B750" s="1" t="s">
        <v>5932</v>
      </c>
    </row>
    <row r="751" spans="1:2" x14ac:dyDescent="0.25">
      <c r="A751" t="s">
        <v>6214</v>
      </c>
      <c r="B751" s="1" t="s">
        <v>5932</v>
      </c>
    </row>
    <row r="752" spans="1:2" x14ac:dyDescent="0.25">
      <c r="A752" t="s">
        <v>6215</v>
      </c>
      <c r="B752" s="1" t="s">
        <v>5932</v>
      </c>
    </row>
    <row r="753" spans="1:2" x14ac:dyDescent="0.25">
      <c r="A753" t="s">
        <v>6215</v>
      </c>
      <c r="B753" s="1" t="s">
        <v>5932</v>
      </c>
    </row>
    <row r="754" spans="1:2" x14ac:dyDescent="0.25">
      <c r="A754" t="s">
        <v>6215</v>
      </c>
      <c r="B754" s="1" t="s">
        <v>5932</v>
      </c>
    </row>
    <row r="755" spans="1:2" x14ac:dyDescent="0.25">
      <c r="A755" t="s">
        <v>6215</v>
      </c>
      <c r="B755" s="1" t="s">
        <v>5932</v>
      </c>
    </row>
    <row r="756" spans="1:2" x14ac:dyDescent="0.25">
      <c r="A756" t="s">
        <v>6216</v>
      </c>
      <c r="B756" s="1" t="s">
        <v>5932</v>
      </c>
    </row>
    <row r="757" spans="1:2" x14ac:dyDescent="0.25">
      <c r="A757" t="s">
        <v>6216</v>
      </c>
      <c r="B757" s="1" t="s">
        <v>5932</v>
      </c>
    </row>
    <row r="758" spans="1:2" x14ac:dyDescent="0.25">
      <c r="A758" t="s">
        <v>6216</v>
      </c>
      <c r="B758" s="1" t="s">
        <v>5932</v>
      </c>
    </row>
    <row r="759" spans="1:2" x14ac:dyDescent="0.25">
      <c r="A759" t="s">
        <v>6216</v>
      </c>
      <c r="B759" s="1" t="s">
        <v>5932</v>
      </c>
    </row>
    <row r="760" spans="1:2" x14ac:dyDescent="0.25">
      <c r="A760" t="s">
        <v>6217</v>
      </c>
      <c r="B760" s="1" t="s">
        <v>5932</v>
      </c>
    </row>
    <row r="761" spans="1:2" x14ac:dyDescent="0.25">
      <c r="A761" t="s">
        <v>6217</v>
      </c>
      <c r="B761" s="1" t="s">
        <v>5932</v>
      </c>
    </row>
    <row r="762" spans="1:2" x14ac:dyDescent="0.25">
      <c r="A762" t="s">
        <v>6218</v>
      </c>
      <c r="B762" s="1" t="s">
        <v>5932</v>
      </c>
    </row>
    <row r="763" spans="1:2" x14ac:dyDescent="0.25">
      <c r="A763" t="s">
        <v>6218</v>
      </c>
      <c r="B763" s="1" t="s">
        <v>5932</v>
      </c>
    </row>
    <row r="764" spans="1:2" x14ac:dyDescent="0.25">
      <c r="A764" t="s">
        <v>6218</v>
      </c>
      <c r="B764" s="1" t="s">
        <v>5932</v>
      </c>
    </row>
    <row r="765" spans="1:2" x14ac:dyDescent="0.25">
      <c r="A765" t="s">
        <v>6218</v>
      </c>
      <c r="B765" s="1" t="s">
        <v>5932</v>
      </c>
    </row>
    <row r="766" spans="1:2" x14ac:dyDescent="0.25">
      <c r="A766" t="s">
        <v>6219</v>
      </c>
      <c r="B766" s="1" t="s">
        <v>5932</v>
      </c>
    </row>
    <row r="767" spans="1:2" x14ac:dyDescent="0.25">
      <c r="A767" t="s">
        <v>6219</v>
      </c>
      <c r="B767" s="1" t="s">
        <v>5932</v>
      </c>
    </row>
    <row r="768" spans="1:2" x14ac:dyDescent="0.25">
      <c r="A768" t="s">
        <v>6219</v>
      </c>
      <c r="B768" s="1" t="s">
        <v>5932</v>
      </c>
    </row>
    <row r="769" spans="1:2" x14ac:dyDescent="0.25">
      <c r="A769" t="s">
        <v>6220</v>
      </c>
      <c r="B769" s="1" t="s">
        <v>5932</v>
      </c>
    </row>
    <row r="770" spans="1:2" x14ac:dyDescent="0.25">
      <c r="A770" t="s">
        <v>6220</v>
      </c>
      <c r="B770" s="1" t="s">
        <v>5932</v>
      </c>
    </row>
    <row r="771" spans="1:2" x14ac:dyDescent="0.25">
      <c r="A771" t="s">
        <v>6220</v>
      </c>
      <c r="B771" s="1" t="s">
        <v>5932</v>
      </c>
    </row>
    <row r="772" spans="1:2" x14ac:dyDescent="0.25">
      <c r="A772" t="s">
        <v>6220</v>
      </c>
      <c r="B772" s="1" t="s">
        <v>5932</v>
      </c>
    </row>
    <row r="773" spans="1:2" x14ac:dyDescent="0.25">
      <c r="A773" t="s">
        <v>6221</v>
      </c>
      <c r="B773" s="1" t="s">
        <v>5932</v>
      </c>
    </row>
    <row r="774" spans="1:2" x14ac:dyDescent="0.25">
      <c r="A774" t="s">
        <v>6221</v>
      </c>
      <c r="B774" s="1" t="s">
        <v>5932</v>
      </c>
    </row>
    <row r="775" spans="1:2" x14ac:dyDescent="0.25">
      <c r="A775" t="s">
        <v>6221</v>
      </c>
      <c r="B775" s="1" t="s">
        <v>5932</v>
      </c>
    </row>
    <row r="776" spans="1:2" x14ac:dyDescent="0.25">
      <c r="A776" t="s">
        <v>6221</v>
      </c>
      <c r="B776" s="1" t="s">
        <v>5932</v>
      </c>
    </row>
    <row r="777" spans="1:2" x14ac:dyDescent="0.25">
      <c r="A777" t="s">
        <v>6221</v>
      </c>
      <c r="B777" s="1" t="s">
        <v>5932</v>
      </c>
    </row>
    <row r="778" spans="1:2" x14ac:dyDescent="0.25">
      <c r="A778" t="s">
        <v>6221</v>
      </c>
      <c r="B778" s="1" t="s">
        <v>5932</v>
      </c>
    </row>
    <row r="779" spans="1:2" x14ac:dyDescent="0.25">
      <c r="A779" t="s">
        <v>6221</v>
      </c>
      <c r="B779" s="1" t="s">
        <v>5932</v>
      </c>
    </row>
    <row r="780" spans="1:2" x14ac:dyDescent="0.25">
      <c r="A780" t="s">
        <v>6222</v>
      </c>
      <c r="B780" s="1" t="s">
        <v>5932</v>
      </c>
    </row>
    <row r="781" spans="1:2" x14ac:dyDescent="0.25">
      <c r="A781" t="s">
        <v>6222</v>
      </c>
      <c r="B781" s="1" t="s">
        <v>5932</v>
      </c>
    </row>
    <row r="782" spans="1:2" x14ac:dyDescent="0.25">
      <c r="A782" t="s">
        <v>6222</v>
      </c>
      <c r="B782" s="1" t="s">
        <v>5932</v>
      </c>
    </row>
    <row r="783" spans="1:2" x14ac:dyDescent="0.25">
      <c r="A783" t="s">
        <v>6222</v>
      </c>
      <c r="B783" s="1" t="s">
        <v>5932</v>
      </c>
    </row>
    <row r="784" spans="1:2" x14ac:dyDescent="0.25">
      <c r="A784" t="s">
        <v>6222</v>
      </c>
      <c r="B784" s="1" t="s">
        <v>5932</v>
      </c>
    </row>
    <row r="785" spans="1:2" x14ac:dyDescent="0.25">
      <c r="A785" t="s">
        <v>6222</v>
      </c>
      <c r="B785" s="1" t="s">
        <v>5932</v>
      </c>
    </row>
    <row r="786" spans="1:2" x14ac:dyDescent="0.25">
      <c r="A786" t="s">
        <v>6222</v>
      </c>
      <c r="B786" s="1" t="s">
        <v>5932</v>
      </c>
    </row>
    <row r="787" spans="1:2" x14ac:dyDescent="0.25">
      <c r="A787" t="s">
        <v>6222</v>
      </c>
      <c r="B787" s="1" t="s">
        <v>5932</v>
      </c>
    </row>
    <row r="788" spans="1:2" x14ac:dyDescent="0.25">
      <c r="A788" t="s">
        <v>6223</v>
      </c>
      <c r="B788" s="1" t="s">
        <v>5932</v>
      </c>
    </row>
    <row r="789" spans="1:2" x14ac:dyDescent="0.25">
      <c r="A789" t="s">
        <v>6224</v>
      </c>
      <c r="B789" s="1" t="s">
        <v>5932</v>
      </c>
    </row>
    <row r="790" spans="1:2" x14ac:dyDescent="0.25">
      <c r="A790" t="s">
        <v>6224</v>
      </c>
      <c r="B790" s="1" t="s">
        <v>5932</v>
      </c>
    </row>
    <row r="791" spans="1:2" x14ac:dyDescent="0.25">
      <c r="A791" t="s">
        <v>6225</v>
      </c>
      <c r="B791" s="1" t="s">
        <v>5932</v>
      </c>
    </row>
    <row r="792" spans="1:2" x14ac:dyDescent="0.25">
      <c r="A792" t="s">
        <v>6225</v>
      </c>
      <c r="B792" s="1" t="s">
        <v>5932</v>
      </c>
    </row>
    <row r="793" spans="1:2" x14ac:dyDescent="0.25">
      <c r="A793" t="s">
        <v>6225</v>
      </c>
      <c r="B793" s="1" t="s">
        <v>5932</v>
      </c>
    </row>
    <row r="794" spans="1:2" x14ac:dyDescent="0.25">
      <c r="A794" t="s">
        <v>6225</v>
      </c>
      <c r="B794" s="1" t="s">
        <v>5932</v>
      </c>
    </row>
    <row r="795" spans="1:2" x14ac:dyDescent="0.25">
      <c r="A795" t="s">
        <v>6225</v>
      </c>
      <c r="B795" s="1" t="s">
        <v>5932</v>
      </c>
    </row>
    <row r="796" spans="1:2" x14ac:dyDescent="0.25">
      <c r="A796" t="s">
        <v>6225</v>
      </c>
      <c r="B796" s="1" t="s">
        <v>5932</v>
      </c>
    </row>
    <row r="797" spans="1:2" x14ac:dyDescent="0.25">
      <c r="A797" t="s">
        <v>6225</v>
      </c>
      <c r="B797" s="1" t="s">
        <v>5932</v>
      </c>
    </row>
    <row r="798" spans="1:2" x14ac:dyDescent="0.25">
      <c r="A798" t="s">
        <v>6226</v>
      </c>
      <c r="B798" s="1" t="s">
        <v>5932</v>
      </c>
    </row>
    <row r="799" spans="1:2" x14ac:dyDescent="0.25">
      <c r="A799" t="s">
        <v>6227</v>
      </c>
      <c r="B799" s="1" t="s">
        <v>5932</v>
      </c>
    </row>
    <row r="800" spans="1:2" x14ac:dyDescent="0.25">
      <c r="A800" t="s">
        <v>6228</v>
      </c>
      <c r="B800" s="1" t="s">
        <v>5932</v>
      </c>
    </row>
    <row r="801" spans="1:2" x14ac:dyDescent="0.25">
      <c r="A801" t="s">
        <v>6228</v>
      </c>
      <c r="B801" s="1" t="s">
        <v>5932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user01</cp:lastModifiedBy>
  <dcterms:created xsi:type="dcterms:W3CDTF">2019-07-08T16:52:48Z</dcterms:created>
  <dcterms:modified xsi:type="dcterms:W3CDTF">2026-06-14T15:32:46Z</dcterms:modified>
</cp:coreProperties>
</file>