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st\Desktop\BOT\"/>
    </mc:Choice>
  </mc:AlternateContent>
  <xr:revisionPtr revIDLastSave="0" documentId="13_ncr:1_{CDFF09F1-052D-4137-AC26-B2C76575BF6A}" xr6:coauthVersionLast="47" xr6:coauthVersionMax="47" xr10:uidLastSave="{00000000-0000-0000-0000-000000000000}"/>
  <bookViews>
    <workbookView xWindow="-108" yWindow="-108" windowWidth="23256" windowHeight="12576" xr2:uid="{FC72CCE2-9C88-4FD3-B6E0-90C3AF5F8A0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7" i="2" l="1"/>
  <c r="J47" i="2"/>
  <c r="N8" i="2"/>
  <c r="N9" i="2" s="1"/>
  <c r="N7" i="2"/>
  <c r="J9" i="2"/>
  <c r="J10" i="2" s="1"/>
  <c r="J8" i="2"/>
  <c r="F47" i="2"/>
  <c r="F7" i="2"/>
  <c r="F8" i="2" s="1"/>
  <c r="F6" i="2"/>
  <c r="B47" i="2"/>
  <c r="N10" i="2" l="1"/>
  <c r="J11" i="2"/>
  <c r="F9" i="2"/>
  <c r="B7" i="2"/>
  <c r="N11" i="2" l="1"/>
  <c r="J12" i="2"/>
  <c r="F10" i="2"/>
  <c r="F11" i="2" s="1"/>
  <c r="B8" i="2"/>
  <c r="B9" i="2" s="1"/>
  <c r="N12" i="2" l="1"/>
  <c r="N13" i="2" s="1"/>
  <c r="J13" i="2"/>
  <c r="F12" i="2"/>
  <c r="F13" i="2"/>
  <c r="F14" i="2"/>
  <c r="B10" i="2"/>
  <c r="B11" i="2" s="1"/>
  <c r="B12" i="2" s="1"/>
  <c r="N14" i="2" l="1"/>
  <c r="J14" i="2"/>
  <c r="F15" i="2"/>
  <c r="B13" i="2"/>
  <c r="B14" i="2" s="1"/>
  <c r="B15" i="2" s="1"/>
  <c r="N15" i="2" l="1"/>
  <c r="J16" i="2"/>
  <c r="J15" i="2"/>
  <c r="F16" i="2"/>
  <c r="B16" i="2"/>
  <c r="N16" i="2" l="1"/>
  <c r="N18" i="2" s="1"/>
  <c r="N17" i="2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N19" i="2" l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B45" i="2"/>
  <c r="B46" i="2" s="1"/>
</calcChain>
</file>

<file path=xl/sharedStrings.xml><?xml version="1.0" encoding="utf-8"?>
<sst xmlns="http://schemas.openxmlformats.org/spreadsheetml/2006/main" count="2" uniqueCount="2">
  <si>
    <t>0DD 9</t>
  </si>
  <si>
    <t>ODD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</si>
</sst>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2" fillId="0" borderId="6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4A19-8616-45B4-9BF2-16C714CF3CD2}">
  <dimension ref="A1:O58"/>
  <sheetViews>
    <sheetView tabSelected="1" topLeftCell="A30" workbookViewId="0">
      <selection activeCell="M47" sqref="M47"/>
    </sheetView>
  </sheetViews>
  <sheetFormatPr defaultRowHeight="14.4" x14ac:dyDescent="0.3"/>
  <sheetData>
    <row r="1" spans="1:14" x14ac:dyDescent="0.3">
      <c r="A1" s="5" t="s">
        <v>0</v>
      </c>
      <c r="B1" s="5"/>
      <c r="C1" s="5"/>
      <c r="D1" s="5"/>
      <c r="E1" s="5"/>
      <c r="F1" s="5"/>
      <c r="G1" s="5"/>
      <c r="I1" s="5" t="s">
        <v>1</v>
      </c>
      <c r="J1" s="2"/>
      <c r="K1" s="2"/>
      <c r="L1" s="2"/>
      <c r="M1" s="2"/>
      <c r="N1" s="2"/>
    </row>
    <row r="2" spans="1:14" x14ac:dyDescent="0.3">
      <c r="A2" s="3">
        <v>5</v>
      </c>
      <c r="B2" s="3">
        <v>10</v>
      </c>
      <c r="C2" s="4"/>
      <c r="D2" s="4"/>
      <c r="E2" s="3">
        <v>10</v>
      </c>
      <c r="F2" s="3">
        <v>10</v>
      </c>
      <c r="I2" s="1">
        <v>5</v>
      </c>
      <c r="J2" s="1">
        <v>10</v>
      </c>
      <c r="K2" s="2"/>
      <c r="L2" s="2"/>
      <c r="M2" s="1">
        <v>10</v>
      </c>
      <c r="N2" s="1">
        <v>10</v>
      </c>
    </row>
    <row r="3" spans="1:14" x14ac:dyDescent="0.3">
      <c r="A3" s="1">
        <v>10</v>
      </c>
      <c r="B3" s="1">
        <v>10</v>
      </c>
      <c r="C3" s="2"/>
      <c r="D3" s="2"/>
      <c r="E3" s="1">
        <v>20</v>
      </c>
      <c r="F3" s="1">
        <v>10</v>
      </c>
      <c r="I3" s="1">
        <v>10</v>
      </c>
      <c r="J3" s="1">
        <v>10</v>
      </c>
      <c r="K3" s="2"/>
      <c r="L3" s="2"/>
      <c r="M3" s="1">
        <v>20</v>
      </c>
      <c r="N3" s="1">
        <v>10</v>
      </c>
    </row>
    <row r="4" spans="1:14" x14ac:dyDescent="0.3">
      <c r="A4" s="1">
        <v>15</v>
      </c>
      <c r="B4" s="1">
        <v>10</v>
      </c>
      <c r="C4" s="2"/>
      <c r="D4" s="2"/>
      <c r="E4" s="1">
        <v>30</v>
      </c>
      <c r="F4" s="1">
        <v>10</v>
      </c>
      <c r="I4" s="1">
        <v>15</v>
      </c>
      <c r="J4" s="1">
        <v>10</v>
      </c>
      <c r="K4" s="2"/>
      <c r="L4" s="2"/>
      <c r="M4" s="1">
        <v>30</v>
      </c>
      <c r="N4" s="1">
        <v>10</v>
      </c>
    </row>
    <row r="5" spans="1:14" x14ac:dyDescent="0.3">
      <c r="A5" s="1">
        <v>20</v>
      </c>
      <c r="B5" s="1">
        <v>10</v>
      </c>
      <c r="C5" s="2"/>
      <c r="D5" s="2"/>
      <c r="E5" s="1">
        <v>40</v>
      </c>
      <c r="F5" s="1">
        <v>10</v>
      </c>
      <c r="I5" s="1">
        <v>20</v>
      </c>
      <c r="J5" s="1">
        <v>10</v>
      </c>
      <c r="K5" s="2"/>
      <c r="L5" s="2"/>
      <c r="M5" s="1">
        <v>40</v>
      </c>
      <c r="N5" s="1">
        <v>10</v>
      </c>
    </row>
    <row r="6" spans="1:14" x14ac:dyDescent="0.3">
      <c r="A6" s="1">
        <v>25</v>
      </c>
      <c r="B6" s="1">
        <v>10</v>
      </c>
      <c r="C6" s="2"/>
      <c r="D6" s="2"/>
      <c r="E6" s="1">
        <v>50</v>
      </c>
      <c r="F6" s="1">
        <f>ROUNDUP(((E6+(SUM($F$2:F5)))/8),0)</f>
        <v>12</v>
      </c>
      <c r="I6" s="1">
        <v>25</v>
      </c>
      <c r="J6" s="1">
        <v>10</v>
      </c>
      <c r="K6" s="2"/>
      <c r="L6" s="2"/>
      <c r="M6" s="1">
        <v>50</v>
      </c>
      <c r="N6" s="1">
        <v>10</v>
      </c>
    </row>
    <row r="7" spans="1:14" x14ac:dyDescent="0.3">
      <c r="A7" s="1">
        <v>30</v>
      </c>
      <c r="B7" s="1">
        <f>ROUNDUP(((A7+(SUM($B$2:B6)))/8),0)</f>
        <v>10</v>
      </c>
      <c r="C7" s="2"/>
      <c r="D7" s="2"/>
      <c r="E7" s="1">
        <v>60</v>
      </c>
      <c r="F7" s="1">
        <f>ROUNDUP(((E7+(SUM($F$2:F6)))/8),0)</f>
        <v>14</v>
      </c>
      <c r="I7" s="1">
        <v>30</v>
      </c>
      <c r="J7" s="1">
        <v>10</v>
      </c>
      <c r="K7" s="2"/>
      <c r="L7" s="2"/>
      <c r="M7" s="1">
        <v>60</v>
      </c>
      <c r="N7" s="1">
        <f>ROUNDUP(((M7+(SUM($N$2:N6)))/9),0)</f>
        <v>13</v>
      </c>
    </row>
    <row r="8" spans="1:14" x14ac:dyDescent="0.3">
      <c r="A8" s="1">
        <v>35</v>
      </c>
      <c r="B8" s="1">
        <f>ROUNDUP(((A8+(SUM($B$2:B7)))/8),0)</f>
        <v>12</v>
      </c>
      <c r="C8" s="2"/>
      <c r="D8" s="2"/>
      <c r="E8" s="1">
        <v>70</v>
      </c>
      <c r="F8" s="1">
        <f>ROUNDUP(((E8+(SUM($F$2:F7)))/8),0)</f>
        <v>17</v>
      </c>
      <c r="I8" s="1">
        <v>35</v>
      </c>
      <c r="J8" s="1">
        <f>ROUNDUP(((I8+(SUM($J$2:J7)))/9),0)</f>
        <v>11</v>
      </c>
      <c r="K8" s="2"/>
      <c r="L8" s="2"/>
      <c r="M8" s="1">
        <v>70</v>
      </c>
      <c r="N8" s="1">
        <f>ROUNDUP(((M8+(SUM($N$2:N7)))/9),0)</f>
        <v>15</v>
      </c>
    </row>
    <row r="9" spans="1:14" x14ac:dyDescent="0.3">
      <c r="A9" s="1">
        <v>40</v>
      </c>
      <c r="B9" s="1">
        <f>ROUNDUP(((A9+(SUM($B$2:B8)))/8),0)</f>
        <v>14</v>
      </c>
      <c r="C9" s="2"/>
      <c r="D9" s="2"/>
      <c r="E9" s="1">
        <v>80</v>
      </c>
      <c r="F9" s="1">
        <f>ROUNDUP(((E9+(SUM($F$2:F8)))/8),0)</f>
        <v>21</v>
      </c>
      <c r="I9" s="1">
        <v>40</v>
      </c>
      <c r="J9" s="1">
        <f>ROUNDUP(((I9+(SUM($J$2:J8)))/9),0)</f>
        <v>13</v>
      </c>
      <c r="K9" s="2"/>
      <c r="L9" s="2"/>
      <c r="M9" s="1">
        <v>80</v>
      </c>
      <c r="N9" s="1">
        <f>ROUNDUP(((M9+(SUM($N$2:N8)))/9),0)</f>
        <v>18</v>
      </c>
    </row>
    <row r="10" spans="1:14" x14ac:dyDescent="0.3">
      <c r="A10" s="1">
        <v>45</v>
      </c>
      <c r="B10" s="1">
        <f>ROUNDUP(((A10+(SUM($B$2:B9)))/8),0)</f>
        <v>17</v>
      </c>
      <c r="C10" s="2"/>
      <c r="D10" s="2"/>
      <c r="E10" s="1">
        <v>90</v>
      </c>
      <c r="F10" s="1">
        <f>ROUNDUP(((E10+(SUM($F$2:F9)))/8),0)</f>
        <v>25</v>
      </c>
      <c r="I10" s="1">
        <v>45</v>
      </c>
      <c r="J10" s="1">
        <f>ROUNDUP(((I10+(SUM($J$2:J9)))/9),0)</f>
        <v>15</v>
      </c>
      <c r="K10" s="2"/>
      <c r="L10" s="2"/>
      <c r="M10" s="1">
        <v>90</v>
      </c>
      <c r="N10" s="1">
        <f>ROUNDUP(((M10+(SUM($N$2:N9)))/9),0)</f>
        <v>21</v>
      </c>
    </row>
    <row r="11" spans="1:14" x14ac:dyDescent="0.3">
      <c r="A11" s="1">
        <v>50</v>
      </c>
      <c r="B11" s="1">
        <f>ROUNDUP(((A11+(SUM($B$2:B10)))/8),0)</f>
        <v>20</v>
      </c>
      <c r="C11" s="2"/>
      <c r="D11" s="2"/>
      <c r="E11" s="1">
        <v>100</v>
      </c>
      <c r="F11" s="1">
        <f>ROUNDUP(((E11+(SUM($F$2:F10)))/8),0)</f>
        <v>29</v>
      </c>
      <c r="I11" s="1">
        <v>50</v>
      </c>
      <c r="J11" s="1">
        <f>ROUNDUP(((I11+(SUM($J$2:J10)))/9),0)</f>
        <v>17</v>
      </c>
      <c r="K11" s="2"/>
      <c r="L11" s="2"/>
      <c r="M11" s="1">
        <v>100</v>
      </c>
      <c r="N11" s="1">
        <f>ROUNDUP(((M11+(SUM($N$2:N10)))/9),0)</f>
        <v>25</v>
      </c>
    </row>
    <row r="12" spans="1:14" x14ac:dyDescent="0.3">
      <c r="A12" s="1">
        <v>55</v>
      </c>
      <c r="B12" s="1">
        <f>ROUNDUP(((A12+(SUM($B$2:B11)))/8),0)</f>
        <v>23</v>
      </c>
      <c r="C12" s="2"/>
      <c r="D12" s="2"/>
      <c r="E12" s="1">
        <v>110</v>
      </c>
      <c r="F12" s="1">
        <f>ROUNDUP(((E12+(SUM($F$2:F11)))/8),0)</f>
        <v>34</v>
      </c>
      <c r="I12" s="1">
        <v>55</v>
      </c>
      <c r="J12" s="1">
        <f>ROUNDUP(((I12+(SUM($J$2:J11)))/9),0)</f>
        <v>19</v>
      </c>
      <c r="K12" s="2"/>
      <c r="L12" s="2"/>
      <c r="M12" s="1">
        <v>110</v>
      </c>
      <c r="N12" s="1">
        <f>ROUNDUP(((M12+(SUM($N$2:N11)))/9),0)</f>
        <v>28</v>
      </c>
    </row>
    <row r="13" spans="1:14" x14ac:dyDescent="0.3">
      <c r="A13" s="1">
        <v>60</v>
      </c>
      <c r="B13" s="1">
        <f>ROUNDUP(((A13+(SUM($B$2:B12)))/8),0)</f>
        <v>26</v>
      </c>
      <c r="C13" s="2"/>
      <c r="D13" s="2"/>
      <c r="E13" s="1">
        <v>120</v>
      </c>
      <c r="F13" s="1">
        <f>ROUNDUP(((E13+(SUM($F$2:F12)))/8),0)</f>
        <v>39</v>
      </c>
      <c r="I13" s="1">
        <v>60</v>
      </c>
      <c r="J13" s="1">
        <f>ROUNDUP(((I13+(SUM($J$2:J12)))/9),0)</f>
        <v>22</v>
      </c>
      <c r="K13" s="2"/>
      <c r="L13" s="2"/>
      <c r="M13" s="1">
        <v>120</v>
      </c>
      <c r="N13" s="1">
        <f>ROUNDUP(((M13+(SUM($N$2:N12)))/9),0)</f>
        <v>33</v>
      </c>
    </row>
    <row r="14" spans="1:14" x14ac:dyDescent="0.3">
      <c r="A14" s="1">
        <v>65</v>
      </c>
      <c r="B14" s="1">
        <f>ROUNDUP(((A14+(SUM($B$2:B13)))/8),0)</f>
        <v>30</v>
      </c>
      <c r="C14" s="2"/>
      <c r="D14" s="2"/>
      <c r="E14" s="1">
        <v>130</v>
      </c>
      <c r="F14" s="1">
        <f>ROUNDUP(((E14+(SUM($F$2:F13)))/8),0)</f>
        <v>46</v>
      </c>
      <c r="I14" s="1">
        <v>65</v>
      </c>
      <c r="J14" s="1">
        <f>ROUNDUP(((I14+(SUM($J$2:J13)))/9),0)</f>
        <v>25</v>
      </c>
      <c r="K14" s="2"/>
      <c r="L14" s="2"/>
      <c r="M14" s="1">
        <v>130</v>
      </c>
      <c r="N14" s="1">
        <f>ROUNDUP(((M14+(SUM($N$2:N13)))/9),0)</f>
        <v>37</v>
      </c>
    </row>
    <row r="15" spans="1:14" x14ac:dyDescent="0.3">
      <c r="A15" s="1">
        <v>70</v>
      </c>
      <c r="B15" s="1">
        <f>ROUNDUP(((A15+(SUM($B$2:B14)))/8),0)</f>
        <v>34</v>
      </c>
      <c r="C15" s="2"/>
      <c r="D15" s="2"/>
      <c r="E15" s="1">
        <v>140</v>
      </c>
      <c r="F15" s="1">
        <f>ROUNDUP(((E15+(SUM($F$2:F14)))/8),0)</f>
        <v>53</v>
      </c>
      <c r="I15" s="1">
        <v>70</v>
      </c>
      <c r="J15" s="1">
        <f>ROUNDUP(((I15+(SUM($J$2:J14)))/9),0)</f>
        <v>28</v>
      </c>
      <c r="K15" s="2"/>
      <c r="L15" s="2"/>
      <c r="M15" s="1">
        <v>140</v>
      </c>
      <c r="N15" s="1">
        <f>ROUNDUP(((M15+(SUM($N$2:N14)))/9),0)</f>
        <v>43</v>
      </c>
    </row>
    <row r="16" spans="1:14" x14ac:dyDescent="0.3">
      <c r="A16" s="1">
        <v>75</v>
      </c>
      <c r="B16" s="1">
        <f>ROUNDUP(((A16+(SUM($B$2:B15)))/8),0)</f>
        <v>39</v>
      </c>
      <c r="C16" s="2"/>
      <c r="D16" s="2"/>
      <c r="E16" s="1">
        <v>150</v>
      </c>
      <c r="F16" s="1">
        <f>ROUNDUP(((E16+(SUM($F$2:F15)))/8),0)</f>
        <v>60</v>
      </c>
      <c r="I16" s="1">
        <v>75</v>
      </c>
      <c r="J16" s="1">
        <f>ROUNDUP(((I16+(SUM($J$2:J15)))/9),0)</f>
        <v>32</v>
      </c>
      <c r="K16" s="2"/>
      <c r="L16" s="2"/>
      <c r="M16" s="1">
        <v>150</v>
      </c>
      <c r="N16" s="1">
        <f>ROUNDUP(((M16+(SUM($N$2:N15)))/9),0)</f>
        <v>49</v>
      </c>
    </row>
    <row r="17" spans="1:14" x14ac:dyDescent="0.3">
      <c r="A17" s="1">
        <v>80</v>
      </c>
      <c r="B17" s="1">
        <f>ROUNDUP(((A17+(SUM($B$2:B16)))/8),0)</f>
        <v>45</v>
      </c>
      <c r="C17" s="2"/>
      <c r="D17" s="2"/>
      <c r="E17" s="1">
        <v>160</v>
      </c>
      <c r="F17" s="1">
        <f>ROUNDUP(((E17+(SUM($F$2:F16)))/8),0)</f>
        <v>69</v>
      </c>
      <c r="I17" s="1">
        <v>80</v>
      </c>
      <c r="J17" s="1">
        <f>ROUNDUP(((I17+(SUM($J$2:J16)))/9),0)</f>
        <v>36</v>
      </c>
      <c r="K17" s="2"/>
      <c r="L17" s="2"/>
      <c r="M17" s="1">
        <v>160</v>
      </c>
      <c r="N17" s="1">
        <f>ROUNDUP(((M17+(SUM($N$2:N16)))/9),0)</f>
        <v>55</v>
      </c>
    </row>
    <row r="18" spans="1:14" x14ac:dyDescent="0.3">
      <c r="A18" s="1">
        <v>85</v>
      </c>
      <c r="B18" s="1">
        <f>ROUNDUP(((A18+(SUM($B$2:B17)))/8),0)</f>
        <v>51</v>
      </c>
      <c r="C18" s="2"/>
      <c r="D18" s="2"/>
      <c r="E18" s="1">
        <v>170</v>
      </c>
      <c r="F18" s="1">
        <f>ROUNDUP(((E18+(SUM($F$2:F17)))/8),0)</f>
        <v>79</v>
      </c>
      <c r="I18" s="1">
        <v>85</v>
      </c>
      <c r="J18" s="1">
        <f>ROUNDUP(((I18+(SUM($J$2:J17)))/9),0)</f>
        <v>41</v>
      </c>
      <c r="K18" s="2"/>
      <c r="L18" s="2"/>
      <c r="M18" s="1">
        <v>170</v>
      </c>
      <c r="N18" s="1">
        <f>ROUNDUP(((M18+(SUM($N$2:N17)))/9),0)</f>
        <v>62</v>
      </c>
    </row>
    <row r="19" spans="1:14" x14ac:dyDescent="0.3">
      <c r="A19" s="1">
        <v>90</v>
      </c>
      <c r="B19" s="1">
        <f>ROUNDUP(((A19+(SUM($B$2:B18)))/8),0)</f>
        <v>58</v>
      </c>
      <c r="C19" s="2"/>
      <c r="D19" s="2"/>
      <c r="E19" s="1">
        <v>180</v>
      </c>
      <c r="F19" s="1">
        <f>ROUNDUP(((E19+(SUM($F$2:F18)))/8),0)</f>
        <v>90</v>
      </c>
      <c r="I19" s="1">
        <v>90</v>
      </c>
      <c r="J19" s="1">
        <f>ROUNDUP(((I19+(SUM($J$2:J18)))/9),0)</f>
        <v>46</v>
      </c>
      <c r="K19" s="2"/>
      <c r="L19" s="2"/>
      <c r="M19" s="1">
        <v>180</v>
      </c>
      <c r="N19" s="1">
        <f>ROUNDUP(((M19+(SUM($N$2:N18)))/9),0)</f>
        <v>70</v>
      </c>
    </row>
    <row r="20" spans="1:14" x14ac:dyDescent="0.3">
      <c r="A20" s="1">
        <v>95</v>
      </c>
      <c r="B20" s="1">
        <f>ROUNDUP(((A20+(SUM($B$2:B19)))/8),0)</f>
        <v>66</v>
      </c>
      <c r="C20" s="2"/>
      <c r="D20" s="2"/>
      <c r="E20" s="1">
        <v>190</v>
      </c>
      <c r="F20" s="1">
        <f>ROUNDUP(((E20+(SUM($F$2:F19)))/8),0)</f>
        <v>103</v>
      </c>
      <c r="I20" s="1">
        <v>95</v>
      </c>
      <c r="J20" s="1">
        <f>ROUNDUP(((I20+(SUM($J$2:J19)))/9),0)</f>
        <v>52</v>
      </c>
      <c r="K20" s="2"/>
      <c r="L20" s="2"/>
      <c r="M20" s="1">
        <v>190</v>
      </c>
      <c r="N20" s="1">
        <f>ROUNDUP(((M20+(SUM($N$2:N19)))/9),0)</f>
        <v>79</v>
      </c>
    </row>
    <row r="21" spans="1:14" x14ac:dyDescent="0.3">
      <c r="A21" s="1">
        <v>100</v>
      </c>
      <c r="B21" s="1">
        <f>ROUNDUP(((A21+(SUM($B$2:B20)))/8),0)</f>
        <v>75</v>
      </c>
      <c r="C21" s="2"/>
      <c r="D21" s="2"/>
      <c r="E21" s="1">
        <v>200</v>
      </c>
      <c r="F21" s="1">
        <f>ROUNDUP(((E21+(SUM($F$2:F20)))/8),0)</f>
        <v>117</v>
      </c>
      <c r="I21" s="1">
        <v>100</v>
      </c>
      <c r="J21" s="1">
        <f>ROUNDUP(((I21+(SUM($J$2:J20)))/9),0)</f>
        <v>58</v>
      </c>
      <c r="K21" s="2"/>
      <c r="L21" s="2"/>
      <c r="M21" s="1">
        <v>200</v>
      </c>
      <c r="N21" s="1">
        <f>ROUNDUP(((M21+(SUM($N$2:N20)))/9),0)</f>
        <v>89</v>
      </c>
    </row>
    <row r="22" spans="1:14" x14ac:dyDescent="0.3">
      <c r="A22" s="1">
        <v>105</v>
      </c>
      <c r="B22" s="1">
        <f>ROUNDUP(((A22+(SUM($B$2:B21)))/8),0)</f>
        <v>85</v>
      </c>
      <c r="C22" s="2"/>
      <c r="D22" s="2"/>
      <c r="E22" s="1">
        <v>210</v>
      </c>
      <c r="F22" s="1">
        <f>ROUNDUP(((E22+(SUM($F$2:F21)))/8),0)</f>
        <v>133</v>
      </c>
      <c r="I22" s="1">
        <v>105</v>
      </c>
      <c r="J22" s="1">
        <f>ROUNDUP(((I22+(SUM($J$2:J21)))/9),0)</f>
        <v>65</v>
      </c>
      <c r="K22" s="2"/>
      <c r="L22" s="2"/>
      <c r="M22" s="1">
        <v>210</v>
      </c>
      <c r="N22" s="1">
        <f>ROUNDUP(((M22+(SUM($N$2:N21)))/9),0)</f>
        <v>100</v>
      </c>
    </row>
    <row r="23" spans="1:14" x14ac:dyDescent="0.3">
      <c r="A23" s="1">
        <v>110</v>
      </c>
      <c r="B23" s="1">
        <f>ROUNDUP(((A23+(SUM($B$2:B22)))/8),0)</f>
        <v>96</v>
      </c>
      <c r="C23" s="2"/>
      <c r="D23" s="2"/>
      <c r="E23" s="1">
        <v>220</v>
      </c>
      <c r="F23" s="1">
        <f>ROUNDUP(((E23+(SUM($F$2:F22)))/8),0)</f>
        <v>151</v>
      </c>
      <c r="I23" s="1">
        <v>110</v>
      </c>
      <c r="J23" s="1">
        <f>ROUNDUP(((I23+(SUM($J$2:J22)))/9),0)</f>
        <v>73</v>
      </c>
      <c r="K23" s="2"/>
      <c r="L23" s="2"/>
      <c r="M23" s="1">
        <v>220</v>
      </c>
      <c r="N23" s="1">
        <f>ROUNDUP(((M23+(SUM($N$2:N22)))/9),0)</f>
        <v>112</v>
      </c>
    </row>
    <row r="24" spans="1:14" x14ac:dyDescent="0.3">
      <c r="A24" s="1">
        <v>115</v>
      </c>
      <c r="B24" s="1">
        <f>ROUNDUP(((A24+(SUM($B$2:B23)))/8),0)</f>
        <v>109</v>
      </c>
      <c r="C24" s="2"/>
      <c r="D24" s="2"/>
      <c r="E24" s="1">
        <v>230</v>
      </c>
      <c r="F24" s="1">
        <f>ROUNDUP(((E24+(SUM($F$2:F23)))/8),0)</f>
        <v>171</v>
      </c>
      <c r="I24" s="1">
        <v>115</v>
      </c>
      <c r="J24" s="1">
        <f>ROUNDUP(((I24+(SUM($J$2:J23)))/9),0)</f>
        <v>81</v>
      </c>
      <c r="K24" s="2"/>
      <c r="L24" s="2"/>
      <c r="M24" s="1">
        <v>230</v>
      </c>
      <c r="N24" s="1">
        <f>ROUNDUP(((M24+(SUM($N$2:N23)))/9),0)</f>
        <v>126</v>
      </c>
    </row>
    <row r="25" spans="1:14" x14ac:dyDescent="0.3">
      <c r="A25" s="1">
        <v>120</v>
      </c>
      <c r="B25" s="1">
        <f>ROUNDUP(((A25+(SUM($B$2:B24)))/8),0)</f>
        <v>123</v>
      </c>
      <c r="C25" s="2"/>
      <c r="D25" s="2"/>
      <c r="E25" s="1">
        <v>240</v>
      </c>
      <c r="F25" s="1">
        <f>ROUNDUP(((E25+(SUM($F$2:F24)))/8),0)</f>
        <v>193</v>
      </c>
      <c r="I25" s="1">
        <v>120</v>
      </c>
      <c r="J25" s="1">
        <f>ROUNDUP(((I25+(SUM($J$2:J24)))/9),0)</f>
        <v>91</v>
      </c>
      <c r="K25" s="2"/>
      <c r="L25" s="2"/>
      <c r="M25" s="1">
        <v>240</v>
      </c>
      <c r="N25" s="1">
        <f>ROUNDUP(((M25+(SUM($N$2:N24)))/9),0)</f>
        <v>141</v>
      </c>
    </row>
    <row r="26" spans="1:14" x14ac:dyDescent="0.3">
      <c r="A26" s="1">
        <v>125</v>
      </c>
      <c r="B26" s="1">
        <f>ROUNDUP(((A26+(SUM($B$2:B25)))/8),0)</f>
        <v>139</v>
      </c>
      <c r="C26" s="2"/>
      <c r="D26" s="2"/>
      <c r="E26" s="1">
        <v>250</v>
      </c>
      <c r="F26" s="1">
        <f>ROUNDUP(((E26+(SUM($F$2:F25)))/8),0)</f>
        <v>219</v>
      </c>
      <c r="I26" s="1">
        <v>125</v>
      </c>
      <c r="J26" s="1">
        <f>ROUNDUP(((I26+(SUM($J$2:J25)))/9),0)</f>
        <v>102</v>
      </c>
      <c r="K26" s="2"/>
      <c r="L26" s="2"/>
      <c r="M26" s="1">
        <v>250</v>
      </c>
      <c r="N26" s="1">
        <f>ROUNDUP(((M26+(SUM($N$2:N25)))/9),0)</f>
        <v>158</v>
      </c>
    </row>
    <row r="27" spans="1:14" x14ac:dyDescent="0.3">
      <c r="A27" s="1">
        <v>130</v>
      </c>
      <c r="B27" s="1">
        <f>ROUNDUP(((A27+(SUM($B$2:B26)))/8),0)</f>
        <v>157</v>
      </c>
      <c r="C27" s="2"/>
      <c r="D27" s="2"/>
      <c r="E27" s="1">
        <v>260</v>
      </c>
      <c r="F27" s="1">
        <f>ROUNDUP(((E27+(SUM($F$2:F26)))/8),0)</f>
        <v>247</v>
      </c>
      <c r="I27" s="1">
        <v>130</v>
      </c>
      <c r="J27" s="1">
        <f>ROUNDUP(((I27+(SUM($J$2:J26)))/9),0)</f>
        <v>113</v>
      </c>
      <c r="K27" s="2"/>
      <c r="L27" s="2"/>
      <c r="M27" s="1">
        <v>260</v>
      </c>
      <c r="N27" s="1">
        <f>ROUNDUP(((M27+(SUM($N$2:N26)))/9),0)</f>
        <v>176</v>
      </c>
    </row>
    <row r="28" spans="1:14" x14ac:dyDescent="0.3">
      <c r="A28" s="1">
        <v>135</v>
      </c>
      <c r="B28" s="1">
        <f>ROUNDUP(((A28+(SUM($B$2:B27)))/8),0)</f>
        <v>177</v>
      </c>
      <c r="C28" s="2"/>
      <c r="D28" s="2"/>
      <c r="E28" s="1">
        <v>270</v>
      </c>
      <c r="F28" s="1">
        <f>ROUNDUP(((E28+(SUM($F$2:F27)))/8),0)</f>
        <v>279</v>
      </c>
      <c r="I28" s="1">
        <v>135</v>
      </c>
      <c r="J28" s="1">
        <f>ROUNDUP(((I28+(SUM($J$2:J27)))/9),0)</f>
        <v>127</v>
      </c>
      <c r="K28" s="2"/>
      <c r="L28" s="2"/>
      <c r="M28" s="1">
        <v>270</v>
      </c>
      <c r="N28" s="1">
        <f>ROUNDUP(((M28+(SUM($N$2:N27)))/9),0)</f>
        <v>197</v>
      </c>
    </row>
    <row r="29" spans="1:14" x14ac:dyDescent="0.3">
      <c r="A29" s="1">
        <v>140</v>
      </c>
      <c r="B29" s="1">
        <f>ROUNDUP(((A29+(SUM($B$2:B28)))/8),0)</f>
        <v>200</v>
      </c>
      <c r="C29" s="2"/>
      <c r="D29" s="2"/>
      <c r="E29" s="1">
        <v>280</v>
      </c>
      <c r="F29" s="1">
        <f>ROUNDUP(((E29+(SUM($F$2:F28)))/8),0)</f>
        <v>316</v>
      </c>
      <c r="I29" s="1">
        <v>140</v>
      </c>
      <c r="J29" s="1">
        <f>ROUNDUP(((I29+(SUM($J$2:J28)))/9),0)</f>
        <v>141</v>
      </c>
      <c r="K29" s="2"/>
      <c r="L29" s="2"/>
      <c r="M29" s="1">
        <v>280</v>
      </c>
      <c r="N29" s="1">
        <f>ROUNDUP(((M29+(SUM($N$2:N28)))/9),0)</f>
        <v>220</v>
      </c>
    </row>
    <row r="30" spans="1:14" x14ac:dyDescent="0.3">
      <c r="A30" s="1">
        <v>145</v>
      </c>
      <c r="B30" s="1">
        <f>ROUNDUP(((A30+(SUM($B$2:B29)))/8),0)</f>
        <v>226</v>
      </c>
      <c r="C30" s="2"/>
      <c r="D30" s="2"/>
      <c r="E30" s="1">
        <v>290</v>
      </c>
      <c r="F30" s="1">
        <f>ROUNDUP(((E30+(SUM($F$2:F29)))/8),0)</f>
        <v>356</v>
      </c>
      <c r="I30" s="1">
        <v>145</v>
      </c>
      <c r="J30" s="1">
        <f>ROUNDUP(((I30+(SUM($J$2:J29)))/9),0)</f>
        <v>157</v>
      </c>
      <c r="K30" s="2"/>
      <c r="L30" s="2"/>
      <c r="M30" s="1">
        <v>290</v>
      </c>
      <c r="N30" s="1">
        <f>ROUNDUP(((M30+(SUM($N$2:N29)))/9),0)</f>
        <v>246</v>
      </c>
    </row>
    <row r="31" spans="1:14" x14ac:dyDescent="0.3">
      <c r="A31" s="1">
        <v>150</v>
      </c>
      <c r="B31" s="1">
        <f>ROUNDUP(((A31+(SUM($B$2:B30)))/8),0)</f>
        <v>254</v>
      </c>
      <c r="C31" s="2"/>
      <c r="D31" s="2"/>
      <c r="E31" s="1">
        <v>300</v>
      </c>
      <c r="F31" s="1">
        <f>ROUNDUP(((E31+(SUM($F$2:F30)))/8),0)</f>
        <v>402</v>
      </c>
      <c r="I31" s="1">
        <v>150</v>
      </c>
      <c r="J31" s="1">
        <f>ROUNDUP(((I31+(SUM($J$2:J30)))/9),0)</f>
        <v>175</v>
      </c>
      <c r="K31" s="2"/>
      <c r="L31" s="2"/>
      <c r="M31" s="1">
        <v>300</v>
      </c>
      <c r="N31" s="1">
        <f>ROUNDUP(((M31+(SUM($N$2:N30)))/9),0)</f>
        <v>274</v>
      </c>
    </row>
    <row r="32" spans="1:14" x14ac:dyDescent="0.3">
      <c r="A32" s="1">
        <v>155</v>
      </c>
      <c r="B32" s="1">
        <f>ROUNDUP(((A32+(SUM($B$2:B31)))/8),0)</f>
        <v>287</v>
      </c>
      <c r="C32" s="2"/>
      <c r="D32" s="2"/>
      <c r="E32" s="1">
        <v>310</v>
      </c>
      <c r="F32" s="1">
        <f>ROUNDUP(((E32+(SUM($F$2:F31)))/8),0)</f>
        <v>454</v>
      </c>
      <c r="I32" s="1">
        <v>155</v>
      </c>
      <c r="J32" s="1">
        <f>ROUNDUP(((I32+(SUM($J$2:J31)))/9),0)</f>
        <v>195</v>
      </c>
      <c r="K32" s="2"/>
      <c r="L32" s="2"/>
      <c r="M32" s="1">
        <v>310</v>
      </c>
      <c r="N32" s="1">
        <f>ROUNDUP(((M32+(SUM($N$2:N31)))/9),0)</f>
        <v>306</v>
      </c>
    </row>
    <row r="33" spans="1:15" x14ac:dyDescent="0.3">
      <c r="A33" s="1">
        <v>160</v>
      </c>
      <c r="B33" s="1">
        <f>ROUNDUP(((A33+(SUM($B$2:B32)))/8),0)</f>
        <v>323</v>
      </c>
      <c r="C33" s="2"/>
      <c r="D33" s="2"/>
      <c r="E33" s="1">
        <v>320</v>
      </c>
      <c r="F33" s="1">
        <f>ROUNDUP(((E33+(SUM($F$2:F32)))/8),0)</f>
        <v>512</v>
      </c>
      <c r="I33" s="1">
        <v>160</v>
      </c>
      <c r="J33" s="1">
        <f>ROUNDUP(((I33+(SUM($J$2:J32)))/9),0)</f>
        <v>218</v>
      </c>
      <c r="K33" s="2"/>
      <c r="L33" s="2"/>
      <c r="M33" s="1">
        <v>320</v>
      </c>
      <c r="N33" s="1">
        <f>ROUNDUP(((M33+(SUM($N$2:N32)))/9),0)</f>
        <v>341</v>
      </c>
    </row>
    <row r="34" spans="1:15" x14ac:dyDescent="0.3">
      <c r="A34" s="1">
        <v>165</v>
      </c>
      <c r="B34" s="1">
        <f>ROUNDUP(((A34+(SUM($B$2:B33)))/8),0)</f>
        <v>364</v>
      </c>
      <c r="C34" s="2"/>
      <c r="D34" s="2"/>
      <c r="E34" s="1">
        <v>330</v>
      </c>
      <c r="F34" s="1">
        <f>ROUNDUP(((E34+(SUM($F$2:F33)))/8),0)</f>
        <v>577</v>
      </c>
      <c r="I34" s="1">
        <v>165</v>
      </c>
      <c r="J34" s="1">
        <f>ROUNDUP(((I34+(SUM($J$2:J33)))/9),0)</f>
        <v>242</v>
      </c>
      <c r="K34" s="2"/>
      <c r="L34" s="2"/>
      <c r="M34" s="1">
        <v>330</v>
      </c>
      <c r="N34" s="1">
        <f>ROUNDUP(((M34+(SUM($N$2:N33)))/9),0)</f>
        <v>380</v>
      </c>
    </row>
    <row r="35" spans="1:15" x14ac:dyDescent="0.3">
      <c r="A35" s="1">
        <v>170</v>
      </c>
      <c r="B35" s="1">
        <f>ROUNDUP(((A35+(SUM($B$2:B34)))/8),0)</f>
        <v>410</v>
      </c>
      <c r="C35" s="2"/>
      <c r="D35" s="2"/>
      <c r="E35" s="1">
        <v>340</v>
      </c>
      <c r="F35" s="1">
        <f>ROUNDUP(((E35+(SUM($F$2:F34)))/8),0)</f>
        <v>650</v>
      </c>
      <c r="I35" s="1">
        <v>170</v>
      </c>
      <c r="J35" s="1">
        <f>ROUNDUP(((I35+(SUM($J$2:J34)))/9),0)</f>
        <v>270</v>
      </c>
      <c r="K35" s="2"/>
      <c r="L35" s="2"/>
      <c r="M35" s="1">
        <v>340</v>
      </c>
      <c r="N35" s="1">
        <f>ROUNDUP(((M35+(SUM($N$2:N34)))/9),0)</f>
        <v>423</v>
      </c>
    </row>
    <row r="36" spans="1:15" x14ac:dyDescent="0.3">
      <c r="A36" s="1">
        <v>175</v>
      </c>
      <c r="B36" s="1">
        <f>ROUNDUP(((A36+(SUM($B$2:B35)))/8),0)</f>
        <v>462</v>
      </c>
      <c r="C36" s="2"/>
      <c r="D36" s="2"/>
      <c r="E36" s="1">
        <v>350</v>
      </c>
      <c r="F36" s="1">
        <f>ROUNDUP(((E36+(SUM($F$2:F35)))/8),0)</f>
        <v>733</v>
      </c>
      <c r="I36" s="1">
        <v>175</v>
      </c>
      <c r="J36" s="1">
        <f>ROUNDUP(((I36+(SUM($J$2:J35)))/9),0)</f>
        <v>300</v>
      </c>
      <c r="K36" s="2"/>
      <c r="L36" s="2"/>
      <c r="M36" s="1">
        <v>350</v>
      </c>
      <c r="N36" s="1">
        <f>ROUNDUP(((M36+(SUM($N$2:N35)))/9),0)</f>
        <v>471</v>
      </c>
    </row>
    <row r="37" spans="1:15" x14ac:dyDescent="0.3">
      <c r="A37" s="1">
        <v>180</v>
      </c>
      <c r="B37" s="1">
        <f>ROUNDUP(((A37+(SUM($B$2:B36)))/8),0)</f>
        <v>521</v>
      </c>
      <c r="C37" s="2"/>
      <c r="D37" s="2"/>
      <c r="E37" s="1">
        <v>360</v>
      </c>
      <c r="F37" s="1">
        <f>ROUNDUP(((E37+(SUM($F$2:F36)))/8),0)</f>
        <v>826</v>
      </c>
      <c r="I37" s="1">
        <v>180</v>
      </c>
      <c r="J37" s="1">
        <f>ROUNDUP(((I37+(SUM($J$2:J36)))/9),0)</f>
        <v>334</v>
      </c>
      <c r="K37" s="2"/>
      <c r="L37" s="2"/>
      <c r="M37" s="1">
        <v>360</v>
      </c>
      <c r="N37" s="1">
        <f>ROUNDUP(((M37+(SUM($N$2:N36)))/9),0)</f>
        <v>525</v>
      </c>
    </row>
    <row r="38" spans="1:15" x14ac:dyDescent="0.3">
      <c r="A38" s="1">
        <v>185</v>
      </c>
      <c r="B38" s="1">
        <f>ROUNDUP(((A38+(SUM($B$2:B37)))/8),0)</f>
        <v>586</v>
      </c>
      <c r="C38" s="2"/>
      <c r="D38" s="2"/>
      <c r="E38" s="1">
        <v>370</v>
      </c>
      <c r="F38" s="1">
        <f>ROUNDUP(((E38+(SUM($F$2:F37)))/8),0)</f>
        <v>930</v>
      </c>
      <c r="I38" s="1">
        <v>185</v>
      </c>
      <c r="J38" s="1">
        <f>ROUNDUP(((I38+(SUM($J$2:J37)))/9),0)</f>
        <v>372</v>
      </c>
      <c r="K38" s="2"/>
      <c r="L38" s="2"/>
      <c r="M38" s="1">
        <v>370</v>
      </c>
      <c r="N38" s="1">
        <f>ROUNDUP(((M38+(SUM($N$2:N37)))/9),0)</f>
        <v>584</v>
      </c>
    </row>
    <row r="39" spans="1:15" x14ac:dyDescent="0.3">
      <c r="A39" s="1">
        <v>190</v>
      </c>
      <c r="B39" s="1">
        <f>ROUNDUP(((A39+(SUM($B$2:B38)))/8),0)</f>
        <v>660</v>
      </c>
      <c r="C39" s="2"/>
      <c r="D39" s="2"/>
      <c r="E39" s="1">
        <v>380</v>
      </c>
      <c r="F39" s="1">
        <f>ROUNDUP(((E39+(SUM($F$2:F38)))/8),0)</f>
        <v>1048</v>
      </c>
      <c r="I39" s="1">
        <v>190</v>
      </c>
      <c r="J39" s="1">
        <f>ROUNDUP(((I39+(SUM($J$2:J38)))/9),0)</f>
        <v>414</v>
      </c>
      <c r="K39" s="2"/>
      <c r="L39" s="2"/>
      <c r="M39" s="1">
        <v>380</v>
      </c>
      <c r="N39" s="1">
        <f>ROUNDUP(((M39+(SUM($N$2:N38)))/9),0)</f>
        <v>650</v>
      </c>
    </row>
    <row r="40" spans="1:15" x14ac:dyDescent="0.3">
      <c r="A40" s="1">
        <v>195</v>
      </c>
      <c r="B40" s="1">
        <f>ROUNDUP(((A40+(SUM($B$2:B39)))/8),0)</f>
        <v>743</v>
      </c>
      <c r="C40" s="2"/>
      <c r="D40" s="2"/>
      <c r="E40" s="1">
        <v>390</v>
      </c>
      <c r="F40" s="1">
        <f>ROUNDUP(((E40+(SUM($F$2:F39)))/8),0)</f>
        <v>1180</v>
      </c>
      <c r="I40" s="1">
        <v>195</v>
      </c>
      <c r="J40" s="1">
        <f>ROUNDUP(((I40+(SUM($J$2:J39)))/9),0)</f>
        <v>460</v>
      </c>
      <c r="K40" s="2"/>
      <c r="L40" s="2"/>
      <c r="M40" s="1">
        <v>390</v>
      </c>
      <c r="N40" s="1">
        <f>ROUNDUP(((M40+(SUM($N$2:N39)))/9),0)</f>
        <v>723</v>
      </c>
    </row>
    <row r="41" spans="1:15" x14ac:dyDescent="0.3">
      <c r="A41" s="1">
        <v>200</v>
      </c>
      <c r="B41" s="1">
        <f>ROUNDUP(((A41+(SUM($B$2:B40)))/8),0)</f>
        <v>837</v>
      </c>
      <c r="C41" s="2"/>
      <c r="D41" s="2"/>
      <c r="E41" s="1">
        <v>400</v>
      </c>
      <c r="F41" s="1">
        <f>ROUNDUP(((E41+(SUM($F$2:F40)))/8),0)</f>
        <v>1329</v>
      </c>
      <c r="I41" s="1">
        <v>200</v>
      </c>
      <c r="J41" s="1">
        <f>ROUNDUP(((I41+(SUM($J$2:J40)))/9),0)</f>
        <v>512</v>
      </c>
      <c r="K41" s="2"/>
      <c r="L41" s="2"/>
      <c r="M41" s="1">
        <v>400</v>
      </c>
      <c r="N41" s="1">
        <f>ROUNDUP(((M41+(SUM($N$2:N40)))/9),0)</f>
        <v>805</v>
      </c>
    </row>
    <row r="42" spans="1:15" x14ac:dyDescent="0.3">
      <c r="A42" s="1">
        <v>205</v>
      </c>
      <c r="B42" s="1">
        <f>ROUNDUP(((A42+(SUM($B$2:B41)))/8),0)</f>
        <v>942</v>
      </c>
      <c r="C42" s="2"/>
      <c r="D42" s="2"/>
      <c r="E42" s="1">
        <v>410</v>
      </c>
      <c r="F42" s="1">
        <f>ROUNDUP(((E42+(SUM($F$2:F41)))/8),0)</f>
        <v>1496</v>
      </c>
      <c r="I42" s="1">
        <v>205</v>
      </c>
      <c r="J42" s="1">
        <f>ROUNDUP(((I42+(SUM($J$2:J41)))/9),0)</f>
        <v>570</v>
      </c>
      <c r="K42" s="2"/>
      <c r="L42" s="2"/>
      <c r="M42" s="1">
        <v>410</v>
      </c>
      <c r="N42" s="1">
        <f>ROUNDUP(((M42+(SUM($N$2:N41)))/9),0)</f>
        <v>895</v>
      </c>
    </row>
    <row r="43" spans="1:15" x14ac:dyDescent="0.3">
      <c r="A43" s="1">
        <v>210</v>
      </c>
      <c r="B43" s="1">
        <f>ROUNDUP(((A43+(SUM($B$2:B42)))/8),0)</f>
        <v>1061</v>
      </c>
      <c r="C43" s="2"/>
      <c r="D43" s="2"/>
      <c r="E43" s="1">
        <v>420</v>
      </c>
      <c r="F43" s="1">
        <f>ROUNDUP(((E43+(SUM($F$2:F42)))/8),0)</f>
        <v>1684</v>
      </c>
      <c r="I43" s="1">
        <v>210</v>
      </c>
      <c r="J43" s="1">
        <f>ROUNDUP(((I43+(SUM($J$2:J42)))/9),0)</f>
        <v>633</v>
      </c>
      <c r="K43" s="2"/>
      <c r="L43" s="2"/>
      <c r="M43" s="1">
        <v>420</v>
      </c>
      <c r="N43" s="1">
        <f>ROUNDUP(((M43+(SUM($N$2:N42)))/9),0)</f>
        <v>996</v>
      </c>
    </row>
    <row r="44" spans="1:15" x14ac:dyDescent="0.3">
      <c r="A44" s="1">
        <v>215</v>
      </c>
      <c r="B44" s="1">
        <f>ROUNDUP(((A44+(SUM($B$2:B43)))/8),0)</f>
        <v>1194</v>
      </c>
      <c r="C44" s="2"/>
      <c r="D44" s="2"/>
      <c r="E44" s="1">
        <v>430</v>
      </c>
      <c r="F44" s="1">
        <f>ROUNDUP(((E44+(SUM($F$2:F43)))/8),0)</f>
        <v>1896</v>
      </c>
      <c r="I44" s="1">
        <v>215</v>
      </c>
      <c r="J44" s="1">
        <f>ROUNDUP(((I44+(SUM($J$2:J43)))/9),0)</f>
        <v>704</v>
      </c>
      <c r="K44" s="2"/>
      <c r="L44" s="2"/>
      <c r="M44" s="1">
        <v>430</v>
      </c>
      <c r="N44" s="1">
        <f>ROUNDUP(((M44+(SUM($N$2:N43)))/9),0)</f>
        <v>1108</v>
      </c>
    </row>
    <row r="45" spans="1:15" x14ac:dyDescent="0.3">
      <c r="A45" s="1">
        <v>220</v>
      </c>
      <c r="B45" s="1">
        <f>ROUNDUP(((A45+(SUM($B$2:B44)))/8),0)</f>
        <v>1344</v>
      </c>
      <c r="C45" s="2"/>
      <c r="D45" s="2"/>
      <c r="E45" s="1">
        <v>440</v>
      </c>
      <c r="F45" s="1">
        <f>ROUNDUP(((E45+(SUM($F$2:F44)))/8),0)</f>
        <v>2134</v>
      </c>
      <c r="I45" s="1">
        <v>220</v>
      </c>
      <c r="J45" s="1">
        <f>ROUNDUP(((I45+(SUM($J$2:J44)))/9),0)</f>
        <v>783</v>
      </c>
      <c r="K45" s="2"/>
      <c r="L45" s="2"/>
      <c r="M45" s="1">
        <v>440</v>
      </c>
      <c r="N45" s="1">
        <f>ROUNDUP(((M45+(SUM($N$2:N44)))/9),0)</f>
        <v>1232</v>
      </c>
    </row>
    <row r="46" spans="1:15" x14ac:dyDescent="0.3">
      <c r="A46" s="1">
        <v>225</v>
      </c>
      <c r="B46" s="1">
        <f>ROUNDUP(((A46+(SUM($B$2:B45)))/8),0)</f>
        <v>1512</v>
      </c>
      <c r="C46" s="2"/>
      <c r="D46" s="2"/>
      <c r="E46" s="1">
        <v>450</v>
      </c>
      <c r="F46" s="1">
        <f>ROUNDUP(((E46+(SUM($F$2:F45)))/8),0)</f>
        <v>2402</v>
      </c>
      <c r="I46" s="1">
        <v>225</v>
      </c>
      <c r="J46" s="1">
        <f>ROUNDUP(((I46+(SUM($J$2:J45)))/9),0)</f>
        <v>871</v>
      </c>
      <c r="K46" s="2"/>
      <c r="L46" s="2"/>
      <c r="M46" s="8">
        <v>450</v>
      </c>
      <c r="N46" s="1">
        <f>ROUNDUP(((M46+(SUM($N$2:N45)))/9),0)</f>
        <v>1370</v>
      </c>
    </row>
    <row r="47" spans="1:15" x14ac:dyDescent="0.3">
      <c r="A47" s="1"/>
      <c r="B47" s="6">
        <f>SUM(B2:B46)</f>
        <v>13382</v>
      </c>
      <c r="C47" s="2"/>
      <c r="D47" s="2"/>
      <c r="E47" s="1"/>
      <c r="F47" s="6">
        <f>SUM(F2:F46)</f>
        <v>21166</v>
      </c>
      <c r="I47" s="1"/>
      <c r="J47" s="6">
        <f>SUM(J2:J46)</f>
        <v>8478</v>
      </c>
      <c r="K47" s="7"/>
      <c r="L47" s="10"/>
      <c r="M47" s="12"/>
      <c r="N47" s="11">
        <f>SUM(N2:N46)</f>
        <v>13246</v>
      </c>
    </row>
    <row r="48" spans="1:15" x14ac:dyDescent="0.3">
      <c r="K48" s="9"/>
      <c r="L48" s="9"/>
      <c r="M48" s="9"/>
      <c r="N48" s="9"/>
      <c r="O48" s="9"/>
    </row>
    <row r="49" spans="12:15" x14ac:dyDescent="0.3">
      <c r="L49" s="9"/>
      <c r="M49" s="9"/>
      <c r="N49" s="9"/>
      <c r="O49" s="9"/>
    </row>
    <row r="50" spans="12:15" x14ac:dyDescent="0.3">
      <c r="L50" s="9"/>
      <c r="M50" s="9"/>
      <c r="N50" s="9"/>
      <c r="O50" s="9"/>
    </row>
    <row r="51" spans="12:15" x14ac:dyDescent="0.3">
      <c r="L51" s="9"/>
      <c r="M51" s="9"/>
      <c r="N51" s="9"/>
      <c r="O51" s="9"/>
    </row>
    <row r="52" spans="12:15" x14ac:dyDescent="0.3">
      <c r="L52" s="9"/>
      <c r="M52" s="9"/>
      <c r="N52" s="9"/>
      <c r="O52" s="9"/>
    </row>
    <row r="53" spans="12:15" x14ac:dyDescent="0.3">
      <c r="L53" s="9"/>
      <c r="M53" s="9"/>
      <c r="N53" s="9"/>
      <c r="O53" s="9"/>
    </row>
    <row r="54" spans="12:15" x14ac:dyDescent="0.3">
      <c r="L54" s="9"/>
      <c r="M54" s="9"/>
      <c r="N54" s="9"/>
      <c r="O54" s="9"/>
    </row>
    <row r="55" spans="12:15" x14ac:dyDescent="0.3">
      <c r="L55" s="9"/>
      <c r="M55" s="9"/>
      <c r="N55" s="9"/>
      <c r="O55" s="9"/>
    </row>
    <row r="56" spans="12:15" x14ac:dyDescent="0.3">
      <c r="L56" s="9"/>
      <c r="M56" s="9"/>
      <c r="N56" s="9"/>
      <c r="O56" s="9"/>
    </row>
    <row r="57" spans="12:15" x14ac:dyDescent="0.3">
      <c r="L57" s="9"/>
      <c r="M57" s="9"/>
      <c r="N57" s="9"/>
      <c r="O57" s="9"/>
    </row>
    <row r="58" spans="12:15" x14ac:dyDescent="0.3">
      <c r="L58" s="9"/>
      <c r="M58" s="9"/>
      <c r="N58" s="9"/>
      <c r="O58" s="9"/>
    </row>
  </sheetData>
  <mergeCells count="4">
    <mergeCell ref="A1:G1"/>
    <mergeCell ref="C2:D47"/>
    <mergeCell ref="I1:N1"/>
    <mergeCell ref="K2:L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2022-02-27T09:21:13Z</dcterms:created>
  <dcterms:modified xsi:type="dcterms:W3CDTF">2022-03-02T08:56:35Z</dcterms:modified>
</cp:coreProperties>
</file>