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ekno\PycharmProjects\pythonProject\DATA\"/>
    </mc:Choice>
  </mc:AlternateContent>
  <xr:revisionPtr revIDLastSave="0" documentId="13_ncr:1_{21BFFABF-D66A-4334-915C-9F0AB01A8194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BTC-USD" sheetId="1" r:id="rId1"/>
    <sheet name="LTC-USD" sheetId="2" r:id="rId2"/>
    <sheet name="NFLX" sheetId="3" r:id="rId3"/>
    <sheet name="ORCL" sheetId="4" r:id="rId4"/>
    <sheet name="TSLA" sheetId="5" r:id="rId5"/>
    <sheet name="AMBA" sheetId="7" r:id="rId6"/>
    <sheet name="GOOG" sheetId="8" r:id="rId7"/>
    <sheet name="2stocks" sheetId="6" r:id="rId8"/>
    <sheet name="5stocks" sheetId="9" r:id="rId9"/>
    <sheet name="Sayfa1" sheetId="10" r:id="rId10"/>
    <sheet name="Sayfa2" sheetId="1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9" l="1"/>
  <c r="I14" i="9"/>
  <c r="J14" i="9"/>
  <c r="K14" i="9"/>
  <c r="L14" i="9"/>
  <c r="M14" i="9"/>
  <c r="M13" i="9"/>
  <c r="L13" i="9"/>
  <c r="K13" i="9"/>
  <c r="J13" i="9"/>
  <c r="I13" i="9"/>
  <c r="M12" i="9"/>
  <c r="L12" i="9"/>
  <c r="K12" i="9"/>
  <c r="J12" i="9"/>
  <c r="I12" i="9"/>
  <c r="M11" i="9"/>
  <c r="L11" i="9"/>
  <c r="K11" i="9"/>
  <c r="J11" i="9"/>
  <c r="I11" i="9"/>
  <c r="I10" i="9"/>
  <c r="J10" i="9"/>
  <c r="K10" i="9"/>
  <c r="L10" i="9"/>
  <c r="M10" i="9"/>
  <c r="L5" i="9"/>
  <c r="K5" i="9"/>
  <c r="J5" i="9"/>
  <c r="J3" i="9"/>
  <c r="K3" i="9"/>
  <c r="L3" i="9"/>
  <c r="M3" i="9"/>
  <c r="J4" i="9"/>
  <c r="K4" i="9"/>
  <c r="L4" i="9"/>
  <c r="M4" i="9"/>
  <c r="M5" i="9"/>
  <c r="I5" i="9"/>
  <c r="I4" i="9"/>
  <c r="I3" i="9"/>
  <c r="J4" i="8"/>
  <c r="J4" i="7"/>
  <c r="J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3" i="8"/>
  <c r="H3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3" i="4"/>
  <c r="J4" i="5"/>
  <c r="J3" i="5"/>
  <c r="J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3" i="5"/>
  <c r="J4" i="4"/>
  <c r="J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J4" i="3"/>
</calcChain>
</file>

<file path=xl/sharedStrings.xml><?xml version="1.0" encoding="utf-8"?>
<sst xmlns="http://schemas.openxmlformats.org/spreadsheetml/2006/main" count="15534" uniqueCount="10963">
  <si>
    <t>Date</t>
  </si>
  <si>
    <t>Open</t>
  </si>
  <si>
    <t>High</t>
  </si>
  <si>
    <t>Low</t>
  </si>
  <si>
    <t>Close</t>
  </si>
  <si>
    <t>Adj Close</t>
  </si>
  <si>
    <t>Volume</t>
  </si>
  <si>
    <t>2015-01-01</t>
  </si>
  <si>
    <t>320.434998</t>
  </si>
  <si>
    <t>257.612000</t>
  </si>
  <si>
    <t>294.337006</t>
  </si>
  <si>
    <t>196656000</t>
  </si>
  <si>
    <t>2015-01-08</t>
  </si>
  <si>
    <t>294.135010</t>
  </si>
  <si>
    <t>171.509995</t>
  </si>
  <si>
    <t>178.102997</t>
  </si>
  <si>
    <t>261529108</t>
  </si>
  <si>
    <t>2015-01-15</t>
  </si>
  <si>
    <t>176.897003</t>
  </si>
  <si>
    <t>229.067001</t>
  </si>
  <si>
    <t>226.897003</t>
  </si>
  <si>
    <t>246383304</t>
  </si>
  <si>
    <t>2015-01-22</t>
  </si>
  <si>
    <t>227.322006</t>
  </si>
  <si>
    <t>309.384003</t>
  </si>
  <si>
    <t>225.195999</t>
  </si>
  <si>
    <t>233.914993</t>
  </si>
  <si>
    <t>312076700</t>
  </si>
  <si>
    <t>2015-01-29</t>
  </si>
  <si>
    <t>233.348007</t>
  </si>
  <si>
    <t>245.957001</t>
  </si>
  <si>
    <t>212.014999</t>
  </si>
  <si>
    <t>226.852997</t>
  </si>
  <si>
    <t>209285400</t>
  </si>
  <si>
    <t>2015-02-05</t>
  </si>
  <si>
    <t>227.664993</t>
  </si>
  <si>
    <t>239.404999</t>
  </si>
  <si>
    <t>214.725006</t>
  </si>
  <si>
    <t>219.184998</t>
  </si>
  <si>
    <t>151809400</t>
  </si>
  <si>
    <t>2015-02-12</t>
  </si>
  <si>
    <t>219.207993</t>
  </si>
  <si>
    <t>265.610992</t>
  </si>
  <si>
    <t>217.613998</t>
  </si>
  <si>
    <t>236.326004</t>
  </si>
  <si>
    <t>244953100</t>
  </si>
  <si>
    <t>2015-02-19</t>
  </si>
  <si>
    <t>236.410004</t>
  </si>
  <si>
    <t>255.320007</t>
  </si>
  <si>
    <t>232.421005</t>
  </si>
  <si>
    <t>237.470001</t>
  </si>
  <si>
    <t>116055000</t>
  </si>
  <si>
    <t>2015-02-26</t>
  </si>
  <si>
    <t>237.337006</t>
  </si>
  <si>
    <t>285.795990</t>
  </si>
  <si>
    <t>234.257004</t>
  </si>
  <si>
    <t>273.092010</t>
  </si>
  <si>
    <t>229106300</t>
  </si>
  <si>
    <t>2015-03-05</t>
  </si>
  <si>
    <t>272.739014</t>
  </si>
  <si>
    <t>300.044006</t>
  </si>
  <si>
    <t>264.769012</t>
  </si>
  <si>
    <t>296.378998</t>
  </si>
  <si>
    <t>271028000</t>
  </si>
  <si>
    <t>2015-03-12</t>
  </si>
  <si>
    <t>296.127014</t>
  </si>
  <si>
    <t>297.088013</t>
  </si>
  <si>
    <t>249.869995</t>
  </si>
  <si>
    <t>256.299011</t>
  </si>
  <si>
    <t>198610400</t>
  </si>
  <si>
    <t>2015-03-19</t>
  </si>
  <si>
    <t>255.880005</t>
  </si>
  <si>
    <t>277.296997</t>
  </si>
  <si>
    <t>236.514999</t>
  </si>
  <si>
    <t>246.197006</t>
  </si>
  <si>
    <t>205509400</t>
  </si>
  <si>
    <t>2015-03-26</t>
  </si>
  <si>
    <t>246.276001</t>
  </si>
  <si>
    <t>256.811005</t>
  </si>
  <si>
    <t>239.214005</t>
  </si>
  <si>
    <t>247.272003</t>
  </si>
  <si>
    <t>149304000</t>
  </si>
  <si>
    <t>2015-04-02</t>
  </si>
  <si>
    <t>247.089005</t>
  </si>
  <si>
    <t>261.798004</t>
  </si>
  <si>
    <t>244.214996</t>
  </si>
  <si>
    <t>245.022003</t>
  </si>
  <si>
    <t>150149900</t>
  </si>
  <si>
    <t>2015-04-09</t>
  </si>
  <si>
    <t>244.751007</t>
  </si>
  <si>
    <t>246.117996</t>
  </si>
  <si>
    <t>216.322998</t>
  </si>
  <si>
    <t>223.832993</t>
  </si>
  <si>
    <t>164741400</t>
  </si>
  <si>
    <t>2015-04-16</t>
  </si>
  <si>
    <t>223.917007</t>
  </si>
  <si>
    <t>237.908997</t>
  </si>
  <si>
    <t>220.876007</t>
  </si>
  <si>
    <t>234.175995</t>
  </si>
  <si>
    <t>140386300</t>
  </si>
  <si>
    <t>2015-04-23</t>
  </si>
  <si>
    <t>234.052994</t>
  </si>
  <si>
    <t>236.475006</t>
  </si>
  <si>
    <t>214.873993</t>
  </si>
  <si>
    <t>225.807999</t>
  </si>
  <si>
    <t>160365300</t>
  </si>
  <si>
    <t>2015-04-30</t>
  </si>
  <si>
    <t>225.692993</t>
  </si>
  <si>
    <t>243.240005</t>
  </si>
  <si>
    <t>224.992996</t>
  </si>
  <si>
    <t>229.781998</t>
  </si>
  <si>
    <t>158403200</t>
  </si>
  <si>
    <t>2015-05-07</t>
  </si>
  <si>
    <t>229.662003</t>
  </si>
  <si>
    <t>247.804001</t>
  </si>
  <si>
    <t>228.572998</t>
  </si>
  <si>
    <t>236.376999</t>
  </si>
  <si>
    <t>158674500</t>
  </si>
  <si>
    <t>2015-05-14</t>
  </si>
  <si>
    <t>236.214005</t>
  </si>
  <si>
    <t>238.753006</t>
  </si>
  <si>
    <t>231.817001</t>
  </si>
  <si>
    <t>234.018005</t>
  </si>
  <si>
    <t>109488700</t>
  </si>
  <si>
    <t>2015-05-21</t>
  </si>
  <si>
    <t>234.016006</t>
  </si>
  <si>
    <t>241.977997</t>
  </si>
  <si>
    <t>233.835007</t>
  </si>
  <si>
    <t>237.283005</t>
  </si>
  <si>
    <t>117910800</t>
  </si>
  <si>
    <t>2015-05-28</t>
  </si>
  <si>
    <t>237.257004</t>
  </si>
  <si>
    <t>237.824005</t>
  </si>
  <si>
    <t>221.296005</t>
  </si>
  <si>
    <t>225.873993</t>
  </si>
  <si>
    <t>121765900</t>
  </si>
  <si>
    <t>2015-06-04</t>
  </si>
  <si>
    <t>225.772003</t>
  </si>
  <si>
    <t>230.953995</t>
  </si>
  <si>
    <t>222.651993</t>
  </si>
  <si>
    <t>228.802994</t>
  </si>
  <si>
    <t>124870800</t>
  </si>
  <si>
    <t>2015-06-11</t>
  </si>
  <si>
    <t>228.854996</t>
  </si>
  <si>
    <t>256.852997</t>
  </si>
  <si>
    <t>228.766998</t>
  </si>
  <si>
    <t>249.283997</t>
  </si>
  <si>
    <t>159287400</t>
  </si>
  <si>
    <t>2015-06-18</t>
  </si>
  <si>
    <t>249.427994</t>
  </si>
  <si>
    <t>252.108002</t>
  </si>
  <si>
    <t>240.514999</t>
  </si>
  <si>
    <t>136300600</t>
  </si>
  <si>
    <t>2015-06-25</t>
  </si>
  <si>
    <t>240.365005</t>
  </si>
  <si>
    <t>267.867004</t>
  </si>
  <si>
    <t>258.621002</t>
  </si>
  <si>
    <t>172049300</t>
  </si>
  <si>
    <t>2015-07-02</t>
  </si>
  <si>
    <t>258.552002</t>
  </si>
  <si>
    <t>277.421997</t>
  </si>
  <si>
    <t>253.505005</t>
  </si>
  <si>
    <t>270.785004</t>
  </si>
  <si>
    <t>215354800</t>
  </si>
  <si>
    <t>2015-07-09</t>
  </si>
  <si>
    <t>270.826996</t>
  </si>
  <si>
    <t>314.394012</t>
  </si>
  <si>
    <t>267.085999</t>
  </si>
  <si>
    <t>285.829010</t>
  </si>
  <si>
    <t>356473800</t>
  </si>
  <si>
    <t>2015-07-16</t>
  </si>
  <si>
    <t>286.041992</t>
  </si>
  <si>
    <t>291.183014</t>
  </si>
  <si>
    <t>272.042999</t>
  </si>
  <si>
    <t>277.221985</t>
  </si>
  <si>
    <t>182625500</t>
  </si>
  <si>
    <t>2015-07-23</t>
  </si>
  <si>
    <t>277.341003</t>
  </si>
  <si>
    <t>297.773987</t>
  </si>
  <si>
    <t>275.253998</t>
  </si>
  <si>
    <t>289.589996</t>
  </si>
  <si>
    <t>173143400</t>
  </si>
  <si>
    <t>2015-07-30</t>
  </si>
  <si>
    <t>289.102997</t>
  </si>
  <si>
    <t>290.126007</t>
  </si>
  <si>
    <t>277.528992</t>
  </si>
  <si>
    <t>281.881989</t>
  </si>
  <si>
    <t>145492900</t>
  </si>
  <si>
    <t>2015-08-06</t>
  </si>
  <si>
    <t>281.906006</t>
  </si>
  <si>
    <t>260.467987</t>
  </si>
  <si>
    <t>266.376007</t>
  </si>
  <si>
    <t>216828200</t>
  </si>
  <si>
    <t>2015-08-13</t>
  </si>
  <si>
    <t>266.183014</t>
  </si>
  <si>
    <t>267.466003</t>
  </si>
  <si>
    <t>211.078995</t>
  </si>
  <si>
    <t>226.684006</t>
  </si>
  <si>
    <t>228449100</t>
  </si>
  <si>
    <t>2015-08-20</t>
  </si>
  <si>
    <t>226.899002</t>
  </si>
  <si>
    <t>237.365005</t>
  </si>
  <si>
    <t>199.567001</t>
  </si>
  <si>
    <t>225.830994</t>
  </si>
  <si>
    <t>249179200</t>
  </si>
  <si>
    <t>2015-08-27</t>
  </si>
  <si>
    <t>226.050003</t>
  </si>
  <si>
    <t>235.218994</t>
  </si>
  <si>
    <t>220.925995</t>
  </si>
  <si>
    <t>229.283997</t>
  </si>
  <si>
    <t>149843400</t>
  </si>
  <si>
    <t>2015-09-03</t>
  </si>
  <si>
    <t>229.324005</t>
  </si>
  <si>
    <t>245.781006</t>
  </si>
  <si>
    <t>226.667007</t>
  </si>
  <si>
    <t>238.167999</t>
  </si>
  <si>
    <t>156296600</t>
  </si>
  <si>
    <t>2015-09-10</t>
  </si>
  <si>
    <t>238.335999</t>
  </si>
  <si>
    <t>259.182007</t>
  </si>
  <si>
    <t>227.401993</t>
  </si>
  <si>
    <t>229.091003</t>
  </si>
  <si>
    <t>137201400</t>
  </si>
  <si>
    <t>2015-09-17</t>
  </si>
  <si>
    <t>229.076004</t>
  </si>
  <si>
    <t>234.352997</t>
  </si>
  <si>
    <t>225.117004</t>
  </si>
  <si>
    <t>230.283005</t>
  </si>
  <si>
    <t>128277100</t>
  </si>
  <si>
    <t>2015-09-24</t>
  </si>
  <si>
    <t>230.358002</t>
  </si>
  <si>
    <t>239.802002</t>
  </si>
  <si>
    <t>230.294998</t>
  </si>
  <si>
    <t>236.059998</t>
  </si>
  <si>
    <t>142513200</t>
  </si>
  <si>
    <t>2015-10-01</t>
  </si>
  <si>
    <t>236.003998</t>
  </si>
  <si>
    <t>246.934998</t>
  </si>
  <si>
    <t>235.615997</t>
  </si>
  <si>
    <t>242.968994</t>
  </si>
  <si>
    <t>143518600</t>
  </si>
  <si>
    <t>2015-10-08</t>
  </si>
  <si>
    <t>243.074997</t>
  </si>
  <si>
    <t>254.274994</t>
  </si>
  <si>
    <t>242.121994</t>
  </si>
  <si>
    <t>251.988998</t>
  </si>
  <si>
    <t>141657800</t>
  </si>
  <si>
    <t>2015-10-15</t>
  </si>
  <si>
    <t>252.106995</t>
  </si>
  <si>
    <t>273.578003</t>
  </si>
  <si>
    <t>252.046005</t>
  </si>
  <si>
    <t>266.272003</t>
  </si>
  <si>
    <t>208544800</t>
  </si>
  <si>
    <t>2015-10-22</t>
  </si>
  <si>
    <t>266.496002</t>
  </si>
  <si>
    <t>306.330994</t>
  </si>
  <si>
    <t>266.135010</t>
  </si>
  <si>
    <t>304.618011</t>
  </si>
  <si>
    <t>268159300</t>
  </si>
  <si>
    <t>2015-10-29</t>
  </si>
  <si>
    <t>304.324005</t>
  </si>
  <si>
    <t>495.562012</t>
  </si>
  <si>
    <t>301.822998</t>
  </si>
  <si>
    <t>411.562988</t>
  </si>
  <si>
    <t>800380100</t>
  </si>
  <si>
    <t>2015-11-05</t>
  </si>
  <si>
    <t>408.076996</t>
  </si>
  <si>
    <t>447.561005</t>
  </si>
  <si>
    <t>300.997009</t>
  </si>
  <si>
    <t>311.084015</t>
  </si>
  <si>
    <t>654046996</t>
  </si>
  <si>
    <t>2015-11-12</t>
  </si>
  <si>
    <t>314.079010</t>
  </si>
  <si>
    <t>345.080994</t>
  </si>
  <si>
    <t>313.355988</t>
  </si>
  <si>
    <t>334.589996</t>
  </si>
  <si>
    <t>356071400</t>
  </si>
  <si>
    <t>2015-11-19</t>
  </si>
  <si>
    <t>334.678986</t>
  </si>
  <si>
    <t>335.334015</t>
  </si>
  <si>
    <t>312.217010</t>
  </si>
  <si>
    <t>328.205994</t>
  </si>
  <si>
    <t>248312300</t>
  </si>
  <si>
    <t>2015-11-26</t>
  </si>
  <si>
    <t>328.303009</t>
  </si>
  <si>
    <t>382.363007</t>
  </si>
  <si>
    <t>328.229004</t>
  </si>
  <si>
    <t>359.187012</t>
  </si>
  <si>
    <t>424824300</t>
  </si>
  <si>
    <t>2015-12-03</t>
  </si>
  <si>
    <t>359.330994</t>
  </si>
  <si>
    <t>423.119995</t>
  </si>
  <si>
    <t>355.756989</t>
  </si>
  <si>
    <t>417.562988</t>
  </si>
  <si>
    <t>442717600</t>
  </si>
  <si>
    <t>2015-12-10</t>
  </si>
  <si>
    <t>417.988007</t>
  </si>
  <si>
    <t>469.102997</t>
  </si>
  <si>
    <t>410.740997</t>
  </si>
  <si>
    <t>454.933990</t>
  </si>
  <si>
    <t>671663604</t>
  </si>
  <si>
    <t>2015-12-17</t>
  </si>
  <si>
    <t>454.777008</t>
  </si>
  <si>
    <t>465.580994</t>
  </si>
  <si>
    <t>427.312012</t>
  </si>
  <si>
    <t>442.401001</t>
  </si>
  <si>
    <t>407142096</t>
  </si>
  <si>
    <t>2015-12-24</t>
  </si>
  <si>
    <t>443.091003</t>
  </si>
  <si>
    <t>458.455994</t>
  </si>
  <si>
    <t>405.760010</t>
  </si>
  <si>
    <t>426.619995</t>
  </si>
  <si>
    <t>414117400</t>
  </si>
  <si>
    <t>2015-12-31</t>
  </si>
  <si>
    <t>425.875000</t>
  </si>
  <si>
    <t>436.246002</t>
  </si>
  <si>
    <t>418.734985</t>
  </si>
  <si>
    <t>429.105011</t>
  </si>
  <si>
    <t>259048500</t>
  </si>
  <si>
    <t>2016-01-07</t>
  </si>
  <si>
    <t>430.010986</t>
  </si>
  <si>
    <t>462.933990</t>
  </si>
  <si>
    <t>424.442993</t>
  </si>
  <si>
    <t>432.371002</t>
  </si>
  <si>
    <t>542774100</t>
  </si>
  <si>
    <t>2016-01-14</t>
  </si>
  <si>
    <t>432.287994</t>
  </si>
  <si>
    <t>433.324005</t>
  </si>
  <si>
    <t>354.914001</t>
  </si>
  <si>
    <t>420.230011</t>
  </si>
  <si>
    <t>585911808</t>
  </si>
  <si>
    <t>2016-01-21</t>
  </si>
  <si>
    <t>419.631989</t>
  </si>
  <si>
    <t>422.877014</t>
  </si>
  <si>
    <t>375.282013</t>
  </si>
  <si>
    <t>394.971985</t>
  </si>
  <si>
    <t>435590600</t>
  </si>
  <si>
    <t>2016-01-28</t>
  </si>
  <si>
    <t>395.145996</t>
  </si>
  <si>
    <t>395.502014</t>
  </si>
  <si>
    <t>365.451996</t>
  </si>
  <si>
    <t>369.949005</t>
  </si>
  <si>
    <t>351520696</t>
  </si>
  <si>
    <t>2016-02-04</t>
  </si>
  <si>
    <t>370.174011</t>
  </si>
  <si>
    <t>391.608002</t>
  </si>
  <si>
    <t>369.993011</t>
  </si>
  <si>
    <t>381.648987</t>
  </si>
  <si>
    <t>387556600</t>
  </si>
  <si>
    <t>2016-02-11</t>
  </si>
  <si>
    <t>382.114014</t>
  </si>
  <si>
    <t>421.166992</t>
  </si>
  <si>
    <t>376.398987</t>
  </si>
  <si>
    <t>416.321991</t>
  </si>
  <si>
    <t>508157100</t>
  </si>
  <si>
    <t>2016-02-18</t>
  </si>
  <si>
    <t>416.571991</t>
  </si>
  <si>
    <t>448.045990</t>
  </si>
  <si>
    <t>413.907013</t>
  </si>
  <si>
    <t>424.954987</t>
  </si>
  <si>
    <t>554650492</t>
  </si>
  <si>
    <t>2016-02-25</t>
  </si>
  <si>
    <t>425.036987</t>
  </si>
  <si>
    <t>441.506989</t>
  </si>
  <si>
    <t>420.415009</t>
  </si>
  <si>
    <t>423.989014</t>
  </si>
  <si>
    <t>437756796</t>
  </si>
  <si>
    <t>2016-03-03</t>
  </si>
  <si>
    <t>423.911987</t>
  </si>
  <si>
    <t>425.372986</t>
  </si>
  <si>
    <t>394.035004</t>
  </si>
  <si>
    <t>414.859985</t>
  </si>
  <si>
    <t>644023984</t>
  </si>
  <si>
    <t>2016-03-10</t>
  </si>
  <si>
    <t>414.743988</t>
  </si>
  <si>
    <t>423.925995</t>
  </si>
  <si>
    <t>410.093994</t>
  </si>
  <si>
    <t>417.010986</t>
  </si>
  <si>
    <t>549255188</t>
  </si>
  <si>
    <t>2016-03-17</t>
  </si>
  <si>
    <t>417.889008</t>
  </si>
  <si>
    <t>420.997009</t>
  </si>
  <si>
    <t>406.136993</t>
  </si>
  <si>
    <t>418.040985</t>
  </si>
  <si>
    <t>482752400</t>
  </si>
  <si>
    <t>2016-03-24</t>
  </si>
  <si>
    <t>418.424011</t>
  </si>
  <si>
    <t>428.796997</t>
  </si>
  <si>
    <t>412.496002</t>
  </si>
  <si>
    <t>414.816010</t>
  </si>
  <si>
    <t>446754908</t>
  </si>
  <si>
    <t>2016-03-31</t>
  </si>
  <si>
    <t>415.256989</t>
  </si>
  <si>
    <t>424.527008</t>
  </si>
  <si>
    <t>423.412994</t>
  </si>
  <si>
    <t>365629100</t>
  </si>
  <si>
    <t>2016-04-07</t>
  </si>
  <si>
    <t>423.619995</t>
  </si>
  <si>
    <t>427.277008</t>
  </si>
  <si>
    <t>416.515015</t>
  </si>
  <si>
    <t>423.734009</t>
  </si>
  <si>
    <t>435121300</t>
  </si>
  <si>
    <t>2016-04-14</t>
  </si>
  <si>
    <t>423.934998</t>
  </si>
  <si>
    <t>443.053986</t>
  </si>
  <si>
    <t>423.013000</t>
  </si>
  <si>
    <t>441.389008</t>
  </si>
  <si>
    <t>372972696</t>
  </si>
  <si>
    <t>2016-04-21</t>
  </si>
  <si>
    <t>441.415985</t>
  </si>
  <si>
    <t>467.964996</t>
  </si>
  <si>
    <t>440.951996</t>
  </si>
  <si>
    <t>444.687012</t>
  </si>
  <si>
    <t>505321504</t>
  </si>
  <si>
    <t>2016-04-28</t>
  </si>
  <si>
    <t>445.037994</t>
  </si>
  <si>
    <t>455.587006</t>
  </si>
  <si>
    <t>436.649994</t>
  </si>
  <si>
    <t>446.721985</t>
  </si>
  <si>
    <t>435206604</t>
  </si>
  <si>
    <t>2016-05-05</t>
  </si>
  <si>
    <t>446.710999</t>
  </si>
  <si>
    <t>462.480988</t>
  </si>
  <si>
    <t>445.882996</t>
  </si>
  <si>
    <t>452.727997</t>
  </si>
  <si>
    <t>366971500</t>
  </si>
  <si>
    <t>2016-05-12</t>
  </si>
  <si>
    <t>452.446991</t>
  </si>
  <si>
    <t>458.691986</t>
  </si>
  <si>
    <t>449.250000</t>
  </si>
  <si>
    <t>454.618988</t>
  </si>
  <si>
    <t>396539196</t>
  </si>
  <si>
    <t>2016-05-19</t>
  </si>
  <si>
    <t>454.523987</t>
  </si>
  <si>
    <t>454.632996</t>
  </si>
  <si>
    <t>437.389008</t>
  </si>
  <si>
    <t>449.598999</t>
  </si>
  <si>
    <t>442031804</t>
  </si>
  <si>
    <t>2016-05-26</t>
  </si>
  <si>
    <t>449.671997</t>
  </si>
  <si>
    <t>553.960022</t>
  </si>
  <si>
    <t>447.895996</t>
  </si>
  <si>
    <t>536.919983</t>
  </si>
  <si>
    <t>872391296</t>
  </si>
  <si>
    <t>2016-06-02</t>
  </si>
  <si>
    <t>536.515015</t>
  </si>
  <si>
    <t>590.258972</t>
  </si>
  <si>
    <t>533.078003</t>
  </si>
  <si>
    <t>581.645020</t>
  </si>
  <si>
    <t>606372288</t>
  </si>
  <si>
    <t>2016-06-09</t>
  </si>
  <si>
    <t>582.203003</t>
  </si>
  <si>
    <t>716.004028</t>
  </si>
  <si>
    <t>570.950989</t>
  </si>
  <si>
    <t>694.468994</t>
  </si>
  <si>
    <t>1026947700</t>
  </si>
  <si>
    <t>2016-06-16</t>
  </si>
  <si>
    <t>696.523010</t>
  </si>
  <si>
    <t>777.989990</t>
  </si>
  <si>
    <t>587.482971</t>
  </si>
  <si>
    <t>596.116028</t>
  </si>
  <si>
    <t>1774705968</t>
  </si>
  <si>
    <t>2016-06-23</t>
  </si>
  <si>
    <t>597.442993</t>
  </si>
  <si>
    <t>691.731018</t>
  </si>
  <si>
    <t>558.138977</t>
  </si>
  <si>
    <t>639.890015</t>
  </si>
  <si>
    <t>1116634984</t>
  </si>
  <si>
    <t>2016-06-30</t>
  </si>
  <si>
    <t>640.591003</t>
  </si>
  <si>
    <t>704.968018</t>
  </si>
  <si>
    <t>636.607971</t>
  </si>
  <si>
    <t>677.330994</t>
  </si>
  <si>
    <t>872722400</t>
  </si>
  <si>
    <t>2016-07-07</t>
  </si>
  <si>
    <t>678.090027</t>
  </si>
  <si>
    <t>682.432007</t>
  </si>
  <si>
    <t>611.833984</t>
  </si>
  <si>
    <t>654.468018</t>
  </si>
  <si>
    <t>1060661000</t>
  </si>
  <si>
    <t>2016-07-14</t>
  </si>
  <si>
    <t>652.922974</t>
  </si>
  <si>
    <t>682.364990</t>
  </si>
  <si>
    <t>665.684998</t>
  </si>
  <si>
    <t>530227308</t>
  </si>
  <si>
    <t>2016-07-21</t>
  </si>
  <si>
    <t>665.228027</t>
  </si>
  <si>
    <t>666.583008</t>
  </si>
  <si>
    <t>645.879028</t>
  </si>
  <si>
    <t>654.351990</t>
  </si>
  <si>
    <t>833149496</t>
  </si>
  <si>
    <t>2016-07-28</t>
  </si>
  <si>
    <t>654.492004</t>
  </si>
  <si>
    <t>658.223022</t>
  </si>
  <si>
    <t>531.333984</t>
  </si>
  <si>
    <t>566.354980</t>
  </si>
  <si>
    <t>957207992</t>
  </si>
  <si>
    <t>2016-08-04</t>
  </si>
  <si>
    <t>566.328979</t>
  </si>
  <si>
    <t>599.984009</t>
  </si>
  <si>
    <t>565.776978</t>
  </si>
  <si>
    <t>592.103027</t>
  </si>
  <si>
    <t>610942792</t>
  </si>
  <si>
    <t>2016-08-11</t>
  </si>
  <si>
    <t>592.124023</t>
  </si>
  <si>
    <t>597.541992</t>
  </si>
  <si>
    <t>563.239990</t>
  </si>
  <si>
    <t>573.216003</t>
  </si>
  <si>
    <t>418257000</t>
  </si>
  <si>
    <t>2016-08-18</t>
  </si>
  <si>
    <t>573.706970</t>
  </si>
  <si>
    <t>589.473999</t>
  </si>
  <si>
    <t>573.429993</t>
  </si>
  <si>
    <t>580.182007</t>
  </si>
  <si>
    <t>408650400</t>
  </si>
  <si>
    <t>2016-08-25</t>
  </si>
  <si>
    <t>580.179993</t>
  </si>
  <si>
    <t>580.622986</t>
  </si>
  <si>
    <t>568.630005</t>
  </si>
  <si>
    <t>575.471985</t>
  </si>
  <si>
    <t>587567996</t>
  </si>
  <si>
    <t>2016-09-01</t>
  </si>
  <si>
    <t>575.546021</t>
  </si>
  <si>
    <t>614.544983</t>
  </si>
  <si>
    <t>570.810974</t>
  </si>
  <si>
    <t>614.544006</t>
  </si>
  <si>
    <t>649799400</t>
  </si>
  <si>
    <t>2016-09-08</t>
  </si>
  <si>
    <t>614.635010</t>
  </si>
  <si>
    <t>628.817993</t>
  </si>
  <si>
    <t>600.505981</t>
  </si>
  <si>
    <t>610.684021</t>
  </si>
  <si>
    <t>477501404</t>
  </si>
  <si>
    <t>2016-09-15</t>
  </si>
  <si>
    <t>610.588013</t>
  </si>
  <si>
    <t>611.085999</t>
  </si>
  <si>
    <t>595.882996</t>
  </si>
  <si>
    <t>597.148987</t>
  </si>
  <si>
    <t>420531196</t>
  </si>
  <si>
    <t>2016-09-22</t>
  </si>
  <si>
    <t>597.278992</t>
  </si>
  <si>
    <t>608.247986</t>
  </si>
  <si>
    <t>595.786011</t>
  </si>
  <si>
    <t>604.728027</t>
  </si>
  <si>
    <t>344788400</t>
  </si>
  <si>
    <t>2016-09-29</t>
  </si>
  <si>
    <t>605.018982</t>
  </si>
  <si>
    <t>615.237000</t>
  </si>
  <si>
    <t>604.142029</t>
  </si>
  <si>
    <t>612.510986</t>
  </si>
  <si>
    <t>372065204</t>
  </si>
  <si>
    <t>2016-10-06</t>
  </si>
  <si>
    <t>612.469971</t>
  </si>
  <si>
    <t>642.080017</t>
  </si>
  <si>
    <t>611.468994</t>
  </si>
  <si>
    <t>636.192017</t>
  </si>
  <si>
    <t>465914104</t>
  </si>
  <si>
    <t>2016-10-13</t>
  </si>
  <si>
    <t>636.030029</t>
  </si>
  <si>
    <t>642.898010</t>
  </si>
  <si>
    <t>628.013000</t>
  </si>
  <si>
    <t>630.520020</t>
  </si>
  <si>
    <t>392090796</t>
  </si>
  <si>
    <t>2016-10-20</t>
  </si>
  <si>
    <t>630.663025</t>
  </si>
  <si>
    <t>679.728027</t>
  </si>
  <si>
    <t>628.257996</t>
  </si>
  <si>
    <t>678.304016</t>
  </si>
  <si>
    <t>487413500</t>
  </si>
  <si>
    <t>2016-10-27</t>
  </si>
  <si>
    <t>678.213989</t>
  </si>
  <si>
    <t>740.828979</t>
  </si>
  <si>
    <t>678.039978</t>
  </si>
  <si>
    <t>725133392</t>
  </si>
  <si>
    <t>2016-11-03</t>
  </si>
  <si>
    <t>742.346008</t>
  </si>
  <si>
    <t>745.773010</t>
  </si>
  <si>
    <t>678.156006</t>
  </si>
  <si>
    <t>723.273010</t>
  </si>
  <si>
    <t>663507096</t>
  </si>
  <si>
    <t>2016-11-10</t>
  </si>
  <si>
    <t>722.843994</t>
  </si>
  <si>
    <t>747.614990</t>
  </si>
  <si>
    <t>687.315002</t>
  </si>
  <si>
    <t>744.197998</t>
  </si>
  <si>
    <t>553193592</t>
  </si>
  <si>
    <t>2016-11-17</t>
  </si>
  <si>
    <t>744.875977</t>
  </si>
  <si>
    <t>756.237000</t>
  </si>
  <si>
    <t>717.943970</t>
  </si>
  <si>
    <t>744.593994</t>
  </si>
  <si>
    <t>727918304</t>
  </si>
  <si>
    <t>2016-11-24</t>
  </si>
  <si>
    <t>744.619995</t>
  </si>
  <si>
    <t>747.929016</t>
  </si>
  <si>
    <t>729.625000</t>
  </si>
  <si>
    <t>745.690979</t>
  </si>
  <si>
    <t>475761900</t>
  </si>
  <si>
    <t>2016-12-01</t>
  </si>
  <si>
    <t>746.046021</t>
  </si>
  <si>
    <t>781.296021</t>
  </si>
  <si>
    <t>768.132019</t>
  </si>
  <si>
    <t>657179196</t>
  </si>
  <si>
    <t>2016-12-08</t>
  </si>
  <si>
    <t>768.075989</t>
  </si>
  <si>
    <t>788.460022</t>
  </si>
  <si>
    <t>765.411987</t>
  </si>
  <si>
    <t>781.481018</t>
  </si>
  <si>
    <t>494169300</t>
  </si>
  <si>
    <t>2016-12-15</t>
  </si>
  <si>
    <t>780.070007</t>
  </si>
  <si>
    <t>834.281006</t>
  </si>
  <si>
    <t>777.802002</t>
  </si>
  <si>
    <t>634794192</t>
  </si>
  <si>
    <t>2016-12-22</t>
  </si>
  <si>
    <t>834.179993</t>
  </si>
  <si>
    <t>975.921021</t>
  </si>
  <si>
    <t>834.148987</t>
  </si>
  <si>
    <t>1284692008</t>
  </si>
  <si>
    <t>2016-12-29</t>
  </si>
  <si>
    <t>975.125000</t>
  </si>
  <si>
    <t>1159.420044</t>
  </si>
  <si>
    <t>934.833008</t>
  </si>
  <si>
    <t>1154.729980</t>
  </si>
  <si>
    <t>1386003088</t>
  </si>
  <si>
    <t>2017-01-05</t>
  </si>
  <si>
    <t>1156.729980</t>
  </si>
  <si>
    <t>1191.099976</t>
  </si>
  <si>
    <t>762.765015</t>
  </si>
  <si>
    <t>777.757019</t>
  </si>
  <si>
    <t>1868954016</t>
  </si>
  <si>
    <t>2017-01-12</t>
  </si>
  <si>
    <t>775.177979</t>
  </si>
  <si>
    <t>917.499023</t>
  </si>
  <si>
    <t>755.755981</t>
  </si>
  <si>
    <t>886.617981</t>
  </si>
  <si>
    <t>1018898096</t>
  </si>
  <si>
    <t>2017-01-19</t>
  </si>
  <si>
    <t>888.335022</t>
  </si>
  <si>
    <t>937.525024</t>
  </si>
  <si>
    <t>884.338013</t>
  </si>
  <si>
    <t>901.541992</t>
  </si>
  <si>
    <t>725853000</t>
  </si>
  <si>
    <t>2017-01-26</t>
  </si>
  <si>
    <t>902.395020</t>
  </si>
  <si>
    <t>989.114014</t>
  </si>
  <si>
    <t>902.223999</t>
  </si>
  <si>
    <t>989.023010</t>
  </si>
  <si>
    <t>780302596</t>
  </si>
  <si>
    <t>2017-02-02</t>
  </si>
  <si>
    <t>990.000977</t>
  </si>
  <si>
    <t>1078.969971</t>
  </si>
  <si>
    <t>983.221008</t>
  </si>
  <si>
    <t>1063.069946</t>
  </si>
  <si>
    <t>1075995008</t>
  </si>
  <si>
    <t>2017-02-09</t>
  </si>
  <si>
    <t>1064.699951</t>
  </si>
  <si>
    <t>1088.989990</t>
  </si>
  <si>
    <t>946.690979</t>
  </si>
  <si>
    <t>1007.479980</t>
  </si>
  <si>
    <t>1095775400</t>
  </si>
  <si>
    <t>2017-02-16</t>
  </si>
  <si>
    <t>1007.650024</t>
  </si>
  <si>
    <t>1125.390015</t>
  </si>
  <si>
    <t>1117.439941</t>
  </si>
  <si>
    <t>867694792</t>
  </si>
  <si>
    <t>2017-02-23</t>
  </si>
  <si>
    <t>1117.270020</t>
  </si>
  <si>
    <t>1222.500000</t>
  </si>
  <si>
    <t>1116.959961</t>
  </si>
  <si>
    <t>1322242992</t>
  </si>
  <si>
    <t>2017-03-02</t>
  </si>
  <si>
    <t>1224.680054</t>
  </si>
  <si>
    <t>1280.310059</t>
  </si>
  <si>
    <t>1148.079956</t>
  </si>
  <si>
    <t>1150.000000</t>
  </si>
  <si>
    <t>1778927016</t>
  </si>
  <si>
    <t>2017-03-09</t>
  </si>
  <si>
    <t>1150.349976</t>
  </si>
  <si>
    <t>1270.469971</t>
  </si>
  <si>
    <t>1077.250000</t>
  </si>
  <si>
    <t>1249.609985</t>
  </si>
  <si>
    <t>2209962960</t>
  </si>
  <si>
    <t>2017-03-16</t>
  </si>
  <si>
    <t>1251.329956</t>
  </si>
  <si>
    <t>1257.979980</t>
  </si>
  <si>
    <t>957.655029</t>
  </si>
  <si>
    <t>1049.140015</t>
  </si>
  <si>
    <t>3377878976</t>
  </si>
  <si>
    <t>2017-03-23</t>
  </si>
  <si>
    <t>1050.050049</t>
  </si>
  <si>
    <t>1064.650024</t>
  </si>
  <si>
    <t>903.713013</t>
  </si>
  <si>
    <t>1039.969971</t>
  </si>
  <si>
    <t>2476374016</t>
  </si>
  <si>
    <t>2017-03-30</t>
  </si>
  <si>
    <t>1042.209961</t>
  </si>
  <si>
    <t>1156.439941</t>
  </si>
  <si>
    <t>1020.039978</t>
  </si>
  <si>
    <t>1124.780029</t>
  </si>
  <si>
    <t>3035615040</t>
  </si>
  <si>
    <t>2017-04-06</t>
  </si>
  <si>
    <t>1125.810059</t>
  </si>
  <si>
    <t>1208.069946</t>
  </si>
  <si>
    <t>1200.369995</t>
  </si>
  <si>
    <t>2000666064</t>
  </si>
  <si>
    <t>2017-04-13</t>
  </si>
  <si>
    <t>1201.020020</t>
  </si>
  <si>
    <t>1217.569946</t>
  </si>
  <si>
    <t>1210.290039</t>
  </si>
  <si>
    <t>1805377008</t>
  </si>
  <si>
    <t>2017-04-20</t>
  </si>
  <si>
    <t>1211.079956</t>
  </si>
  <si>
    <t>1294.829956</t>
  </si>
  <si>
    <t>1203.939941</t>
  </si>
  <si>
    <t>1281.079956</t>
  </si>
  <si>
    <t>1903539024</t>
  </si>
  <si>
    <t>2017-04-27</t>
  </si>
  <si>
    <t>1281.880005</t>
  </si>
  <si>
    <t>1492.770020</t>
  </si>
  <si>
    <t>1281.300049</t>
  </si>
  <si>
    <t>1490.089966</t>
  </si>
  <si>
    <t>3587264928</t>
  </si>
  <si>
    <t>2017-05-04</t>
  </si>
  <si>
    <t>1490.719971</t>
  </si>
  <si>
    <t>1833.489990</t>
  </si>
  <si>
    <t>1787.130005</t>
  </si>
  <si>
    <t>6966107904</t>
  </si>
  <si>
    <t>2017-05-11</t>
  </si>
  <si>
    <t>1780.369995</t>
  </si>
  <si>
    <t>1873.930054</t>
  </si>
  <si>
    <t>1651.079956</t>
  </si>
  <si>
    <t>1839.089966</t>
  </si>
  <si>
    <t>5312608992</t>
  </si>
  <si>
    <t>2017-05-18</t>
  </si>
  <si>
    <t>1818.699951</t>
  </si>
  <si>
    <t>2523.719971</t>
  </si>
  <si>
    <t>1807.119995</t>
  </si>
  <si>
    <t>2443.639893</t>
  </si>
  <si>
    <t>9207156928</t>
  </si>
  <si>
    <t>2017-05-25</t>
  </si>
  <si>
    <t>2446.239990</t>
  </si>
  <si>
    <t>2763.709961</t>
  </si>
  <si>
    <t>1855.829956</t>
  </si>
  <si>
    <t>2286.409912</t>
  </si>
  <si>
    <t>11001225088</t>
  </si>
  <si>
    <t>2017-06-01</t>
  </si>
  <si>
    <t>2288.330078</t>
  </si>
  <si>
    <t>2999.909912</t>
  </si>
  <si>
    <t>2732.159912</t>
  </si>
  <si>
    <t>10816909952</t>
  </si>
  <si>
    <t>2017-06-08</t>
  </si>
  <si>
    <t>2720.489990</t>
  </si>
  <si>
    <t>2997.260010</t>
  </si>
  <si>
    <t>2412.939941</t>
  </si>
  <si>
    <t>2506.370117</t>
  </si>
  <si>
    <t>12448700160</t>
  </si>
  <si>
    <t>2017-06-15</t>
  </si>
  <si>
    <t>2499.580078</t>
  </si>
  <si>
    <t>2772.010010</t>
  </si>
  <si>
    <t>2212.959961</t>
  </si>
  <si>
    <t>2689.100098</t>
  </si>
  <si>
    <t>10862229888</t>
  </si>
  <si>
    <t>2017-06-22</t>
  </si>
  <si>
    <t>2691.030029</t>
  </si>
  <si>
    <t>2765.169922</t>
  </si>
  <si>
    <t>2332.989990</t>
  </si>
  <si>
    <t>2574.790039</t>
  </si>
  <si>
    <t>8540048896</t>
  </si>
  <si>
    <t>2017-06-29</t>
  </si>
  <si>
    <t>2567.560059</t>
  </si>
  <si>
    <t>2631.590088</t>
  </si>
  <si>
    <t>2394.840088</t>
  </si>
  <si>
    <t>2601.989990</t>
  </si>
  <si>
    <t>6285107072</t>
  </si>
  <si>
    <t>2017-07-06</t>
  </si>
  <si>
    <t>2608.100098</t>
  </si>
  <si>
    <t>2916.139893</t>
  </si>
  <si>
    <t>2275.139893</t>
  </si>
  <si>
    <t>2398.840088</t>
  </si>
  <si>
    <t>6498924992</t>
  </si>
  <si>
    <t>2017-07-13</t>
  </si>
  <si>
    <t>2402.699951</t>
  </si>
  <si>
    <t>2425.219971</t>
  </si>
  <si>
    <t>1843.030029</t>
  </si>
  <si>
    <t>2273.429932</t>
  </si>
  <si>
    <t>7854061056</t>
  </si>
  <si>
    <t>2017-07-20</t>
  </si>
  <si>
    <t>2269.889893</t>
  </si>
  <si>
    <t>2900.699951</t>
  </si>
  <si>
    <t>2529.449951</t>
  </si>
  <si>
    <t>9252648000</t>
  </si>
  <si>
    <t>2017-07-27</t>
  </si>
  <si>
    <t>2538.709961</t>
  </si>
  <si>
    <t>2921.350098</t>
  </si>
  <si>
    <t>2529.340088</t>
  </si>
  <si>
    <t>2710.669922</t>
  </si>
  <si>
    <t>6959087872</t>
  </si>
  <si>
    <t>2017-08-03</t>
  </si>
  <si>
    <t>2709.560059</t>
  </si>
  <si>
    <t>3484.850098</t>
  </si>
  <si>
    <t>2685.139893</t>
  </si>
  <si>
    <t>3342.469971</t>
  </si>
  <si>
    <t>9561646976</t>
  </si>
  <si>
    <t>2017-08-10</t>
  </si>
  <si>
    <t>3341.840088</t>
  </si>
  <si>
    <t>4455.970215</t>
  </si>
  <si>
    <t>3319.469971</t>
  </si>
  <si>
    <t>4376.629883</t>
  </si>
  <si>
    <t>16908159744</t>
  </si>
  <si>
    <t>2017-08-17</t>
  </si>
  <si>
    <t>4384.439941</t>
  </si>
  <si>
    <t>4484.700195</t>
  </si>
  <si>
    <t>3674.580078</t>
  </si>
  <si>
    <t>4151.520020</t>
  </si>
  <si>
    <t>19515609856</t>
  </si>
  <si>
    <t>2017-08-24</t>
  </si>
  <si>
    <t>4137.600098</t>
  </si>
  <si>
    <t>4626.520020</t>
  </si>
  <si>
    <t>4130.259766</t>
  </si>
  <si>
    <t>4565.299805</t>
  </si>
  <si>
    <t>13198050048</t>
  </si>
  <si>
    <t>2017-08-31</t>
  </si>
  <si>
    <t>4555.589844</t>
  </si>
  <si>
    <t>4975.040039</t>
  </si>
  <si>
    <t>3998.110107</t>
  </si>
  <si>
    <t>4597.120117</t>
  </si>
  <si>
    <t>17056739968</t>
  </si>
  <si>
    <t>2017-09-07</t>
  </si>
  <si>
    <t>4589.140137</t>
  </si>
  <si>
    <t>4661.000000</t>
  </si>
  <si>
    <t>3789.919922</t>
  </si>
  <si>
    <t>3882.590088</t>
  </si>
  <si>
    <t>13252100224</t>
  </si>
  <si>
    <t>2017-09-14</t>
  </si>
  <si>
    <t>3875.370117</t>
  </si>
  <si>
    <t>4094.070068</t>
  </si>
  <si>
    <t>2946.620117</t>
  </si>
  <si>
    <t>3905.949951</t>
  </si>
  <si>
    <t>14642949888</t>
  </si>
  <si>
    <t>2017-09-21</t>
  </si>
  <si>
    <t>3901.469971</t>
  </si>
  <si>
    <t>4210.049805</t>
  </si>
  <si>
    <t>3553.530029</t>
  </si>
  <si>
    <t>4200.669922</t>
  </si>
  <si>
    <t>8407269056</t>
  </si>
  <si>
    <t>2017-09-28</t>
  </si>
  <si>
    <t>4197.129883</t>
  </si>
  <si>
    <t>4470.229980</t>
  </si>
  <si>
    <t>4039.290039</t>
  </si>
  <si>
    <t>4229.359863</t>
  </si>
  <si>
    <t>9331550080</t>
  </si>
  <si>
    <t>2017-10-05</t>
  </si>
  <si>
    <t>4229.879883</t>
  </si>
  <si>
    <t>4922.169922</t>
  </si>
  <si>
    <t>4164.049805</t>
  </si>
  <si>
    <t>4826.479980</t>
  </si>
  <si>
    <t>9240667776</t>
  </si>
  <si>
    <t>2017-10-12</t>
  </si>
  <si>
    <t>4829.580078</t>
  </si>
  <si>
    <t>5852.479980</t>
  </si>
  <si>
    <t>4822.000000</t>
  </si>
  <si>
    <t>5590.689941</t>
  </si>
  <si>
    <t>16281070080</t>
  </si>
  <si>
    <t>2017-10-19</t>
  </si>
  <si>
    <t>5583.740234</t>
  </si>
  <si>
    <t>6194.879883</t>
  </si>
  <si>
    <t>5397.879883</t>
  </si>
  <si>
    <t>5750.799805</t>
  </si>
  <si>
    <t>15481229952</t>
  </si>
  <si>
    <t>2017-10-26</t>
  </si>
  <si>
    <t>5747.950195</t>
  </si>
  <si>
    <t>6767.310059</t>
  </si>
  <si>
    <t>5689.189941</t>
  </si>
  <si>
    <t>14831980160</t>
  </si>
  <si>
    <t>2017-11-02</t>
  </si>
  <si>
    <t>6777.770020</t>
  </si>
  <si>
    <t>7776.419922</t>
  </si>
  <si>
    <t>6758.720215</t>
  </si>
  <si>
    <t>7459.689941</t>
  </si>
  <si>
    <t>22928280576</t>
  </si>
  <si>
    <t>2017-11-09</t>
  </si>
  <si>
    <t>7446.830078</t>
  </si>
  <si>
    <t>5519.009766</t>
  </si>
  <si>
    <t>7315.540039</t>
  </si>
  <si>
    <t>35961769984</t>
  </si>
  <si>
    <t>2017-11-16</t>
  </si>
  <si>
    <t>7323.240234</t>
  </si>
  <si>
    <t>8348.660156</t>
  </si>
  <si>
    <t>7176.580078</t>
  </si>
  <si>
    <t>8253.549805</t>
  </si>
  <si>
    <t>27991579904</t>
  </si>
  <si>
    <t>2017-11-23</t>
  </si>
  <si>
    <t>8232.379883</t>
  </si>
  <si>
    <t>11517.400391</t>
  </si>
  <si>
    <t>7940.930176</t>
  </si>
  <si>
    <t>9888.610352</t>
  </si>
  <si>
    <t>42672369920</t>
  </si>
  <si>
    <t>2017-11-30</t>
  </si>
  <si>
    <t>9906.790039</t>
  </si>
  <si>
    <t>14369.099609</t>
  </si>
  <si>
    <t>9202.049805</t>
  </si>
  <si>
    <t>14291.500000</t>
  </si>
  <si>
    <t>52524589568</t>
  </si>
  <si>
    <t>2017-12-07</t>
  </si>
  <si>
    <t>14266.099609</t>
  </si>
  <si>
    <t>18353.400391</t>
  </si>
  <si>
    <t>13226.599609</t>
  </si>
  <si>
    <t>16408.199219</t>
  </si>
  <si>
    <t>106165898240</t>
  </si>
  <si>
    <t>2017-12-14</t>
  </si>
  <si>
    <t>16384.599609</t>
  </si>
  <si>
    <t>20089.000000</t>
  </si>
  <si>
    <t>16077.700195</t>
  </si>
  <si>
    <t>16624.599609</t>
  </si>
  <si>
    <t>108026298368</t>
  </si>
  <si>
    <t>2017-12-21</t>
  </si>
  <si>
    <t>16642.400391</t>
  </si>
  <si>
    <t>17567.699219</t>
  </si>
  <si>
    <t>11833.000000</t>
  </si>
  <si>
    <t>15838.500000</t>
  </si>
  <si>
    <t>99979499520</t>
  </si>
  <si>
    <t>2017-12-28</t>
  </si>
  <si>
    <t>15864.099609</t>
  </si>
  <si>
    <t>15888.400391</t>
  </si>
  <si>
    <t>12350.099609</t>
  </si>
  <si>
    <t>15201.000000</t>
  </si>
  <si>
    <t>95960599552</t>
  </si>
  <si>
    <t>2018-01-04</t>
  </si>
  <si>
    <t>15270.700195</t>
  </si>
  <si>
    <t>17712.400391</t>
  </si>
  <si>
    <t>13691.200195</t>
  </si>
  <si>
    <t>14973.299805</t>
  </si>
  <si>
    <t>133379399680</t>
  </si>
  <si>
    <t>2018-01-11</t>
  </si>
  <si>
    <t>14968.200195</t>
  </si>
  <si>
    <t>15018.799805</t>
  </si>
  <si>
    <t>9402.290039</t>
  </si>
  <si>
    <t>11188.599609</t>
  </si>
  <si>
    <t>102882699264</t>
  </si>
  <si>
    <t>2018-01-18</t>
  </si>
  <si>
    <t>11198.799805</t>
  </si>
  <si>
    <t>13103.000000</t>
  </si>
  <si>
    <t>10129.700195</t>
  </si>
  <si>
    <t>11359.400391</t>
  </si>
  <si>
    <t>77636679680</t>
  </si>
  <si>
    <t>2018-01-25</t>
  </si>
  <si>
    <t>11421.700195</t>
  </si>
  <si>
    <t>12040.299805</t>
  </si>
  <si>
    <t>9777.419922</t>
  </si>
  <si>
    <t>10221.099609</t>
  </si>
  <si>
    <t>58339379200</t>
  </si>
  <si>
    <t>2018-02-01</t>
  </si>
  <si>
    <t>10237.299805</t>
  </si>
  <si>
    <t>10288.799805</t>
  </si>
  <si>
    <t>6048.259766</t>
  </si>
  <si>
    <t>7621.299805</t>
  </si>
  <si>
    <t>69478010368</t>
  </si>
  <si>
    <t>2018-02-08</t>
  </si>
  <si>
    <t>7637.859863</t>
  </si>
  <si>
    <t>9518.540039</t>
  </si>
  <si>
    <t>9494.629883</t>
  </si>
  <si>
    <t>49897700352</t>
  </si>
  <si>
    <t>2018-02-15</t>
  </si>
  <si>
    <t>9488.320313</t>
  </si>
  <si>
    <t>11958.500000</t>
  </si>
  <si>
    <t>9395.580078</t>
  </si>
  <si>
    <t>10690.400391</t>
  </si>
  <si>
    <t>60747559936</t>
  </si>
  <si>
    <t>2018-02-22</t>
  </si>
  <si>
    <t>10660.400391</t>
  </si>
  <si>
    <t>11089.799805</t>
  </si>
  <si>
    <t>9407.059570</t>
  </si>
  <si>
    <t>10397.900391</t>
  </si>
  <si>
    <t>49594509824</t>
  </si>
  <si>
    <t>2018-03-01</t>
  </si>
  <si>
    <t>10385.000000</t>
  </si>
  <si>
    <t>11704.099609</t>
  </si>
  <si>
    <t>9692.120117</t>
  </si>
  <si>
    <t>9965.570313</t>
  </si>
  <si>
    <t>49811209728</t>
  </si>
  <si>
    <t>2018-03-08</t>
  </si>
  <si>
    <t>9951.440430</t>
  </si>
  <si>
    <t>10147.400391</t>
  </si>
  <si>
    <t>8068.589844</t>
  </si>
  <si>
    <t>8269.809570</t>
  </si>
  <si>
    <t>46459740160</t>
  </si>
  <si>
    <t>2018-03-15</t>
  </si>
  <si>
    <t>8290.759766</t>
  </si>
  <si>
    <t>9177.370117</t>
  </si>
  <si>
    <t>7397.990234</t>
  </si>
  <si>
    <t>8929.280273</t>
  </si>
  <si>
    <t>42323179520</t>
  </si>
  <si>
    <t>2018-03-22</t>
  </si>
  <si>
    <t>8939.440430</t>
  </si>
  <si>
    <t>9100.709961</t>
  </si>
  <si>
    <t>7797.279785</t>
  </si>
  <si>
    <t>7954.479980</t>
  </si>
  <si>
    <t>37953570304</t>
  </si>
  <si>
    <t>2018-03-29</t>
  </si>
  <si>
    <t>7979.069824</t>
  </si>
  <si>
    <t>7994.330078</t>
  </si>
  <si>
    <t>6526.870117</t>
  </si>
  <si>
    <t>6853.839844</t>
  </si>
  <si>
    <t>36505249792</t>
  </si>
  <si>
    <t>2018-04-05</t>
  </si>
  <si>
    <t>6848.649902</t>
  </si>
  <si>
    <t>7178.109863</t>
  </si>
  <si>
    <t>6575.000000</t>
  </si>
  <si>
    <t>6968.319824</t>
  </si>
  <si>
    <t>30843940096</t>
  </si>
  <si>
    <t>2018-04-12</t>
  </si>
  <si>
    <t>6955.379883</t>
  </si>
  <si>
    <t>8371.150391</t>
  </si>
  <si>
    <t>6806.509766</t>
  </si>
  <si>
    <t>8163.419922</t>
  </si>
  <si>
    <t>46168719872</t>
  </si>
  <si>
    <t>2018-04-19</t>
  </si>
  <si>
    <t>8159.270020</t>
  </si>
  <si>
    <t>9745.320313</t>
  </si>
  <si>
    <t>8138.779785</t>
  </si>
  <si>
    <t>8845.740234</t>
  </si>
  <si>
    <t>58366860800</t>
  </si>
  <si>
    <t>2018-04-26</t>
  </si>
  <si>
    <t>8867.320313</t>
  </si>
  <si>
    <t>9531.490234</t>
  </si>
  <si>
    <t>8727.089844</t>
  </si>
  <si>
    <t>9235.919922</t>
  </si>
  <si>
    <t>57140429312</t>
  </si>
  <si>
    <t>2018-05-03</t>
  </si>
  <si>
    <t>9233.969727</t>
  </si>
  <si>
    <t>9964.500000</t>
  </si>
  <si>
    <t>9031.620117</t>
  </si>
  <si>
    <t>9325.179688</t>
  </si>
  <si>
    <t>55336129536</t>
  </si>
  <si>
    <t>2018-05-10</t>
  </si>
  <si>
    <t>9325.959961</t>
  </si>
  <si>
    <t>9396.040039</t>
  </si>
  <si>
    <t>8175.490234</t>
  </si>
  <si>
    <t>8368.830078</t>
  </si>
  <si>
    <t>48913059840</t>
  </si>
  <si>
    <t>2018-05-17</t>
  </si>
  <si>
    <t>8370.049805</t>
  </si>
  <si>
    <t>8562.410156</t>
  </si>
  <si>
    <t>7507.879883</t>
  </si>
  <si>
    <t>7557.819824</t>
  </si>
  <si>
    <t>38313300480</t>
  </si>
  <si>
    <t>2018-05-24</t>
  </si>
  <si>
    <t>7561.120117</t>
  </si>
  <si>
    <t>7738.600098</t>
  </si>
  <si>
    <t>7090.680176</t>
  </si>
  <si>
    <t>7406.520020</t>
  </si>
  <si>
    <t>34650909952</t>
  </si>
  <si>
    <t>2018-05-31</t>
  </si>
  <si>
    <t>7406.149902</t>
  </si>
  <si>
    <t>7754.890137</t>
  </si>
  <si>
    <t>7361.129883</t>
  </si>
  <si>
    <t>7653.979980</t>
  </si>
  <si>
    <t>34486819840</t>
  </si>
  <si>
    <t>2018-06-07</t>
  </si>
  <si>
    <t>7650.819824</t>
  </si>
  <si>
    <t>7741.270020</t>
  </si>
  <si>
    <t>6285.629883</t>
  </si>
  <si>
    <t>6349.899902</t>
  </si>
  <si>
    <t>32815439616</t>
  </si>
  <si>
    <t>2018-06-14</t>
  </si>
  <si>
    <t>6342.750000</t>
  </si>
  <si>
    <t>6822.500000</t>
  </si>
  <si>
    <t>6334.459961</t>
  </si>
  <si>
    <t>6776.549805</t>
  </si>
  <si>
    <t>27377159936</t>
  </si>
  <si>
    <t>2018-06-21</t>
  </si>
  <si>
    <t>6780.089844</t>
  </si>
  <si>
    <t>6810.939941</t>
  </si>
  <si>
    <t>5826.410156</t>
  </si>
  <si>
    <t>6157.129883</t>
  </si>
  <si>
    <t>28684000000</t>
  </si>
  <si>
    <t>2018-06-28</t>
  </si>
  <si>
    <t>6153.160156</t>
  </si>
  <si>
    <t>6771.919922</t>
  </si>
  <si>
    <t>5835.750000</t>
  </si>
  <si>
    <t>6597.549805</t>
  </si>
  <si>
    <t>30012079872</t>
  </si>
  <si>
    <t>2018-07-05</t>
  </si>
  <si>
    <t>6599.709961</t>
  </si>
  <si>
    <t>6885.910156</t>
  </si>
  <si>
    <t>6320.720215</t>
  </si>
  <si>
    <t>6394.709961</t>
  </si>
  <si>
    <t>28075910144</t>
  </si>
  <si>
    <t>2018-07-12</t>
  </si>
  <si>
    <t>6396.779785</t>
  </si>
  <si>
    <t>7534.990234</t>
  </si>
  <si>
    <t>6136.419922</t>
  </si>
  <si>
    <t>7370.779785</t>
  </si>
  <si>
    <t>30575860480</t>
  </si>
  <si>
    <t>2018-07-19</t>
  </si>
  <si>
    <t>7378.200195</t>
  </si>
  <si>
    <t>8424.269531</t>
  </si>
  <si>
    <t>7262.410156</t>
  </si>
  <si>
    <t>8181.390137</t>
  </si>
  <si>
    <t>35726139648</t>
  </si>
  <si>
    <t>2018-07-26</t>
  </si>
  <si>
    <t>8176.850098</t>
  </si>
  <si>
    <t>8290.330078</t>
  </si>
  <si>
    <t>7504.950195</t>
  </si>
  <si>
    <t>7624.910156</t>
  </si>
  <si>
    <t>33827459952</t>
  </si>
  <si>
    <t>2018-08-02</t>
  </si>
  <si>
    <t>7634.189941</t>
  </si>
  <si>
    <t>7712.770020</t>
  </si>
  <si>
    <t>6226.220215</t>
  </si>
  <si>
    <t>6305.799805</t>
  </si>
  <si>
    <t>30461890000</t>
  </si>
  <si>
    <t>2018-08-09</t>
  </si>
  <si>
    <t>6305.560059</t>
  </si>
  <si>
    <t>6625.729980</t>
  </si>
  <si>
    <t>5971.049805</t>
  </si>
  <si>
    <t>6308.520020</t>
  </si>
  <si>
    <t>32789950000</t>
  </si>
  <si>
    <t>2018-08-16</t>
  </si>
  <si>
    <t>6294.229980</t>
  </si>
  <si>
    <t>6816.790039</t>
  </si>
  <si>
    <t>6276.410156</t>
  </si>
  <si>
    <t>6376.709961</t>
  </si>
  <si>
    <t>28327490000</t>
  </si>
  <si>
    <t>2018-08-23</t>
  </si>
  <si>
    <t>6371.339844</t>
  </si>
  <si>
    <t>7113.299805</t>
  </si>
  <si>
    <t>7047.160156</t>
  </si>
  <si>
    <t>26956920000</t>
  </si>
  <si>
    <t>2018-08-30</t>
  </si>
  <si>
    <t>7043.759766</t>
  </si>
  <si>
    <t>7388.430176</t>
  </si>
  <si>
    <t>6792.830078</t>
  </si>
  <si>
    <t>31566350000</t>
  </si>
  <si>
    <t>2018-09-06</t>
  </si>
  <si>
    <t>6755.140137</t>
  </si>
  <si>
    <t>6197.520020</t>
  </si>
  <si>
    <t>6351.799805</t>
  </si>
  <si>
    <t>28923340000</t>
  </si>
  <si>
    <t>2018-09-13</t>
  </si>
  <si>
    <t>6354.240234</t>
  </si>
  <si>
    <t>6596.100098</t>
  </si>
  <si>
    <t>6208.339844</t>
  </si>
  <si>
    <t>6398.540039</t>
  </si>
  <si>
    <t>27299370000</t>
  </si>
  <si>
    <t>2018-09-20</t>
  </si>
  <si>
    <t>6398.850098</t>
  </si>
  <si>
    <t>6814.560059</t>
  </si>
  <si>
    <t>6381.859863</t>
  </si>
  <si>
    <t>6495.000000</t>
  </si>
  <si>
    <t>32928000000</t>
  </si>
  <si>
    <t>2018-09-27</t>
  </si>
  <si>
    <t>6495.290039</t>
  </si>
  <si>
    <t>6785.029785</t>
  </si>
  <si>
    <t>6464.950195</t>
  </si>
  <si>
    <t>6589.620117</t>
  </si>
  <si>
    <t>21988180000</t>
  </si>
  <si>
    <t>2.724210</t>
  </si>
  <si>
    <t>1.912410</t>
  </si>
  <si>
    <t>2.118180</t>
  </si>
  <si>
    <t>27988705</t>
  </si>
  <si>
    <t>2.115610</t>
  </si>
  <si>
    <t>2.123500</t>
  </si>
  <si>
    <t>1.113740</t>
  </si>
  <si>
    <t>1.157010</t>
  </si>
  <si>
    <t>20867970</t>
  </si>
  <si>
    <t>1.153240</t>
  </si>
  <si>
    <t>1.472780</t>
  </si>
  <si>
    <t>1.152540</t>
  </si>
  <si>
    <t>1.373310</t>
  </si>
  <si>
    <t>12355811</t>
  </si>
  <si>
    <t>1.374270</t>
  </si>
  <si>
    <t>2.385360</t>
  </si>
  <si>
    <t>1.872020</t>
  </si>
  <si>
    <t>33566950</t>
  </si>
  <si>
    <t>1.876630</t>
  </si>
  <si>
    <t>1.984380</t>
  </si>
  <si>
    <t>1.679150</t>
  </si>
  <si>
    <t>1.792350</t>
  </si>
  <si>
    <t>15927780</t>
  </si>
  <si>
    <t>1.794740</t>
  </si>
  <si>
    <t>1.827460</t>
  </si>
  <si>
    <t>1.687290</t>
  </si>
  <si>
    <t>1.727440</t>
  </si>
  <si>
    <t>13447162</t>
  </si>
  <si>
    <t>1.730810</t>
  </si>
  <si>
    <t>2.029530</t>
  </si>
  <si>
    <t>1.716750</t>
  </si>
  <si>
    <t>1.828160</t>
  </si>
  <si>
    <t>15233760</t>
  </si>
  <si>
    <t>1.825210</t>
  </si>
  <si>
    <t>1.866360</t>
  </si>
  <si>
    <t>1.780920</t>
  </si>
  <si>
    <t>1.802340</t>
  </si>
  <si>
    <t>7812766</t>
  </si>
  <si>
    <t>1.808100</t>
  </si>
  <si>
    <t>1.973650</t>
  </si>
  <si>
    <t>1.793200</t>
  </si>
  <si>
    <t>1.930500</t>
  </si>
  <si>
    <t>13705944</t>
  </si>
  <si>
    <t>1.924480</t>
  </si>
  <si>
    <t>2.083450</t>
  </si>
  <si>
    <t>1.864440</t>
  </si>
  <si>
    <t>2.026280</t>
  </si>
  <si>
    <t>14900690</t>
  </si>
  <si>
    <t>2.023580</t>
  </si>
  <si>
    <t>2.071730</t>
  </si>
  <si>
    <t>1.728640</t>
  </si>
  <si>
    <t>1.742540</t>
  </si>
  <si>
    <t>12192710</t>
  </si>
  <si>
    <t>1.743650</t>
  </si>
  <si>
    <t>1.799680</t>
  </si>
  <si>
    <t>1.611170</t>
  </si>
  <si>
    <t>1.673140</t>
  </si>
  <si>
    <t>11500250</t>
  </si>
  <si>
    <t>1.672720</t>
  </si>
  <si>
    <t>1.730880</t>
  </si>
  <si>
    <t>1.630360</t>
  </si>
  <si>
    <t>1.664630</t>
  </si>
  <si>
    <t>8518425</t>
  </si>
  <si>
    <t>1.666890</t>
  </si>
  <si>
    <t>1.715850</t>
  </si>
  <si>
    <t>1.618020</t>
  </si>
  <si>
    <t>1.627500</t>
  </si>
  <si>
    <t>7571219</t>
  </si>
  <si>
    <t>1.619590</t>
  </si>
  <si>
    <t>1.631300</t>
  </si>
  <si>
    <t>1.336220</t>
  </si>
  <si>
    <t>1.383000</t>
  </si>
  <si>
    <t>9071560</t>
  </si>
  <si>
    <t>1.383240</t>
  </si>
  <si>
    <t>1.472480</t>
  </si>
  <si>
    <t>1.373020</t>
  </si>
  <si>
    <t>1.454190</t>
  </si>
  <si>
    <t>7089331</t>
  </si>
  <si>
    <t>1.455310</t>
  </si>
  <si>
    <t>1.463040</t>
  </si>
  <si>
    <t>1.304020</t>
  </si>
  <si>
    <t>1.361320</t>
  </si>
  <si>
    <t>7748866</t>
  </si>
  <si>
    <t>1.360980</t>
  </si>
  <si>
    <t>1.454570</t>
  </si>
  <si>
    <t>1.358120</t>
  </si>
  <si>
    <t>1.388900</t>
  </si>
  <si>
    <t>9484268</t>
  </si>
  <si>
    <t>1.389730</t>
  </si>
  <si>
    <t>1.491810</t>
  </si>
  <si>
    <t>1.383050</t>
  </si>
  <si>
    <t>1.451420</t>
  </si>
  <si>
    <t>8966323</t>
  </si>
  <si>
    <t>1.450040</t>
  </si>
  <si>
    <t>1.464430</t>
  </si>
  <si>
    <t>1.399560</t>
  </si>
  <si>
    <t>1.459190</t>
  </si>
  <si>
    <t>5048565</t>
  </si>
  <si>
    <t>1.460750</t>
  </si>
  <si>
    <t>1.904140</t>
  </si>
  <si>
    <t>1.455970</t>
  </si>
  <si>
    <t>1.845020</t>
  </si>
  <si>
    <t>15067700</t>
  </si>
  <si>
    <t>1.847000</t>
  </si>
  <si>
    <t>1.855970</t>
  </si>
  <si>
    <t>1.593390</t>
  </si>
  <si>
    <t>1.687180</t>
  </si>
  <si>
    <t>10995110</t>
  </si>
  <si>
    <t>1.686670</t>
  </si>
  <si>
    <t>1.803030</t>
  </si>
  <si>
    <t>1.663730</t>
  </si>
  <si>
    <t>1.759240</t>
  </si>
  <si>
    <t>9288860</t>
  </si>
  <si>
    <t>1.759150</t>
  </si>
  <si>
    <t>3.195350</t>
  </si>
  <si>
    <t>1.757660</t>
  </si>
  <si>
    <t>2.888620</t>
  </si>
  <si>
    <t>31598814</t>
  </si>
  <si>
    <t>2.890330</t>
  </si>
  <si>
    <t>3.129080</t>
  </si>
  <si>
    <t>2.686580</t>
  </si>
  <si>
    <t>2.778630</t>
  </si>
  <si>
    <t>32325940</t>
  </si>
  <si>
    <t>2.772780</t>
  </si>
  <si>
    <t>4.343310</t>
  </si>
  <si>
    <t>2.687810</t>
  </si>
  <si>
    <t>3.924270</t>
  </si>
  <si>
    <t>48959980</t>
  </si>
  <si>
    <t>3.926640</t>
  </si>
  <si>
    <t>6.388620</t>
  </si>
  <si>
    <t>3.922680</t>
  </si>
  <si>
    <t>6.361120</t>
  </si>
  <si>
    <t>88353000</t>
  </si>
  <si>
    <t>6.356450</t>
  </si>
  <si>
    <t>8.727480</t>
  </si>
  <si>
    <t>3.705330</t>
  </si>
  <si>
    <t>4.214090</t>
  </si>
  <si>
    <t>171137890</t>
  </si>
  <si>
    <t>4.197480</t>
  </si>
  <si>
    <t>4.267720</t>
  </si>
  <si>
    <t>3.299720</t>
  </si>
  <si>
    <t>3.823660</t>
  </si>
  <si>
    <t>51480630</t>
  </si>
  <si>
    <t>3.825540</t>
  </si>
  <si>
    <t>5.136690</t>
  </si>
  <si>
    <t>3.759730</t>
  </si>
  <si>
    <t>4.797680</t>
  </si>
  <si>
    <t>57690670</t>
  </si>
  <si>
    <t>4.792620</t>
  </si>
  <si>
    <t>3.858910</t>
  </si>
  <si>
    <t>4.349220</t>
  </si>
  <si>
    <t>35679960</t>
  </si>
  <si>
    <t>4.349000</t>
  </si>
  <si>
    <t>4.362230</t>
  </si>
  <si>
    <t>3.811390</t>
  </si>
  <si>
    <t>3.985450</t>
  </si>
  <si>
    <t>25240880</t>
  </si>
  <si>
    <t>3.972270</t>
  </si>
  <si>
    <t>4.067310</t>
  </si>
  <si>
    <t>3.358540</t>
  </si>
  <si>
    <t>3.477820</t>
  </si>
  <si>
    <t>22276320</t>
  </si>
  <si>
    <t>3.470810</t>
  </si>
  <si>
    <t>3.643090</t>
  </si>
  <si>
    <t>2.543790</t>
  </si>
  <si>
    <t>2.946510</t>
  </si>
  <si>
    <t>31817830</t>
  </si>
  <si>
    <t>2.946140</t>
  </si>
  <si>
    <t>2.990200</t>
  </si>
  <si>
    <t>2.705220</t>
  </si>
  <si>
    <t>2.795450</t>
  </si>
  <si>
    <t>14878180</t>
  </si>
  <si>
    <t>2.796690</t>
  </si>
  <si>
    <t>3.128620</t>
  </si>
  <si>
    <t>2.579970</t>
  </si>
  <si>
    <t>2.923920</t>
  </si>
  <si>
    <t>17719600</t>
  </si>
  <si>
    <t>2.924650</t>
  </si>
  <si>
    <t>2.984390</t>
  </si>
  <si>
    <t>2.774110</t>
  </si>
  <si>
    <t>2.802980</t>
  </si>
  <si>
    <t>8763999</t>
  </si>
  <si>
    <t>2.806220</t>
  </si>
  <si>
    <t>3.007320</t>
  </si>
  <si>
    <t>2.795230</t>
  </si>
  <si>
    <t>2.865550</t>
  </si>
  <si>
    <t>8458141</t>
  </si>
  <si>
    <t>2.871510</t>
  </si>
  <si>
    <t>3.172000</t>
  </si>
  <si>
    <t>2.865050</t>
  </si>
  <si>
    <t>3.009780</t>
  </si>
  <si>
    <t>10439510</t>
  </si>
  <si>
    <t>3.013900</t>
  </si>
  <si>
    <t>3.162400</t>
  </si>
  <si>
    <t>2.955970</t>
  </si>
  <si>
    <t>3.058580</t>
  </si>
  <si>
    <t>9755421</t>
  </si>
  <si>
    <t>3.061340</t>
  </si>
  <si>
    <t>3.195900</t>
  </si>
  <si>
    <t>3.047680</t>
  </si>
  <si>
    <t>3.144180</t>
  </si>
  <si>
    <t>8979319</t>
  </si>
  <si>
    <t>3.149950</t>
  </si>
  <si>
    <t>3.159390</t>
  </si>
  <si>
    <t>3.004980</t>
  </si>
  <si>
    <t>3.075150</t>
  </si>
  <si>
    <t>9965042</t>
  </si>
  <si>
    <t>3.080790</t>
  </si>
  <si>
    <t>3.141280</t>
  </si>
  <si>
    <t>3.065570</t>
  </si>
  <si>
    <t>3.100770</t>
  </si>
  <si>
    <t>8679241</t>
  </si>
  <si>
    <t>3.102480</t>
  </si>
  <si>
    <t>5.324500</t>
  </si>
  <si>
    <t>3.058510</t>
  </si>
  <si>
    <t>4.230220</t>
  </si>
  <si>
    <t>80345010</t>
  </si>
  <si>
    <t>4.199550</t>
  </si>
  <si>
    <t>4.411890</t>
  </si>
  <si>
    <t>2.942580</t>
  </si>
  <si>
    <t>2.969390</t>
  </si>
  <si>
    <t>40227210</t>
  </si>
  <si>
    <t>2.972150</t>
  </si>
  <si>
    <t>3.287290</t>
  </si>
  <si>
    <t>3.185510</t>
  </si>
  <si>
    <t>14035590</t>
  </si>
  <si>
    <t>3.191230</t>
  </si>
  <si>
    <t>3.344440</t>
  </si>
  <si>
    <t>3.069380</t>
  </si>
  <si>
    <t>11051660</t>
  </si>
  <si>
    <t>3.351390</t>
  </si>
  <si>
    <t>3.737460</t>
  </si>
  <si>
    <t>3.303660</t>
  </si>
  <si>
    <t>3.342250</t>
  </si>
  <si>
    <t>24526280</t>
  </si>
  <si>
    <t>3.346720</t>
  </si>
  <si>
    <t>3.740530</t>
  </si>
  <si>
    <t>3.336910</t>
  </si>
  <si>
    <t>3.669030</t>
  </si>
  <si>
    <t>21466900</t>
  </si>
  <si>
    <t>3.669640</t>
  </si>
  <si>
    <t>3.973310</t>
  </si>
  <si>
    <t>3.501630</t>
  </si>
  <si>
    <t>3.698920</t>
  </si>
  <si>
    <t>28809660</t>
  </si>
  <si>
    <t>3.704110</t>
  </si>
  <si>
    <t>3.806070</t>
  </si>
  <si>
    <t>3.400040</t>
  </si>
  <si>
    <t>3.578070</t>
  </si>
  <si>
    <t>15106060</t>
  </si>
  <si>
    <t>3.590190</t>
  </si>
  <si>
    <t>3.684380</t>
  </si>
  <si>
    <t>3.382790</t>
  </si>
  <si>
    <t>3.459140</t>
  </si>
  <si>
    <t>16099590</t>
  </si>
  <si>
    <t>3.459300</t>
  </si>
  <si>
    <t>3.531020</t>
  </si>
  <si>
    <t>3.414170</t>
  </si>
  <si>
    <t>3.453560</t>
  </si>
  <si>
    <t>18508450</t>
  </si>
  <si>
    <t>3.450070</t>
  </si>
  <si>
    <t>3.641420</t>
  </si>
  <si>
    <t>3.432810</t>
  </si>
  <si>
    <t>3.476020</t>
  </si>
  <si>
    <t>27478100</t>
  </si>
  <si>
    <t>3.470930</t>
  </si>
  <si>
    <t>3.480960</t>
  </si>
  <si>
    <t>2.919460</t>
  </si>
  <si>
    <t>3.388530</t>
  </si>
  <si>
    <t>21608040</t>
  </si>
  <si>
    <t>3.384230</t>
  </si>
  <si>
    <t>3.401860</t>
  </si>
  <si>
    <t>3.048920</t>
  </si>
  <si>
    <t>3.287450</t>
  </si>
  <si>
    <t>21654080</t>
  </si>
  <si>
    <t>3.292860</t>
  </si>
  <si>
    <t>3.300340</t>
  </si>
  <si>
    <t>3.037910</t>
  </si>
  <si>
    <t>3.047530</t>
  </si>
  <si>
    <t>12569480</t>
  </si>
  <si>
    <t>3.057530</t>
  </si>
  <si>
    <t>3.182270</t>
  </si>
  <si>
    <t>3.050940</t>
  </si>
  <si>
    <t>3.095250</t>
  </si>
  <si>
    <t>9355249</t>
  </si>
  <si>
    <t>3.112140</t>
  </si>
  <si>
    <t>3.264870</t>
  </si>
  <si>
    <t>3.070760</t>
  </si>
  <si>
    <t>3.241030</t>
  </si>
  <si>
    <t>10401110</t>
  </si>
  <si>
    <t>3.245200</t>
  </si>
  <si>
    <t>3.583640</t>
  </si>
  <si>
    <t>3.230260</t>
  </si>
  <si>
    <t>3.374870</t>
  </si>
  <si>
    <t>16791790</t>
  </si>
  <si>
    <t>3.386110</t>
  </si>
  <si>
    <t>3.489750</t>
  </si>
  <si>
    <t>3.324230</t>
  </si>
  <si>
    <t>3.365020</t>
  </si>
  <si>
    <t>9158766</t>
  </si>
  <si>
    <t>3.363740</t>
  </si>
  <si>
    <t>3.132970</t>
  </si>
  <si>
    <t>3.279850</t>
  </si>
  <si>
    <t>9194684</t>
  </si>
  <si>
    <t>3.277910</t>
  </si>
  <si>
    <t>3.404060</t>
  </si>
  <si>
    <t>3.251330</t>
  </si>
  <si>
    <t>3.309390</t>
  </si>
  <si>
    <t>7030646</t>
  </si>
  <si>
    <t>3.311360</t>
  </si>
  <si>
    <t>3.324750</t>
  </si>
  <si>
    <t>3.152820</t>
  </si>
  <si>
    <t>3.242800</t>
  </si>
  <si>
    <t>7559867</t>
  </si>
  <si>
    <t>3.245020</t>
  </si>
  <si>
    <t>3.324950</t>
  </si>
  <si>
    <t>3.196290</t>
  </si>
  <si>
    <t>3.219410</t>
  </si>
  <si>
    <t>10443950</t>
  </si>
  <si>
    <t>3.225480</t>
  </si>
  <si>
    <t>3.275740</t>
  </si>
  <si>
    <t>3.221840</t>
  </si>
  <si>
    <t>3.255930</t>
  </si>
  <si>
    <t>8618008</t>
  </si>
  <si>
    <t>3.257010</t>
  </si>
  <si>
    <t>3.276790</t>
  </si>
  <si>
    <t>3.198170</t>
  </si>
  <si>
    <t>3.238860</t>
  </si>
  <si>
    <t>8806760</t>
  </si>
  <si>
    <t>3.245740</t>
  </si>
  <si>
    <t>3.294730</t>
  </si>
  <si>
    <t>3.233760</t>
  </si>
  <si>
    <t>3.278380</t>
  </si>
  <si>
    <t>9252980</t>
  </si>
  <si>
    <t>3.280930</t>
  </si>
  <si>
    <t>4.229930</t>
  </si>
  <si>
    <t>3.273470</t>
  </si>
  <si>
    <t>3.889710</t>
  </si>
  <si>
    <t>31902720</t>
  </si>
  <si>
    <t>3.878860</t>
  </si>
  <si>
    <t>3.879440</t>
  </si>
  <si>
    <t>3.638680</t>
  </si>
  <si>
    <t>3.746790</t>
  </si>
  <si>
    <t>17580160</t>
  </si>
  <si>
    <t>3.741810</t>
  </si>
  <si>
    <t>4.115630</t>
  </si>
  <si>
    <t>3.706000</t>
  </si>
  <si>
    <t>3.882270</t>
  </si>
  <si>
    <t>17931040</t>
  </si>
  <si>
    <t>3.881340</t>
  </si>
  <si>
    <t>4.162770</t>
  </si>
  <si>
    <t>3.796350</t>
  </si>
  <si>
    <t>4.003220</t>
  </si>
  <si>
    <t>17638400</t>
  </si>
  <si>
    <t>4.002440</t>
  </si>
  <si>
    <t>4.045660</t>
  </si>
  <si>
    <t>3.817890</t>
  </si>
  <si>
    <t>17181540</t>
  </si>
  <si>
    <t>4.045260</t>
  </si>
  <si>
    <t>4.864990</t>
  </si>
  <si>
    <t>4.026870</t>
  </si>
  <si>
    <t>4.740990</t>
  </si>
  <si>
    <t>45837880</t>
  </si>
  <si>
    <t>4.744650</t>
  </si>
  <si>
    <t>4.980210</t>
  </si>
  <si>
    <t>4.679560</t>
  </si>
  <si>
    <t>4.748170</t>
  </si>
  <si>
    <t>22038500</t>
  </si>
  <si>
    <t>4.777880</t>
  </si>
  <si>
    <t>5.541530</t>
  </si>
  <si>
    <t>4.674780</t>
  </si>
  <si>
    <t>5.239780</t>
  </si>
  <si>
    <t>58535910</t>
  </si>
  <si>
    <t>5.253050</t>
  </si>
  <si>
    <t>5.946370</t>
  </si>
  <si>
    <t>3.880860</t>
  </si>
  <si>
    <t>3.910700</t>
  </si>
  <si>
    <t>61614180</t>
  </si>
  <si>
    <t>3.918140</t>
  </si>
  <si>
    <t>4.435710</t>
  </si>
  <si>
    <t>3.466070</t>
  </si>
  <si>
    <t>4.061880</t>
  </si>
  <si>
    <t>38870060</t>
  </si>
  <si>
    <t>4.077380</t>
  </si>
  <si>
    <t>4.660930</t>
  </si>
  <si>
    <t>4.044710</t>
  </si>
  <si>
    <t>4.468220</t>
  </si>
  <si>
    <t>47166990</t>
  </si>
  <si>
    <t>4.496560</t>
  </si>
  <si>
    <t>4.526150</t>
  </si>
  <si>
    <t>3.953990</t>
  </si>
  <si>
    <t>4.138550</t>
  </si>
  <si>
    <t>28839920</t>
  </si>
  <si>
    <t>4.140980</t>
  </si>
  <si>
    <t>4.208640</t>
  </si>
  <si>
    <t>4.112480</t>
  </si>
  <si>
    <t>4.125060</t>
  </si>
  <si>
    <t>11914900</t>
  </si>
  <si>
    <t>4.133190</t>
  </si>
  <si>
    <t>4.141990</t>
  </si>
  <si>
    <t>3.930990</t>
  </si>
  <si>
    <t>3.955890</t>
  </si>
  <si>
    <t>13437890</t>
  </si>
  <si>
    <t>3.965760</t>
  </si>
  <si>
    <t>4.096100</t>
  </si>
  <si>
    <t>3.519130</t>
  </si>
  <si>
    <t>3.719230</t>
  </si>
  <si>
    <t>16689680</t>
  </si>
  <si>
    <t>3.711970</t>
  </si>
  <si>
    <t>3.810020</t>
  </si>
  <si>
    <t>3.695170</t>
  </si>
  <si>
    <t>3.722420</t>
  </si>
  <si>
    <t>10375670</t>
  </si>
  <si>
    <t>3.717410</t>
  </si>
  <si>
    <t>3.754600</t>
  </si>
  <si>
    <t>3.569780</t>
  </si>
  <si>
    <t>3.599440</t>
  </si>
  <si>
    <t>16974220</t>
  </si>
  <si>
    <t>3.602800</t>
  </si>
  <si>
    <t>4.005170</t>
  </si>
  <si>
    <t>3.598760</t>
  </si>
  <si>
    <t>3.855050</t>
  </si>
  <si>
    <t>25307030</t>
  </si>
  <si>
    <t>3.856490</t>
  </si>
  <si>
    <t>3.871210</t>
  </si>
  <si>
    <t>3.726540</t>
  </si>
  <si>
    <t>3.797440</t>
  </si>
  <si>
    <t>21088570</t>
  </si>
  <si>
    <t>3.795630</t>
  </si>
  <si>
    <t>4.126530</t>
  </si>
  <si>
    <t>3.790450</t>
  </si>
  <si>
    <t>3.969880</t>
  </si>
  <si>
    <t>19477740</t>
  </si>
  <si>
    <t>3.969450</t>
  </si>
  <si>
    <t>4.007110</t>
  </si>
  <si>
    <t>3.791080</t>
  </si>
  <si>
    <t>3.832160</t>
  </si>
  <si>
    <t>12634042</t>
  </si>
  <si>
    <t>3.830050</t>
  </si>
  <si>
    <t>4.199060</t>
  </si>
  <si>
    <t>3.761740</t>
  </si>
  <si>
    <t>3.840370</t>
  </si>
  <si>
    <t>14475890</t>
  </si>
  <si>
    <t>3.856510</t>
  </si>
  <si>
    <t>3.874250</t>
  </si>
  <si>
    <t>3.760750</t>
  </si>
  <si>
    <t>3.837610</t>
  </si>
  <si>
    <t>12464180</t>
  </si>
  <si>
    <t>3.837830</t>
  </si>
  <si>
    <t>3.876090</t>
  </si>
  <si>
    <t>3.815600</t>
  </si>
  <si>
    <t>3.843130</t>
  </si>
  <si>
    <t>10297930</t>
  </si>
  <si>
    <t>3.846390</t>
  </si>
  <si>
    <t>3.865870</t>
  </si>
  <si>
    <t>3.756240</t>
  </si>
  <si>
    <t>3.758510</t>
  </si>
  <si>
    <t>12396130</t>
  </si>
  <si>
    <t>3.746450</t>
  </si>
  <si>
    <t>4.232120</t>
  </si>
  <si>
    <t>3.745580</t>
  </si>
  <si>
    <t>3.804140</t>
  </si>
  <si>
    <t>15517100</t>
  </si>
  <si>
    <t>3.807970</t>
  </si>
  <si>
    <t>3.971900</t>
  </si>
  <si>
    <t>3.760760</t>
  </si>
  <si>
    <t>3.960290</t>
  </si>
  <si>
    <t>24657620</t>
  </si>
  <si>
    <t>3.960270</t>
  </si>
  <si>
    <t>4.146020</t>
  </si>
  <si>
    <t>3.953870</t>
  </si>
  <si>
    <t>4.104500</t>
  </si>
  <si>
    <t>32827640</t>
  </si>
  <si>
    <t>4.112980</t>
  </si>
  <si>
    <t>4.182910</t>
  </si>
  <si>
    <t>3.788710</t>
  </si>
  <si>
    <t>3.864610</t>
  </si>
  <si>
    <t>22071180</t>
  </si>
  <si>
    <t>3.858540</t>
  </si>
  <si>
    <t>4.030320</t>
  </si>
  <si>
    <t>3.691940</t>
  </si>
  <si>
    <t>4.019480</t>
  </si>
  <si>
    <t>20186840</t>
  </si>
  <si>
    <t>4.055570</t>
  </si>
  <si>
    <t>4.072870</t>
  </si>
  <si>
    <t>3.901240</t>
  </si>
  <si>
    <t>3.925320</t>
  </si>
  <si>
    <t>17032060</t>
  </si>
  <si>
    <t>3.932110</t>
  </si>
  <si>
    <t>3.946870</t>
  </si>
  <si>
    <t>3.868850</t>
  </si>
  <si>
    <t>3.893790</t>
  </si>
  <si>
    <t>13736510</t>
  </si>
  <si>
    <t>3.909450</t>
  </si>
  <si>
    <t>3.961330</t>
  </si>
  <si>
    <t>3.327810</t>
  </si>
  <si>
    <t>3.615950</t>
  </si>
  <si>
    <t>24909320</t>
  </si>
  <si>
    <t>3.602780</t>
  </si>
  <si>
    <t>3.732070</t>
  </si>
  <si>
    <t>3.586690</t>
  </si>
  <si>
    <t>3.619560</t>
  </si>
  <si>
    <t>15530180</t>
  </si>
  <si>
    <t>3.612890</t>
  </si>
  <si>
    <t>3.712520</t>
  </si>
  <si>
    <t>3.595950</t>
  </si>
  <si>
    <t>3.653450</t>
  </si>
  <si>
    <t>16338650</t>
  </si>
  <si>
    <t>3.665610</t>
  </si>
  <si>
    <t>4.772010</t>
  </si>
  <si>
    <t>3.657160</t>
  </si>
  <si>
    <t>4.571350</t>
  </si>
  <si>
    <t>77550390</t>
  </si>
  <si>
    <t>4.578860</t>
  </si>
  <si>
    <t>4.837850</t>
  </si>
  <si>
    <t>4.286930</t>
  </si>
  <si>
    <t>80227270</t>
  </si>
  <si>
    <t>4.914370</t>
  </si>
  <si>
    <t>4.945860</t>
  </si>
  <si>
    <t>3.613590</t>
  </si>
  <si>
    <t>3.846790</t>
  </si>
  <si>
    <t>104803100</t>
  </si>
  <si>
    <t>3.836710</t>
  </si>
  <si>
    <t>4.021320</t>
  </si>
  <si>
    <t>3.780280</t>
  </si>
  <si>
    <t>3.838200</t>
  </si>
  <si>
    <t>52048820</t>
  </si>
  <si>
    <t>3.841900</t>
  </si>
  <si>
    <t>3.928390</t>
  </si>
  <si>
    <t>3.688620</t>
  </si>
  <si>
    <t>3.714530</t>
  </si>
  <si>
    <t>25084230</t>
  </si>
  <si>
    <t>3.714440</t>
  </si>
  <si>
    <t>4.131660</t>
  </si>
  <si>
    <t>3.706380</t>
  </si>
  <si>
    <t>4.075330</t>
  </si>
  <si>
    <t>50723020</t>
  </si>
  <si>
    <t>4.075150</t>
  </si>
  <si>
    <t>4.107350</t>
  </si>
  <si>
    <t>3.970500</t>
  </si>
  <si>
    <t>4.023170</t>
  </si>
  <si>
    <t>43845550</t>
  </si>
  <si>
    <t>4.029650</t>
  </si>
  <si>
    <t>4.083060</t>
  </si>
  <si>
    <t>3.698480</t>
  </si>
  <si>
    <t>3.809280</t>
  </si>
  <si>
    <t>46662380</t>
  </si>
  <si>
    <t>3.796760</t>
  </si>
  <si>
    <t>3.841130</t>
  </si>
  <si>
    <t>3.744720</t>
  </si>
  <si>
    <t>3.805220</t>
  </si>
  <si>
    <t>25690100</t>
  </si>
  <si>
    <t>3.800040</t>
  </si>
  <si>
    <t>3.880130</t>
  </si>
  <si>
    <t>3.761190</t>
  </si>
  <si>
    <t>3.798900</t>
  </si>
  <si>
    <t>29504050</t>
  </si>
  <si>
    <t>3.795290</t>
  </si>
  <si>
    <t>4.111030</t>
  </si>
  <si>
    <t>3.746560</t>
  </si>
  <si>
    <t>3.776000</t>
  </si>
  <si>
    <t>37761240</t>
  </si>
  <si>
    <t>3.766390</t>
  </si>
  <si>
    <t>4.245510</t>
  </si>
  <si>
    <t>3.729480</t>
  </si>
  <si>
    <t>4.160870</t>
  </si>
  <si>
    <t>53959650</t>
  </si>
  <si>
    <t>4.147310</t>
  </si>
  <si>
    <t>4.383710</t>
  </si>
  <si>
    <t>3.860670</t>
  </si>
  <si>
    <t>3.936490</t>
  </si>
  <si>
    <t>57065830</t>
  </si>
  <si>
    <t>3.931740</t>
  </si>
  <si>
    <t>4.202010</t>
  </si>
  <si>
    <t>3.922140</t>
  </si>
  <si>
    <t>4.185900</t>
  </si>
  <si>
    <t>45634720</t>
  </si>
  <si>
    <t>4.178910</t>
  </si>
  <si>
    <t>11.422500</t>
  </si>
  <si>
    <t>4.145120</t>
  </si>
  <si>
    <t>11.094000</t>
  </si>
  <si>
    <t>897666708</t>
  </si>
  <si>
    <t>11.123100</t>
  </si>
  <si>
    <t>11.453800</t>
  </si>
  <si>
    <t>8.185080</t>
  </si>
  <si>
    <t>10.785600</t>
  </si>
  <si>
    <t>722898700</t>
  </si>
  <si>
    <t>10.764400</t>
  </si>
  <si>
    <t>11.179800</t>
  </si>
  <si>
    <t>9.589020</t>
  </si>
  <si>
    <t>9.658080</t>
  </si>
  <si>
    <t>440590996</t>
  </si>
  <si>
    <t>9.634750</t>
  </si>
  <si>
    <t>15.788000</t>
  </si>
  <si>
    <t>9.588920</t>
  </si>
  <si>
    <t>14.848100</t>
  </si>
  <si>
    <t>700360800</t>
  </si>
  <si>
    <t>14.843600</t>
  </si>
  <si>
    <t>21.801800</t>
  </si>
  <si>
    <t>13.474500</t>
  </si>
  <si>
    <t>21.042601</t>
  </si>
  <si>
    <t>566040992</t>
  </si>
  <si>
    <t>21.044500</t>
  </si>
  <si>
    <t>37.328602</t>
  </si>
  <si>
    <t>20.855700</t>
  </si>
  <si>
    <t>31.962099</t>
  </si>
  <si>
    <t>1552294968</t>
  </si>
  <si>
    <t>32.657101</t>
  </si>
  <si>
    <t>32.905899</t>
  </si>
  <si>
    <t>20.795401</t>
  </si>
  <si>
    <t>25.404400</t>
  </si>
  <si>
    <t>843264504</t>
  </si>
  <si>
    <t>25.165400</t>
  </si>
  <si>
    <t>35.164501</t>
  </si>
  <si>
    <t>23.271000</t>
  </si>
  <si>
    <t>34.453400</t>
  </si>
  <si>
    <t>954696800</t>
  </si>
  <si>
    <t>34.469002</t>
  </si>
  <si>
    <t>36.214901</t>
  </si>
  <si>
    <t>20.097900</t>
  </si>
  <si>
    <t>25.297600</t>
  </si>
  <si>
    <t>2789783040</t>
  </si>
  <si>
    <t>25.343901</t>
  </si>
  <si>
    <t>31.331699</t>
  </si>
  <si>
    <t>25.298201</t>
  </si>
  <si>
    <t>28.394699</t>
  </si>
  <si>
    <t>2200312000</t>
  </si>
  <si>
    <t>28.381300</t>
  </si>
  <si>
    <t>33.560699</t>
  </si>
  <si>
    <t>27.802200</t>
  </si>
  <si>
    <t>30.224701</t>
  </si>
  <si>
    <t>1816184000</t>
  </si>
  <si>
    <t>30.215401</t>
  </si>
  <si>
    <t>53.550999</t>
  </si>
  <si>
    <t>27.312700</t>
  </si>
  <si>
    <t>47.787498</t>
  </si>
  <si>
    <t>6172824128</t>
  </si>
  <si>
    <t>47.718800</t>
  </si>
  <si>
    <t>48.851700</t>
  </si>
  <si>
    <t>36.199501</t>
  </si>
  <si>
    <t>42.849499</t>
  </si>
  <si>
    <t>2861960064</t>
  </si>
  <si>
    <t>42.830101</t>
  </si>
  <si>
    <t>56.034698</t>
  </si>
  <si>
    <t>37.804600</t>
  </si>
  <si>
    <t>53.194500</t>
  </si>
  <si>
    <t>3714749056</t>
  </si>
  <si>
    <t>53.195499</t>
  </si>
  <si>
    <t>53.308800</t>
  </si>
  <si>
    <t>43.645100</t>
  </si>
  <si>
    <t>48.751202</t>
  </si>
  <si>
    <t>3172353984</t>
  </si>
  <si>
    <t>48.723400</t>
  </si>
  <si>
    <t>49.049301</t>
  </si>
  <si>
    <t>36.384800</t>
  </si>
  <si>
    <t>40.864399</t>
  </si>
  <si>
    <t>2252451008</t>
  </si>
  <si>
    <t>40.955399</t>
  </si>
  <si>
    <t>47.447498</t>
  </si>
  <si>
    <t>40.625702</t>
  </si>
  <si>
    <t>42.229698</t>
  </si>
  <si>
    <t>1478639984</t>
  </si>
  <si>
    <t>42.353199</t>
  </si>
  <si>
    <t>44.033401</t>
  </si>
  <si>
    <t>35.941502</t>
  </si>
  <si>
    <t>42.132198</t>
  </si>
  <si>
    <t>952995696</t>
  </si>
  <si>
    <t>42.193001</t>
  </si>
  <si>
    <t>50.226398</t>
  </si>
  <si>
    <t>42.132801</t>
  </si>
  <si>
    <t>48.011902</t>
  </si>
  <si>
    <t>1171746608</t>
  </si>
  <si>
    <t>48.049400</t>
  </si>
  <si>
    <t>48.507000</t>
  </si>
  <si>
    <t>42.294300</t>
  </si>
  <si>
    <t>44.151199</t>
  </si>
  <si>
    <t>1085182976</t>
  </si>
  <si>
    <t>44.178799</t>
  </si>
  <si>
    <t>54.779900</t>
  </si>
  <si>
    <t>43.590900</t>
  </si>
  <si>
    <t>53.248100</t>
  </si>
  <si>
    <t>1509088016</t>
  </si>
  <si>
    <t>52.824402</t>
  </si>
  <si>
    <t>64.919998</t>
  </si>
  <si>
    <t>49.842098</t>
  </si>
  <si>
    <t>64.169296</t>
  </si>
  <si>
    <t>2657276000</t>
  </si>
  <si>
    <t>64.158203</t>
  </si>
  <si>
    <t>92.065201</t>
  </si>
  <si>
    <t>59.049999</t>
  </si>
  <si>
    <t>80.114304</t>
  </si>
  <si>
    <t>6993188096</t>
  </si>
  <si>
    <t>79.877998</t>
  </si>
  <si>
    <t>81.055000</t>
  </si>
  <si>
    <t>57.064400</t>
  </si>
  <si>
    <t>61.730099</t>
  </si>
  <si>
    <t>3850060992</t>
  </si>
  <si>
    <t>61.642200</t>
  </si>
  <si>
    <t>62.426701</t>
  </si>
  <si>
    <t>32.030998</t>
  </si>
  <si>
    <t>51.733799</t>
  </si>
  <si>
    <t>3967103984</t>
  </si>
  <si>
    <t>51.663601</t>
  </si>
  <si>
    <t>56.540600</t>
  </si>
  <si>
    <t>45.188999</t>
  </si>
  <si>
    <t>56.283100</t>
  </si>
  <si>
    <t>1274384112</t>
  </si>
  <si>
    <t>56.212200</t>
  </si>
  <si>
    <t>56.671299</t>
  </si>
  <si>
    <t>50.418800</t>
  </si>
  <si>
    <t>51.399502</t>
  </si>
  <si>
    <t>881662088</t>
  </si>
  <si>
    <t>51.401402</t>
  </si>
  <si>
    <t>54.505100</t>
  </si>
  <si>
    <t>48.472500</t>
  </si>
  <si>
    <t>50.887501</t>
  </si>
  <si>
    <t>581749104</t>
  </si>
  <si>
    <t>50.886700</t>
  </si>
  <si>
    <t>70.093803</t>
  </si>
  <si>
    <t>50.871498</t>
  </si>
  <si>
    <t>60.730801</t>
  </si>
  <si>
    <t>2155198976</t>
  </si>
  <si>
    <t>60.821800</t>
  </si>
  <si>
    <t>61.884201</t>
  </si>
  <si>
    <t>52.872398</t>
  </si>
  <si>
    <t>56.494301</t>
  </si>
  <si>
    <t>1039383416</t>
  </si>
  <si>
    <t>56.468601</t>
  </si>
  <si>
    <t>58.549599</t>
  </si>
  <si>
    <t>53.180801</t>
  </si>
  <si>
    <t>710858112</t>
  </si>
  <si>
    <t>53.559200</t>
  </si>
  <si>
    <t>64.065002</t>
  </si>
  <si>
    <t>50.850498</t>
  </si>
  <si>
    <t>62.573101</t>
  </si>
  <si>
    <t>1425084128</t>
  </si>
  <si>
    <t>62.489601</t>
  </si>
  <si>
    <t>66.838303</t>
  </si>
  <si>
    <t>56.913200</t>
  </si>
  <si>
    <t>63.823601</t>
  </si>
  <si>
    <t>1772788016</t>
  </si>
  <si>
    <t>63.809101</t>
  </si>
  <si>
    <t>72.980797</t>
  </si>
  <si>
    <t>62.937401</t>
  </si>
  <si>
    <t>71.892799</t>
  </si>
  <si>
    <t>1764284976</t>
  </si>
  <si>
    <t>71.975098</t>
  </si>
  <si>
    <t>104.609001</t>
  </si>
  <si>
    <t>70.902802</t>
  </si>
  <si>
    <t>85.570999</t>
  </si>
  <si>
    <t>3053334976</t>
  </si>
  <si>
    <t>86.246696</t>
  </si>
  <si>
    <t>106.390999</t>
  </si>
  <si>
    <t>78.075401</t>
  </si>
  <si>
    <t>100.351997</t>
  </si>
  <si>
    <t>3017256000</t>
  </si>
  <si>
    <t>99.984100</t>
  </si>
  <si>
    <t>341.795013</t>
  </si>
  <si>
    <t>92.271698</t>
  </si>
  <si>
    <t>302.601990</t>
  </si>
  <si>
    <t>18970580608</t>
  </si>
  <si>
    <t>301.197998</t>
  </si>
  <si>
    <t>375.286011</t>
  </si>
  <si>
    <t>251.223999</t>
  </si>
  <si>
    <t>314.621002</t>
  </si>
  <si>
    <t>13930919936</t>
  </si>
  <si>
    <t>314.660004</t>
  </si>
  <si>
    <t>339.739014</t>
  </si>
  <si>
    <t>187.477005</t>
  </si>
  <si>
    <t>272.174011</t>
  </si>
  <si>
    <t>9393977984</t>
  </si>
  <si>
    <t>272.126007</t>
  </si>
  <si>
    <t>273.177002</t>
  </si>
  <si>
    <t>208.197006</t>
  </si>
  <si>
    <t>245.367996</t>
  </si>
  <si>
    <t>10786531200</t>
  </si>
  <si>
    <t>245.475006</t>
  </si>
  <si>
    <t>323.114990</t>
  </si>
  <si>
    <t>227.013000</t>
  </si>
  <si>
    <t>250.518005</t>
  </si>
  <si>
    <t>11645105152</t>
  </si>
  <si>
    <t>251.522003</t>
  </si>
  <si>
    <t>270.851990</t>
  </si>
  <si>
    <t>141.007004</t>
  </si>
  <si>
    <t>186.516006</t>
  </si>
  <si>
    <t>7047337856</t>
  </si>
  <si>
    <t>186.949005</t>
  </si>
  <si>
    <t>214.587997</t>
  </si>
  <si>
    <t>165.725998</t>
  </si>
  <si>
    <t>179.987000</t>
  </si>
  <si>
    <t>3813175008</t>
  </si>
  <si>
    <t>181.563004</t>
  </si>
  <si>
    <t>194.679001</t>
  </si>
  <si>
    <t>157.645004</t>
  </si>
  <si>
    <t>163.350998</t>
  </si>
  <si>
    <t>2493843968</t>
  </si>
  <si>
    <t>163.682007</t>
  </si>
  <si>
    <t>173.796005</t>
  </si>
  <si>
    <t>105.346001</t>
  </si>
  <si>
    <t>138.203003</t>
  </si>
  <si>
    <t>5860072000</t>
  </si>
  <si>
    <t>138.335999</t>
  </si>
  <si>
    <t>218.231003</t>
  </si>
  <si>
    <t>213.358994</t>
  </si>
  <si>
    <t>6065978016</t>
  </si>
  <si>
    <t>212.347000</t>
  </si>
  <si>
    <t>253.897995</t>
  </si>
  <si>
    <t>208.925003</t>
  </si>
  <si>
    <t>213.352005</t>
  </si>
  <si>
    <t>8964988032</t>
  </si>
  <si>
    <t>212.841003</t>
  </si>
  <si>
    <t>234.417007</t>
  </si>
  <si>
    <t>184.070007</t>
  </si>
  <si>
    <t>202.895004</t>
  </si>
  <si>
    <t>6920817088</t>
  </si>
  <si>
    <t>203.119003</t>
  </si>
  <si>
    <t>217.763000</t>
  </si>
  <si>
    <t>175.647003</t>
  </si>
  <si>
    <t>185.839005</t>
  </si>
  <si>
    <t>4574057024</t>
  </si>
  <si>
    <t>185.697998</t>
  </si>
  <si>
    <t>194.647995</t>
  </si>
  <si>
    <t>158.630005</t>
  </si>
  <si>
    <t>161.100998</t>
  </si>
  <si>
    <t>4367434944</t>
  </si>
  <si>
    <t>161.201996</t>
  </si>
  <si>
    <t>175.261002</t>
  </si>
  <si>
    <t>138.018005</t>
  </si>
  <si>
    <t>169.052002</t>
  </si>
  <si>
    <t>3461262016</t>
  </si>
  <si>
    <t>168.723007</t>
  </si>
  <si>
    <t>172.306000</t>
  </si>
  <si>
    <t>131.033997</t>
  </si>
  <si>
    <t>131.746994</t>
  </si>
  <si>
    <t>2405367040</t>
  </si>
  <si>
    <t>131.925003</t>
  </si>
  <si>
    <t>136.447006</t>
  </si>
  <si>
    <t>110.257004</t>
  </si>
  <si>
    <t>118.412003</t>
  </si>
  <si>
    <t>2542327040</t>
  </si>
  <si>
    <t>118.209000</t>
  </si>
  <si>
    <t>122.426003</t>
  </si>
  <si>
    <t>112.517998</t>
  </si>
  <si>
    <t>118.291000</t>
  </si>
  <si>
    <t>1626465024</t>
  </si>
  <si>
    <t>118.292000</t>
  </si>
  <si>
    <t>140.852997</t>
  </si>
  <si>
    <t>113.551003</t>
  </si>
  <si>
    <t>139.996994</t>
  </si>
  <si>
    <t>2783136976</t>
  </si>
  <si>
    <t>140.041000</t>
  </si>
  <si>
    <t>165.942993</t>
  </si>
  <si>
    <t>138.957993</t>
  </si>
  <si>
    <t>144.764008</t>
  </si>
  <si>
    <t>3355426016</t>
  </si>
  <si>
    <t>144.699005</t>
  </si>
  <si>
    <t>155.621002</t>
  </si>
  <si>
    <t>142.643005</t>
  </si>
  <si>
    <t>151.576996</t>
  </si>
  <si>
    <t>2562583968</t>
  </si>
  <si>
    <t>151.858994</t>
  </si>
  <si>
    <t>182.882996</t>
  </si>
  <si>
    <t>151.011993</t>
  </si>
  <si>
    <t>157.054993</t>
  </si>
  <si>
    <t>4106281024</t>
  </si>
  <si>
    <t>157.151001</t>
  </si>
  <si>
    <t>160.335999</t>
  </si>
  <si>
    <t>132.587997</t>
  </si>
  <si>
    <t>139.268005</t>
  </si>
  <si>
    <t>3102416000</t>
  </si>
  <si>
    <t>139.559006</t>
  </si>
  <si>
    <t>141.166000</t>
  </si>
  <si>
    <t>117.349998</t>
  </si>
  <si>
    <t>119.314003</t>
  </si>
  <si>
    <t>2304036992</t>
  </si>
  <si>
    <t>119.195000</t>
  </si>
  <si>
    <t>124.371002</t>
  </si>
  <si>
    <t>110.903000</t>
  </si>
  <si>
    <t>117.532997</t>
  </si>
  <si>
    <t>2129697024</t>
  </si>
  <si>
    <t>117.318001</t>
  </si>
  <si>
    <t>127.367996</t>
  </si>
  <si>
    <t>116.442001</t>
  </si>
  <si>
    <t>121.182999</t>
  </si>
  <si>
    <t>2146487040</t>
  </si>
  <si>
    <t>121.338997</t>
  </si>
  <si>
    <t>123.178001</t>
  </si>
  <si>
    <t>91.288498</t>
  </si>
  <si>
    <t>94.075600</t>
  </si>
  <si>
    <t>2318712032</t>
  </si>
  <si>
    <t>93.993698</t>
  </si>
  <si>
    <t>102.417000</t>
  </si>
  <si>
    <t>93.611603</t>
  </si>
  <si>
    <t>97.993500</t>
  </si>
  <si>
    <t>1991995008</t>
  </si>
  <si>
    <t>97.881203</t>
  </si>
  <si>
    <t>98.869499</t>
  </si>
  <si>
    <t>74.288101</t>
  </si>
  <si>
    <t>80.659698</t>
  </si>
  <si>
    <t>2600196000</t>
  </si>
  <si>
    <t>80.625702</t>
  </si>
  <si>
    <t>89.276802</t>
  </si>
  <si>
    <t>73.172699</t>
  </si>
  <si>
    <t>85.494003</t>
  </si>
  <si>
    <t>2121299024</t>
  </si>
  <si>
    <t>85.653198</t>
  </si>
  <si>
    <t>86.678101</t>
  </si>
  <si>
    <t>75.383499</t>
  </si>
  <si>
    <t>78.699898</t>
  </si>
  <si>
    <t>1907729008</t>
  </si>
  <si>
    <t>78.594101</t>
  </si>
  <si>
    <t>93.649902</t>
  </si>
  <si>
    <t>75.310600</t>
  </si>
  <si>
    <t>86.962097</t>
  </si>
  <si>
    <t>1976846992</t>
  </si>
  <si>
    <t>86.898201</t>
  </si>
  <si>
    <t>89.922401</t>
  </si>
  <si>
    <t>80.671204</t>
  </si>
  <si>
    <t>86.281700</t>
  </si>
  <si>
    <t>2134104960</t>
  </si>
  <si>
    <t>86.277199</t>
  </si>
  <si>
    <t>88.022202</t>
  </si>
  <si>
    <t>76.401497</t>
  </si>
  <si>
    <t>77.855598</t>
  </si>
  <si>
    <t>2136768016</t>
  </si>
  <si>
    <t>77.714203</t>
  </si>
  <si>
    <t>78.538002</t>
  </si>
  <si>
    <t>62.138302</t>
  </si>
  <si>
    <t>62.490398</t>
  </si>
  <si>
    <t>1989892000</t>
  </si>
  <si>
    <t>62.473000</t>
  </si>
  <si>
    <t>65.577400</t>
  </si>
  <si>
    <t>51.158501</t>
  </si>
  <si>
    <t>54.500401</t>
  </si>
  <si>
    <t>1822407000</t>
  </si>
  <si>
    <t>54.535999</t>
  </si>
  <si>
    <t>62.034000</t>
  </si>
  <si>
    <t>53.771599</t>
  </si>
  <si>
    <t>55.318600</t>
  </si>
  <si>
    <t>1583274000</t>
  </si>
  <si>
    <t>55.193699</t>
  </si>
  <si>
    <t>63.397202</t>
  </si>
  <si>
    <t>54.393501</t>
  </si>
  <si>
    <t>61.767200</t>
  </si>
  <si>
    <t>1489417000</t>
  </si>
  <si>
    <t>61.765598</t>
  </si>
  <si>
    <t>68.977203</t>
  </si>
  <si>
    <t>58.437698</t>
  </si>
  <si>
    <t>2008502000</t>
  </si>
  <si>
    <t>58.320999</t>
  </si>
  <si>
    <t>47.667500</t>
  </si>
  <si>
    <t>51.656601</t>
  </si>
  <si>
    <t>1871876000</t>
  </si>
  <si>
    <t>51.883301</t>
  </si>
  <si>
    <t>58.439098</t>
  </si>
  <si>
    <t>50.999500</t>
  </si>
  <si>
    <t>54.334499</t>
  </si>
  <si>
    <t>1966781000</t>
  </si>
  <si>
    <t>54.372799</t>
  </si>
  <si>
    <t>63.187000</t>
  </si>
  <si>
    <t>53.639801</t>
  </si>
  <si>
    <t>57.395500</t>
  </si>
  <si>
    <t>2204574000</t>
  </si>
  <si>
    <t>57.450001</t>
  </si>
  <si>
    <t>64.422600</t>
  </si>
  <si>
    <t>56.923901</t>
  </si>
  <si>
    <t>60.208099</t>
  </si>
  <si>
    <t>2309752000</t>
  </si>
  <si>
    <t>49.151428</t>
  </si>
  <si>
    <t>50.331429</t>
  </si>
  <si>
    <t>45.661430</t>
  </si>
  <si>
    <t>46.742859</t>
  </si>
  <si>
    <t>57527400</t>
  </si>
  <si>
    <t>47.119999</t>
  </si>
  <si>
    <t>48.020000</t>
  </si>
  <si>
    <t>45.264286</t>
  </si>
  <si>
    <t>46.320000</t>
  </si>
  <si>
    <t>70730800</t>
  </si>
  <si>
    <t>46.547142</t>
  </si>
  <si>
    <t>59.240002</t>
  </si>
  <si>
    <t>45.844288</t>
  </si>
  <si>
    <t>58.468571</t>
  </si>
  <si>
    <t>138819100</t>
  </si>
  <si>
    <t>58.571430</t>
  </si>
  <si>
    <t>65.339996</t>
  </si>
  <si>
    <t>57.828571</t>
  </si>
  <si>
    <t>63.208572</t>
  </si>
  <si>
    <t>130517800</t>
  </si>
  <si>
    <t>63.204285</t>
  </si>
  <si>
    <t>65.467140</t>
  </si>
  <si>
    <t>61.955715</t>
  </si>
  <si>
    <t>64.101433</t>
  </si>
  <si>
    <t>70224700</t>
  </si>
  <si>
    <t>64.541428</t>
  </si>
  <si>
    <t>66.141426</t>
  </si>
  <si>
    <t>62.637142</t>
  </si>
  <si>
    <t>64.984283</t>
  </si>
  <si>
    <t>60692100</t>
  </si>
  <si>
    <t>65.058571</t>
  </si>
  <si>
    <t>68.070000</t>
  </si>
  <si>
    <t>64.451431</t>
  </si>
  <si>
    <t>67.865715</t>
  </si>
  <si>
    <t>42920500</t>
  </si>
  <si>
    <t>67.857140</t>
  </si>
  <si>
    <t>68.794289</t>
  </si>
  <si>
    <t>67.142860</t>
  </si>
  <si>
    <t>68.332855</t>
  </si>
  <si>
    <t>41815200</t>
  </si>
  <si>
    <t>68.625717</t>
  </si>
  <si>
    <t>69.500000</t>
  </si>
  <si>
    <t>66.182854</t>
  </si>
  <si>
    <t>67.110001</t>
  </si>
  <si>
    <t>57436400</t>
  </si>
  <si>
    <t>67.428574</t>
  </si>
  <si>
    <t>67.464287</t>
  </si>
  <si>
    <t>61.982857</t>
  </si>
  <si>
    <t>62.884285</t>
  </si>
  <si>
    <t>77414400</t>
  </si>
  <si>
    <t>63.347141</t>
  </si>
  <si>
    <t>64.582855</t>
  </si>
  <si>
    <t>59.299999</t>
  </si>
  <si>
    <t>60.445713</t>
  </si>
  <si>
    <t>84674800</t>
  </si>
  <si>
    <t>60.459999</t>
  </si>
  <si>
    <t>63.098572</t>
  </si>
  <si>
    <t>60.244286</t>
  </si>
  <si>
    <t>60.250000</t>
  </si>
  <si>
    <t>71297100</t>
  </si>
  <si>
    <t>59.628571</t>
  </si>
  <si>
    <t>60.564285</t>
  </si>
  <si>
    <t>58.572857</t>
  </si>
  <si>
    <t>59.017143</t>
  </si>
  <si>
    <t>74052300</t>
  </si>
  <si>
    <t>59.071430</t>
  </si>
  <si>
    <t>63.107143</t>
  </si>
  <si>
    <t>58.464287</t>
  </si>
  <si>
    <t>63.049999</t>
  </si>
  <si>
    <t>52899700</t>
  </si>
  <si>
    <t>63.000000</t>
  </si>
  <si>
    <t>69.285713</t>
  </si>
  <si>
    <t>62.114285</t>
  </si>
  <si>
    <t>67.922859</t>
  </si>
  <si>
    <t>151429600</t>
  </si>
  <si>
    <t>76.000000</t>
  </si>
  <si>
    <t>82.304283</t>
  </si>
  <si>
    <t>75.714287</t>
  </si>
  <si>
    <t>79.668571</t>
  </si>
  <si>
    <t>221589200</t>
  </si>
  <si>
    <t>79.655716</t>
  </si>
  <si>
    <t>81.785713</t>
  </si>
  <si>
    <t>78.955711</t>
  </si>
  <si>
    <t>80.407143</t>
  </si>
  <si>
    <t>57340500</t>
  </si>
  <si>
    <t>80.237144</t>
  </si>
  <si>
    <t>82.442856</t>
  </si>
  <si>
    <t>78.894287</t>
  </si>
  <si>
    <t>80.077141</t>
  </si>
  <si>
    <t>66059700</t>
  </si>
  <si>
    <t>80.114288</t>
  </si>
  <si>
    <t>84.857140</t>
  </si>
  <si>
    <t>79.457146</t>
  </si>
  <si>
    <t>82.872856</t>
  </si>
  <si>
    <t>70994700</t>
  </si>
  <si>
    <t>83.285713</t>
  </si>
  <si>
    <t>89.785713</t>
  </si>
  <si>
    <t>82.330002</t>
  </si>
  <si>
    <t>88.790001</t>
  </si>
  <si>
    <t>92621900</t>
  </si>
  <si>
    <t>89.081429</t>
  </si>
  <si>
    <t>89.907143</t>
  </si>
  <si>
    <t>87.785713</t>
  </si>
  <si>
    <t>89.857140</t>
  </si>
  <si>
    <t>40385800</t>
  </si>
  <si>
    <t>89.714287</t>
  </si>
  <si>
    <t>90.205711</t>
  </si>
  <si>
    <t>87.944283</t>
  </si>
  <si>
    <t>88.808571</t>
  </si>
  <si>
    <t>44226700</t>
  </si>
  <si>
    <t>88.378571</t>
  </si>
  <si>
    <t>98.970001</t>
  </si>
  <si>
    <t>88.042854</t>
  </si>
  <si>
    <t>95.871429</t>
  </si>
  <si>
    <t>111993700</t>
  </si>
  <si>
    <t>96.889999</t>
  </si>
  <si>
    <t>96.918571</t>
  </si>
  <si>
    <t>91.658569</t>
  </si>
  <si>
    <t>94.271431</t>
  </si>
  <si>
    <t>81904200</t>
  </si>
  <si>
    <t>94.651428</t>
  </si>
  <si>
    <t>100.891426</t>
  </si>
  <si>
    <t>93.821426</t>
  </si>
  <si>
    <t>96.944283</t>
  </si>
  <si>
    <t>138275200</t>
  </si>
  <si>
    <t>95.481430</t>
  </si>
  <si>
    <t>96.000000</t>
  </si>
  <si>
    <t>91.117142</t>
  </si>
  <si>
    <t>93.635712</t>
  </si>
  <si>
    <t>128093700</t>
  </si>
  <si>
    <t>93.998573</t>
  </si>
  <si>
    <t>95.427139</t>
  </si>
  <si>
    <t>92.284286</t>
  </si>
  <si>
    <t>93.507141</t>
  </si>
  <si>
    <t>57425200</t>
  </si>
  <si>
    <t>94.900002</t>
  </si>
  <si>
    <t>102.308571</t>
  </si>
  <si>
    <t>94.285713</t>
  </si>
  <si>
    <t>98.129997</t>
  </si>
  <si>
    <t>122208000</t>
  </si>
  <si>
    <t>111.019997</t>
  </si>
  <si>
    <t>117.879997</t>
  </si>
  <si>
    <t>107.680000</t>
  </si>
  <si>
    <t>111.500000</t>
  </si>
  <si>
    <t>135860700</t>
  </si>
  <si>
    <t>110.910004</t>
  </si>
  <si>
    <t>112.180000</t>
  </si>
  <si>
    <t>103.879997</t>
  </si>
  <si>
    <t>107.080002</t>
  </si>
  <si>
    <t>45586000</t>
  </si>
  <si>
    <t>106.400002</t>
  </si>
  <si>
    <t>129.289993</t>
  </si>
  <si>
    <t>105.400002</t>
  </si>
  <si>
    <t>123.709999</t>
  </si>
  <si>
    <t>97322900</t>
  </si>
  <si>
    <t>126.290001</t>
  </si>
  <si>
    <t>128.850006</t>
  </si>
  <si>
    <t>118.660004</t>
  </si>
  <si>
    <t>120.510002</t>
  </si>
  <si>
    <t>80921300</t>
  </si>
  <si>
    <t>120.989998</t>
  </si>
  <si>
    <t>126.750000</t>
  </si>
  <si>
    <t>119.339996</t>
  </si>
  <si>
    <t>122.059998</t>
  </si>
  <si>
    <t>52683200</t>
  </si>
  <si>
    <t>119.800003</t>
  </si>
  <si>
    <t>121.449997</t>
  </si>
  <si>
    <t>85.500000</t>
  </si>
  <si>
    <t>110.129997</t>
  </si>
  <si>
    <t>195010800</t>
  </si>
  <si>
    <t>114.940002</t>
  </si>
  <si>
    <t>119.349998</t>
  </si>
  <si>
    <t>100.300003</t>
  </si>
  <si>
    <t>105.440002</t>
  </si>
  <si>
    <t>150122300</t>
  </si>
  <si>
    <t>102.690002</t>
  </si>
  <si>
    <t>104.169998</t>
  </si>
  <si>
    <t>93.550003</t>
  </si>
  <si>
    <t>99.180000</t>
  </si>
  <si>
    <t>132762800</t>
  </si>
  <si>
    <t>99.419998</t>
  </si>
  <si>
    <t>104.480003</t>
  </si>
  <si>
    <t>93.610001</t>
  </si>
  <si>
    <t>104.080002</t>
  </si>
  <si>
    <t>104601100</t>
  </si>
  <si>
    <t>103.669998</t>
  </si>
  <si>
    <t>107.500000</t>
  </si>
  <si>
    <t>97.000000</t>
  </si>
  <si>
    <t>98.070000</t>
  </si>
  <si>
    <t>92415700</t>
  </si>
  <si>
    <t>97.110001</t>
  </si>
  <si>
    <t>105.449997</t>
  </si>
  <si>
    <t>96.779999</t>
  </si>
  <si>
    <t>103.260002</t>
  </si>
  <si>
    <t>91801200</t>
  </si>
  <si>
    <t>102.910004</t>
  </si>
  <si>
    <t>112.279999</t>
  </si>
  <si>
    <t>101.120003</t>
  </si>
  <si>
    <t>108.099998</t>
  </si>
  <si>
    <t>93070800</t>
  </si>
  <si>
    <t>107.940002</t>
  </si>
  <si>
    <t>115.830002</t>
  </si>
  <si>
    <t>102.599998</t>
  </si>
  <si>
    <t>110.230003</t>
  </si>
  <si>
    <t>128655200</t>
  </si>
  <si>
    <t>103.769997</t>
  </si>
  <si>
    <t>104.879997</t>
  </si>
  <si>
    <t>96.260002</t>
  </si>
  <si>
    <t>97.959999</t>
  </si>
  <si>
    <t>130863600</t>
  </si>
  <si>
    <t>106.209999</t>
  </si>
  <si>
    <t>96.860001</t>
  </si>
  <si>
    <t>105.800003</t>
  </si>
  <si>
    <t>68201900</t>
  </si>
  <si>
    <t>105.000000</t>
  </si>
  <si>
    <t>114.279999</t>
  </si>
  <si>
    <t>104.750000</t>
  </si>
  <si>
    <t>114.050003</t>
  </si>
  <si>
    <t>67186600</t>
  </si>
  <si>
    <t>113.750000</t>
  </si>
  <si>
    <t>115.680000</t>
  </si>
  <si>
    <t>108.010002</t>
  </si>
  <si>
    <t>112.860001</t>
  </si>
  <si>
    <t>63111700</t>
  </si>
  <si>
    <t>112.519997</t>
  </si>
  <si>
    <t>121.000000</t>
  </si>
  <si>
    <t>101.860001</t>
  </si>
  <si>
    <t>120.629997</t>
  </si>
  <si>
    <t>112623700</t>
  </si>
  <si>
    <t>120.250000</t>
  </si>
  <si>
    <t>126.199997</t>
  </si>
  <si>
    <t>119.209999</t>
  </si>
  <si>
    <t>124.160004</t>
  </si>
  <si>
    <t>82273200</t>
  </si>
  <si>
    <t>123.849998</t>
  </si>
  <si>
    <t>131.350006</t>
  </si>
  <si>
    <t>122.419998</t>
  </si>
  <si>
    <t>128.929993</t>
  </si>
  <si>
    <t>57196000</t>
  </si>
  <si>
    <t>129.619995</t>
  </si>
  <si>
    <t>133.270004</t>
  </si>
  <si>
    <t>121.099998</t>
  </si>
  <si>
    <t>124.199997</t>
  </si>
  <si>
    <t>106629200</t>
  </si>
  <si>
    <t>124.500000</t>
  </si>
  <si>
    <t>125.209999</t>
  </si>
  <si>
    <t>114.660004</t>
  </si>
  <si>
    <t>122.639999</t>
  </si>
  <si>
    <t>73199700</t>
  </si>
  <si>
    <t>123.970001</t>
  </si>
  <si>
    <t>126.349998</t>
  </si>
  <si>
    <t>114.860001</t>
  </si>
  <si>
    <t>118.160004</t>
  </si>
  <si>
    <t>65916300</t>
  </si>
  <si>
    <t>118.220001</t>
  </si>
  <si>
    <t>119.599998</t>
  </si>
  <si>
    <t>113.849998</t>
  </si>
  <si>
    <t>116.709999</t>
  </si>
  <si>
    <t>28264500</t>
  </si>
  <si>
    <t>116.209999</t>
  </si>
  <si>
    <t>117.910004</t>
  </si>
  <si>
    <t>104.959999</t>
  </si>
  <si>
    <t>117.680000</t>
  </si>
  <si>
    <t>80778100</t>
  </si>
  <si>
    <t>116.360001</t>
  </si>
  <si>
    <t>122.180000</t>
  </si>
  <si>
    <t>104.529999</t>
  </si>
  <si>
    <t>106.559998</t>
  </si>
  <si>
    <t>113679300</t>
  </si>
  <si>
    <t>105.650002</t>
  </si>
  <si>
    <t>110.139999</t>
  </si>
  <si>
    <t>97.050003</t>
  </si>
  <si>
    <t>107.739998</t>
  </si>
  <si>
    <t>132172100</t>
  </si>
  <si>
    <t>108.320000</t>
  </si>
  <si>
    <t>108.510002</t>
  </si>
  <si>
    <t>90.589996</t>
  </si>
  <si>
    <t>91.150002</t>
  </si>
  <si>
    <t>125810500</t>
  </si>
  <si>
    <t>93.839996</t>
  </si>
  <si>
    <t>97.180000</t>
  </si>
  <si>
    <t>86.139999</t>
  </si>
  <si>
    <t>90.739998</t>
  </si>
  <si>
    <t>114083200</t>
  </si>
  <si>
    <t>89.500000</t>
  </si>
  <si>
    <t>92.209999</t>
  </si>
  <si>
    <t>79.949997</t>
  </si>
  <si>
    <t>88.449997</t>
  </si>
  <si>
    <t>119112900</t>
  </si>
  <si>
    <t>87.419998</t>
  </si>
  <si>
    <t>94.769997</t>
  </si>
  <si>
    <t>82.910004</t>
  </si>
  <si>
    <t>94.760002</t>
  </si>
  <si>
    <t>75568400</t>
  </si>
  <si>
    <t>94.800003</t>
  </si>
  <si>
    <t>86.699997</t>
  </si>
  <si>
    <t>91.610001</t>
  </si>
  <si>
    <t>76993500</t>
  </si>
  <si>
    <t>91.080002</t>
  </si>
  <si>
    <t>99.480003</t>
  </si>
  <si>
    <t>90.209999</t>
  </si>
  <si>
    <t>97.610001</t>
  </si>
  <si>
    <t>84688700</t>
  </si>
  <si>
    <t>97.830002</t>
  </si>
  <si>
    <t>102.220001</t>
  </si>
  <si>
    <t>94.500000</t>
  </si>
  <si>
    <t>98.000000</t>
  </si>
  <si>
    <t>89686400</t>
  </si>
  <si>
    <t>98.180000</t>
  </si>
  <si>
    <t>99.739998</t>
  </si>
  <si>
    <t>95.449997</t>
  </si>
  <si>
    <t>99.349998</t>
  </si>
  <si>
    <t>65690600</t>
  </si>
  <si>
    <t>99.050003</t>
  </si>
  <si>
    <t>102.410004</t>
  </si>
  <si>
    <t>98.809998</t>
  </si>
  <si>
    <t>99.589996</t>
  </si>
  <si>
    <t>56240400</t>
  </si>
  <si>
    <t>98.639999</t>
  </si>
  <si>
    <t>104.910004</t>
  </si>
  <si>
    <t>97.070000</t>
  </si>
  <si>
    <t>102.190002</t>
  </si>
  <si>
    <t>53817200</t>
  </si>
  <si>
    <t>102.430000</t>
  </si>
  <si>
    <t>106.440002</t>
  </si>
  <si>
    <t>101.050003</t>
  </si>
  <si>
    <t>104.830002</t>
  </si>
  <si>
    <t>54537000</t>
  </si>
  <si>
    <t>104.309998</t>
  </si>
  <si>
    <t>111.279999</t>
  </si>
  <si>
    <t>102.209999</t>
  </si>
  <si>
    <t>109.650002</t>
  </si>
  <si>
    <t>55222500</t>
  </si>
  <si>
    <t>110.010002</t>
  </si>
  <si>
    <t>111.849998</t>
  </si>
  <si>
    <t>93.139999</t>
  </si>
  <si>
    <t>96.769997</t>
  </si>
  <si>
    <t>136458500</t>
  </si>
  <si>
    <t>97.309998</t>
  </si>
  <si>
    <t>97.379997</t>
  </si>
  <si>
    <t>91.040001</t>
  </si>
  <si>
    <t>78260900</t>
  </si>
  <si>
    <t>91.500000</t>
  </si>
  <si>
    <t>93.250000</t>
  </si>
  <si>
    <t>88.209999</t>
  </si>
  <si>
    <t>90.790001</t>
  </si>
  <si>
    <t>55978500</t>
  </si>
  <si>
    <t>90.910004</t>
  </si>
  <si>
    <t>88.110001</t>
  </si>
  <si>
    <t>90.019997</t>
  </si>
  <si>
    <t>53214900</t>
  </si>
  <si>
    <t>90.320000</t>
  </si>
  <si>
    <t>91.720001</t>
  </si>
  <si>
    <t>85.739998</t>
  </si>
  <si>
    <t>90.500000</t>
  </si>
  <si>
    <t>68710400</t>
  </si>
  <si>
    <t>90.160004</t>
  </si>
  <si>
    <t>100.309998</t>
  </si>
  <si>
    <t>88.300003</t>
  </si>
  <si>
    <t>100.199997</t>
  </si>
  <si>
    <t>76894500</t>
  </si>
  <si>
    <t>103.209999</t>
  </si>
  <si>
    <t>104.000000</t>
  </si>
  <si>
    <t>100.160004</t>
  </si>
  <si>
    <t>101.510002</t>
  </si>
  <si>
    <t>44035900</t>
  </si>
  <si>
    <t>101.389999</t>
  </si>
  <si>
    <t>102.150002</t>
  </si>
  <si>
    <t>97.599998</t>
  </si>
  <si>
    <t>97.860001</t>
  </si>
  <si>
    <t>39943100</t>
  </si>
  <si>
    <t>97.220001</t>
  </si>
  <si>
    <t>98.430000</t>
  </si>
  <si>
    <t>93.269997</t>
  </si>
  <si>
    <t>94.290001</t>
  </si>
  <si>
    <t>52471800</t>
  </si>
  <si>
    <t>94.180000</t>
  </si>
  <si>
    <t>95.879997</t>
  </si>
  <si>
    <t>89.769997</t>
  </si>
  <si>
    <t>90.010002</t>
  </si>
  <si>
    <t>49278400</t>
  </si>
  <si>
    <t>90.620003</t>
  </si>
  <si>
    <t>91.970001</t>
  </si>
  <si>
    <t>84.809998</t>
  </si>
  <si>
    <t>91.059998</t>
  </si>
  <si>
    <t>59030800</t>
  </si>
  <si>
    <t>101.269997</t>
  </si>
  <si>
    <t>89.900002</t>
  </si>
  <si>
    <t>94.599998</t>
  </si>
  <si>
    <t>67446800</t>
  </si>
  <si>
    <t>94.699997</t>
  </si>
  <si>
    <t>97.410004</t>
  </si>
  <si>
    <t>93.180000</t>
  </si>
  <si>
    <t>96.430000</t>
  </si>
  <si>
    <t>51911400</t>
  </si>
  <si>
    <t>99.839996</t>
  </si>
  <si>
    <t>84.500000</t>
  </si>
  <si>
    <t>87.910004</t>
  </si>
  <si>
    <t>126802900</t>
  </si>
  <si>
    <t>93.099998</t>
  </si>
  <si>
    <t>85.010002</t>
  </si>
  <si>
    <t>92.040001</t>
  </si>
  <si>
    <t>69888000</t>
  </si>
  <si>
    <t>91.919998</t>
  </si>
  <si>
    <t>94.669998</t>
  </si>
  <si>
    <t>40721900</t>
  </si>
  <si>
    <t>93.199997</t>
  </si>
  <si>
    <t>97.739998</t>
  </si>
  <si>
    <t>91.820000</t>
  </si>
  <si>
    <t>93.930000</t>
  </si>
  <si>
    <t>50230100</t>
  </si>
  <si>
    <t>96.930000</t>
  </si>
  <si>
    <t>94.370003</t>
  </si>
  <si>
    <t>96.370003</t>
  </si>
  <si>
    <t>37072100</t>
  </si>
  <si>
    <t>95.980003</t>
  </si>
  <si>
    <t>94.910004</t>
  </si>
  <si>
    <t>95.180000</t>
  </si>
  <si>
    <t>31541600</t>
  </si>
  <si>
    <t>96.379997</t>
  </si>
  <si>
    <t>98.849998</t>
  </si>
  <si>
    <t>96.040001</t>
  </si>
  <si>
    <t>97.449997</t>
  </si>
  <si>
    <t>36233200</t>
  </si>
  <si>
    <t>97.809998</t>
  </si>
  <si>
    <t>100.320000</t>
  </si>
  <si>
    <t>96.919998</t>
  </si>
  <si>
    <t>99.150002</t>
  </si>
  <si>
    <t>23900400</t>
  </si>
  <si>
    <t>99.230003</t>
  </si>
  <si>
    <t>100.050003</t>
  </si>
  <si>
    <t>95.330002</t>
  </si>
  <si>
    <t>97.010002</t>
  </si>
  <si>
    <t>40562000</t>
  </si>
  <si>
    <t>97.230003</t>
  </si>
  <si>
    <t>100.349998</t>
  </si>
  <si>
    <t>93.260002</t>
  </si>
  <si>
    <t>94.879997</t>
  </si>
  <si>
    <t>48133800</t>
  </si>
  <si>
    <t>95.540001</t>
  </si>
  <si>
    <t>97.639999</t>
  </si>
  <si>
    <t>94.040001</t>
  </si>
  <si>
    <t>97.480003</t>
  </si>
  <si>
    <t>41048900</t>
  </si>
  <si>
    <t>106.970001</t>
  </si>
  <si>
    <t>96.599998</t>
  </si>
  <si>
    <t>106.279999</t>
  </si>
  <si>
    <t>56456000</t>
  </si>
  <si>
    <t>104.970001</t>
  </si>
  <si>
    <t>106.500000</t>
  </si>
  <si>
    <t>99.220001</t>
  </si>
  <si>
    <t>99.500000</t>
  </si>
  <si>
    <t>38406300</t>
  </si>
  <si>
    <t>98.010002</t>
  </si>
  <si>
    <t>122.449997</t>
  </si>
  <si>
    <t>97.629997</t>
  </si>
  <si>
    <t>121.870003</t>
  </si>
  <si>
    <t>108589800</t>
  </si>
  <si>
    <t>121.970001</t>
  </si>
  <si>
    <t>121.059998</t>
  </si>
  <si>
    <t>126.970001</t>
  </si>
  <si>
    <t>66162200</t>
  </si>
  <si>
    <t>127.430000</t>
  </si>
  <si>
    <t>121.800003</t>
  </si>
  <si>
    <t>122.339996</t>
  </si>
  <si>
    <t>32304100</t>
  </si>
  <si>
    <t>122.309998</t>
  </si>
  <si>
    <t>125.809998</t>
  </si>
  <si>
    <t>120.860001</t>
  </si>
  <si>
    <t>122.190002</t>
  </si>
  <si>
    <t>28342600</t>
  </si>
  <si>
    <t>122.760002</t>
  </si>
  <si>
    <t>122.970001</t>
  </si>
  <si>
    <t>110.680000</t>
  </si>
  <si>
    <t>115.190002</t>
  </si>
  <si>
    <t>54110200</t>
  </si>
  <si>
    <t>115.129997</t>
  </si>
  <si>
    <t>119.459999</t>
  </si>
  <si>
    <t>113.510002</t>
  </si>
  <si>
    <t>117.690002</t>
  </si>
  <si>
    <t>31572500</t>
  </si>
  <si>
    <t>117.639999</t>
  </si>
  <si>
    <t>120.370003</t>
  </si>
  <si>
    <t>115.709999</t>
  </si>
  <si>
    <t>117.000000</t>
  </si>
  <si>
    <t>21692600</t>
  </si>
  <si>
    <t>117.519997</t>
  </si>
  <si>
    <t>125.750000</t>
  </si>
  <si>
    <t>113.949997</t>
  </si>
  <si>
    <t>125.389999</t>
  </si>
  <si>
    <t>44934700</t>
  </si>
  <si>
    <t>125.400002</t>
  </si>
  <si>
    <t>121.730003</t>
  </si>
  <si>
    <t>123.440002</t>
  </si>
  <si>
    <t>29280900</t>
  </si>
  <si>
    <t>127.739998</t>
  </si>
  <si>
    <t>122.870003</t>
  </si>
  <si>
    <t>126.500000</t>
  </si>
  <si>
    <t>30564100</t>
  </si>
  <si>
    <t>126.839996</t>
  </si>
  <si>
    <t>129.070007</t>
  </si>
  <si>
    <t>125.080002</t>
  </si>
  <si>
    <t>125.889999</t>
  </si>
  <si>
    <t>15848500</t>
  </si>
  <si>
    <t>125.949997</t>
  </si>
  <si>
    <t>130.169998</t>
  </si>
  <si>
    <t>123.599998</t>
  </si>
  <si>
    <t>129.410004</t>
  </si>
  <si>
    <t>25182000</t>
  </si>
  <si>
    <t>129.220001</t>
  </si>
  <si>
    <t>133.880005</t>
  </si>
  <si>
    <t>128.899994</t>
  </si>
  <si>
    <t>130.500000</t>
  </si>
  <si>
    <t>38216100</t>
  </si>
  <si>
    <t>130.630005</t>
  </si>
  <si>
    <t>135.399994</t>
  </si>
  <si>
    <t>128.500000</t>
  </si>
  <si>
    <t>133.259995</t>
  </si>
  <si>
    <t>44292700</t>
  </si>
  <si>
    <t>142.009995</t>
  </si>
  <si>
    <t>143.460007</t>
  </si>
  <si>
    <t>137.029999</t>
  </si>
  <si>
    <t>139.520004</t>
  </si>
  <si>
    <t>55127500</t>
  </si>
  <si>
    <t>140.449997</t>
  </si>
  <si>
    <t>142.490005</t>
  </si>
  <si>
    <t>138.509995</t>
  </si>
  <si>
    <t>140.779999</t>
  </si>
  <si>
    <t>32929700</t>
  </si>
  <si>
    <t>140.610001</t>
  </si>
  <si>
    <t>145.070007</t>
  </si>
  <si>
    <t>139.050003</t>
  </si>
  <si>
    <t>144.740005</t>
  </si>
  <si>
    <t>25987700</t>
  </si>
  <si>
    <t>144.979996</t>
  </si>
  <si>
    <t>145.949997</t>
  </si>
  <si>
    <t>140.050003</t>
  </si>
  <si>
    <t>142.270004</t>
  </si>
  <si>
    <t>29194300</t>
  </si>
  <si>
    <t>142.419998</t>
  </si>
  <si>
    <t>144.000000</t>
  </si>
  <si>
    <t>141.070007</t>
  </si>
  <si>
    <t>143.860001</t>
  </si>
  <si>
    <t>14489100</t>
  </si>
  <si>
    <t>144.449997</t>
  </si>
  <si>
    <t>144.490005</t>
  </si>
  <si>
    <t>141.520004</t>
  </si>
  <si>
    <t>142.649994</t>
  </si>
  <si>
    <t>19910900</t>
  </si>
  <si>
    <t>142.149994</t>
  </si>
  <si>
    <t>142.839996</t>
  </si>
  <si>
    <t>138.259995</t>
  </si>
  <si>
    <t>140.320007</t>
  </si>
  <si>
    <t>26962300</t>
  </si>
  <si>
    <t>140.039993</t>
  </si>
  <si>
    <t>145.520004</t>
  </si>
  <si>
    <t>139.740005</t>
  </si>
  <si>
    <t>145.250000</t>
  </si>
  <si>
    <t>21541100</t>
  </si>
  <si>
    <t>145.500000</t>
  </si>
  <si>
    <t>147.699997</t>
  </si>
  <si>
    <t>140.759995</t>
  </si>
  <si>
    <t>29145500</t>
  </si>
  <si>
    <t>142.139999</t>
  </si>
  <si>
    <t>147.179993</t>
  </si>
  <si>
    <t>140.000000</t>
  </si>
  <si>
    <t>146.470001</t>
  </si>
  <si>
    <t>20523900</t>
  </si>
  <si>
    <t>146.809998</t>
  </si>
  <si>
    <t>148.289993</t>
  </si>
  <si>
    <t>143.259995</t>
  </si>
  <si>
    <t>143.619995</t>
  </si>
  <si>
    <t>21935100</t>
  </si>
  <si>
    <t>145.740005</t>
  </si>
  <si>
    <t>141.210007</t>
  </si>
  <si>
    <t>143.830002</t>
  </si>
  <si>
    <t>21168800</t>
  </si>
  <si>
    <t>144.250000</t>
  </si>
  <si>
    <t>147.399994</t>
  </si>
  <si>
    <t>138.660004</t>
  </si>
  <si>
    <t>139.759995</t>
  </si>
  <si>
    <t>52116600</t>
  </si>
  <si>
    <t>140.300003</t>
  </si>
  <si>
    <t>153.520004</t>
  </si>
  <si>
    <t>139.270004</t>
  </si>
  <si>
    <t>150.169998</t>
  </si>
  <si>
    <t>48822200</t>
  </si>
  <si>
    <t>150.600006</t>
  </si>
  <si>
    <t>157.699997</t>
  </si>
  <si>
    <t>149.300003</t>
  </si>
  <si>
    <t>155.589996</t>
  </si>
  <si>
    <t>32433200</t>
  </si>
  <si>
    <t>161.100006</t>
  </si>
  <si>
    <t>154.550003</t>
  </si>
  <si>
    <t>160.279999</t>
  </si>
  <si>
    <t>26523700</t>
  </si>
  <si>
    <t>160.330002</t>
  </si>
  <si>
    <t>161.779999</t>
  </si>
  <si>
    <t>153.000000</t>
  </si>
  <si>
    <t>153.199997</t>
  </si>
  <si>
    <t>27391700</t>
  </si>
  <si>
    <t>153.610001</t>
  </si>
  <si>
    <t>158.600006</t>
  </si>
  <si>
    <t>153.240005</t>
  </si>
  <si>
    <t>157.750000</t>
  </si>
  <si>
    <t>20980000</t>
  </si>
  <si>
    <t>161.000000</t>
  </si>
  <si>
    <t>164.750000</t>
  </si>
  <si>
    <t>160.550003</t>
  </si>
  <si>
    <t>163.070007</t>
  </si>
  <si>
    <t>23552800</t>
  </si>
  <si>
    <t>163.520004</t>
  </si>
  <si>
    <t>166.820007</t>
  </si>
  <si>
    <t>161.699997</t>
  </si>
  <si>
    <t>165.610001</t>
  </si>
  <si>
    <t>19765800</t>
  </si>
  <si>
    <t>166.119995</t>
  </si>
  <si>
    <t>166.869995</t>
  </si>
  <si>
    <t>148.309998</t>
  </si>
  <si>
    <t>152.199997</t>
  </si>
  <si>
    <t>43072100</t>
  </si>
  <si>
    <t>149.440002</t>
  </si>
  <si>
    <t>155.580002</t>
  </si>
  <si>
    <t>147.300003</t>
  </si>
  <si>
    <t>155.029999</t>
  </si>
  <si>
    <t>31455800</t>
  </si>
  <si>
    <t>155.130005</t>
  </si>
  <si>
    <t>159.970001</t>
  </si>
  <si>
    <t>150.119995</t>
  </si>
  <si>
    <t>153.410004</t>
  </si>
  <si>
    <t>29050200</t>
  </si>
  <si>
    <t>152.820007</t>
  </si>
  <si>
    <t>145.580002</t>
  </si>
  <si>
    <t>147.610001</t>
  </si>
  <si>
    <t>20891800</t>
  </si>
  <si>
    <t>146.130005</t>
  </si>
  <si>
    <t>158.800003</t>
  </si>
  <si>
    <t>158.750000</t>
  </si>
  <si>
    <t>29788800</t>
  </si>
  <si>
    <t>158.509995</t>
  </si>
  <si>
    <t>187.169998</t>
  </si>
  <si>
    <t>156.979996</t>
  </si>
  <si>
    <t>183.860001</t>
  </si>
  <si>
    <t>88677700</t>
  </si>
  <si>
    <t>183.839996</t>
  </si>
  <si>
    <t>191.500000</t>
  </si>
  <si>
    <t>182.699997</t>
  </si>
  <si>
    <t>189.080002</t>
  </si>
  <si>
    <t>35835700</t>
  </si>
  <si>
    <t>189.889999</t>
  </si>
  <si>
    <t>190.000000</t>
  </si>
  <si>
    <t>177.809998</t>
  </si>
  <si>
    <t>180.740005</t>
  </si>
  <si>
    <t>33190500</t>
  </si>
  <si>
    <t>180.529999</t>
  </si>
  <si>
    <t>182.270004</t>
  </si>
  <si>
    <t>170.009995</t>
  </si>
  <si>
    <t>175.779999</t>
  </si>
  <si>
    <t>29503100</t>
  </si>
  <si>
    <t>174.029999</t>
  </si>
  <si>
    <t>174.449997</t>
  </si>
  <si>
    <t>166.250000</t>
  </si>
  <si>
    <t>169.979996</t>
  </si>
  <si>
    <t>34853500</t>
  </si>
  <si>
    <t>169.229996</t>
  </si>
  <si>
    <t>170.580002</t>
  </si>
  <si>
    <t>164.229996</t>
  </si>
  <si>
    <t>169.059998</t>
  </si>
  <si>
    <t>28614200</t>
  </si>
  <si>
    <t>169.860001</t>
  </si>
  <si>
    <t>174.850006</t>
  </si>
  <si>
    <t>164.729996</t>
  </si>
  <si>
    <t>174.690002</t>
  </si>
  <si>
    <t>25738600</t>
  </si>
  <si>
    <t>175.449997</t>
  </si>
  <si>
    <t>179.460007</t>
  </si>
  <si>
    <t>172.440002</t>
  </si>
  <si>
    <t>179.250000</t>
  </si>
  <si>
    <t>24086100</t>
  </si>
  <si>
    <t>178.800003</t>
  </si>
  <si>
    <t>185.330002</t>
  </si>
  <si>
    <t>176.250000</t>
  </si>
  <si>
    <t>183.639999</t>
  </si>
  <si>
    <t>27616200</t>
  </si>
  <si>
    <t>183.250000</t>
  </si>
  <si>
    <t>186.500000</t>
  </si>
  <si>
    <t>181.429993</t>
  </si>
  <si>
    <t>185.509995</t>
  </si>
  <si>
    <t>25069100</t>
  </si>
  <si>
    <t>185.820007</t>
  </si>
  <si>
    <t>189.949997</t>
  </si>
  <si>
    <t>176.550003</t>
  </si>
  <si>
    <t>181.970001</t>
  </si>
  <si>
    <t>33292600</t>
  </si>
  <si>
    <t>181.250000</t>
  </si>
  <si>
    <t>186.699997</t>
  </si>
  <si>
    <t>176.580002</t>
  </si>
  <si>
    <t>184.449997</t>
  </si>
  <si>
    <t>28839700</t>
  </si>
  <si>
    <t>185.649994</t>
  </si>
  <si>
    <t>199.399994</t>
  </si>
  <si>
    <t>184.490005</t>
  </si>
  <si>
    <t>194.949997</t>
  </si>
  <si>
    <t>54416800</t>
  </si>
  <si>
    <t>196.750000</t>
  </si>
  <si>
    <t>204.380005</t>
  </si>
  <si>
    <t>194.250000</t>
  </si>
  <si>
    <t>195.539993</t>
  </si>
  <si>
    <t>77039000</t>
  </si>
  <si>
    <t>193.009995</t>
  </si>
  <si>
    <t>197.059998</t>
  </si>
  <si>
    <t>191.029999</t>
  </si>
  <si>
    <t>193.770004</t>
  </si>
  <si>
    <t>32394600</t>
  </si>
  <si>
    <t>194.660004</t>
  </si>
  <si>
    <t>201.100006</t>
  </si>
  <si>
    <t>194.080002</t>
  </si>
  <si>
    <t>198.000000</t>
  </si>
  <si>
    <t>29290000</t>
  </si>
  <si>
    <t>197.449997</t>
  </si>
  <si>
    <t>202.479996</t>
  </si>
  <si>
    <t>194.740005</t>
  </si>
  <si>
    <t>196.440002</t>
  </si>
  <si>
    <t>23837100</t>
  </si>
  <si>
    <t>194.460007</t>
  </si>
  <si>
    <t>196.050003</t>
  </si>
  <si>
    <t>189.500000</t>
  </si>
  <si>
    <t>192.119995</t>
  </si>
  <si>
    <t>24862700</t>
  </si>
  <si>
    <t>194.330002</t>
  </si>
  <si>
    <t>197.699997</t>
  </si>
  <si>
    <t>191.899994</t>
  </si>
  <si>
    <t>196.320007</t>
  </si>
  <si>
    <t>24094900</t>
  </si>
  <si>
    <t>196.649994</t>
  </si>
  <si>
    <t>199.679993</t>
  </si>
  <si>
    <t>184.320007</t>
  </si>
  <si>
    <t>188.149994</t>
  </si>
  <si>
    <t>26554400</t>
  </si>
  <si>
    <t>190.309998</t>
  </si>
  <si>
    <t>190.860001</t>
  </si>
  <si>
    <t>178.380005</t>
  </si>
  <si>
    <t>185.300003</t>
  </si>
  <si>
    <t>33193200</t>
  </si>
  <si>
    <t>185.710007</t>
  </si>
  <si>
    <t>189.419998</t>
  </si>
  <si>
    <t>183.220001</t>
  </si>
  <si>
    <t>187.860001</t>
  </si>
  <si>
    <t>23921300</t>
  </si>
  <si>
    <t>187.979996</t>
  </si>
  <si>
    <t>192.639999</t>
  </si>
  <si>
    <t>185.259995</t>
  </si>
  <si>
    <t>188.820007</t>
  </si>
  <si>
    <t>33667800</t>
  </si>
  <si>
    <t>189.440002</t>
  </si>
  <si>
    <t>190.949997</t>
  </si>
  <si>
    <t>185.220001</t>
  </si>
  <si>
    <t>186.240005</t>
  </si>
  <si>
    <t>15656500</t>
  </si>
  <si>
    <t>187.179993</t>
  </si>
  <si>
    <t>206.210007</t>
  </si>
  <si>
    <t>186.850006</t>
  </si>
  <si>
    <t>205.050003</t>
  </si>
  <si>
    <t>34853300</t>
  </si>
  <si>
    <t>206.199997</t>
  </si>
  <si>
    <t>213.639999</t>
  </si>
  <si>
    <t>204.000000</t>
  </si>
  <si>
    <t>212.520004</t>
  </si>
  <si>
    <t>30720400</t>
  </si>
  <si>
    <t>214.289993</t>
  </si>
  <si>
    <t>226.070007</t>
  </si>
  <si>
    <t>213.350006</t>
  </si>
  <si>
    <t>217.500000</t>
  </si>
  <si>
    <t>38498100</t>
  </si>
  <si>
    <t>220.339996</t>
  </si>
  <si>
    <t>261.709991</t>
  </si>
  <si>
    <t>216.550003</t>
  </si>
  <si>
    <t>261.299988</t>
  </si>
  <si>
    <t>81534900</t>
  </si>
  <si>
    <t>263.000000</t>
  </si>
  <si>
    <t>286.809998</t>
  </si>
  <si>
    <t>260.230011</t>
  </si>
  <si>
    <t>270.299988</t>
  </si>
  <si>
    <t>68065900</t>
  </si>
  <si>
    <t>266.410004</t>
  </si>
  <si>
    <t>272.450012</t>
  </si>
  <si>
    <t>245.000000</t>
  </si>
  <si>
    <t>264.559998</t>
  </si>
  <si>
    <t>52266000</t>
  </si>
  <si>
    <t>267.079987</t>
  </si>
  <si>
    <t>269.880005</t>
  </si>
  <si>
    <t>236.110001</t>
  </si>
  <si>
    <t>266.000000</t>
  </si>
  <si>
    <t>52575700</t>
  </si>
  <si>
    <t>270.029999</t>
  </si>
  <si>
    <t>286.640015</t>
  </si>
  <si>
    <t>267.630005</t>
  </si>
  <si>
    <t>281.040009</t>
  </si>
  <si>
    <t>36212200</t>
  </si>
  <si>
    <t>283.880005</t>
  </si>
  <si>
    <t>297.359985</t>
  </si>
  <si>
    <t>274.450012</t>
  </si>
  <si>
    <t>291.380005</t>
  </si>
  <si>
    <t>43531900</t>
  </si>
  <si>
    <t>292.750000</t>
  </si>
  <si>
    <t>325.790009</t>
  </si>
  <si>
    <t>283.230011</t>
  </si>
  <si>
    <t>321.160004</t>
  </si>
  <si>
    <t>79921500</t>
  </si>
  <si>
    <t>322.200012</t>
  </si>
  <si>
    <t>333.980011</t>
  </si>
  <si>
    <t>313.279999</t>
  </si>
  <si>
    <t>321.549988</t>
  </si>
  <si>
    <t>69601800</t>
  </si>
  <si>
    <t>323.170013</t>
  </si>
  <si>
    <t>324.109985</t>
  </si>
  <si>
    <t>307.339996</t>
  </si>
  <si>
    <t>316.480011</t>
  </si>
  <si>
    <t>34157600</t>
  </si>
  <si>
    <t>313.070007</t>
  </si>
  <si>
    <t>322.899994</t>
  </si>
  <si>
    <t>281.609985</t>
  </si>
  <si>
    <t>285.769989</t>
  </si>
  <si>
    <t>60623000</t>
  </si>
  <si>
    <t>287.000000</t>
  </si>
  <si>
    <t>295.350006</t>
  </si>
  <si>
    <t>271.220001</t>
  </si>
  <si>
    <t>288.940002</t>
  </si>
  <si>
    <t>58160200</t>
  </si>
  <si>
    <t>293.149994</t>
  </si>
  <si>
    <t>311.640015</t>
  </si>
  <si>
    <t>285.649994</t>
  </si>
  <si>
    <t>303.670013</t>
  </si>
  <si>
    <t>57491500</t>
  </si>
  <si>
    <t>309.720001</t>
  </si>
  <si>
    <t>338.820007</t>
  </si>
  <si>
    <t>304.000000</t>
  </si>
  <si>
    <t>334.519989</t>
  </si>
  <si>
    <t>87691500</t>
  </si>
  <si>
    <t>332.880005</t>
  </si>
  <si>
    <t>336.510010</t>
  </si>
  <si>
    <t>292.619995</t>
  </si>
  <si>
    <t>305.760010</t>
  </si>
  <si>
    <t>55378400</t>
  </si>
  <si>
    <t>310.000000</t>
  </si>
  <si>
    <t>317.880005</t>
  </si>
  <si>
    <t>305.579987</t>
  </si>
  <si>
    <t>313.359985</t>
  </si>
  <si>
    <t>34163600</t>
  </si>
  <si>
    <t>312.589996</t>
  </si>
  <si>
    <t>331.950012</t>
  </si>
  <si>
    <t>305.730011</t>
  </si>
  <si>
    <t>330.299988</t>
  </si>
  <si>
    <t>31832200</t>
  </si>
  <si>
    <t>331.500000</t>
  </si>
  <si>
    <t>332.059998</t>
  </si>
  <si>
    <t>322.429993</t>
  </si>
  <si>
    <t>328.190002</t>
  </si>
  <si>
    <t>22399600</t>
  </si>
  <si>
    <t>327.529999</t>
  </si>
  <si>
    <t>345.000000</t>
  </si>
  <si>
    <t>322.799988</t>
  </si>
  <si>
    <t>344.720001</t>
  </si>
  <si>
    <t>31184200</t>
  </si>
  <si>
    <t>344.339996</t>
  </si>
  <si>
    <t>356.100006</t>
  </si>
  <si>
    <t>341.119995</t>
  </si>
  <si>
    <t>353.540009</t>
  </si>
  <si>
    <t>37979400</t>
  </si>
  <si>
    <t>353.799988</t>
  </si>
  <si>
    <t>369.829987</t>
  </si>
  <si>
    <t>350.209991</t>
  </si>
  <si>
    <t>367.450012</t>
  </si>
  <si>
    <t>37786300</t>
  </si>
  <si>
    <t>368.540009</t>
  </si>
  <si>
    <t>384.250000</t>
  </si>
  <si>
    <t>356.250000</t>
  </si>
  <si>
    <t>379.929993</t>
  </si>
  <si>
    <t>40449900</t>
  </si>
  <si>
    <t>384.269989</t>
  </si>
  <si>
    <t>419.470001</t>
  </si>
  <si>
    <t>383.250000</t>
  </si>
  <si>
    <t>416.760010</t>
  </si>
  <si>
    <t>68202900</t>
  </si>
  <si>
    <t>421.380005</t>
  </si>
  <si>
    <t>423.209991</t>
  </si>
  <si>
    <t>378.750000</t>
  </si>
  <si>
    <t>390.390015</t>
  </si>
  <si>
    <t>83042000</t>
  </si>
  <si>
    <t>395.000000</t>
  </si>
  <si>
    <t>401.329987</t>
  </si>
  <si>
    <t>380.000000</t>
  </si>
  <si>
    <t>390.519989</t>
  </si>
  <si>
    <t>34895200</t>
  </si>
  <si>
    <t>393.799988</t>
  </si>
  <si>
    <t>419.769989</t>
  </si>
  <si>
    <t>390.859985</t>
  </si>
  <si>
    <t>418.649994</t>
  </si>
  <si>
    <t>47302800</t>
  </si>
  <si>
    <t>415.160004</t>
  </si>
  <si>
    <t>416.790009</t>
  </si>
  <si>
    <t>344.000000</t>
  </si>
  <si>
    <t>375.130005</t>
  </si>
  <si>
    <t>131579000</t>
  </si>
  <si>
    <t>371.059998</t>
  </si>
  <si>
    <t>375.750000</t>
  </si>
  <si>
    <t>353.600006</t>
  </si>
  <si>
    <t>362.869995</t>
  </si>
  <si>
    <t>64799900</t>
  </si>
  <si>
    <t>358.190002</t>
  </si>
  <si>
    <t>367.000000</t>
  </si>
  <si>
    <t>328.000000</t>
  </si>
  <si>
    <t>338.380005</t>
  </si>
  <si>
    <t>56079800</t>
  </si>
  <si>
    <t>337.230011</t>
  </si>
  <si>
    <t>357.309998</t>
  </si>
  <si>
    <t>334.709991</t>
  </si>
  <si>
    <t>347.609985</t>
  </si>
  <si>
    <t>37543400</t>
  </si>
  <si>
    <t>347.959991</t>
  </si>
  <si>
    <t>352.440002</t>
  </si>
  <si>
    <t>321.000000</t>
  </si>
  <si>
    <t>326.399994</t>
  </si>
  <si>
    <t>33627300</t>
  </si>
  <si>
    <t>329.899994</t>
  </si>
  <si>
    <t>346.209991</t>
  </si>
  <si>
    <t>310.929993</t>
  </si>
  <si>
    <t>344.440002</t>
  </si>
  <si>
    <t>54402600</t>
  </si>
  <si>
    <t>348.109985</t>
  </si>
  <si>
    <t>374.489990</t>
  </si>
  <si>
    <t>337.649994</t>
  </si>
  <si>
    <t>368.040009</t>
  </si>
  <si>
    <t>60834100</t>
  </si>
  <si>
    <t>365.000000</t>
  </si>
  <si>
    <t>376.809998</t>
  </si>
  <si>
    <t>335.829987</t>
  </si>
  <si>
    <t>341.179993</t>
  </si>
  <si>
    <t>39622400</t>
  </si>
  <si>
    <t>347.440002</t>
  </si>
  <si>
    <t>370.429993</t>
  </si>
  <si>
    <t>341.250000</t>
  </si>
  <si>
    <t>369.950012</t>
  </si>
  <si>
    <t>44587100</t>
  </si>
  <si>
    <t>371.910004</t>
  </si>
  <si>
    <t>377.609985</t>
  </si>
  <si>
    <t>349.570007</t>
  </si>
  <si>
    <t>366.959991</t>
  </si>
  <si>
    <t>42485200</t>
  </si>
  <si>
    <t>370.260010</t>
  </si>
  <si>
    <t>382.000000</t>
  </si>
  <si>
    <t>354.329987</t>
  </si>
  <si>
    <t>377.880005</t>
  </si>
  <si>
    <t>48620700</t>
  </si>
  <si>
    <t>379.869995</t>
  </si>
  <si>
    <t>383.200012</t>
  </si>
  <si>
    <t>373.730011</t>
  </si>
  <si>
    <t>374.130005</t>
  </si>
  <si>
    <t>14441100</t>
  </si>
  <si>
    <t>45.020000</t>
  </si>
  <si>
    <t>45.189999</t>
  </si>
  <si>
    <t>42.990002</t>
  </si>
  <si>
    <t>43.150002</t>
  </si>
  <si>
    <t>38.902618</t>
  </si>
  <si>
    <t>66171300</t>
  </si>
  <si>
    <t>43.630001</t>
  </si>
  <si>
    <t>44.099998</t>
  </si>
  <si>
    <t>42.459999</t>
  </si>
  <si>
    <t>43.060001</t>
  </si>
  <si>
    <t>38.926853</t>
  </si>
  <si>
    <t>75115700</t>
  </si>
  <si>
    <t>43.480000</t>
  </si>
  <si>
    <t>44.029999</t>
  </si>
  <si>
    <t>42.250000</t>
  </si>
  <si>
    <t>43.490002</t>
  </si>
  <si>
    <t>39.315571</t>
  </si>
  <si>
    <t>63402700</t>
  </si>
  <si>
    <t>43.950001</t>
  </si>
  <si>
    <t>45.330002</t>
  </si>
  <si>
    <t>42.580002</t>
  </si>
  <si>
    <t>42.689999</t>
  </si>
  <si>
    <t>38.592354</t>
  </si>
  <si>
    <t>74295500</t>
  </si>
  <si>
    <t>42.820000</t>
  </si>
  <si>
    <t>43.160000</t>
  </si>
  <si>
    <t>41.560001</t>
  </si>
  <si>
    <t>42.419998</t>
  </si>
  <si>
    <t>38.348282</t>
  </si>
  <si>
    <t>77853700</t>
  </si>
  <si>
    <t>42.500000</t>
  </si>
  <si>
    <t>44.060001</t>
  </si>
  <si>
    <t>43.360001</t>
  </si>
  <si>
    <t>39.198048</t>
  </si>
  <si>
    <t>57409800</t>
  </si>
  <si>
    <t>44.230000</t>
  </si>
  <si>
    <t>43.410000</t>
  </si>
  <si>
    <t>39.867023</t>
  </si>
  <si>
    <t>41455100</t>
  </si>
  <si>
    <t>44.130001</t>
  </si>
  <si>
    <t>44.369999</t>
  </si>
  <si>
    <t>43.299999</t>
  </si>
  <si>
    <t>43.730000</t>
  </si>
  <si>
    <t>39.532536</t>
  </si>
  <si>
    <t>56500300</t>
  </si>
  <si>
    <t>43.799999</t>
  </si>
  <si>
    <t>44.150002</t>
  </si>
  <si>
    <t>43.610001</t>
  </si>
  <si>
    <t>39.424049</t>
  </si>
  <si>
    <t>53916100</t>
  </si>
  <si>
    <t>43.660000</t>
  </si>
  <si>
    <t>43.889999</t>
  </si>
  <si>
    <t>41.410000</t>
  </si>
  <si>
    <t>41.470001</t>
  </si>
  <si>
    <t>37.489464</t>
  </si>
  <si>
    <t>62613800</t>
  </si>
  <si>
    <t>41.459999</t>
  </si>
  <si>
    <t>44.939999</t>
  </si>
  <si>
    <t>41.259998</t>
  </si>
  <si>
    <t>39.894150</t>
  </si>
  <si>
    <t>108954600</t>
  </si>
  <si>
    <t>44.000000</t>
  </si>
  <si>
    <t>44.730000</t>
  </si>
  <si>
    <t>42.930000</t>
  </si>
  <si>
    <t>38.809322</t>
  </si>
  <si>
    <t>79607900</t>
  </si>
  <si>
    <t>42.779999</t>
  </si>
  <si>
    <t>42.939999</t>
  </si>
  <si>
    <t>38.818356</t>
  </si>
  <si>
    <t>70141600</t>
  </si>
  <si>
    <t>42.209999</t>
  </si>
  <si>
    <t>43.110001</t>
  </si>
  <si>
    <t>38.972038</t>
  </si>
  <si>
    <t>35972900</t>
  </si>
  <si>
    <t>42.970001</t>
  </si>
  <si>
    <t>44.189999</t>
  </si>
  <si>
    <t>42.509998</t>
  </si>
  <si>
    <t>43.990002</t>
  </si>
  <si>
    <t>39.906982</t>
  </si>
  <si>
    <t>61584900</t>
  </si>
  <si>
    <t>43.689999</t>
  </si>
  <si>
    <t>43.959999</t>
  </si>
  <si>
    <t>42.860001</t>
  </si>
  <si>
    <t>43.549999</t>
  </si>
  <si>
    <t>39.507816</t>
  </si>
  <si>
    <t>51517400</t>
  </si>
  <si>
    <t>43.509998</t>
  </si>
  <si>
    <t>44.900002</t>
  </si>
  <si>
    <t>42.750000</t>
  </si>
  <si>
    <t>40.578304</t>
  </si>
  <si>
    <t>96890500</t>
  </si>
  <si>
    <t>44.049999</t>
  </si>
  <si>
    <t>44.849998</t>
  </si>
  <si>
    <t>43.000000</t>
  </si>
  <si>
    <t>43.259998</t>
  </si>
  <si>
    <t>39.244740</t>
  </si>
  <si>
    <t>65448800</t>
  </si>
  <si>
    <t>43.169998</t>
  </si>
  <si>
    <t>44.240002</t>
  </si>
  <si>
    <t>43.020000</t>
  </si>
  <si>
    <t>43.790001</t>
  </si>
  <si>
    <t>39.725555</t>
  </si>
  <si>
    <t>41765700</t>
  </si>
  <si>
    <t>44.110001</t>
  </si>
  <si>
    <t>44.599998</t>
  </si>
  <si>
    <t>43.880001</t>
  </si>
  <si>
    <t>44.290001</t>
  </si>
  <si>
    <t>40.179150</t>
  </si>
  <si>
    <t>40429100</t>
  </si>
  <si>
    <t>44.220001</t>
  </si>
  <si>
    <t>44.450001</t>
  </si>
  <si>
    <t>44.139999</t>
  </si>
  <si>
    <t>40.043053</t>
  </si>
  <si>
    <t>37057900</t>
  </si>
  <si>
    <t>44.080002</t>
  </si>
  <si>
    <t>44.250000</t>
  </si>
  <si>
    <t>43.139999</t>
  </si>
  <si>
    <t>43.970001</t>
  </si>
  <si>
    <t>39.888828</t>
  </si>
  <si>
    <t>44893000</t>
  </si>
  <si>
    <t>43.740002</t>
  </si>
  <si>
    <t>43.939999</t>
  </si>
  <si>
    <t>39.861618</t>
  </si>
  <si>
    <t>58898600</t>
  </si>
  <si>
    <t>44.169998</t>
  </si>
  <si>
    <t>45.240002</t>
  </si>
  <si>
    <t>44.910000</t>
  </si>
  <si>
    <t>40.741581</t>
  </si>
  <si>
    <t>86341800</t>
  </si>
  <si>
    <t>41.910000</t>
  </si>
  <si>
    <t>43.099998</t>
  </si>
  <si>
    <t>40.970001</t>
  </si>
  <si>
    <t>41.200001</t>
  </si>
  <si>
    <t>37.375942</t>
  </si>
  <si>
    <t>174099400</t>
  </si>
  <si>
    <t>41.240002</t>
  </si>
  <si>
    <t>39.930000</t>
  </si>
  <si>
    <t>40.240002</t>
  </si>
  <si>
    <t>36.505043</t>
  </si>
  <si>
    <t>102110100</t>
  </si>
  <si>
    <t>40.380001</t>
  </si>
  <si>
    <t>40.419998</t>
  </si>
  <si>
    <t>39.700001</t>
  </si>
  <si>
    <t>39.770000</t>
  </si>
  <si>
    <t>36.078674</t>
  </si>
  <si>
    <t>55114000</t>
  </si>
  <si>
    <t>40.919998</t>
  </si>
  <si>
    <t>40.150002</t>
  </si>
  <si>
    <t>40.790001</t>
  </si>
  <si>
    <t>37.142040</t>
  </si>
  <si>
    <t>53161700</t>
  </si>
  <si>
    <t>41.020000</t>
  </si>
  <si>
    <t>39.250000</t>
  </si>
  <si>
    <t>39.419998</t>
  </si>
  <si>
    <t>35.894554</t>
  </si>
  <si>
    <t>78399600</t>
  </si>
  <si>
    <t>39.549999</t>
  </si>
  <si>
    <t>39.869999</t>
  </si>
  <si>
    <t>38.439999</t>
  </si>
  <si>
    <t>39.790001</t>
  </si>
  <si>
    <t>36.231464</t>
  </si>
  <si>
    <t>73176500</t>
  </si>
  <si>
    <t>40.029999</t>
  </si>
  <si>
    <t>40.119999</t>
  </si>
  <si>
    <t>39.459999</t>
  </si>
  <si>
    <t>39.639999</t>
  </si>
  <si>
    <t>36.094887</t>
  </si>
  <si>
    <t>61464100</t>
  </si>
  <si>
    <t>39.630001</t>
  </si>
  <si>
    <t>40.049999</t>
  </si>
  <si>
    <t>38.500000</t>
  </si>
  <si>
    <t>39.279999</t>
  </si>
  <si>
    <t>35.767078</t>
  </si>
  <si>
    <t>52456700</t>
  </si>
  <si>
    <t>39.220001</t>
  </si>
  <si>
    <t>38.990002</t>
  </si>
  <si>
    <t>39.529999</t>
  </si>
  <si>
    <t>35.994717</t>
  </si>
  <si>
    <t>43665400</t>
  </si>
  <si>
    <t>39.189999</t>
  </si>
  <si>
    <t>39.500000</t>
  </si>
  <si>
    <t>35.139999</t>
  </si>
  <si>
    <t>36.910000</t>
  </si>
  <si>
    <t>33.609039</t>
  </si>
  <si>
    <t>106952700</t>
  </si>
  <si>
    <t>37.349998</t>
  </si>
  <si>
    <t>37.509998</t>
  </si>
  <si>
    <t>35.889999</t>
  </si>
  <si>
    <t>36.750000</t>
  </si>
  <si>
    <t>33.463348</t>
  </si>
  <si>
    <t>100128100</t>
  </si>
  <si>
    <t>36.810001</t>
  </si>
  <si>
    <t>38.180000</t>
  </si>
  <si>
    <t>36.090000</t>
  </si>
  <si>
    <t>37.090000</t>
  </si>
  <si>
    <t>33.772942</t>
  </si>
  <si>
    <t>58595500</t>
  </si>
  <si>
    <t>37.029999</t>
  </si>
  <si>
    <t>38.520000</t>
  </si>
  <si>
    <t>38.270000</t>
  </si>
  <si>
    <t>34.847404</t>
  </si>
  <si>
    <t>79352600</t>
  </si>
  <si>
    <t>35.830002</t>
  </si>
  <si>
    <t>35.990002</t>
  </si>
  <si>
    <t>32.771320</t>
  </si>
  <si>
    <t>124154500</t>
  </si>
  <si>
    <t>35.849998</t>
  </si>
  <si>
    <t>36.320000</t>
  </si>
  <si>
    <t>35.240002</t>
  </si>
  <si>
    <t>36.119999</t>
  </si>
  <si>
    <t>32.889687</t>
  </si>
  <si>
    <t>95190100</t>
  </si>
  <si>
    <t>36.230000</t>
  </si>
  <si>
    <t>37.980000</t>
  </si>
  <si>
    <t>35.639999</t>
  </si>
  <si>
    <t>37.660000</t>
  </si>
  <si>
    <t>34.291958</t>
  </si>
  <si>
    <t>78608800</t>
  </si>
  <si>
    <t>37.389999</t>
  </si>
  <si>
    <t>38.200001</t>
  </si>
  <si>
    <t>37.139999</t>
  </si>
  <si>
    <t>37.259998</t>
  </si>
  <si>
    <t>33.927727</t>
  </si>
  <si>
    <t>64571800</t>
  </si>
  <si>
    <t>37.549999</t>
  </si>
  <si>
    <t>37.799999</t>
  </si>
  <si>
    <t>36.570000</t>
  </si>
  <si>
    <t>36.619999</t>
  </si>
  <si>
    <t>33.477497</t>
  </si>
  <si>
    <t>74741400</t>
  </si>
  <si>
    <t>36.849998</t>
  </si>
  <si>
    <t>38.889999</t>
  </si>
  <si>
    <t>38.880001</t>
  </si>
  <si>
    <t>35.543564</t>
  </si>
  <si>
    <t>71631600</t>
  </si>
  <si>
    <t>38.529999</t>
  </si>
  <si>
    <t>40.570000</t>
  </si>
  <si>
    <t>40.480000</t>
  </si>
  <si>
    <t>37.006264</t>
  </si>
  <si>
    <t>81710500</t>
  </si>
  <si>
    <t>40.160000</t>
  </si>
  <si>
    <t>40.639999</t>
  </si>
  <si>
    <t>38.980000</t>
  </si>
  <si>
    <t>39.040001</t>
  </si>
  <si>
    <t>35.689835</t>
  </si>
  <si>
    <t>77601000</t>
  </si>
  <si>
    <t>38.650002</t>
  </si>
  <si>
    <t>39.099998</t>
  </si>
  <si>
    <t>37.220001</t>
  </si>
  <si>
    <t>38.700001</t>
  </si>
  <si>
    <t>35.379009</t>
  </si>
  <si>
    <t>82099100</t>
  </si>
  <si>
    <t>38.669998</t>
  </si>
  <si>
    <t>39.619999</t>
  </si>
  <si>
    <t>38.619999</t>
  </si>
  <si>
    <t>39.259998</t>
  </si>
  <si>
    <t>35.890953</t>
  </si>
  <si>
    <t>55222200</t>
  </si>
  <si>
    <t>39.139999</t>
  </si>
  <si>
    <t>39.389999</t>
  </si>
  <si>
    <t>52252100</t>
  </si>
  <si>
    <t>38.959999</t>
  </si>
  <si>
    <t>39.349998</t>
  </si>
  <si>
    <t>37.750000</t>
  </si>
  <si>
    <t>38.580002</t>
  </si>
  <si>
    <t>35.269302</t>
  </si>
  <si>
    <t>85063400</t>
  </si>
  <si>
    <t>38.610001</t>
  </si>
  <si>
    <t>38.910000</t>
  </si>
  <si>
    <t>35.570995</t>
  </si>
  <si>
    <t>101588700</t>
  </si>
  <si>
    <t>38.090000</t>
  </si>
  <si>
    <t>36.099998</t>
  </si>
  <si>
    <t>36.930000</t>
  </si>
  <si>
    <t>33.760910</t>
  </si>
  <si>
    <t>113406100</t>
  </si>
  <si>
    <t>36.730000</t>
  </si>
  <si>
    <t>37.230000</t>
  </si>
  <si>
    <t>36.470001</t>
  </si>
  <si>
    <t>36.919998</t>
  </si>
  <si>
    <t>33.751759</t>
  </si>
  <si>
    <t>36170000</t>
  </si>
  <si>
    <t>36.840000</t>
  </si>
  <si>
    <t>36.950001</t>
  </si>
  <si>
    <t>35.360001</t>
  </si>
  <si>
    <t>35.820000</t>
  </si>
  <si>
    <t>32.746155</t>
  </si>
  <si>
    <t>72623200</t>
  </si>
  <si>
    <t>35.250000</t>
  </si>
  <si>
    <t>35.680000</t>
  </si>
  <si>
    <t>33.869999</t>
  </si>
  <si>
    <t>34.080002</t>
  </si>
  <si>
    <t>31.283926</t>
  </si>
  <si>
    <t>110060400</t>
  </si>
  <si>
    <t>34.189999</t>
  </si>
  <si>
    <t>35.090000</t>
  </si>
  <si>
    <t>33.130001</t>
  </si>
  <si>
    <t>33.939999</t>
  </si>
  <si>
    <t>31.155411</t>
  </si>
  <si>
    <t>91650400</t>
  </si>
  <si>
    <t>33.910000</t>
  </si>
  <si>
    <t>35.549999</t>
  </si>
  <si>
    <t>33.590000</t>
  </si>
  <si>
    <t>34.910000</t>
  </si>
  <si>
    <t>32.045822</t>
  </si>
  <si>
    <t>93363100</t>
  </si>
  <si>
    <t>35.169998</t>
  </si>
  <si>
    <t>36.540001</t>
  </si>
  <si>
    <t>34.939999</t>
  </si>
  <si>
    <t>35.689999</t>
  </si>
  <si>
    <t>32.761829</t>
  </si>
  <si>
    <t>79935900</t>
  </si>
  <si>
    <t>35.700001</t>
  </si>
  <si>
    <t>34.480000</t>
  </si>
  <si>
    <t>35.200001</t>
  </si>
  <si>
    <t>32.312035</t>
  </si>
  <si>
    <t>85545400</t>
  </si>
  <si>
    <t>34.590000</t>
  </si>
  <si>
    <t>36.770000</t>
  </si>
  <si>
    <t>34.470001</t>
  </si>
  <si>
    <t>36.630001</t>
  </si>
  <si>
    <t>33.624718</t>
  </si>
  <si>
    <t>67590400</t>
  </si>
  <si>
    <t>36.709999</t>
  </si>
  <si>
    <t>37.490002</t>
  </si>
  <si>
    <t>35.770000</t>
  </si>
  <si>
    <t>56575200</t>
  </si>
  <si>
    <t>36.790001</t>
  </si>
  <si>
    <t>37.990002</t>
  </si>
  <si>
    <t>36.500000</t>
  </si>
  <si>
    <t>37.759998</t>
  </si>
  <si>
    <t>34.661999</t>
  </si>
  <si>
    <t>76239300</t>
  </si>
  <si>
    <t>37.610001</t>
  </si>
  <si>
    <t>37.400002</t>
  </si>
  <si>
    <t>38.480000</t>
  </si>
  <si>
    <t>35.322933</t>
  </si>
  <si>
    <t>61652500</t>
  </si>
  <si>
    <t>38.770000</t>
  </si>
  <si>
    <t>40.950001</t>
  </si>
  <si>
    <t>40.220001</t>
  </si>
  <si>
    <t>36.920177</t>
  </si>
  <si>
    <t>112053600</t>
  </si>
  <si>
    <t>42.000000</t>
  </si>
  <si>
    <t>40.070000</t>
  </si>
  <si>
    <t>40.750000</t>
  </si>
  <si>
    <t>37.406689</t>
  </si>
  <si>
    <t>99429900</t>
  </si>
  <si>
    <t>40.599998</t>
  </si>
  <si>
    <t>41.110001</t>
  </si>
  <si>
    <t>40.340000</t>
  </si>
  <si>
    <t>37.608635</t>
  </si>
  <si>
    <t>51566000</t>
  </si>
  <si>
    <t>41.130001</t>
  </si>
  <si>
    <t>41.279999</t>
  </si>
  <si>
    <t>40.189999</t>
  </si>
  <si>
    <t>51641600</t>
  </si>
  <si>
    <t>40.590000</t>
  </si>
  <si>
    <t>41.389999</t>
  </si>
  <si>
    <t>39.810001</t>
  </si>
  <si>
    <t>41.310001</t>
  </si>
  <si>
    <t>37.920750</t>
  </si>
  <si>
    <t>53246500</t>
  </si>
  <si>
    <t>41.490002</t>
  </si>
  <si>
    <t>40.799999</t>
  </si>
  <si>
    <t>41.099998</t>
  </si>
  <si>
    <t>37.868603</t>
  </si>
  <si>
    <t>46705700</t>
  </si>
  <si>
    <t>41.029999</t>
  </si>
  <si>
    <t>41.430000</t>
  </si>
  <si>
    <t>40.430000</t>
  </si>
  <si>
    <t>40.849998</t>
  </si>
  <si>
    <t>37.638268</t>
  </si>
  <si>
    <t>54941500</t>
  </si>
  <si>
    <t>40.360001</t>
  </si>
  <si>
    <t>39.130001</t>
  </si>
  <si>
    <t>39.290001</t>
  </si>
  <si>
    <t>36.200928</t>
  </si>
  <si>
    <t>53057100</t>
  </si>
  <si>
    <t>39.439999</t>
  </si>
  <si>
    <t>40.080002</t>
  </si>
  <si>
    <t>38.970001</t>
  </si>
  <si>
    <t>39.650002</t>
  </si>
  <si>
    <t>36.532616</t>
  </si>
  <si>
    <t>40969800</t>
  </si>
  <si>
    <t>39.889999</t>
  </si>
  <si>
    <t>40.099998</t>
  </si>
  <si>
    <t>39.160000</t>
  </si>
  <si>
    <t>39.470001</t>
  </si>
  <si>
    <t>36.366768</t>
  </si>
  <si>
    <t>47059800</t>
  </si>
  <si>
    <t>40.290001</t>
  </si>
  <si>
    <t>38.560001</t>
  </si>
  <si>
    <t>40.130001</t>
  </si>
  <si>
    <t>36.974884</t>
  </si>
  <si>
    <t>59484400</t>
  </si>
  <si>
    <t>40.110001</t>
  </si>
  <si>
    <t>40.299999</t>
  </si>
  <si>
    <t>39.799999</t>
  </si>
  <si>
    <t>40.259998</t>
  </si>
  <si>
    <t>37.094658</t>
  </si>
  <si>
    <t>37650800</t>
  </si>
  <si>
    <t>39.740002</t>
  </si>
  <si>
    <t>38.080002</t>
  </si>
  <si>
    <t>36.191704</t>
  </si>
  <si>
    <t>119600800</t>
  </si>
  <si>
    <t>39.209999</t>
  </si>
  <si>
    <t>38.380001</t>
  </si>
  <si>
    <t>35.417744</t>
  </si>
  <si>
    <t>62362400</t>
  </si>
  <si>
    <t>38.360001</t>
  </si>
  <si>
    <t>40.349998</t>
  </si>
  <si>
    <t>40.009998</t>
  </si>
  <si>
    <t>36.864311</t>
  </si>
  <si>
    <t>102332600</t>
  </si>
  <si>
    <t>40.400002</t>
  </si>
  <si>
    <t>40.869999</t>
  </si>
  <si>
    <t>40.549999</t>
  </si>
  <si>
    <t>37.361851</t>
  </si>
  <si>
    <t>119901200</t>
  </si>
  <si>
    <t>41.160000</t>
  </si>
  <si>
    <t>40.020000</t>
  </si>
  <si>
    <t>40.529999</t>
  </si>
  <si>
    <t>37.343418</t>
  </si>
  <si>
    <t>56108200</t>
  </si>
  <si>
    <t>40.650002</t>
  </si>
  <si>
    <t>41.650002</t>
  </si>
  <si>
    <t>38.340816</t>
  </si>
  <si>
    <t>61758000</t>
  </si>
  <si>
    <t>41.570000</t>
  </si>
  <si>
    <t>41.009998</t>
  </si>
  <si>
    <t>41.250000</t>
  </si>
  <si>
    <t>38.146614</t>
  </si>
  <si>
    <t>53797700</t>
  </si>
  <si>
    <t>41.340000</t>
  </si>
  <si>
    <t>41.509998</t>
  </si>
  <si>
    <t>40.930000</t>
  </si>
  <si>
    <t>37.850693</t>
  </si>
  <si>
    <t>51424200</t>
  </si>
  <si>
    <t>41.349998</t>
  </si>
  <si>
    <t>41.400002</t>
  </si>
  <si>
    <t>40.580002</t>
  </si>
  <si>
    <t>40.709999</t>
  </si>
  <si>
    <t>37.647247</t>
  </si>
  <si>
    <t>65333500</t>
  </si>
  <si>
    <t>40.610001</t>
  </si>
  <si>
    <t>41.090000</t>
  </si>
  <si>
    <t>37.998661</t>
  </si>
  <si>
    <t>50796300</t>
  </si>
  <si>
    <t>41.639999</t>
  </si>
  <si>
    <t>41.000000</t>
  </si>
  <si>
    <t>41.209999</t>
  </si>
  <si>
    <t>38.109631</t>
  </si>
  <si>
    <t>46535300</t>
  </si>
  <si>
    <t>41.070000</t>
  </si>
  <si>
    <t>37.980167</t>
  </si>
  <si>
    <t>47951300</t>
  </si>
  <si>
    <t>41.119999</t>
  </si>
  <si>
    <t>41.580002</t>
  </si>
  <si>
    <t>41.220001</t>
  </si>
  <si>
    <t>38.118877</t>
  </si>
  <si>
    <t>42498900</t>
  </si>
  <si>
    <t>40.980000</t>
  </si>
  <si>
    <t>41.419998</t>
  </si>
  <si>
    <t>40.779999</t>
  </si>
  <si>
    <t>38396300</t>
  </si>
  <si>
    <t>39.680000</t>
  </si>
  <si>
    <t>40.250000</t>
  </si>
  <si>
    <t>37.221851</t>
  </si>
  <si>
    <t>71158900</t>
  </si>
  <si>
    <t>40.180000</t>
  </si>
  <si>
    <t>38.709999</t>
  </si>
  <si>
    <t>39.509998</t>
  </si>
  <si>
    <t>36.537529</t>
  </si>
  <si>
    <t>112024400</t>
  </si>
  <si>
    <t>38.759998</t>
  </si>
  <si>
    <t>36.472794</t>
  </si>
  <si>
    <t>52285600</t>
  </si>
  <si>
    <t>39.150002</t>
  </si>
  <si>
    <t>36.204609</t>
  </si>
  <si>
    <t>49529100</t>
  </si>
  <si>
    <t>39.110001</t>
  </si>
  <si>
    <t>39.240002</t>
  </si>
  <si>
    <t>37.639999</t>
  </si>
  <si>
    <t>38.049999</t>
  </si>
  <si>
    <t>35.187370</t>
  </si>
  <si>
    <t>54615400</t>
  </si>
  <si>
    <t>37.860001</t>
  </si>
  <si>
    <t>38.689999</t>
  </si>
  <si>
    <t>37.619999</t>
  </si>
  <si>
    <t>38.349998</t>
  </si>
  <si>
    <t>35.602184</t>
  </si>
  <si>
    <t>50570600</t>
  </si>
  <si>
    <t>38.119999</t>
  </si>
  <si>
    <t>38.639999</t>
  </si>
  <si>
    <t>37.770000</t>
  </si>
  <si>
    <t>38.310001</t>
  </si>
  <si>
    <t>35.565052</t>
  </si>
  <si>
    <t>59511100</t>
  </si>
  <si>
    <t>38.410000</t>
  </si>
  <si>
    <t>38.029999</t>
  </si>
  <si>
    <t>35.305107</t>
  </si>
  <si>
    <t>47384100</t>
  </si>
  <si>
    <t>36.716206</t>
  </si>
  <si>
    <t>63260900</t>
  </si>
  <si>
    <t>40.060001</t>
  </si>
  <si>
    <t>38.680000</t>
  </si>
  <si>
    <t>36.855453</t>
  </si>
  <si>
    <t>80533300</t>
  </si>
  <si>
    <t>40.490002</t>
  </si>
  <si>
    <t>39.669998</t>
  </si>
  <si>
    <t>37.226795</t>
  </si>
  <si>
    <t>56343500</t>
  </si>
  <si>
    <t>40.040001</t>
  </si>
  <si>
    <t>40.740002</t>
  </si>
  <si>
    <t>37.310345</t>
  </si>
  <si>
    <t>40663400</t>
  </si>
  <si>
    <t>40.369999</t>
  </si>
  <si>
    <t>40.320000</t>
  </si>
  <si>
    <t>37.431042</t>
  </si>
  <si>
    <t>84237300</t>
  </si>
  <si>
    <t>40.880001</t>
  </si>
  <si>
    <t>37.950912</t>
  </si>
  <si>
    <t>69815700</t>
  </si>
  <si>
    <t>41.139999</t>
  </si>
  <si>
    <t>38.590000</t>
  </si>
  <si>
    <t>38.830002</t>
  </si>
  <si>
    <t>36.047791</t>
  </si>
  <si>
    <t>105115600</t>
  </si>
  <si>
    <t>38.930000</t>
  </si>
  <si>
    <t>38.599998</t>
  </si>
  <si>
    <t>35.908550</t>
  </si>
  <si>
    <t>32707700</t>
  </si>
  <si>
    <t>38.919998</t>
  </si>
  <si>
    <t>38.299999</t>
  </si>
  <si>
    <t>38.740002</t>
  </si>
  <si>
    <t>35.964241</t>
  </si>
  <si>
    <t>37128800</t>
  </si>
  <si>
    <t>39.450001</t>
  </si>
  <si>
    <t>36.449932</t>
  </si>
  <si>
    <t>64202000</t>
  </si>
  <si>
    <t>39.029999</t>
  </si>
  <si>
    <t>39.340000</t>
  </si>
  <si>
    <t>36.524479</t>
  </si>
  <si>
    <t>42457600</t>
  </si>
  <si>
    <t>39.119999</t>
  </si>
  <si>
    <t>37.419193</t>
  </si>
  <si>
    <t>76304000</t>
  </si>
  <si>
    <t>40.209999</t>
  </si>
  <si>
    <t>40.389999</t>
  </si>
  <si>
    <t>39.840000</t>
  </si>
  <si>
    <t>37.130283</t>
  </si>
  <si>
    <t>52982500</t>
  </si>
  <si>
    <t>40.439999</t>
  </si>
  <si>
    <t>37.298042</t>
  </si>
  <si>
    <t>48664800</t>
  </si>
  <si>
    <t>41.480000</t>
  </si>
  <si>
    <t>38.593498</t>
  </si>
  <si>
    <t>55792200</t>
  </si>
  <si>
    <t>42.520000</t>
  </si>
  <si>
    <t>41.369999</t>
  </si>
  <si>
    <t>39.618679</t>
  </si>
  <si>
    <t>52675500</t>
  </si>
  <si>
    <t>42.560001</t>
  </si>
  <si>
    <t>42.919998</t>
  </si>
  <si>
    <t>40.000793</t>
  </si>
  <si>
    <t>66639700</t>
  </si>
  <si>
    <t>42.830002</t>
  </si>
  <si>
    <t>42.299999</t>
  </si>
  <si>
    <t>42.610001</t>
  </si>
  <si>
    <t>39.711876</t>
  </si>
  <si>
    <t>46254700</t>
  </si>
  <si>
    <t>42.630001</t>
  </si>
  <si>
    <t>43.200001</t>
  </si>
  <si>
    <t>43.049999</t>
  </si>
  <si>
    <t>40.121952</t>
  </si>
  <si>
    <t>63677900</t>
  </si>
  <si>
    <t>46.389999</t>
  </si>
  <si>
    <t>46.990002</t>
  </si>
  <si>
    <t>44.630001</t>
  </si>
  <si>
    <t>44.790001</t>
  </si>
  <si>
    <t>41.743607</t>
  </si>
  <si>
    <t>156990900</t>
  </si>
  <si>
    <t>44.680000</t>
  </si>
  <si>
    <t>45.090000</t>
  </si>
  <si>
    <t>44.360001</t>
  </si>
  <si>
    <t>44.520000</t>
  </si>
  <si>
    <t>41.491974</t>
  </si>
  <si>
    <t>62878800</t>
  </si>
  <si>
    <t>45.049999</t>
  </si>
  <si>
    <t>44.490002</t>
  </si>
  <si>
    <t>41.464008</t>
  </si>
  <si>
    <t>53096000</t>
  </si>
  <si>
    <t>44.529999</t>
  </si>
  <si>
    <t>43.759998</t>
  </si>
  <si>
    <t>44.180000</t>
  </si>
  <si>
    <t>41.175091</t>
  </si>
  <si>
    <t>60552400</t>
  </si>
  <si>
    <t>44.580002</t>
  </si>
  <si>
    <t>43.980000</t>
  </si>
  <si>
    <t>41.361851</t>
  </si>
  <si>
    <t>43996300</t>
  </si>
  <si>
    <t>44.259998</t>
  </si>
  <si>
    <t>45.040001</t>
  </si>
  <si>
    <t>44.689999</t>
  </si>
  <si>
    <t>41.829845</t>
  </si>
  <si>
    <t>55845000</t>
  </si>
  <si>
    <t>44.880001</t>
  </si>
  <si>
    <t>45.349998</t>
  </si>
  <si>
    <t>44.889999</t>
  </si>
  <si>
    <t>42.017048</t>
  </si>
  <si>
    <t>52647500</t>
  </si>
  <si>
    <t>44.959999</t>
  </si>
  <si>
    <t>45.779999</t>
  </si>
  <si>
    <t>44.950001</t>
  </si>
  <si>
    <t>45.529999</t>
  </si>
  <si>
    <t>42.616096</t>
  </si>
  <si>
    <t>44944900</t>
  </si>
  <si>
    <t>45.410000</t>
  </si>
  <si>
    <t>44.200001</t>
  </si>
  <si>
    <t>41.399292</t>
  </si>
  <si>
    <t>53089200</t>
  </si>
  <si>
    <t>43.599998</t>
  </si>
  <si>
    <t>44.830002</t>
  </si>
  <si>
    <t>41.960896</t>
  </si>
  <si>
    <t>48629900</t>
  </si>
  <si>
    <t>44.990002</t>
  </si>
  <si>
    <t>45.549999</t>
  </si>
  <si>
    <t>45.389999</t>
  </si>
  <si>
    <t>42.485050</t>
  </si>
  <si>
    <t>40024700</t>
  </si>
  <si>
    <t>45.520000</t>
  </si>
  <si>
    <t>46.070000</t>
  </si>
  <si>
    <t>45.139999</t>
  </si>
  <si>
    <t>45.400002</t>
  </si>
  <si>
    <t>42.494415</t>
  </si>
  <si>
    <t>43689000</t>
  </si>
  <si>
    <t>45.860001</t>
  </si>
  <si>
    <t>44.810001</t>
  </si>
  <si>
    <t>41.942169</t>
  </si>
  <si>
    <t>63998200</t>
  </si>
  <si>
    <t>44.549999</t>
  </si>
  <si>
    <t>46.540001</t>
  </si>
  <si>
    <t>46.330002</t>
  </si>
  <si>
    <t>43.364899</t>
  </si>
  <si>
    <t>85170100</t>
  </si>
  <si>
    <t>51.849998</t>
  </si>
  <si>
    <t>50.869999</t>
  </si>
  <si>
    <t>47.614326</t>
  </si>
  <si>
    <t>169317800</t>
  </si>
  <si>
    <t>50.759998</t>
  </si>
  <si>
    <t>50.889999</t>
  </si>
  <si>
    <t>49.320000</t>
  </si>
  <si>
    <t>49.459999</t>
  </si>
  <si>
    <t>46.294563</t>
  </si>
  <si>
    <t>53734000</t>
  </si>
  <si>
    <t>49.250000</t>
  </si>
  <si>
    <t>50.480000</t>
  </si>
  <si>
    <t>48.770000</t>
  </si>
  <si>
    <t>50.450001</t>
  </si>
  <si>
    <t>47.221218</t>
  </si>
  <si>
    <t>59612300</t>
  </si>
  <si>
    <t>50.549999</t>
  </si>
  <si>
    <t>51.099998</t>
  </si>
  <si>
    <t>50.160000</t>
  </si>
  <si>
    <t>51.000000</t>
  </si>
  <si>
    <t>47.736008</t>
  </si>
  <si>
    <t>57347000</t>
  </si>
  <si>
    <t>51.139999</t>
  </si>
  <si>
    <t>51.259998</t>
  </si>
  <si>
    <t>50.610001</t>
  </si>
  <si>
    <t>51.169998</t>
  </si>
  <si>
    <t>48.075787</t>
  </si>
  <si>
    <t>41464200</t>
  </si>
  <si>
    <t>51.299999</t>
  </si>
  <si>
    <t>51.360001</t>
  </si>
  <si>
    <t>49.580002</t>
  </si>
  <si>
    <t>49.770000</t>
  </si>
  <si>
    <t>46.760448</t>
  </si>
  <si>
    <t>50358700</t>
  </si>
  <si>
    <t>49.919998</t>
  </si>
  <si>
    <t>50.410000</t>
  </si>
  <si>
    <t>48.860001</t>
  </si>
  <si>
    <t>49.060001</t>
  </si>
  <si>
    <t>46.093388</t>
  </si>
  <si>
    <t>55352400</t>
  </si>
  <si>
    <t>48.959999</t>
  </si>
  <si>
    <t>47.980000</t>
  </si>
  <si>
    <t>46.271893</t>
  </si>
  <si>
    <t>54869500</t>
  </si>
  <si>
    <t>49.169998</t>
  </si>
  <si>
    <t>49.430000</t>
  </si>
  <si>
    <t>48.310001</t>
  </si>
  <si>
    <t>49.070000</t>
  </si>
  <si>
    <t>46.102787</t>
  </si>
  <si>
    <t>43331800</t>
  </si>
  <si>
    <t>49.950001</t>
  </si>
  <si>
    <t>48.750000</t>
  </si>
  <si>
    <t>49.799999</t>
  </si>
  <si>
    <t>46.788647</t>
  </si>
  <si>
    <t>35633400</t>
  </si>
  <si>
    <t>49.880001</t>
  </si>
  <si>
    <t>51.230000</t>
  </si>
  <si>
    <t>49.840000</t>
  </si>
  <si>
    <t>51.009998</t>
  </si>
  <si>
    <t>47.925468</t>
  </si>
  <si>
    <t>52901200</t>
  </si>
  <si>
    <t>51.189999</t>
  </si>
  <si>
    <t>52.980000</t>
  </si>
  <si>
    <t>51.029999</t>
  </si>
  <si>
    <t>52.799999</t>
  </si>
  <si>
    <t>49.607231</t>
  </si>
  <si>
    <t>66215000</t>
  </si>
  <si>
    <t>52.759998</t>
  </si>
  <si>
    <t>53.139999</t>
  </si>
  <si>
    <t>47.689999</t>
  </si>
  <si>
    <t>47.970001</t>
  </si>
  <si>
    <t>45.069298</t>
  </si>
  <si>
    <t>162032200</t>
  </si>
  <si>
    <t>47.820000</t>
  </si>
  <si>
    <t>48.540001</t>
  </si>
  <si>
    <t>47.639999</t>
  </si>
  <si>
    <t>48.160000</t>
  </si>
  <si>
    <t>45.247807</t>
  </si>
  <si>
    <t>79840900</t>
  </si>
  <si>
    <t>48.200001</t>
  </si>
  <si>
    <t>49.189999</t>
  </si>
  <si>
    <t>47.959999</t>
  </si>
  <si>
    <t>48.900002</t>
  </si>
  <si>
    <t>45.943069</t>
  </si>
  <si>
    <t>111906900</t>
  </si>
  <si>
    <t>49.029999</t>
  </si>
  <si>
    <t>48.000000</t>
  </si>
  <si>
    <t>48.279999</t>
  </si>
  <si>
    <t>45.360554</t>
  </si>
  <si>
    <t>68618300</t>
  </si>
  <si>
    <t>48.270000</t>
  </si>
  <si>
    <t>49.759998</t>
  </si>
  <si>
    <t>48.110001</t>
  </si>
  <si>
    <t>46.765682</t>
  </si>
  <si>
    <t>57491400</t>
  </si>
  <si>
    <t>49.439999</t>
  </si>
  <si>
    <t>50.650002</t>
  </si>
  <si>
    <t>49.160000</t>
  </si>
  <si>
    <t>49.700001</t>
  </si>
  <si>
    <t>46.878872</t>
  </si>
  <si>
    <t>78381700</t>
  </si>
  <si>
    <t>50.110001</t>
  </si>
  <si>
    <t>51.279999</t>
  </si>
  <si>
    <t>50.639999</t>
  </si>
  <si>
    <t>47.765499</t>
  </si>
  <si>
    <t>65683300</t>
  </si>
  <si>
    <t>50.540001</t>
  </si>
  <si>
    <t>50.740002</t>
  </si>
  <si>
    <t>50.020000</t>
  </si>
  <si>
    <t>47.671188</t>
  </si>
  <si>
    <t>50656700</t>
  </si>
  <si>
    <t>50.139999</t>
  </si>
  <si>
    <t>50.220001</t>
  </si>
  <si>
    <t>48.820000</t>
  </si>
  <si>
    <t>46.048817</t>
  </si>
  <si>
    <t>50630300</t>
  </si>
  <si>
    <t>49.110001</t>
  </si>
  <si>
    <t>49.619999</t>
  </si>
  <si>
    <t>48.419998</t>
  </si>
  <si>
    <t>48.580002</t>
  </si>
  <si>
    <t>45.822445</t>
  </si>
  <si>
    <t>62230900</t>
  </si>
  <si>
    <t>48.880001</t>
  </si>
  <si>
    <t>49.220001</t>
  </si>
  <si>
    <t>48.520000</t>
  </si>
  <si>
    <t>45.765850</t>
  </si>
  <si>
    <t>47712100</t>
  </si>
  <si>
    <t>48.889999</t>
  </si>
  <si>
    <t>50.000000</t>
  </si>
  <si>
    <t>47.630001</t>
  </si>
  <si>
    <t>45.671520</t>
  </si>
  <si>
    <t>84907900</t>
  </si>
  <si>
    <t>48.619999</t>
  </si>
  <si>
    <t>50.709999</t>
  </si>
  <si>
    <t>48.299999</t>
  </si>
  <si>
    <t>50.049999</t>
  </si>
  <si>
    <t>47.209000</t>
  </si>
  <si>
    <t>78728800</t>
  </si>
  <si>
    <t>50.400002</t>
  </si>
  <si>
    <t>47.000000</t>
  </si>
  <si>
    <t>47.900002</t>
  </si>
  <si>
    <t>45.181042</t>
  </si>
  <si>
    <t>162688600</t>
  </si>
  <si>
    <t>47.099998</t>
  </si>
  <si>
    <t>47.380001</t>
  </si>
  <si>
    <t>44.690559</t>
  </si>
  <si>
    <t>45376500</t>
  </si>
  <si>
    <t>47.299999</t>
  </si>
  <si>
    <t>48.070000</t>
  </si>
  <si>
    <t>46.169998</t>
  </si>
  <si>
    <t>47.709999</t>
  </si>
  <si>
    <t>45.001820</t>
  </si>
  <si>
    <t>67072600</t>
  </si>
  <si>
    <t>47.990002</t>
  </si>
  <si>
    <t>49.360001</t>
  </si>
  <si>
    <t>47.720001</t>
  </si>
  <si>
    <t>48.799999</t>
  </si>
  <si>
    <t>46.029953</t>
  </si>
  <si>
    <t>77016800</t>
  </si>
  <si>
    <t>48.869999</t>
  </si>
  <si>
    <t>50.290001</t>
  </si>
  <si>
    <t>48.439999</t>
  </si>
  <si>
    <t>50.270000</t>
  </si>
  <si>
    <t>47.601162</t>
  </si>
  <si>
    <t>68001700</t>
  </si>
  <si>
    <t>50.189999</t>
  </si>
  <si>
    <t>52.000000</t>
  </si>
  <si>
    <t>50.099998</t>
  </si>
  <si>
    <t>51.450001</t>
  </si>
  <si>
    <t>48.718517</t>
  </si>
  <si>
    <t>79317700</t>
  </si>
  <si>
    <t>51.540001</t>
  </si>
  <si>
    <t>52.790001</t>
  </si>
  <si>
    <t>50.750000</t>
  </si>
  <si>
    <t>51.590000</t>
  </si>
  <si>
    <t>48.851078</t>
  </si>
  <si>
    <t>74718700</t>
  </si>
  <si>
    <t>51.980000</t>
  </si>
  <si>
    <t>46.810001</t>
  </si>
  <si>
    <t>46.275486</t>
  </si>
  <si>
    <t>90021300</t>
  </si>
  <si>
    <t>49.090000</t>
  </si>
  <si>
    <t>49.520000</t>
  </si>
  <si>
    <t>45.919998</t>
  </si>
  <si>
    <t>49.450001</t>
  </si>
  <si>
    <t>46.824703</t>
  </si>
  <si>
    <t>87612500</t>
  </si>
  <si>
    <t>46.805756</t>
  </si>
  <si>
    <t>52427000</t>
  </si>
  <si>
    <t>49.590000</t>
  </si>
  <si>
    <t>51.500000</t>
  </si>
  <si>
    <t>49.410000</t>
  </si>
  <si>
    <t>50.669998</t>
  </si>
  <si>
    <t>47.979923</t>
  </si>
  <si>
    <t>60623500</t>
  </si>
  <si>
    <t>50.959999</t>
  </si>
  <si>
    <t>51.810001</t>
  </si>
  <si>
    <t>51.720001</t>
  </si>
  <si>
    <t>48.974186</t>
  </si>
  <si>
    <t>78236700</t>
  </si>
  <si>
    <t>51.939999</t>
  </si>
  <si>
    <t>53.480000</t>
  </si>
  <si>
    <t>51.470001</t>
  </si>
  <si>
    <t>52.320000</t>
  </si>
  <si>
    <t>49.542328</t>
  </si>
  <si>
    <t>69941300</t>
  </si>
  <si>
    <t>52.220001</t>
  </si>
  <si>
    <t>52.689999</t>
  </si>
  <si>
    <t>46.430000</t>
  </si>
  <si>
    <t>47.020000</t>
  </si>
  <si>
    <t>44.523705</t>
  </si>
  <si>
    <t>164142800</t>
  </si>
  <si>
    <t>46.720001</t>
  </si>
  <si>
    <t>44.509998</t>
  </si>
  <si>
    <t>44.980000</t>
  </si>
  <si>
    <t>42.592014</t>
  </si>
  <si>
    <t>108846000</t>
  </si>
  <si>
    <t>45.310001</t>
  </si>
  <si>
    <t>46.290001</t>
  </si>
  <si>
    <t>44.040001</t>
  </si>
  <si>
    <t>45.509998</t>
  </si>
  <si>
    <t>43.093876</t>
  </si>
  <si>
    <t>63840200</t>
  </si>
  <si>
    <t>45.730000</t>
  </si>
  <si>
    <t>46.180000</t>
  </si>
  <si>
    <t>45.610001</t>
  </si>
  <si>
    <t>43.188560</t>
  </si>
  <si>
    <t>71186900</t>
  </si>
  <si>
    <t>45.689999</t>
  </si>
  <si>
    <t>47.290001</t>
  </si>
  <si>
    <t>45.599998</t>
  </si>
  <si>
    <t>47.080002</t>
  </si>
  <si>
    <t>44.580517</t>
  </si>
  <si>
    <t>60178500</t>
  </si>
  <si>
    <t>47.110001</t>
  </si>
  <si>
    <t>45.750000</t>
  </si>
  <si>
    <t>43.500496</t>
  </si>
  <si>
    <t>65137700</t>
  </si>
  <si>
    <t>46.090000</t>
  </si>
  <si>
    <t>46.209999</t>
  </si>
  <si>
    <t>43.272293</t>
  </si>
  <si>
    <t>60046400</t>
  </si>
  <si>
    <t>45.360001</t>
  </si>
  <si>
    <t>46.680000</t>
  </si>
  <si>
    <t>46.580002</t>
  </si>
  <si>
    <t>44.289684</t>
  </si>
  <si>
    <t>56601000</t>
  </si>
  <si>
    <t>46.799999</t>
  </si>
  <si>
    <t>47.259998</t>
  </si>
  <si>
    <t>46.250000</t>
  </si>
  <si>
    <t>46.730000</t>
  </si>
  <si>
    <t>44.432308</t>
  </si>
  <si>
    <t>51340900</t>
  </si>
  <si>
    <t>46.689999</t>
  </si>
  <si>
    <t>47.540001</t>
  </si>
  <si>
    <t>46.020000</t>
  </si>
  <si>
    <t>46.900002</t>
  </si>
  <si>
    <t>44.593960</t>
  </si>
  <si>
    <t>64805400</t>
  </si>
  <si>
    <t>46.660000</t>
  </si>
  <si>
    <t>47.230000</t>
  </si>
  <si>
    <t>46.040001</t>
  </si>
  <si>
    <t>47.049999</t>
  </si>
  <si>
    <t>44.736576</t>
  </si>
  <si>
    <t>48186300</t>
  </si>
  <si>
    <t>46.930000</t>
  </si>
  <si>
    <t>47.810001</t>
  </si>
  <si>
    <t>46.709999</t>
  </si>
  <si>
    <t>47.750000</t>
  </si>
  <si>
    <t>45.402153</t>
  </si>
  <si>
    <t>62834000</t>
  </si>
  <si>
    <t>47.930000</t>
  </si>
  <si>
    <t>48.669998</t>
  </si>
  <si>
    <t>47.410000</t>
  </si>
  <si>
    <t>45.896584</t>
  </si>
  <si>
    <t>73517500</t>
  </si>
  <si>
    <t>47.009998</t>
  </si>
  <si>
    <t>42.570000</t>
  </si>
  <si>
    <t>40.714558</t>
  </si>
  <si>
    <t>168489700</t>
  </si>
  <si>
    <t>43.180000</t>
  </si>
  <si>
    <t>42.980000</t>
  </si>
  <si>
    <t>43.450001</t>
  </si>
  <si>
    <t>41.313583</t>
  </si>
  <si>
    <t>134088300</t>
  </si>
  <si>
    <t>44.720001</t>
  </si>
  <si>
    <t>42.521141</t>
  </si>
  <si>
    <t>80502100</t>
  </si>
  <si>
    <t>45.150002</t>
  </si>
  <si>
    <t>47.759998</t>
  </si>
  <si>
    <t>45.297562</t>
  </si>
  <si>
    <t>118030800</t>
  </si>
  <si>
    <t>47.790001</t>
  </si>
  <si>
    <t>49.000000</t>
  </si>
  <si>
    <t>48.639999</t>
  </si>
  <si>
    <t>46.248394</t>
  </si>
  <si>
    <t>111636700</t>
  </si>
  <si>
    <t>48.400002</t>
  </si>
  <si>
    <t>49.099998</t>
  </si>
  <si>
    <t>48.049999</t>
  </si>
  <si>
    <t>48.950001</t>
  </si>
  <si>
    <t>46.725712</t>
  </si>
  <si>
    <t>88120000</t>
  </si>
  <si>
    <t>48.849998</t>
  </si>
  <si>
    <t>47.150002</t>
  </si>
  <si>
    <t>47.349998</t>
  </si>
  <si>
    <t>45.198414</t>
  </si>
  <si>
    <t>91995000</t>
  </si>
  <si>
    <t>47.040001</t>
  </si>
  <si>
    <t>46.630001</t>
  </si>
  <si>
    <t>48.389999</t>
  </si>
  <si>
    <t>46.191154</t>
  </si>
  <si>
    <t>64509900</t>
  </si>
  <si>
    <t>48.720001</t>
  </si>
  <si>
    <t>47.529999</t>
  </si>
  <si>
    <t>47.840000</t>
  </si>
  <si>
    <t>45.666149</t>
  </si>
  <si>
    <t>62967000</t>
  </si>
  <si>
    <t>48.139999</t>
  </si>
  <si>
    <t>48.910000</t>
  </si>
  <si>
    <t>46.582520</t>
  </si>
  <si>
    <t>57050000</t>
  </si>
  <si>
    <t>48.599998</t>
  </si>
  <si>
    <t>46.668434</t>
  </si>
  <si>
    <t>70075100</t>
  </si>
  <si>
    <t>48.040001</t>
  </si>
  <si>
    <t>45.857059</t>
  </si>
  <si>
    <t>66725700</t>
  </si>
  <si>
    <t>47.950001</t>
  </si>
  <si>
    <t>49.470001</t>
  </si>
  <si>
    <t>47.330002</t>
  </si>
  <si>
    <t>49.340000</t>
  </si>
  <si>
    <t>47.097988</t>
  </si>
  <si>
    <t>91296500</t>
  </si>
  <si>
    <t>49.279999</t>
  </si>
  <si>
    <t>49.939999</t>
  </si>
  <si>
    <t>47.360001</t>
  </si>
  <si>
    <t>47.183899</t>
  </si>
  <si>
    <t>125771400</t>
  </si>
  <si>
    <t>49.660000</t>
  </si>
  <si>
    <t>52.110001</t>
  </si>
  <si>
    <t>49.560001</t>
  </si>
  <si>
    <t>51.630001</t>
  </si>
  <si>
    <t>49.283932</t>
  </si>
  <si>
    <t>138428300</t>
  </si>
  <si>
    <t>51.560001</t>
  </si>
  <si>
    <t>52.020000</t>
  </si>
  <si>
    <t>51.330002</t>
  </si>
  <si>
    <t>49.217110</t>
  </si>
  <si>
    <t>34227700</t>
  </si>
  <si>
    <t>44.574001</t>
  </si>
  <si>
    <t>44.650002</t>
  </si>
  <si>
    <t>40.841999</t>
  </si>
  <si>
    <t>42.189999</t>
  </si>
  <si>
    <t>96816000</t>
  </si>
  <si>
    <t>42.562000</t>
  </si>
  <si>
    <t>42.759998</t>
  </si>
  <si>
    <t>37.000000</t>
  </si>
  <si>
    <t>38.537998</t>
  </si>
  <si>
    <t>150451500</t>
  </si>
  <si>
    <t>38.897999</t>
  </si>
  <si>
    <t>39.736000</t>
  </si>
  <si>
    <t>37.408001</t>
  </si>
  <si>
    <t>39.313999</t>
  </si>
  <si>
    <t>87379500</t>
  </si>
  <si>
    <t>39.400002</t>
  </si>
  <si>
    <t>41.723999</t>
  </si>
  <si>
    <t>39.874001</t>
  </si>
  <si>
    <t>83603000</t>
  </si>
  <si>
    <t>40.214001</t>
  </si>
  <si>
    <t>44.296001</t>
  </si>
  <si>
    <t>39.299999</t>
  </si>
  <si>
    <t>43.709999</t>
  </si>
  <si>
    <t>94179500</t>
  </si>
  <si>
    <t>43.976002</t>
  </si>
  <si>
    <t>45.096001</t>
  </si>
  <si>
    <t>41.456001</t>
  </si>
  <si>
    <t>126994000</t>
  </si>
  <si>
    <t>38.714001</t>
  </si>
  <si>
    <t>41.234001</t>
  </si>
  <si>
    <t>38.655998</t>
  </si>
  <si>
    <t>40.891998</t>
  </si>
  <si>
    <t>142669000</t>
  </si>
  <si>
    <t>43.639999</t>
  </si>
  <si>
    <t>40.751999</t>
  </si>
  <si>
    <t>150745500</t>
  </si>
  <si>
    <t>42.217999</t>
  </si>
  <si>
    <t>39.063999</t>
  </si>
  <si>
    <t>40.487999</t>
  </si>
  <si>
    <t>134657000</t>
  </si>
  <si>
    <t>41.237999</t>
  </si>
  <si>
    <t>37.520000</t>
  </si>
  <si>
    <t>38.748001</t>
  </si>
  <si>
    <t>144403500</t>
  </si>
  <si>
    <t>38.750000</t>
  </si>
  <si>
    <t>40.175999</t>
  </si>
  <si>
    <t>37.464001</t>
  </si>
  <si>
    <t>40.141998</t>
  </si>
  <si>
    <t>124637000</t>
  </si>
  <si>
    <t>40.917999</t>
  </si>
  <si>
    <t>38.540001</t>
  </si>
  <si>
    <t>38.860001</t>
  </si>
  <si>
    <t>123783000</t>
  </si>
  <si>
    <t>38.784000</t>
  </si>
  <si>
    <t>38.958000</t>
  </si>
  <si>
    <t>36.279999</t>
  </si>
  <si>
    <t>37.518002</t>
  </si>
  <si>
    <t>158218000</t>
  </si>
  <si>
    <t>38.046001</t>
  </si>
  <si>
    <t>42.180000</t>
  </si>
  <si>
    <t>38.000000</t>
  </si>
  <si>
    <t>41.534000</t>
  </si>
  <si>
    <t>140586000</t>
  </si>
  <si>
    <t>41.686001</t>
  </si>
  <si>
    <t>42.599998</t>
  </si>
  <si>
    <t>41.566002</t>
  </si>
  <si>
    <t>83022500</t>
  </si>
  <si>
    <t>41.540001</t>
  </si>
  <si>
    <t>44.375999</t>
  </si>
  <si>
    <t>40.700001</t>
  </si>
  <si>
    <t>43.888000</t>
  </si>
  <si>
    <t>89919000</t>
  </si>
  <si>
    <t>43.653999</t>
  </si>
  <si>
    <t>43.430000</t>
  </si>
  <si>
    <t>46.490002</t>
  </si>
  <si>
    <t>142665500</t>
  </si>
  <si>
    <t>46.077999</t>
  </si>
  <si>
    <t>44.082001</t>
  </si>
  <si>
    <t>46.085999</t>
  </si>
  <si>
    <t>123480000</t>
  </si>
  <si>
    <t>48.636002</t>
  </si>
  <si>
    <t>158000000</t>
  </si>
  <si>
    <t>48.964001</t>
  </si>
  <si>
    <t>50.200001</t>
  </si>
  <si>
    <t>48.250000</t>
  </si>
  <si>
    <t>91032500</t>
  </si>
  <si>
    <t>48.605999</t>
  </si>
  <si>
    <t>48.472000</t>
  </si>
  <si>
    <t>49.486000</t>
  </si>
  <si>
    <t>55503000</t>
  </si>
  <si>
    <t>49.405998</t>
  </si>
  <si>
    <t>50.574001</t>
  </si>
  <si>
    <t>49.009998</t>
  </si>
  <si>
    <t>49.798000</t>
  </si>
  <si>
    <t>69290000</t>
  </si>
  <si>
    <t>49.500000</t>
  </si>
  <si>
    <t>51.750000</t>
  </si>
  <si>
    <t>49.136002</t>
  </si>
  <si>
    <t>82791000</t>
  </si>
  <si>
    <t>50.652000</t>
  </si>
  <si>
    <t>52.872002</t>
  </si>
  <si>
    <t>49.202000</t>
  </si>
  <si>
    <t>52.082001</t>
  </si>
  <si>
    <t>65751000</t>
  </si>
  <si>
    <t>52.400002</t>
  </si>
  <si>
    <t>53.599998</t>
  </si>
  <si>
    <t>51.138000</t>
  </si>
  <si>
    <t>53.034000</t>
  </si>
  <si>
    <t>80449500</t>
  </si>
  <si>
    <t>53.290001</t>
  </si>
  <si>
    <t>54.523998</t>
  </si>
  <si>
    <t>52.139999</t>
  </si>
  <si>
    <t>53.830002</t>
  </si>
  <si>
    <t>76773000</t>
  </si>
  <si>
    <t>56.040001</t>
  </si>
  <si>
    <t>56.490002</t>
  </si>
  <si>
    <t>50.862000</t>
  </si>
  <si>
    <t>50.992001</t>
  </si>
  <si>
    <t>118060000</t>
  </si>
  <si>
    <t>51.816002</t>
  </si>
  <si>
    <t>53.498001</t>
  </si>
  <si>
    <t>51.209999</t>
  </si>
  <si>
    <t>52.627998</t>
  </si>
  <si>
    <t>64172500</t>
  </si>
  <si>
    <t>52.844002</t>
  </si>
  <si>
    <t>57.330002</t>
  </si>
  <si>
    <t>52.172001</t>
  </si>
  <si>
    <t>53.574001</t>
  </si>
  <si>
    <t>104061500</t>
  </si>
  <si>
    <t>53.930000</t>
  </si>
  <si>
    <t>54.217999</t>
  </si>
  <si>
    <t>50.158001</t>
  </si>
  <si>
    <t>52.764000</t>
  </si>
  <si>
    <t>82219000</t>
  </si>
  <si>
    <t>52.537998</t>
  </si>
  <si>
    <t>54.200001</t>
  </si>
  <si>
    <t>51.414001</t>
  </si>
  <si>
    <t>54.026001</t>
  </si>
  <si>
    <t>76887500</t>
  </si>
  <si>
    <t>49.908001</t>
  </si>
  <si>
    <t>46.548000</t>
  </si>
  <si>
    <t>47.633999</t>
  </si>
  <si>
    <t>159380000</t>
  </si>
  <si>
    <t>47.972000</t>
  </si>
  <si>
    <t>52.189999</t>
  </si>
  <si>
    <t>47.824001</t>
  </si>
  <si>
    <t>51.049999</t>
  </si>
  <si>
    <t>120150000</t>
  </si>
  <si>
    <t>50.411999</t>
  </si>
  <si>
    <t>50.911999</t>
  </si>
  <si>
    <t>39.000000</t>
  </si>
  <si>
    <t>44.967999</t>
  </si>
  <si>
    <t>151839500</t>
  </si>
  <si>
    <t>46.200001</t>
  </si>
  <si>
    <t>50.990002</t>
  </si>
  <si>
    <t>46.161999</t>
  </si>
  <si>
    <t>49.537998</t>
  </si>
  <si>
    <t>139769500</t>
  </si>
  <si>
    <t>50.849998</t>
  </si>
  <si>
    <t>49.782001</t>
  </si>
  <si>
    <t>72065000</t>
  </si>
  <si>
    <t>49.445999</t>
  </si>
  <si>
    <t>52.576000</t>
  </si>
  <si>
    <t>48.945999</t>
  </si>
  <si>
    <t>52.450001</t>
  </si>
  <si>
    <t>76506500</t>
  </si>
  <si>
    <t>52.792000</t>
  </si>
  <si>
    <t>54.313999</t>
  </si>
  <si>
    <t>51.160000</t>
  </si>
  <si>
    <t>52.212002</t>
  </si>
  <si>
    <t>98671500</t>
  </si>
  <si>
    <t>51.905998</t>
  </si>
  <si>
    <t>53.382000</t>
  </si>
  <si>
    <t>48.467999</t>
  </si>
  <si>
    <t>49.680000</t>
  </si>
  <si>
    <t>103777500</t>
  </si>
  <si>
    <t>49.501999</t>
  </si>
  <si>
    <t>49.967999</t>
  </si>
  <si>
    <t>45.824001</t>
  </si>
  <si>
    <t>46.391998</t>
  </si>
  <si>
    <t>123630500</t>
  </si>
  <si>
    <t>46.015999</t>
  </si>
  <si>
    <t>46.144001</t>
  </si>
  <si>
    <t>42.226002</t>
  </si>
  <si>
    <t>43.375999</t>
  </si>
  <si>
    <t>122019000</t>
  </si>
  <si>
    <t>43.285999</t>
  </si>
  <si>
    <t>46.230000</t>
  </si>
  <si>
    <t>42.018002</t>
  </si>
  <si>
    <t>143690500</t>
  </si>
  <si>
    <t>42.312000</t>
  </si>
  <si>
    <t>43.419998</t>
  </si>
  <si>
    <t>41.501999</t>
  </si>
  <si>
    <t>42.591999</t>
  </si>
  <si>
    <t>83500500</t>
  </si>
  <si>
    <t>42.349998</t>
  </si>
  <si>
    <t>40.778000</t>
  </si>
  <si>
    <t>46.326000</t>
  </si>
  <si>
    <t>156153500</t>
  </si>
  <si>
    <t>46.116001</t>
  </si>
  <si>
    <t>46.916000</t>
  </si>
  <si>
    <t>42.726002</t>
  </si>
  <si>
    <t>43.816002</t>
  </si>
  <si>
    <t>93789000</t>
  </si>
  <si>
    <t>43.570000</t>
  </si>
  <si>
    <t>44.276001</t>
  </si>
  <si>
    <t>44.214001</t>
  </si>
  <si>
    <t>71161000</t>
  </si>
  <si>
    <t>44.108002</t>
  </si>
  <si>
    <t>46.166000</t>
  </si>
  <si>
    <t>42.716000</t>
  </si>
  <si>
    <t>45.928001</t>
  </si>
  <si>
    <t>79512000</t>
  </si>
  <si>
    <t>46.212002</t>
  </si>
  <si>
    <t>45.402000</t>
  </si>
  <si>
    <t>46.397999</t>
  </si>
  <si>
    <t>56623500</t>
  </si>
  <si>
    <t>47.096001</t>
  </si>
  <si>
    <t>47.490002</t>
  </si>
  <si>
    <t>44.144001</t>
  </si>
  <si>
    <t>44.903999</t>
  </si>
  <si>
    <t>72014000</t>
  </si>
  <si>
    <t>44.942001</t>
  </si>
  <si>
    <t>46.976002</t>
  </si>
  <si>
    <t>42.973999</t>
  </si>
  <si>
    <t>46.902000</t>
  </si>
  <si>
    <t>77581000</t>
  </si>
  <si>
    <t>46.787998</t>
  </si>
  <si>
    <t>47.551998</t>
  </si>
  <si>
    <t>45.625999</t>
  </si>
  <si>
    <t>45.939999</t>
  </si>
  <si>
    <t>58912500</t>
  </si>
  <si>
    <t>46.112000</t>
  </si>
  <si>
    <t>48.726002</t>
  </si>
  <si>
    <t>45.108002</t>
  </si>
  <si>
    <t>47.618000</t>
  </si>
  <si>
    <t>43567500</t>
  </si>
  <si>
    <t>47.702000</t>
  </si>
  <si>
    <t>48.689999</t>
  </si>
  <si>
    <t>43.195999</t>
  </si>
  <si>
    <t>43.807999</t>
  </si>
  <si>
    <t>82540000</t>
  </si>
  <si>
    <t>42.838001</t>
  </si>
  <si>
    <t>44.088001</t>
  </si>
  <si>
    <t>40.000000</t>
  </si>
  <si>
    <t>40.062000</t>
  </si>
  <si>
    <t>92460500</t>
  </si>
  <si>
    <t>40.442001</t>
  </si>
  <si>
    <t>42.094002</t>
  </si>
  <si>
    <t>38.250000</t>
  </si>
  <si>
    <t>109733000</t>
  </si>
  <si>
    <t>40.310001</t>
  </si>
  <si>
    <t>37.153999</t>
  </si>
  <si>
    <t>37.613998</t>
  </si>
  <si>
    <t>87852000</t>
  </si>
  <si>
    <t>38.158001</t>
  </si>
  <si>
    <t>39.903999</t>
  </si>
  <si>
    <t>34.035999</t>
  </si>
  <si>
    <t>34.695999</t>
  </si>
  <si>
    <t>132238500</t>
  </si>
  <si>
    <t>34.139999</t>
  </si>
  <si>
    <t>35.195999</t>
  </si>
  <si>
    <t>28.209999</t>
  </si>
  <si>
    <t>28.733999</t>
  </si>
  <si>
    <t>210970500</t>
  </si>
  <si>
    <t>30.400000</t>
  </si>
  <si>
    <t>33.868000</t>
  </si>
  <si>
    <t>28.740000</t>
  </si>
  <si>
    <t>33.736000</t>
  </si>
  <si>
    <t>164536000</t>
  </si>
  <si>
    <t>34.484001</t>
  </si>
  <si>
    <t>36.346001</t>
  </si>
  <si>
    <t>32.500000</t>
  </si>
  <si>
    <t>35.799999</t>
  </si>
  <si>
    <t>116435500</t>
  </si>
  <si>
    <t>35.730000</t>
  </si>
  <si>
    <t>39.270000</t>
  </si>
  <si>
    <t>35.040001</t>
  </si>
  <si>
    <t>37.667999</t>
  </si>
  <si>
    <t>139447000</t>
  </si>
  <si>
    <t>37.655998</t>
  </si>
  <si>
    <t>41.939999</t>
  </si>
  <si>
    <t>36.844002</t>
  </si>
  <si>
    <t>41.743999</t>
  </si>
  <si>
    <t>120174000</t>
  </si>
  <si>
    <t>44.515999</t>
  </si>
  <si>
    <t>40.133999</t>
  </si>
  <si>
    <t>44.386002</t>
  </si>
  <si>
    <t>96492500</t>
  </si>
  <si>
    <t>44.293999</t>
  </si>
  <si>
    <t>47.976002</t>
  </si>
  <si>
    <t>115336500</t>
  </si>
  <si>
    <t>43.155998</t>
  </si>
  <si>
    <t>45.377998</t>
  </si>
  <si>
    <t>84669500</t>
  </si>
  <si>
    <t>45.868000</t>
  </si>
  <si>
    <t>53.548000</t>
  </si>
  <si>
    <t>45.001999</t>
  </si>
  <si>
    <t>53.084000</t>
  </si>
  <si>
    <t>295699500</t>
  </si>
  <si>
    <t>53.868000</t>
  </si>
  <si>
    <t>50.905998</t>
  </si>
  <si>
    <t>180353000</t>
  </si>
  <si>
    <t>50.599998</t>
  </si>
  <si>
    <t>51.661999</t>
  </si>
  <si>
    <t>49.993999</t>
  </si>
  <si>
    <t>118538000</t>
  </si>
  <si>
    <t>51.476002</t>
  </si>
  <si>
    <t>49.141998</t>
  </si>
  <si>
    <t>50.293999</t>
  </si>
  <si>
    <t>83346500</t>
  </si>
  <si>
    <t>49.970001</t>
  </si>
  <si>
    <t>50.686001</t>
  </si>
  <si>
    <t>44.512001</t>
  </si>
  <si>
    <t>123897000</t>
  </si>
  <si>
    <t>45.692001</t>
  </si>
  <si>
    <t>45.728001</t>
  </si>
  <si>
    <t>41.792000</t>
  </si>
  <si>
    <t>154744500</t>
  </si>
  <si>
    <t>42.287998</t>
  </si>
  <si>
    <t>43.062000</t>
  </si>
  <si>
    <t>40.731998</t>
  </si>
  <si>
    <t>42.234001</t>
  </si>
  <si>
    <t>89419000</t>
  </si>
  <si>
    <t>42.723999</t>
  </si>
  <si>
    <t>43.916000</t>
  </si>
  <si>
    <t>135582500</t>
  </si>
  <si>
    <t>45.186001</t>
  </si>
  <si>
    <t>43.377998</t>
  </si>
  <si>
    <t>43.911999</t>
  </si>
  <si>
    <t>67472000</t>
  </si>
  <si>
    <t>43.917999</t>
  </si>
  <si>
    <t>48.169998</t>
  </si>
  <si>
    <t>43.090000</t>
  </si>
  <si>
    <t>47.104000</t>
  </si>
  <si>
    <t>93484500</t>
  </si>
  <si>
    <t>46.995998</t>
  </si>
  <si>
    <t>47.066002</t>
  </si>
  <si>
    <t>42.506001</t>
  </si>
  <si>
    <t>43.540001</t>
  </si>
  <si>
    <t>106002000</t>
  </si>
  <si>
    <t>43.484001</t>
  </si>
  <si>
    <t>44.750000</t>
  </si>
  <si>
    <t>39.332001</t>
  </si>
  <si>
    <t>186899000</t>
  </si>
  <si>
    <t>39.138000</t>
  </si>
  <si>
    <t>42.355999</t>
  </si>
  <si>
    <t>37.574001</t>
  </si>
  <si>
    <t>42.037998</t>
  </si>
  <si>
    <t>182849500</t>
  </si>
  <si>
    <t>42.594002</t>
  </si>
  <si>
    <t>43.647999</t>
  </si>
  <si>
    <t>42.888000</t>
  </si>
  <si>
    <t>101691500</t>
  </si>
  <si>
    <t>42.619999</t>
  </si>
  <si>
    <t>45.500000</t>
  </si>
  <si>
    <t>42.602001</t>
  </si>
  <si>
    <t>44.506001</t>
  </si>
  <si>
    <t>106275000</t>
  </si>
  <si>
    <t>44.624001</t>
  </si>
  <si>
    <t>45.959999</t>
  </si>
  <si>
    <t>45.672001</t>
  </si>
  <si>
    <t>70028500</t>
  </si>
  <si>
    <t>45.200001</t>
  </si>
  <si>
    <t>46.672001</t>
  </si>
  <si>
    <t>43.776001</t>
  </si>
  <si>
    <t>45.698002</t>
  </si>
  <si>
    <t>89090500</t>
  </si>
  <si>
    <t>45.590000</t>
  </si>
  <si>
    <t>47.326000</t>
  </si>
  <si>
    <t>44.279999</t>
  </si>
  <si>
    <t>45.158001</t>
  </si>
  <si>
    <t>86642000</t>
  </si>
  <si>
    <t>45.138000</t>
  </si>
  <si>
    <t>46.400002</t>
  </si>
  <si>
    <t>44.410000</t>
  </si>
  <si>
    <t>45.130001</t>
  </si>
  <si>
    <t>70809500</t>
  </si>
  <si>
    <t>45.234001</t>
  </si>
  <si>
    <t>45.900002</t>
  </si>
  <si>
    <t>44.560001</t>
  </si>
  <si>
    <t>44.647999</t>
  </si>
  <si>
    <t>48914500</t>
  </si>
  <si>
    <t>44.764000</t>
  </si>
  <si>
    <t>44.444000</t>
  </si>
  <si>
    <t>44.523998</t>
  </si>
  <si>
    <t>63973000</t>
  </si>
  <si>
    <t>44.622002</t>
  </si>
  <si>
    <t>44.759998</t>
  </si>
  <si>
    <t>41.730000</t>
  </si>
  <si>
    <t>42.402000</t>
  </si>
  <si>
    <t>68566000</t>
  </si>
  <si>
    <t>41.801998</t>
  </si>
  <si>
    <t>42.220001</t>
  </si>
  <si>
    <t>40.341999</t>
  </si>
  <si>
    <t>109760000</t>
  </si>
  <si>
    <t>39.910000</t>
  </si>
  <si>
    <t>40.273998</t>
  </si>
  <si>
    <t>39.282001</t>
  </si>
  <si>
    <t>83470000</t>
  </si>
  <si>
    <t>39.298000</t>
  </si>
  <si>
    <t>41.886002</t>
  </si>
  <si>
    <t>41.043999</t>
  </si>
  <si>
    <t>67642500</t>
  </si>
  <si>
    <t>42.200001</t>
  </si>
  <si>
    <t>41.254002</t>
  </si>
  <si>
    <t>65720500</t>
  </si>
  <si>
    <t>43.133999</t>
  </si>
  <si>
    <t>41.692001</t>
  </si>
  <si>
    <t>83661000</t>
  </si>
  <si>
    <t>40.492001</t>
  </si>
  <si>
    <t>40.301998</t>
  </si>
  <si>
    <t>79059000</t>
  </si>
  <si>
    <t>41.332001</t>
  </si>
  <si>
    <t>38.400002</t>
  </si>
  <si>
    <t>40.712002</t>
  </si>
  <si>
    <t>119951500</t>
  </si>
  <si>
    <t>40.424000</t>
  </si>
  <si>
    <t>40.938000</t>
  </si>
  <si>
    <t>39.410000</t>
  </si>
  <si>
    <t>40.448002</t>
  </si>
  <si>
    <t>94228500</t>
  </si>
  <si>
    <t>42.268002</t>
  </si>
  <si>
    <t>42.740002</t>
  </si>
  <si>
    <t>37.501999</t>
  </si>
  <si>
    <t>37.604000</t>
  </si>
  <si>
    <t>166897500</t>
  </si>
  <si>
    <t>39.498001</t>
  </si>
  <si>
    <t>38.012001</t>
  </si>
  <si>
    <t>115549000</t>
  </si>
  <si>
    <t>38.209999</t>
  </si>
  <si>
    <t>38.321999</t>
  </si>
  <si>
    <t>35.638000</t>
  </si>
  <si>
    <t>36.785999</t>
  </si>
  <si>
    <t>123137000</t>
  </si>
  <si>
    <t>36.698002</t>
  </si>
  <si>
    <t>39.127998</t>
  </si>
  <si>
    <t>36.422001</t>
  </si>
  <si>
    <t>38.627998</t>
  </si>
  <si>
    <t>124768500</t>
  </si>
  <si>
    <t>38.728001</t>
  </si>
  <si>
    <t>37.500000</t>
  </si>
  <si>
    <t>37.880001</t>
  </si>
  <si>
    <t>74408500</t>
  </si>
  <si>
    <t>37.650002</t>
  </si>
  <si>
    <t>36.000000</t>
  </si>
  <si>
    <t>38.630001</t>
  </si>
  <si>
    <t>110472000</t>
  </si>
  <si>
    <t>37.908001</t>
  </si>
  <si>
    <t>39.737999</t>
  </si>
  <si>
    <t>96651500</t>
  </si>
  <si>
    <t>39.681999</t>
  </si>
  <si>
    <t>42.445999</t>
  </si>
  <si>
    <t>39.478001</t>
  </si>
  <si>
    <t>102006500</t>
  </si>
  <si>
    <t>41.644001</t>
  </si>
  <si>
    <t>41.299999</t>
  </si>
  <si>
    <t>43.948002</t>
  </si>
  <si>
    <t>87399000</t>
  </si>
  <si>
    <t>43.712002</t>
  </si>
  <si>
    <t>42.192001</t>
  </si>
  <si>
    <t>45.397999</t>
  </si>
  <si>
    <t>129122000</t>
  </si>
  <si>
    <t>45.284000</t>
  </si>
  <si>
    <t>44.389999</t>
  </si>
  <si>
    <t>45.945999</t>
  </si>
  <si>
    <t>113649500</t>
  </si>
  <si>
    <t>45.812000</t>
  </si>
  <si>
    <t>47.992001</t>
  </si>
  <si>
    <t>45.116001</t>
  </si>
  <si>
    <t>47.672001</t>
  </si>
  <si>
    <t>91348500</t>
  </si>
  <si>
    <t>51.692001</t>
  </si>
  <si>
    <t>48.150002</t>
  </si>
  <si>
    <t>50.894001</t>
  </si>
  <si>
    <t>141538000</t>
  </si>
  <si>
    <t>50.858002</t>
  </si>
  <si>
    <t>51.178001</t>
  </si>
  <si>
    <t>49.419998</t>
  </si>
  <si>
    <t>49.848000</t>
  </si>
  <si>
    <t>90972000</t>
  </si>
  <si>
    <t>49.667999</t>
  </si>
  <si>
    <t>52.672001</t>
  </si>
  <si>
    <t>49.542000</t>
  </si>
  <si>
    <t>52.416000</t>
  </si>
  <si>
    <t>82134000</t>
  </si>
  <si>
    <t>53.250000</t>
  </si>
  <si>
    <t>57.478001</t>
  </si>
  <si>
    <t>53.222000</t>
  </si>
  <si>
    <t>55.952000</t>
  </si>
  <si>
    <t>153813000</t>
  </si>
  <si>
    <t>55.520000</t>
  </si>
  <si>
    <t>56.689999</t>
  </si>
  <si>
    <t>52.830002</t>
  </si>
  <si>
    <t>54.702000</t>
  </si>
  <si>
    <t>138830500</t>
  </si>
  <si>
    <t>52.931999</t>
  </si>
  <si>
    <t>48.402000</t>
  </si>
  <si>
    <t>50.004002</t>
  </si>
  <si>
    <t>227176000</t>
  </si>
  <si>
    <t>49.942001</t>
  </si>
  <si>
    <t>50.778000</t>
  </si>
  <si>
    <t>49.063999</t>
  </si>
  <si>
    <t>49.374001</t>
  </si>
  <si>
    <t>84057000</t>
  </si>
  <si>
    <t>49.526001</t>
  </si>
  <si>
    <t>52.200001</t>
  </si>
  <si>
    <t>48.556000</t>
  </si>
  <si>
    <t>51.146000</t>
  </si>
  <si>
    <t>114487000</t>
  </si>
  <si>
    <t>52.480000</t>
  </si>
  <si>
    <t>53.150002</t>
  </si>
  <si>
    <t>50.048000</t>
  </si>
  <si>
    <t>51.001999</t>
  </si>
  <si>
    <t>141059500</t>
  </si>
  <si>
    <t>51.077999</t>
  </si>
  <si>
    <t>56.136002</t>
  </si>
  <si>
    <t>50.660000</t>
  </si>
  <si>
    <t>55.476002</t>
  </si>
  <si>
    <t>134310500</t>
  </si>
  <si>
    <t>55.608002</t>
  </si>
  <si>
    <t>60.976002</t>
  </si>
  <si>
    <t>55.264000</t>
  </si>
  <si>
    <t>59.000000</t>
  </si>
  <si>
    <t>196735500</t>
  </si>
  <si>
    <t>59.375999</t>
  </si>
  <si>
    <t>62.745998</t>
  </si>
  <si>
    <t>58.820000</t>
  </si>
  <si>
    <t>59.368000</t>
  </si>
  <si>
    <t>147700000</t>
  </si>
  <si>
    <t>59.340000</t>
  </si>
  <si>
    <t>61.478001</t>
  </si>
  <si>
    <t>59.060001</t>
  </si>
  <si>
    <t>61.104000</t>
  </si>
  <si>
    <t>101785000</t>
  </si>
  <si>
    <t>61.301998</t>
  </si>
  <si>
    <t>62.900002</t>
  </si>
  <si>
    <t>60.046001</t>
  </si>
  <si>
    <t>135877000</t>
  </si>
  <si>
    <t>62.338001</t>
  </si>
  <si>
    <t>65.531998</t>
  </si>
  <si>
    <t>61.500000</t>
  </si>
  <si>
    <t>62.203999</t>
  </si>
  <si>
    <t>146599500</t>
  </si>
  <si>
    <t>61.487999</t>
  </si>
  <si>
    <t>65.099998</t>
  </si>
  <si>
    <t>58.152000</t>
  </si>
  <si>
    <t>65.043999</t>
  </si>
  <si>
    <t>223769500</t>
  </si>
  <si>
    <t>64.680000</t>
  </si>
  <si>
    <t>65.400002</t>
  </si>
  <si>
    <t>61.099998</t>
  </si>
  <si>
    <t>61.222000</t>
  </si>
  <si>
    <t>136809000</t>
  </si>
  <si>
    <t>61.400002</t>
  </si>
  <si>
    <t>63.299999</t>
  </si>
  <si>
    <t>60.695999</t>
  </si>
  <si>
    <t>62.043999</t>
  </si>
  <si>
    <t>120111500</t>
  </si>
  <si>
    <t>68.578003</t>
  </si>
  <si>
    <t>61.562000</t>
  </si>
  <si>
    <t>68.202003</t>
  </si>
  <si>
    <t>152812500</t>
  </si>
  <si>
    <t>68.800003</t>
  </si>
  <si>
    <t>72.099998</t>
  </si>
  <si>
    <t>66.842003</t>
  </si>
  <si>
    <t>71.930000</t>
  </si>
  <si>
    <t>202337000</t>
  </si>
  <si>
    <t>72.750000</t>
  </si>
  <si>
    <t>76.849998</t>
  </si>
  <si>
    <t>70.124001</t>
  </si>
  <si>
    <t>76.132004</t>
  </si>
  <si>
    <t>307334500</t>
  </si>
  <si>
    <t>74.500000</t>
  </si>
  <si>
    <t>75.776001</t>
  </si>
  <si>
    <t>73.297997</t>
  </si>
  <si>
    <t>75.279999</t>
  </si>
  <si>
    <t>180343500</t>
  </si>
  <si>
    <t>75.598000</t>
  </si>
  <si>
    <t>77.398003</t>
  </si>
  <si>
    <t>72.403999</t>
  </si>
  <si>
    <t>74.248001</t>
  </si>
  <si>
    <t>169393000</t>
  </si>
  <si>
    <t>74.122002</t>
  </si>
  <si>
    <t>74.269997</t>
  </si>
  <si>
    <t>65.265999</t>
  </si>
  <si>
    <t>65.417999</t>
  </si>
  <si>
    <t>187108000</t>
  </si>
  <si>
    <t>63.452000</t>
  </si>
  <si>
    <t>66.620003</t>
  </si>
  <si>
    <t>60.625999</t>
  </si>
  <si>
    <t>65.903999</t>
  </si>
  <si>
    <t>346139000</t>
  </si>
  <si>
    <t>66.022003</t>
  </si>
  <si>
    <t>66.330002</t>
  </si>
  <si>
    <t>62.689999</t>
  </si>
  <si>
    <t>65.052002</t>
  </si>
  <si>
    <t>184136500</t>
  </si>
  <si>
    <t>65.379997</t>
  </si>
  <si>
    <t>69.120003</t>
  </si>
  <si>
    <t>64.839996</t>
  </si>
  <si>
    <t>68.769997</t>
  </si>
  <si>
    <t>152574500</t>
  </si>
  <si>
    <t>69.199997</t>
  </si>
  <si>
    <t>62.243999</t>
  </si>
  <si>
    <t>65.178001</t>
  </si>
  <si>
    <t>215562500</t>
  </si>
  <si>
    <t>69.066002</t>
  </si>
  <si>
    <t>74.000000</t>
  </si>
  <si>
    <t>68.629997</t>
  </si>
  <si>
    <t>72.706001</t>
  </si>
  <si>
    <t>217351500</t>
  </si>
  <si>
    <t>72.320000</t>
  </si>
  <si>
    <t>73.531998</t>
  </si>
  <si>
    <t>70.723999</t>
  </si>
  <si>
    <t>72.582001</t>
  </si>
  <si>
    <t>112384000</t>
  </si>
  <si>
    <t>72.241997</t>
  </si>
  <si>
    <t>72.660004</t>
  </si>
  <si>
    <t>66.370003</t>
  </si>
  <si>
    <t>70.554001</t>
  </si>
  <si>
    <t>131039000</t>
  </si>
  <si>
    <t>70.503998</t>
  </si>
  <si>
    <t>71.332001</t>
  </si>
  <si>
    <t>67.750000</t>
  </si>
  <si>
    <t>70.636002</t>
  </si>
  <si>
    <t>96596500</t>
  </si>
  <si>
    <t>70.709999</t>
  </si>
  <si>
    <t>71.688004</t>
  </si>
  <si>
    <t>68.311996</t>
  </si>
  <si>
    <t>68.905998</t>
  </si>
  <si>
    <t>75244000</t>
  </si>
  <si>
    <t>69.195999</t>
  </si>
  <si>
    <t>73.751999</t>
  </si>
  <si>
    <t>68.459999</t>
  </si>
  <si>
    <t>73.246002</t>
  </si>
  <si>
    <t>126639500</t>
  </si>
  <si>
    <t>72.865997</t>
  </si>
  <si>
    <t>77.921997</t>
  </si>
  <si>
    <t>72.526001</t>
  </si>
  <si>
    <t>74.781998</t>
  </si>
  <si>
    <t>155910000</t>
  </si>
  <si>
    <t>74.980003</t>
  </si>
  <si>
    <t>75.365997</t>
  </si>
  <si>
    <t>68.099998</t>
  </si>
  <si>
    <t>68.194000</t>
  </si>
  <si>
    <t>168000500</t>
  </si>
  <si>
    <t>67.975998</t>
  </si>
  <si>
    <t>71.723999</t>
  </si>
  <si>
    <t>66.255997</t>
  </si>
  <si>
    <t>71.001999</t>
  </si>
  <si>
    <t>170153000</t>
  </si>
  <si>
    <t>71.199997</t>
  </si>
  <si>
    <t>72.019997</t>
  </si>
  <si>
    <t>68.533997</t>
  </si>
  <si>
    <t>70.919998</t>
  </si>
  <si>
    <t>137211000</t>
  </si>
  <si>
    <t>70.589996</t>
  </si>
  <si>
    <t>72.599998</t>
  </si>
  <si>
    <t>69.431999</t>
  </si>
  <si>
    <t>106177000</t>
  </si>
  <si>
    <t>71.112000</t>
  </si>
  <si>
    <t>71.430000</t>
  </si>
  <si>
    <t>64.711998</t>
  </si>
  <si>
    <t>65.167999</t>
  </si>
  <si>
    <t>144126500</t>
  </si>
  <si>
    <t>65.556000</t>
  </si>
  <si>
    <t>66.522003</t>
  </si>
  <si>
    <t>63.332001</t>
  </si>
  <si>
    <t>64.216003</t>
  </si>
  <si>
    <t>151936000</t>
  </si>
  <si>
    <t>60.026001</t>
  </si>
  <si>
    <t>61.737999</t>
  </si>
  <si>
    <t>58.526001</t>
  </si>
  <si>
    <t>60.877998</t>
  </si>
  <si>
    <t>225955000</t>
  </si>
  <si>
    <t>60.500000</t>
  </si>
  <si>
    <t>63.360001</t>
  </si>
  <si>
    <t>59.259998</t>
  </si>
  <si>
    <t>62.259998</t>
  </si>
  <si>
    <t>146561000</t>
  </si>
  <si>
    <t>62.798000</t>
  </si>
  <si>
    <t>65.334000</t>
  </si>
  <si>
    <t>60.950001</t>
  </si>
  <si>
    <t>62.520000</t>
  </si>
  <si>
    <t>199919000</t>
  </si>
  <si>
    <t>62.757999</t>
  </si>
  <si>
    <t>64.000000</t>
  </si>
  <si>
    <t>60.245998</t>
  </si>
  <si>
    <t>61.507999</t>
  </si>
  <si>
    <t>107584500</t>
  </si>
  <si>
    <t>61.712002</t>
  </si>
  <si>
    <t>62.678001</t>
  </si>
  <si>
    <t>60.000000</t>
  </si>
  <si>
    <t>62.652000</t>
  </si>
  <si>
    <t>131607000</t>
  </si>
  <si>
    <t>62.400002</t>
  </si>
  <si>
    <t>68.844002</t>
  </si>
  <si>
    <t>62.209999</t>
  </si>
  <si>
    <t>67.806000</t>
  </si>
  <si>
    <t>155709000</t>
  </si>
  <si>
    <t>69.487999</t>
  </si>
  <si>
    <t>65.008003</t>
  </si>
  <si>
    <t>65.795998</t>
  </si>
  <si>
    <t>154940500</t>
  </si>
  <si>
    <t>65.917999</t>
  </si>
  <si>
    <t>66.748001</t>
  </si>
  <si>
    <t>62.150002</t>
  </si>
  <si>
    <t>62.327999</t>
  </si>
  <si>
    <t>88457500</t>
  </si>
  <si>
    <t>62.349998</t>
  </si>
  <si>
    <t>65.050003</t>
  </si>
  <si>
    <t>61.908001</t>
  </si>
  <si>
    <t>63.450001</t>
  </si>
  <si>
    <t>84836000</t>
  </si>
  <si>
    <t>62.574001</t>
  </si>
  <si>
    <t>67.760002</t>
  </si>
  <si>
    <t>61.136002</t>
  </si>
  <si>
    <t>66.959999</t>
  </si>
  <si>
    <t>179267000</t>
  </si>
  <si>
    <t>67.047997</t>
  </si>
  <si>
    <t>69.800003</t>
  </si>
  <si>
    <t>66.652000</t>
  </si>
  <si>
    <t>125242000</t>
  </si>
  <si>
    <t>69.134003</t>
  </si>
  <si>
    <t>68.519997</t>
  </si>
  <si>
    <t>69.178001</t>
  </si>
  <si>
    <t>137687000</t>
  </si>
  <si>
    <t>69.653999</t>
  </si>
  <si>
    <t>71.237999</t>
  </si>
  <si>
    <t>67.141998</t>
  </si>
  <si>
    <t>70.862000</t>
  </si>
  <si>
    <t>134793000</t>
  </si>
  <si>
    <t>70.199997</t>
  </si>
  <si>
    <t>71.931999</t>
  </si>
  <si>
    <t>64.699997</t>
  </si>
  <si>
    <t>69.000000</t>
  </si>
  <si>
    <t>122121000</t>
  </si>
  <si>
    <t>68.662003</t>
  </si>
  <si>
    <t>69.723999</t>
  </si>
  <si>
    <t>58.952000</t>
  </si>
  <si>
    <t>64.461998</t>
  </si>
  <si>
    <t>189935000</t>
  </si>
  <si>
    <t>64.900002</t>
  </si>
  <si>
    <t>68.624001</t>
  </si>
  <si>
    <t>64.480003</t>
  </si>
  <si>
    <t>66.660004</t>
  </si>
  <si>
    <t>93922500</t>
  </si>
  <si>
    <t>67.106003</t>
  </si>
  <si>
    <t>71.998001</t>
  </si>
  <si>
    <t>66.949997</t>
  </si>
  <si>
    <t>68.612000</t>
  </si>
  <si>
    <t>139971500</t>
  </si>
  <si>
    <t>69.001999</t>
  </si>
  <si>
    <t>69.734001</t>
  </si>
  <si>
    <t>64.348000</t>
  </si>
  <si>
    <t>66.459999</t>
  </si>
  <si>
    <t>125476000</t>
  </si>
  <si>
    <t>66.571999</t>
  </si>
  <si>
    <t>69.442001</t>
  </si>
  <si>
    <t>64.473999</t>
  </si>
  <si>
    <t>65.325996</t>
  </si>
  <si>
    <t>156351000</t>
  </si>
  <si>
    <t>65.875999</t>
  </si>
  <si>
    <t>66.570000</t>
  </si>
  <si>
    <t>61.751999</t>
  </si>
  <si>
    <t>63.306000</t>
  </si>
  <si>
    <t>154445500</t>
  </si>
  <si>
    <t>62.778000</t>
  </si>
  <si>
    <t>63.764000</t>
  </si>
  <si>
    <t>50.419998</t>
  </si>
  <si>
    <t>51.556000</t>
  </si>
  <si>
    <t>274216500</t>
  </si>
  <si>
    <t>51.298000</t>
  </si>
  <si>
    <t>57.674000</t>
  </si>
  <si>
    <t>48.917999</t>
  </si>
  <si>
    <t>57.388000</t>
  </si>
  <si>
    <t>350129000</t>
  </si>
  <si>
    <t>57.868000</t>
  </si>
  <si>
    <t>61.900002</t>
  </si>
  <si>
    <t>57.639999</t>
  </si>
  <si>
    <t>60.186001</t>
  </si>
  <si>
    <t>306819500</t>
  </si>
  <si>
    <t>60.464001</t>
  </si>
  <si>
    <t>60.790001</t>
  </si>
  <si>
    <t>56.501999</t>
  </si>
  <si>
    <t>58.669998</t>
  </si>
  <si>
    <t>174161000</t>
  </si>
  <si>
    <t>58.216000</t>
  </si>
  <si>
    <t>60.202000</t>
  </si>
  <si>
    <t>55.450001</t>
  </si>
  <si>
    <t>56.138000</t>
  </si>
  <si>
    <t>131554000</t>
  </si>
  <si>
    <t>55.750000</t>
  </si>
  <si>
    <t>61.369999</t>
  </si>
  <si>
    <t>55.299999</t>
  </si>
  <si>
    <t>60.230000</t>
  </si>
  <si>
    <t>132724000</t>
  </si>
  <si>
    <t>55.757999</t>
  </si>
  <si>
    <t>61.549999</t>
  </si>
  <si>
    <t>55.046001</t>
  </si>
  <si>
    <t>231285500</t>
  </si>
  <si>
    <t>62.598000</t>
  </si>
  <si>
    <t>56.099998</t>
  </si>
  <si>
    <t>57.296001</t>
  </si>
  <si>
    <t>164056000</t>
  </si>
  <si>
    <t>57.180000</t>
  </si>
  <si>
    <t>58.298000</t>
  </si>
  <si>
    <t>54.683998</t>
  </si>
  <si>
    <t>55.813999</t>
  </si>
  <si>
    <t>178930000</t>
  </si>
  <si>
    <t>55.680000</t>
  </si>
  <si>
    <t>59.001999</t>
  </si>
  <si>
    <t>54.978001</t>
  </si>
  <si>
    <t>58.344002</t>
  </si>
  <si>
    <t>106040500</t>
  </si>
  <si>
    <t>57.442001</t>
  </si>
  <si>
    <t>64.433998</t>
  </si>
  <si>
    <t>56.585999</t>
  </si>
  <si>
    <t>63.900002</t>
  </si>
  <si>
    <t>204522000</t>
  </si>
  <si>
    <t>63.230000</t>
  </si>
  <si>
    <t>70.994003</t>
  </si>
  <si>
    <t>62.716000</t>
  </si>
  <si>
    <t>68.956001</t>
  </si>
  <si>
    <t>337756000</t>
  </si>
  <si>
    <t>69.526001</t>
  </si>
  <si>
    <t>74.746002</t>
  </si>
  <si>
    <t>69.250000</t>
  </si>
  <si>
    <t>72.444000</t>
  </si>
  <si>
    <t>275240500</t>
  </si>
  <si>
    <t>72.400002</t>
  </si>
  <si>
    <t>73.241997</t>
  </si>
  <si>
    <t>65.160004</t>
  </si>
  <si>
    <t>68.900002</t>
  </si>
  <si>
    <t>204753500</t>
  </si>
  <si>
    <t>69.732002</t>
  </si>
  <si>
    <t>72.956001</t>
  </si>
  <si>
    <t>61.938000</t>
  </si>
  <si>
    <t>62.172001</t>
  </si>
  <si>
    <t>229664000</t>
  </si>
  <si>
    <t>62.751999</t>
  </si>
  <si>
    <t>65.536003</t>
  </si>
  <si>
    <t>59.243999</t>
  </si>
  <si>
    <t>63.792000</t>
  </si>
  <si>
    <t>241471500</t>
  </si>
  <si>
    <t>64.286003</t>
  </si>
  <si>
    <t>61.250000</t>
  </si>
  <si>
    <t>64.769997</t>
  </si>
  <si>
    <t>160150500</t>
  </si>
  <si>
    <t>63.265999</t>
  </si>
  <si>
    <t>64.708000</t>
  </si>
  <si>
    <t>58.509998</t>
  </si>
  <si>
    <t>61.748001</t>
  </si>
  <si>
    <t>193683000</t>
  </si>
  <si>
    <t>60.970001</t>
  </si>
  <si>
    <t>62.139999</t>
  </si>
  <si>
    <t>57.226002</t>
  </si>
  <si>
    <t>60.167999</t>
  </si>
  <si>
    <t>161771000</t>
  </si>
  <si>
    <t>65.688004</t>
  </si>
  <si>
    <t>77.491997</t>
  </si>
  <si>
    <t>64.632004</t>
  </si>
  <si>
    <t>74.068001</t>
  </si>
  <si>
    <t>504414000</t>
  </si>
  <si>
    <t>73.110001</t>
  </si>
  <si>
    <t>73.402000</t>
  </si>
  <si>
    <t>66.428001</t>
  </si>
  <si>
    <t>67.737999</t>
  </si>
  <si>
    <t>276437000</t>
  </si>
  <si>
    <t>67.982002</t>
  </si>
  <si>
    <t>68.456001</t>
  </si>
  <si>
    <t>64.328003</t>
  </si>
  <si>
    <t>307715500</t>
  </si>
  <si>
    <t>63.827999</t>
  </si>
  <si>
    <t>65.463997</t>
  </si>
  <si>
    <t>60.737999</t>
  </si>
  <si>
    <t>61.001999</t>
  </si>
  <si>
    <t>184628500</t>
  </si>
  <si>
    <t>60.452000</t>
  </si>
  <si>
    <t>61.062000</t>
  </si>
  <si>
    <t>55.436001</t>
  </si>
  <si>
    <t>56.147999</t>
  </si>
  <si>
    <t>143315500</t>
  </si>
  <si>
    <t>56.959999</t>
  </si>
  <si>
    <t>58.500000</t>
  </si>
  <si>
    <t>58.108002</t>
  </si>
  <si>
    <t>317208000</t>
  </si>
  <si>
    <t>57.604000</t>
  </si>
  <si>
    <t>60.528000</t>
  </si>
  <si>
    <t>55.099998</t>
  </si>
  <si>
    <t>59.804001</t>
  </si>
  <si>
    <t>224179500</t>
  </si>
  <si>
    <t>60.712002</t>
  </si>
  <si>
    <t>58.666000</t>
  </si>
  <si>
    <t>61.916000</t>
  </si>
  <si>
    <t>147839000</t>
  </si>
  <si>
    <t>62.580002</t>
  </si>
  <si>
    <t>62.992001</t>
  </si>
  <si>
    <t>52.112000</t>
  </si>
  <si>
    <t>52.953999</t>
  </si>
  <si>
    <t>210794000</t>
  </si>
  <si>
    <t>NFLX</t>
  </si>
  <si>
    <t>ORCL</t>
  </si>
  <si>
    <t>TSLA</t>
  </si>
  <si>
    <t>8163500</t>
  </si>
  <si>
    <t>59.150002</t>
  </si>
  <si>
    <t>63.200001</t>
  </si>
  <si>
    <t>57.950001</t>
  </si>
  <si>
    <t>13982600</t>
  </si>
  <si>
    <t>58.430000</t>
  </si>
  <si>
    <t>60.439999</t>
  </si>
  <si>
    <t>53.380001</t>
  </si>
  <si>
    <t>59.110001</t>
  </si>
  <si>
    <t>6667900</t>
  </si>
  <si>
    <t>59.470001</t>
  </si>
  <si>
    <t>59.689999</t>
  </si>
  <si>
    <t>54.900002</t>
  </si>
  <si>
    <t>57.000000</t>
  </si>
  <si>
    <t>6078600</t>
  </si>
  <si>
    <t>56.939999</t>
  </si>
  <si>
    <t>57.919998</t>
  </si>
  <si>
    <t>54.320000</t>
  </si>
  <si>
    <t>56.520000</t>
  </si>
  <si>
    <t>5745800</t>
  </si>
  <si>
    <t>56.529999</t>
  </si>
  <si>
    <t>59.990002</t>
  </si>
  <si>
    <t>54.750000</t>
  </si>
  <si>
    <t>54.840000</t>
  </si>
  <si>
    <t>8381200</t>
  </si>
  <si>
    <t>55.250000</t>
  </si>
  <si>
    <t>48.500000</t>
  </si>
  <si>
    <t>51.680000</t>
  </si>
  <si>
    <t>9933300</t>
  </si>
  <si>
    <t>52.049999</t>
  </si>
  <si>
    <t>58.410000</t>
  </si>
  <si>
    <t>50.810001</t>
  </si>
  <si>
    <t>56.639999</t>
  </si>
  <si>
    <t>7619700</t>
  </si>
  <si>
    <t>57.500000</t>
  </si>
  <si>
    <t>68.500000</t>
  </si>
  <si>
    <t>67.489998</t>
  </si>
  <si>
    <t>19068100</t>
  </si>
  <si>
    <t>68.000000</t>
  </si>
  <si>
    <t>63.220001</t>
  </si>
  <si>
    <t>67.620003</t>
  </si>
  <si>
    <t>12006200</t>
  </si>
  <si>
    <t>67.559998</t>
  </si>
  <si>
    <t>69.919998</t>
  </si>
  <si>
    <t>66.669998</t>
  </si>
  <si>
    <t>68.480003</t>
  </si>
  <si>
    <t>7215400</t>
  </si>
  <si>
    <t>68.230003</t>
  </si>
  <si>
    <t>73.500000</t>
  </si>
  <si>
    <t>67.849998</t>
  </si>
  <si>
    <t>69.559998</t>
  </si>
  <si>
    <t>8416400</t>
  </si>
  <si>
    <t>67.900002</t>
  </si>
  <si>
    <t>77.389999</t>
  </si>
  <si>
    <t>64.550003</t>
  </si>
  <si>
    <t>73.970001</t>
  </si>
  <si>
    <t>10494600</t>
  </si>
  <si>
    <t>74.150002</t>
  </si>
  <si>
    <t>75.839996</t>
  </si>
  <si>
    <t>74.379997</t>
  </si>
  <si>
    <t>3914600</t>
  </si>
  <si>
    <t>74.900002</t>
  </si>
  <si>
    <t>76.989998</t>
  </si>
  <si>
    <t>73.660004</t>
  </si>
  <si>
    <t>74.669998</t>
  </si>
  <si>
    <t>3803900</t>
  </si>
  <si>
    <t>74.550003</t>
  </si>
  <si>
    <t>75.620003</t>
  </si>
  <si>
    <t>71.800003</t>
  </si>
  <si>
    <t>74.570000</t>
  </si>
  <si>
    <t>3722600</t>
  </si>
  <si>
    <t>74.160004</t>
  </si>
  <si>
    <t>76.199997</t>
  </si>
  <si>
    <t>68.300003</t>
  </si>
  <si>
    <t>75.370003</t>
  </si>
  <si>
    <t>5806400</t>
  </si>
  <si>
    <t>75.180000</t>
  </si>
  <si>
    <t>77.800003</t>
  </si>
  <si>
    <t>71.599998</t>
  </si>
  <si>
    <t>73.470001</t>
  </si>
  <si>
    <t>4894200</t>
  </si>
  <si>
    <t>73.000000</t>
  </si>
  <si>
    <t>74.699997</t>
  </si>
  <si>
    <t>70.389999</t>
  </si>
  <si>
    <t>4588000</t>
  </si>
  <si>
    <t>86.750000</t>
  </si>
  <si>
    <t>73.339996</t>
  </si>
  <si>
    <t>86.250000</t>
  </si>
  <si>
    <t>9090100</t>
  </si>
  <si>
    <t>86.260002</t>
  </si>
  <si>
    <t>90.769997</t>
  </si>
  <si>
    <t>82.699997</t>
  </si>
  <si>
    <t>89.879997</t>
  </si>
  <si>
    <t>7735000</t>
  </si>
  <si>
    <t>90.070000</t>
  </si>
  <si>
    <t>99.080002</t>
  </si>
  <si>
    <t>87.769997</t>
  </si>
  <si>
    <t>95.660004</t>
  </si>
  <si>
    <t>19256000</t>
  </si>
  <si>
    <t>96.389999</t>
  </si>
  <si>
    <t>115.160004</t>
  </si>
  <si>
    <t>112.940002</t>
  </si>
  <si>
    <t>26924600</t>
  </si>
  <si>
    <t>111.989998</t>
  </si>
  <si>
    <t>123.480003</t>
  </si>
  <si>
    <t>108.599998</t>
  </si>
  <si>
    <t>122.230003</t>
  </si>
  <si>
    <t>22714800</t>
  </si>
  <si>
    <t>123.610001</t>
  </si>
  <si>
    <t>128.059998</t>
  </si>
  <si>
    <t>93.059998</t>
  </si>
  <si>
    <t>101.599998</t>
  </si>
  <si>
    <t>56965000</t>
  </si>
  <si>
    <t>103.699997</t>
  </si>
  <si>
    <t>108.000000</t>
  </si>
  <si>
    <t>101.879997</t>
  </si>
  <si>
    <t>17423100</t>
  </si>
  <si>
    <t>103.050003</t>
  </si>
  <si>
    <t>103.540001</t>
  </si>
  <si>
    <t>96.059998</t>
  </si>
  <si>
    <t>10266400</t>
  </si>
  <si>
    <t>99.459999</t>
  </si>
  <si>
    <t>96.660004</t>
  </si>
  <si>
    <t>15241100</t>
  </si>
  <si>
    <t>108.110001</t>
  </si>
  <si>
    <t>123.989998</t>
  </si>
  <si>
    <t>106.220001</t>
  </si>
  <si>
    <t>122.500000</t>
  </si>
  <si>
    <t>15584400</t>
  </si>
  <si>
    <t>124.720001</t>
  </si>
  <si>
    <t>129.190002</t>
  </si>
  <si>
    <t>114.169998</t>
  </si>
  <si>
    <t>117.720001</t>
  </si>
  <si>
    <t>21237700</t>
  </si>
  <si>
    <t>117.010002</t>
  </si>
  <si>
    <t>119.639999</t>
  </si>
  <si>
    <t>110.169998</t>
  </si>
  <si>
    <t>115.050003</t>
  </si>
  <si>
    <t>12276300</t>
  </si>
  <si>
    <t>114.459999</t>
  </si>
  <si>
    <t>119.989998</t>
  </si>
  <si>
    <t>104.260002</t>
  </si>
  <si>
    <t>110.050003</t>
  </si>
  <si>
    <t>12921200</t>
  </si>
  <si>
    <t>111.699997</t>
  </si>
  <si>
    <t>100.629997</t>
  </si>
  <si>
    <t>104.639999</t>
  </si>
  <si>
    <t>7990400</t>
  </si>
  <si>
    <t>102.019997</t>
  </si>
  <si>
    <t>71.000000</t>
  </si>
  <si>
    <t>89.459999</t>
  </si>
  <si>
    <t>22681800</t>
  </si>
  <si>
    <t>93.410004</t>
  </si>
  <si>
    <t>75.010002</t>
  </si>
  <si>
    <t>81.980003</t>
  </si>
  <si>
    <t>26792200</t>
  </si>
  <si>
    <t>80.110001</t>
  </si>
  <si>
    <t>80.419998</t>
  </si>
  <si>
    <t>67.860001</t>
  </si>
  <si>
    <t>68.470001</t>
  </si>
  <si>
    <t>15735200</t>
  </si>
  <si>
    <t>69.010002</t>
  </si>
  <si>
    <t>72.940002</t>
  </si>
  <si>
    <t>63.549999</t>
  </si>
  <si>
    <t>70.820000</t>
  </si>
  <si>
    <t>21356900</t>
  </si>
  <si>
    <t>70.230003</t>
  </si>
  <si>
    <t>75.529999</t>
  </si>
  <si>
    <t>62.250000</t>
  </si>
  <si>
    <t>62.590000</t>
  </si>
  <si>
    <t>18486800</t>
  </si>
  <si>
    <t>61.619999</t>
  </si>
  <si>
    <t>53.759998</t>
  </si>
  <si>
    <t>57.790001</t>
  </si>
  <si>
    <t>16208400</t>
  </si>
  <si>
    <t>57.700001</t>
  </si>
  <si>
    <t>62.720001</t>
  </si>
  <si>
    <t>56.060001</t>
  </si>
  <si>
    <t>61.810001</t>
  </si>
  <si>
    <t>8902100</t>
  </si>
  <si>
    <t>61.110001</t>
  </si>
  <si>
    <t>61.220001</t>
  </si>
  <si>
    <t>54.799999</t>
  </si>
  <si>
    <t>55.590000</t>
  </si>
  <si>
    <t>10206500</t>
  </si>
  <si>
    <t>55.660000</t>
  </si>
  <si>
    <t>58.770000</t>
  </si>
  <si>
    <t>52.490002</t>
  </si>
  <si>
    <t>53.619999</t>
  </si>
  <si>
    <t>7496300</t>
  </si>
  <si>
    <t>54.060001</t>
  </si>
  <si>
    <t>57.090000</t>
  </si>
  <si>
    <t>56.500000</t>
  </si>
  <si>
    <t>9881900</t>
  </si>
  <si>
    <t>52.869999</t>
  </si>
  <si>
    <t>60.889999</t>
  </si>
  <si>
    <t>48.759998</t>
  </si>
  <si>
    <t>57.020000</t>
  </si>
  <si>
    <t>18153500</t>
  </si>
  <si>
    <t>57.380001</t>
  </si>
  <si>
    <t>58.200001</t>
  </si>
  <si>
    <t>53.279999</t>
  </si>
  <si>
    <t>55.349998</t>
  </si>
  <si>
    <t>8788200</t>
  </si>
  <si>
    <t>55.000000</t>
  </si>
  <si>
    <t>55.169998</t>
  </si>
  <si>
    <t>53.419998</t>
  </si>
  <si>
    <t>7202800</t>
  </si>
  <si>
    <t>53.700001</t>
  </si>
  <si>
    <t>60.599998</t>
  </si>
  <si>
    <t>52.660000</t>
  </si>
  <si>
    <t>58.270000</t>
  </si>
  <si>
    <t>11130000</t>
  </si>
  <si>
    <t>58.799999</t>
  </si>
  <si>
    <t>64.949997</t>
  </si>
  <si>
    <t>57.130001</t>
  </si>
  <si>
    <t>13540700</t>
  </si>
  <si>
    <t>61.490002</t>
  </si>
  <si>
    <t>61.750000</t>
  </si>
  <si>
    <t>53.500000</t>
  </si>
  <si>
    <t>55.990002</t>
  </si>
  <si>
    <t>21272200</t>
  </si>
  <si>
    <t>56.610001</t>
  </si>
  <si>
    <t>60.080002</t>
  </si>
  <si>
    <t>56.849998</t>
  </si>
  <si>
    <t>7548100</t>
  </si>
  <si>
    <t>57.270000</t>
  </si>
  <si>
    <t>60.480000</t>
  </si>
  <si>
    <t>55.880001</t>
  </si>
  <si>
    <t>59.630001</t>
  </si>
  <si>
    <t>8454000</t>
  </si>
  <si>
    <t>59.540001</t>
  </si>
  <si>
    <t>60.090000</t>
  </si>
  <si>
    <t>56.630001</t>
  </si>
  <si>
    <t>3759400</t>
  </si>
  <si>
    <t>56.470001</t>
  </si>
  <si>
    <t>57.619999</t>
  </si>
  <si>
    <t>55.410000</t>
  </si>
  <si>
    <t>6646800</t>
  </si>
  <si>
    <t>53.110001</t>
  </si>
  <si>
    <t>54.430000</t>
  </si>
  <si>
    <t>44.590000</t>
  </si>
  <si>
    <t>15662100</t>
  </si>
  <si>
    <t>34.599998</t>
  </si>
  <si>
    <t>39.330002</t>
  </si>
  <si>
    <t>13592300</t>
  </si>
  <si>
    <t>39.730000</t>
  </si>
  <si>
    <t>39.750000</t>
  </si>
  <si>
    <t>36.150002</t>
  </si>
  <si>
    <t>36.430000</t>
  </si>
  <si>
    <t>6532300</t>
  </si>
  <si>
    <t>39.830002</t>
  </si>
  <si>
    <t>35.630001</t>
  </si>
  <si>
    <t>37.430000</t>
  </si>
  <si>
    <t>6254700</t>
  </si>
  <si>
    <t>37.700001</t>
  </si>
  <si>
    <t>41.270000</t>
  </si>
  <si>
    <t>33.389999</t>
  </si>
  <si>
    <t>36.450001</t>
  </si>
  <si>
    <t>7347300</t>
  </si>
  <si>
    <t>35.459999</t>
  </si>
  <si>
    <t>34.700001</t>
  </si>
  <si>
    <t>42.840000</t>
  </si>
  <si>
    <t>5387400</t>
  </si>
  <si>
    <t>45.630001</t>
  </si>
  <si>
    <t>45.060001</t>
  </si>
  <si>
    <t>7142800</t>
  </si>
  <si>
    <t>47.439999</t>
  </si>
  <si>
    <t>43.130001</t>
  </si>
  <si>
    <t>45.259998</t>
  </si>
  <si>
    <t>8439100</t>
  </si>
  <si>
    <t>15750000</t>
  </si>
  <si>
    <t>36.660000</t>
  </si>
  <si>
    <t>6999500</t>
  </si>
  <si>
    <t>37.950001</t>
  </si>
  <si>
    <t>41.900002</t>
  </si>
  <si>
    <t>37.290001</t>
  </si>
  <si>
    <t>39.939999</t>
  </si>
  <si>
    <t>6463400</t>
  </si>
  <si>
    <t>46.220001</t>
  </si>
  <si>
    <t>7000300</t>
  </si>
  <si>
    <t>44.009998</t>
  </si>
  <si>
    <t>43.209999</t>
  </si>
  <si>
    <t>4784100</t>
  </si>
  <si>
    <t>45.680000</t>
  </si>
  <si>
    <t>46.439999</t>
  </si>
  <si>
    <t>41.500000</t>
  </si>
  <si>
    <t>6119000</t>
  </si>
  <si>
    <t>45.450001</t>
  </si>
  <si>
    <t>43.349998</t>
  </si>
  <si>
    <t>43.849998</t>
  </si>
  <si>
    <t>3642300</t>
  </si>
  <si>
    <t>44.070000</t>
  </si>
  <si>
    <t>45.320000</t>
  </si>
  <si>
    <t>42.430000</t>
  </si>
  <si>
    <t>4315700</t>
  </si>
  <si>
    <t>42.230000</t>
  </si>
  <si>
    <t>37.189999</t>
  </si>
  <si>
    <t>5091100</t>
  </si>
  <si>
    <t>37.709999</t>
  </si>
  <si>
    <t>38.220001</t>
  </si>
  <si>
    <t>3248600</t>
  </si>
  <si>
    <t>35.259998</t>
  </si>
  <si>
    <t>37.779999</t>
  </si>
  <si>
    <t>5129800</t>
  </si>
  <si>
    <t>40.770000</t>
  </si>
  <si>
    <t>3555600</t>
  </si>
  <si>
    <t>41.849998</t>
  </si>
  <si>
    <t>3018000</t>
  </si>
  <si>
    <t>41.669998</t>
  </si>
  <si>
    <t>41.330002</t>
  </si>
  <si>
    <t>14817700</t>
  </si>
  <si>
    <t>51.900002</t>
  </si>
  <si>
    <t>50.259998</t>
  </si>
  <si>
    <t>52.419998</t>
  </si>
  <si>
    <t>6491700</t>
  </si>
  <si>
    <t>51.799999</t>
  </si>
  <si>
    <t>54.099998</t>
  </si>
  <si>
    <t>51.040001</t>
  </si>
  <si>
    <t>51.400002</t>
  </si>
  <si>
    <t>4138100</t>
  </si>
  <si>
    <t>52.500000</t>
  </si>
  <si>
    <t>50.130001</t>
  </si>
  <si>
    <t>5927500</t>
  </si>
  <si>
    <t>50.180000</t>
  </si>
  <si>
    <t>51.340000</t>
  </si>
  <si>
    <t>2774500</t>
  </si>
  <si>
    <t>55.970001</t>
  </si>
  <si>
    <t>54.669998</t>
  </si>
  <si>
    <t>4026200</t>
  </si>
  <si>
    <t>55.150002</t>
  </si>
  <si>
    <t>58.169998</t>
  </si>
  <si>
    <t>53.750000</t>
  </si>
  <si>
    <t>3955700</t>
  </si>
  <si>
    <t>57.410000</t>
  </si>
  <si>
    <t>59.869999</t>
  </si>
  <si>
    <t>58.000000</t>
  </si>
  <si>
    <t>58.639999</t>
  </si>
  <si>
    <t>58.950001</t>
  </si>
  <si>
    <t>56.759998</t>
  </si>
  <si>
    <t>3507100</t>
  </si>
  <si>
    <t>56.799999</t>
  </si>
  <si>
    <t>62.099998</t>
  </si>
  <si>
    <t>56.020000</t>
  </si>
  <si>
    <t>60.099998</t>
  </si>
  <si>
    <t>3641400</t>
  </si>
  <si>
    <t>60.279999</t>
  </si>
  <si>
    <t>66.900002</t>
  </si>
  <si>
    <t>66.099998</t>
  </si>
  <si>
    <t>4890600</t>
  </si>
  <si>
    <t>65.699997</t>
  </si>
  <si>
    <t>70.120003</t>
  </si>
  <si>
    <t>63.009998</t>
  </si>
  <si>
    <t>68.510002</t>
  </si>
  <si>
    <t>5959000</t>
  </si>
  <si>
    <t>68.709999</t>
  </si>
  <si>
    <t>72.989998</t>
  </si>
  <si>
    <t>67.839996</t>
  </si>
  <si>
    <t>72.040001</t>
  </si>
  <si>
    <t>6904400</t>
  </si>
  <si>
    <t>71.769997</t>
  </si>
  <si>
    <t>72.330002</t>
  </si>
  <si>
    <t>65.040001</t>
  </si>
  <si>
    <t>9854000</t>
  </si>
  <si>
    <t>67.000000</t>
  </si>
  <si>
    <t>68.150002</t>
  </si>
  <si>
    <t>61.200001</t>
  </si>
  <si>
    <t>5848900</t>
  </si>
  <si>
    <t>66.910004</t>
  </si>
  <si>
    <t>69.949997</t>
  </si>
  <si>
    <t>65.599998</t>
  </si>
  <si>
    <t>67.459999</t>
  </si>
  <si>
    <t>5387600</t>
  </si>
  <si>
    <t>67.940002</t>
  </si>
  <si>
    <t>69.959999</t>
  </si>
  <si>
    <t>65.209999</t>
  </si>
  <si>
    <t>3993700</t>
  </si>
  <si>
    <t>74.949997</t>
  </si>
  <si>
    <t>68.570000</t>
  </si>
  <si>
    <t>72.540001</t>
  </si>
  <si>
    <t>6113700</t>
  </si>
  <si>
    <t>72.550003</t>
  </si>
  <si>
    <t>73.080002</t>
  </si>
  <si>
    <t>5086700</t>
  </si>
  <si>
    <t>61.730000</t>
  </si>
  <si>
    <t>60.360001</t>
  </si>
  <si>
    <t>63.590000</t>
  </si>
  <si>
    <t>5590000</t>
  </si>
  <si>
    <t>65.139999</t>
  </si>
  <si>
    <t>62.500000</t>
  </si>
  <si>
    <t>2934800</t>
  </si>
  <si>
    <t>63.500000</t>
  </si>
  <si>
    <t>56.770000</t>
  </si>
  <si>
    <t>4167500</t>
  </si>
  <si>
    <t>56.410000</t>
  </si>
  <si>
    <t>59.400002</t>
  </si>
  <si>
    <t>5410100</t>
  </si>
  <si>
    <t>57.849998</t>
  </si>
  <si>
    <t>62.980000</t>
  </si>
  <si>
    <t>55.619999</t>
  </si>
  <si>
    <t>4955400</t>
  </si>
  <si>
    <t>61.980000</t>
  </si>
  <si>
    <t>65.779999</t>
  </si>
  <si>
    <t>60.660000</t>
  </si>
  <si>
    <t>65.360001</t>
  </si>
  <si>
    <t>3455400</t>
  </si>
  <si>
    <t>65.010002</t>
  </si>
  <si>
    <t>65.300003</t>
  </si>
  <si>
    <t>60.930000</t>
  </si>
  <si>
    <t>61.520000</t>
  </si>
  <si>
    <t>3131300</t>
  </si>
  <si>
    <t>61.459999</t>
  </si>
  <si>
    <t>61.860001</t>
  </si>
  <si>
    <t>54.250000</t>
  </si>
  <si>
    <t>56.669998</t>
  </si>
  <si>
    <t>11173800</t>
  </si>
  <si>
    <t>56.950001</t>
  </si>
  <si>
    <t>57.119999</t>
  </si>
  <si>
    <t>54.090000</t>
  </si>
  <si>
    <t>4970700</t>
  </si>
  <si>
    <t>54.080002</t>
  </si>
  <si>
    <t>55.639999</t>
  </si>
  <si>
    <t>54.599998</t>
  </si>
  <si>
    <t>2808100</t>
  </si>
  <si>
    <t>54.450001</t>
  </si>
  <si>
    <t>56.029999</t>
  </si>
  <si>
    <t>52.880001</t>
  </si>
  <si>
    <t>54.110001</t>
  </si>
  <si>
    <t>2690000</t>
  </si>
  <si>
    <t>53.880001</t>
  </si>
  <si>
    <t>55.139999</t>
  </si>
  <si>
    <t>52.259998</t>
  </si>
  <si>
    <t>2793100</t>
  </si>
  <si>
    <t>54.360001</t>
  </si>
  <si>
    <t>58.180000</t>
  </si>
  <si>
    <t>7526300</t>
  </si>
  <si>
    <t>50.900002</t>
  </si>
  <si>
    <t>51.950001</t>
  </si>
  <si>
    <t>48.459999</t>
  </si>
  <si>
    <t>3687600</t>
  </si>
  <si>
    <t>49.610001</t>
  </si>
  <si>
    <t>52.360001</t>
  </si>
  <si>
    <t>5061200</t>
  </si>
  <si>
    <t>52.349998</t>
  </si>
  <si>
    <t>52.700001</t>
  </si>
  <si>
    <t>50.040001</t>
  </si>
  <si>
    <t>2665600</t>
  </si>
  <si>
    <t>54.580002</t>
  </si>
  <si>
    <t>49.400002</t>
  </si>
  <si>
    <t>5230700</t>
  </si>
  <si>
    <t>55.930000</t>
  </si>
  <si>
    <t>53.900002</t>
  </si>
  <si>
    <t>55.779999</t>
  </si>
  <si>
    <t>2613700</t>
  </si>
  <si>
    <t>55.790001</t>
  </si>
  <si>
    <t>58.490002</t>
  </si>
  <si>
    <t>54.910000</t>
  </si>
  <si>
    <t>2899300</t>
  </si>
  <si>
    <t>57.650002</t>
  </si>
  <si>
    <t>60.680000</t>
  </si>
  <si>
    <t>55.310001</t>
  </si>
  <si>
    <t>56.340000</t>
  </si>
  <si>
    <t>9471600</t>
  </si>
  <si>
    <t>58.459999</t>
  </si>
  <si>
    <t>53.980000</t>
  </si>
  <si>
    <t>4827900</t>
  </si>
  <si>
    <t>54.000000</t>
  </si>
  <si>
    <t>57.480000</t>
  </si>
  <si>
    <t>52.590000</t>
  </si>
  <si>
    <t>55.709999</t>
  </si>
  <si>
    <t>6075700</t>
  </si>
  <si>
    <t>55.849998</t>
  </si>
  <si>
    <t>58.369999</t>
  </si>
  <si>
    <t>53.990002</t>
  </si>
  <si>
    <t>4619600</t>
  </si>
  <si>
    <t>54.340000</t>
  </si>
  <si>
    <t>55.400002</t>
  </si>
  <si>
    <t>2597900</t>
  </si>
  <si>
    <t>55.230000</t>
  </si>
  <si>
    <t>56.740002</t>
  </si>
  <si>
    <t>54.730000</t>
  </si>
  <si>
    <t>3837300</t>
  </si>
  <si>
    <t>54.500000</t>
  </si>
  <si>
    <t>51.380001</t>
  </si>
  <si>
    <t>51.639999</t>
  </si>
  <si>
    <t>3378800</t>
  </si>
  <si>
    <t>51.369999</t>
  </si>
  <si>
    <t>52.290001</t>
  </si>
  <si>
    <t>49.490002</t>
  </si>
  <si>
    <t>2946900</t>
  </si>
  <si>
    <t>56.209999</t>
  </si>
  <si>
    <t>51.930000</t>
  </si>
  <si>
    <t>55.439999</t>
  </si>
  <si>
    <t>3343100</t>
  </si>
  <si>
    <t>56.000000</t>
  </si>
  <si>
    <t>57.889999</t>
  </si>
  <si>
    <t>55.580002</t>
  </si>
  <si>
    <t>56.860001</t>
  </si>
  <si>
    <t>2873600</t>
  </si>
  <si>
    <t>56.970001</t>
  </si>
  <si>
    <t>60.049999</t>
  </si>
  <si>
    <t>56.360001</t>
  </si>
  <si>
    <t>59.560001</t>
  </si>
  <si>
    <t>2111000</t>
  </si>
  <si>
    <t>59.439999</t>
  </si>
  <si>
    <t>63.750000</t>
  </si>
  <si>
    <t>58.160000</t>
  </si>
  <si>
    <t>60.009998</t>
  </si>
  <si>
    <t>3403100</t>
  </si>
  <si>
    <t>64.849998</t>
  </si>
  <si>
    <t>64.349998</t>
  </si>
  <si>
    <t>3038700</t>
  </si>
  <si>
    <t>64.519997</t>
  </si>
  <si>
    <t>65.389999</t>
  </si>
  <si>
    <t>57.750000</t>
  </si>
  <si>
    <t>58.540001</t>
  </si>
  <si>
    <t>5936800</t>
  </si>
  <si>
    <t>58.720001</t>
  </si>
  <si>
    <t>52.950001</t>
  </si>
  <si>
    <t>15614000</t>
  </si>
  <si>
    <t>53.639999</t>
  </si>
  <si>
    <t>54.540001</t>
  </si>
  <si>
    <t>10163300</t>
  </si>
  <si>
    <t>50.240002</t>
  </si>
  <si>
    <t>48.130001</t>
  </si>
  <si>
    <t>4223800</t>
  </si>
  <si>
    <t>50.279999</t>
  </si>
  <si>
    <t>48.529999</t>
  </si>
  <si>
    <t>50.029999</t>
  </si>
  <si>
    <t>3354800</t>
  </si>
  <si>
    <t>49.990002</t>
  </si>
  <si>
    <t>47.340000</t>
  </si>
  <si>
    <t>5714700</t>
  </si>
  <si>
    <t>50.790001</t>
  </si>
  <si>
    <t>3412200</t>
  </si>
  <si>
    <t>50.799999</t>
  </si>
  <si>
    <t>52.599998</t>
  </si>
  <si>
    <t>50.330002</t>
  </si>
  <si>
    <t>3584700</t>
  </si>
  <si>
    <t>51.459999</t>
  </si>
  <si>
    <t>2152000</t>
  </si>
  <si>
    <t>49.209999</t>
  </si>
  <si>
    <t>2787200</t>
  </si>
  <si>
    <t>50.919998</t>
  </si>
  <si>
    <t>52.810001</t>
  </si>
  <si>
    <t>50.090000</t>
  </si>
  <si>
    <t>51.660000</t>
  </si>
  <si>
    <t>2837100</t>
  </si>
  <si>
    <t>2391800</t>
  </si>
  <si>
    <t>50.630001</t>
  </si>
  <si>
    <t>53.490002</t>
  </si>
  <si>
    <t>53.299999</t>
  </si>
  <si>
    <t>2685500</t>
  </si>
  <si>
    <t>53.330002</t>
  </si>
  <si>
    <t>54.930000</t>
  </si>
  <si>
    <t>3026500</t>
  </si>
  <si>
    <t>54.209999</t>
  </si>
  <si>
    <t>54.740002</t>
  </si>
  <si>
    <t>24025900</t>
  </si>
  <si>
    <t>42.439999</t>
  </si>
  <si>
    <t>41.880001</t>
  </si>
  <si>
    <t>10210900</t>
  </si>
  <si>
    <t>45.299999</t>
  </si>
  <si>
    <t>46.150002</t>
  </si>
  <si>
    <t>4301800</t>
  </si>
  <si>
    <t>46.000000</t>
  </si>
  <si>
    <t>49.369999</t>
  </si>
  <si>
    <t>45.480000</t>
  </si>
  <si>
    <t>48.570000</t>
  </si>
  <si>
    <t>5818300</t>
  </si>
  <si>
    <t>47.700001</t>
  </si>
  <si>
    <t>4302400</t>
  </si>
  <si>
    <t>49.669998</t>
  </si>
  <si>
    <t>52.009998</t>
  </si>
  <si>
    <t>51.509998</t>
  </si>
  <si>
    <t>3814000</t>
  </si>
  <si>
    <t>55.130001</t>
  </si>
  <si>
    <t>53.029999</t>
  </si>
  <si>
    <t>5193500</t>
  </si>
  <si>
    <t>52.090000</t>
  </si>
  <si>
    <t>53.709999</t>
  </si>
  <si>
    <t>3663200</t>
  </si>
  <si>
    <t>57.400002</t>
  </si>
  <si>
    <t>56.380001</t>
  </si>
  <si>
    <t>4321600</t>
  </si>
  <si>
    <t>56.200001</t>
  </si>
  <si>
    <t>58.090000</t>
  </si>
  <si>
    <t>54.270000</t>
  </si>
  <si>
    <t>57.349998</t>
  </si>
  <si>
    <t>3920600</t>
  </si>
  <si>
    <t>56.700001</t>
  </si>
  <si>
    <t>57.139999</t>
  </si>
  <si>
    <t>3098500</t>
  </si>
  <si>
    <t>53.779999</t>
  </si>
  <si>
    <t>58.299999</t>
  </si>
  <si>
    <t>53.509998</t>
  </si>
  <si>
    <t>57.709999</t>
  </si>
  <si>
    <t>3308600</t>
  </si>
  <si>
    <t>57.939999</t>
  </si>
  <si>
    <t>58.549999</t>
  </si>
  <si>
    <t>53.799999</t>
  </si>
  <si>
    <t>54.459999</t>
  </si>
  <si>
    <t>2949000</t>
  </si>
  <si>
    <t>54.619999</t>
  </si>
  <si>
    <t>65.089996</t>
  </si>
  <si>
    <t>53.889999</t>
  </si>
  <si>
    <t>15076500</t>
  </si>
  <si>
    <t>57.080002</t>
  </si>
  <si>
    <t>59.919998</t>
  </si>
  <si>
    <t>58.419998</t>
  </si>
  <si>
    <t>3513400</t>
  </si>
  <si>
    <t>58.689999</t>
  </si>
  <si>
    <t>58.779999</t>
  </si>
  <si>
    <t>3927900</t>
  </si>
  <si>
    <t>59.029999</t>
  </si>
  <si>
    <t>2643500</t>
  </si>
  <si>
    <t>66.230003</t>
  </si>
  <si>
    <t>64.470001</t>
  </si>
  <si>
    <t>4684800</t>
  </si>
  <si>
    <t>65.000000</t>
  </si>
  <si>
    <t>65.250000</t>
  </si>
  <si>
    <t>54.919998</t>
  </si>
  <si>
    <t>7130800</t>
  </si>
  <si>
    <t>55.799999</t>
  </si>
  <si>
    <t>4703300</t>
  </si>
  <si>
    <t>54.470001</t>
  </si>
  <si>
    <t>49.959999</t>
  </si>
  <si>
    <t>6108600</t>
  </si>
  <si>
    <t>50.340000</t>
  </si>
  <si>
    <t>52.669998</t>
  </si>
  <si>
    <t>46.750000</t>
  </si>
  <si>
    <t>8285600</t>
  </si>
  <si>
    <t>51.080002</t>
  </si>
  <si>
    <t>46.160000</t>
  </si>
  <si>
    <t>47.599998</t>
  </si>
  <si>
    <t>3640800</t>
  </si>
  <si>
    <t>47.610001</t>
  </si>
  <si>
    <t>48.919998</t>
  </si>
  <si>
    <t>48.730000</t>
  </si>
  <si>
    <t>3229800</t>
  </si>
  <si>
    <t>47.770000</t>
  </si>
  <si>
    <t>1771100</t>
  </si>
  <si>
    <t>47.919998</t>
  </si>
  <si>
    <t>48.080002</t>
  </si>
  <si>
    <t>2175500</t>
  </si>
  <si>
    <t>47.830002</t>
  </si>
  <si>
    <t>53.070000</t>
  </si>
  <si>
    <t>52.380001</t>
  </si>
  <si>
    <t>9195300</t>
  </si>
  <si>
    <t>54.139999</t>
  </si>
  <si>
    <t>3289100</t>
  </si>
  <si>
    <t>54.310001</t>
  </si>
  <si>
    <t>54.810001</t>
  </si>
  <si>
    <t>3654700</t>
  </si>
  <si>
    <t>53.689999</t>
  </si>
  <si>
    <t>49.980000</t>
  </si>
  <si>
    <t>5783000</t>
  </si>
  <si>
    <t>4125700</t>
  </si>
  <si>
    <t>47.270000</t>
  </si>
  <si>
    <t>52.150002</t>
  </si>
  <si>
    <t>50.840000</t>
  </si>
  <si>
    <t>5940300</t>
  </si>
  <si>
    <t>50.970001</t>
  </si>
  <si>
    <t>49.020000</t>
  </si>
  <si>
    <t>49.570000</t>
  </si>
  <si>
    <t>5872800</t>
  </si>
  <si>
    <t>51.480000</t>
  </si>
  <si>
    <t>46.049999</t>
  </si>
  <si>
    <t>5482600</t>
  </si>
  <si>
    <t>49.240002</t>
  </si>
  <si>
    <t>48.450001</t>
  </si>
  <si>
    <t>3359100</t>
  </si>
  <si>
    <t>52.680000</t>
  </si>
  <si>
    <t>47.430000</t>
  </si>
  <si>
    <t>3074600</t>
  </si>
  <si>
    <t>50.070000</t>
  </si>
  <si>
    <t>54.410000</t>
  </si>
  <si>
    <t>5912000</t>
  </si>
  <si>
    <t>55.500000</t>
  </si>
  <si>
    <t>50.779999</t>
  </si>
  <si>
    <t>8601000</t>
  </si>
  <si>
    <t>50.689999</t>
  </si>
  <si>
    <t>49.810001</t>
  </si>
  <si>
    <t>2802400</t>
  </si>
  <si>
    <t>49.900002</t>
  </si>
  <si>
    <t>42.400002</t>
  </si>
  <si>
    <t>16255000</t>
  </si>
  <si>
    <t>43.220001</t>
  </si>
  <si>
    <t>9101200</t>
  </si>
  <si>
    <t>43.310001</t>
  </si>
  <si>
    <t>42.410000</t>
  </si>
  <si>
    <t>44.320000</t>
  </si>
  <si>
    <t>4711300</t>
  </si>
  <si>
    <t>44.459999</t>
  </si>
  <si>
    <t>40.090000</t>
  </si>
  <si>
    <t>3537900</t>
  </si>
  <si>
    <t>39.990002</t>
  </si>
  <si>
    <t>37.169998</t>
  </si>
  <si>
    <t>3882600</t>
  </si>
  <si>
    <t>40.990002</t>
  </si>
  <si>
    <t>37.560001</t>
  </si>
  <si>
    <t>2996900</t>
  </si>
  <si>
    <t>39.430000</t>
  </si>
  <si>
    <t>37.250000</t>
  </si>
  <si>
    <t>5328800</t>
  </si>
  <si>
    <t>37.540001</t>
  </si>
  <si>
    <t>4086600</t>
  </si>
  <si>
    <t>37.840000</t>
  </si>
  <si>
    <t>3007600</t>
  </si>
  <si>
    <t>3202500</t>
  </si>
  <si>
    <t>37.099998</t>
  </si>
  <si>
    <t>37.740002</t>
  </si>
  <si>
    <t>2626500</t>
  </si>
  <si>
    <t>37.810001</t>
  </si>
  <si>
    <t>38.840000</t>
  </si>
  <si>
    <t>2392500</t>
  </si>
  <si>
    <t>3738700</t>
  </si>
  <si>
    <t>40.540001</t>
  </si>
  <si>
    <t>34.330002</t>
  </si>
  <si>
    <t>15527400</t>
  </si>
  <si>
    <t>38.900002</t>
  </si>
  <si>
    <t>38.060001</t>
  </si>
  <si>
    <t>5513200</t>
  </si>
  <si>
    <t>35.009998</t>
  </si>
  <si>
    <t>36.480000</t>
  </si>
  <si>
    <t>5487700</t>
  </si>
  <si>
    <t>36.610001</t>
  </si>
  <si>
    <t>3152400</t>
  </si>
  <si>
    <t>38.070000</t>
  </si>
  <si>
    <t>39.180000</t>
  </si>
  <si>
    <t>37.790001</t>
  </si>
  <si>
    <t>1308600</t>
  </si>
  <si>
    <t>2015-01-02</t>
  </si>
  <si>
    <t>527.561584</t>
  </si>
  <si>
    <t>529.815369</t>
  </si>
  <si>
    <t>522.665039</t>
  </si>
  <si>
    <t>523.373108</t>
  </si>
  <si>
    <t>1447563</t>
  </si>
  <si>
    <t>2015-01-05</t>
  </si>
  <si>
    <t>521.827332</t>
  </si>
  <si>
    <t>522.894409</t>
  </si>
  <si>
    <t>511.655243</t>
  </si>
  <si>
    <t>512.463013</t>
  </si>
  <si>
    <t>2059840</t>
  </si>
  <si>
    <t>2015-01-06</t>
  </si>
  <si>
    <t>513.589966</t>
  </si>
  <si>
    <t>514.761719</t>
  </si>
  <si>
    <t>499.678131</t>
  </si>
  <si>
    <t>500.585632</t>
  </si>
  <si>
    <t>2899940</t>
  </si>
  <si>
    <t>2015-01-07</t>
  </si>
  <si>
    <t>505.611847</t>
  </si>
  <si>
    <t>505.855164</t>
  </si>
  <si>
    <t>498.281952</t>
  </si>
  <si>
    <t>499.727997</t>
  </si>
  <si>
    <t>2065054</t>
  </si>
  <si>
    <t>496.626526</t>
  </si>
  <si>
    <t>502.101471</t>
  </si>
  <si>
    <t>489.655640</t>
  </si>
  <si>
    <t>501.303680</t>
  </si>
  <si>
    <t>3353582</t>
  </si>
  <si>
    <t>2015-01-09</t>
  </si>
  <si>
    <t>503.377991</t>
  </si>
  <si>
    <t>503.537537</t>
  </si>
  <si>
    <t>493.435272</t>
  </si>
  <si>
    <t>494.811493</t>
  </si>
  <si>
    <t>2071371</t>
  </si>
  <si>
    <t>2015-01-12</t>
  </si>
  <si>
    <t>493.584869</t>
  </si>
  <si>
    <t>494.618011</t>
  </si>
  <si>
    <t>486.225067</t>
  </si>
  <si>
    <t>491.201416</t>
  </si>
  <si>
    <t>2326771</t>
  </si>
  <si>
    <t>2015-01-13</t>
  </si>
  <si>
    <t>497.474182</t>
  </si>
  <si>
    <t>501.602844</t>
  </si>
  <si>
    <t>491.041840</t>
  </si>
  <si>
    <t>494.821472</t>
  </si>
  <si>
    <t>2370490</t>
  </si>
  <si>
    <t>2015-01-14</t>
  </si>
  <si>
    <t>493.295654</t>
  </si>
  <si>
    <t>501.852173</t>
  </si>
  <si>
    <t>491.650177</t>
  </si>
  <si>
    <t>499.498627</t>
  </si>
  <si>
    <t>2235721</t>
  </si>
  <si>
    <t>504.185760</t>
  </si>
  <si>
    <t>504.295471</t>
  </si>
  <si>
    <t>496.397156</t>
  </si>
  <si>
    <t>500.416107</t>
  </si>
  <si>
    <t>2715836</t>
  </si>
  <si>
    <t>2015-01-16</t>
  </si>
  <si>
    <t>498.640991</t>
  </si>
  <si>
    <t>506.798584</t>
  </si>
  <si>
    <t>498.631012</t>
  </si>
  <si>
    <t>506.688873</t>
  </si>
  <si>
    <t>2298293</t>
  </si>
  <si>
    <t>2015-01-20</t>
  </si>
  <si>
    <t>509.600891</t>
  </si>
  <si>
    <t>511.096771</t>
  </si>
  <si>
    <t>504.630524</t>
  </si>
  <si>
    <t>505.512115</t>
  </si>
  <si>
    <t>2232011</t>
  </si>
  <si>
    <t>2015-01-21</t>
  </si>
  <si>
    <t>505.861145</t>
  </si>
  <si>
    <t>517.858215</t>
  </si>
  <si>
    <t>504.814026</t>
  </si>
  <si>
    <t>516.621643</t>
  </si>
  <si>
    <t>2268712</t>
  </si>
  <si>
    <t>520.052185</t>
  </si>
  <si>
    <t>534.861511</t>
  </si>
  <si>
    <t>518.277100</t>
  </si>
  <si>
    <t>532.926819</t>
  </si>
  <si>
    <t>2676929</t>
  </si>
  <si>
    <t>2015-01-23</t>
  </si>
  <si>
    <t>534.123535</t>
  </si>
  <si>
    <t>540.685547</t>
  </si>
  <si>
    <t>531.540649</t>
  </si>
  <si>
    <t>538.471619</t>
  </si>
  <si>
    <t>2281747</t>
  </si>
  <si>
    <t>2015-01-26</t>
  </si>
  <si>
    <t>537.055542</t>
  </si>
  <si>
    <t>537.524231</t>
  </si>
  <si>
    <t>528.219788</t>
  </si>
  <si>
    <t>533.744629</t>
  </si>
  <si>
    <t>1543727</t>
  </si>
  <si>
    <t>2015-01-27</t>
  </si>
  <si>
    <t>528.518921</t>
  </si>
  <si>
    <t>529.246948</t>
  </si>
  <si>
    <t>516.771179</t>
  </si>
  <si>
    <t>517.210022</t>
  </si>
  <si>
    <t>1904013</t>
  </si>
  <si>
    <t>2015-01-28</t>
  </si>
  <si>
    <t>521.348633</t>
  </si>
  <si>
    <t>521.558044</t>
  </si>
  <si>
    <t>508.603638</t>
  </si>
  <si>
    <t>1683810</t>
  </si>
  <si>
    <t>509.690643</t>
  </si>
  <si>
    <t>499.827728</t>
  </si>
  <si>
    <t>509.261810</t>
  </si>
  <si>
    <t>4186362</t>
  </si>
  <si>
    <t>2015-01-30</t>
  </si>
  <si>
    <t>514.447571</t>
  </si>
  <si>
    <t>538.391846</t>
  </si>
  <si>
    <t>514.108521</t>
  </si>
  <si>
    <t>533.056519</t>
  </si>
  <si>
    <t>5606350</t>
  </si>
  <si>
    <t>2015-02-02</t>
  </si>
  <si>
    <t>530.274109</t>
  </si>
  <si>
    <t>517.130249</t>
  </si>
  <si>
    <t>527.033020</t>
  </si>
  <si>
    <t>2849803</t>
  </si>
  <si>
    <t>2015-02-03</t>
  </si>
  <si>
    <t>526.554321</t>
  </si>
  <si>
    <t>531.939575</t>
  </si>
  <si>
    <t>527.790955</t>
  </si>
  <si>
    <t>2038682</t>
  </si>
  <si>
    <t>2015-02-04</t>
  </si>
  <si>
    <t>531.213562</t>
  </si>
  <si>
    <t>519.842773</t>
  </si>
  <si>
    <t>521.328674</t>
  </si>
  <si>
    <t>1663655</t>
  </si>
  <si>
    <t>522.355896</t>
  </si>
  <si>
    <t>527.052979</t>
  </si>
  <si>
    <t>520.660522</t>
  </si>
  <si>
    <t>526.135498</t>
  </si>
  <si>
    <t>1849765</t>
  </si>
  <si>
    <t>2015-02-06</t>
  </si>
  <si>
    <t>526.195313</t>
  </si>
  <si>
    <t>535.729126</t>
  </si>
  <si>
    <t>524.968689</t>
  </si>
  <si>
    <t>529.546143</t>
  </si>
  <si>
    <t>1763529</t>
  </si>
  <si>
    <t>2015-02-09</t>
  </si>
  <si>
    <t>530.543396</t>
  </si>
  <si>
    <t>524.579773</t>
  </si>
  <si>
    <t>526.384827</t>
  </si>
  <si>
    <t>1267771</t>
  </si>
  <si>
    <t>2015-02-10</t>
  </si>
  <si>
    <t>527.850769</t>
  </si>
  <si>
    <t>536.227783</t>
  </si>
  <si>
    <t>525.477295</t>
  </si>
  <si>
    <t>535.469849</t>
  </si>
  <si>
    <t>1749891</t>
  </si>
  <si>
    <t>2015-02-11</t>
  </si>
  <si>
    <t>533.834351</t>
  </si>
  <si>
    <t>536.975708</t>
  </si>
  <si>
    <t>531.917603</t>
  </si>
  <si>
    <t>534.502502</t>
  </si>
  <si>
    <t>1377772</t>
  </si>
  <si>
    <t>535.778992</t>
  </si>
  <si>
    <t>543.328308</t>
  </si>
  <si>
    <t>533.209045</t>
  </si>
  <si>
    <t>541.443481</t>
  </si>
  <si>
    <t>1620236</t>
  </si>
  <si>
    <t>2015-02-13</t>
  </si>
  <si>
    <t>541.862305</t>
  </si>
  <si>
    <t>548.404358</t>
  </si>
  <si>
    <t>541.642944</t>
  </si>
  <si>
    <t>547.506836</t>
  </si>
  <si>
    <t>1900303</t>
  </si>
  <si>
    <t>2015-02-17</t>
  </si>
  <si>
    <t>545.332764</t>
  </si>
  <si>
    <t>548.494080</t>
  </si>
  <si>
    <t>539.608521</t>
  </si>
  <si>
    <t>541.353699</t>
  </si>
  <si>
    <t>1616827</t>
  </si>
  <si>
    <t>2015-02-18</t>
  </si>
  <si>
    <t>539.917664</t>
  </si>
  <si>
    <t>543.996460</t>
  </si>
  <si>
    <t>536.038330</t>
  </si>
  <si>
    <t>538.222290</t>
  </si>
  <si>
    <t>1453079</t>
  </si>
  <si>
    <t>536.566833</t>
  </si>
  <si>
    <t>541.622986</t>
  </si>
  <si>
    <t>536.536926</t>
  </si>
  <si>
    <t>541.383606</t>
  </si>
  <si>
    <t>989108</t>
  </si>
  <si>
    <t>2015-02-20</t>
  </si>
  <si>
    <t>542.261230</t>
  </si>
  <si>
    <t>534.333008</t>
  </si>
  <si>
    <t>537.474365</t>
  </si>
  <si>
    <t>1444355</t>
  </si>
  <si>
    <t>2015-02-23</t>
  </si>
  <si>
    <t>534.582275</t>
  </si>
  <si>
    <t>534.970215</t>
  </si>
  <si>
    <t>527.960510</t>
  </si>
  <si>
    <t>530.453613</t>
  </si>
  <si>
    <t>1457892</t>
  </si>
  <si>
    <t>2015-02-24</t>
  </si>
  <si>
    <t>528.548889</t>
  </si>
  <si>
    <t>535.320251</t>
  </si>
  <si>
    <t>526.803650</t>
  </si>
  <si>
    <t>534.622192</t>
  </si>
  <si>
    <t>1005052</t>
  </si>
  <si>
    <t>2015-02-25</t>
  </si>
  <si>
    <t>534.432739</t>
  </si>
  <si>
    <t>544.724487</t>
  </si>
  <si>
    <t>533.978943</t>
  </si>
  <si>
    <t>542.380920</t>
  </si>
  <si>
    <t>1826000</t>
  </si>
  <si>
    <t>541.722717</t>
  </si>
  <si>
    <t>554.617310</t>
  </si>
  <si>
    <t>540.017395</t>
  </si>
  <si>
    <t>553.959106</t>
  </si>
  <si>
    <t>2311529</t>
  </si>
  <si>
    <t>2015-02-27</t>
  </si>
  <si>
    <t>552.722473</t>
  </si>
  <si>
    <t>563.163818</t>
  </si>
  <si>
    <t>551.386169</t>
  </si>
  <si>
    <t>556.871094</t>
  </si>
  <si>
    <t>2410199</t>
  </si>
  <si>
    <t>2015-03-02</t>
  </si>
  <si>
    <t>558.995300</t>
  </si>
  <si>
    <t>570.583435</t>
  </si>
  <si>
    <t>557.220154</t>
  </si>
  <si>
    <t>569.775696</t>
  </si>
  <si>
    <t>2129631</t>
  </si>
  <si>
    <t>2015-03-03</t>
  </si>
  <si>
    <t>568.888123</t>
  </si>
  <si>
    <t>573.814575</t>
  </si>
  <si>
    <t>564.968872</t>
  </si>
  <si>
    <t>572.069397</t>
  </si>
  <si>
    <t>1704768</t>
  </si>
  <si>
    <t>2015-03-04</t>
  </si>
  <si>
    <t>570.304260</t>
  </si>
  <si>
    <t>575.529907</t>
  </si>
  <si>
    <t>566.454773</t>
  </si>
  <si>
    <t>571.800110</t>
  </si>
  <si>
    <t>1876839</t>
  </si>
  <si>
    <t>573.445618</t>
  </si>
  <si>
    <t>576.327698</t>
  </si>
  <si>
    <t>571.840027</t>
  </si>
  <si>
    <t>573.754761</t>
  </si>
  <si>
    <t>1389605</t>
  </si>
  <si>
    <t>2015-03-06</t>
  </si>
  <si>
    <t>573.305969</t>
  </si>
  <si>
    <t>575.101074</t>
  </si>
  <si>
    <t>565.208191</t>
  </si>
  <si>
    <t>566.130676</t>
  </si>
  <si>
    <t>1659143</t>
  </si>
  <si>
    <t>2015-03-09</t>
  </si>
  <si>
    <t>565.307922</t>
  </si>
  <si>
    <t>568.708618</t>
  </si>
  <si>
    <t>561.992065</t>
  </si>
  <si>
    <t>567.292480</t>
  </si>
  <si>
    <t>1062108</t>
  </si>
  <si>
    <t>2015-03-10</t>
  </si>
  <si>
    <t>562.705078</t>
  </si>
  <si>
    <t>563.303467</t>
  </si>
  <si>
    <t>553.211182</t>
  </si>
  <si>
    <t>553.490417</t>
  </si>
  <si>
    <t>1792307</t>
  </si>
  <si>
    <t>2015-03-11</t>
  </si>
  <si>
    <t>553.620056</t>
  </si>
  <si>
    <t>556.611816</t>
  </si>
  <si>
    <t>549.172241</t>
  </si>
  <si>
    <t>549.670898</t>
  </si>
  <si>
    <t>1820785</t>
  </si>
  <si>
    <t>551.994507</t>
  </si>
  <si>
    <t>554.846680</t>
  </si>
  <si>
    <t>548.952820</t>
  </si>
  <si>
    <t>553.989014</t>
  </si>
  <si>
    <t>2015-03-13</t>
  </si>
  <si>
    <t>551.984497</t>
  </si>
  <si>
    <t>542.729919</t>
  </si>
  <si>
    <t>545.821472</t>
  </si>
  <si>
    <t>1703564</t>
  </si>
  <si>
    <t>2015-03-16</t>
  </si>
  <si>
    <t>549.441528</t>
  </si>
  <si>
    <t>555.325378</t>
  </si>
  <si>
    <t>544.505066</t>
  </si>
  <si>
    <t>552.991760</t>
  </si>
  <si>
    <t>1640993</t>
  </si>
  <si>
    <t>2015-03-17</t>
  </si>
  <si>
    <t>550.199402</t>
  </si>
  <si>
    <t>552.283691</t>
  </si>
  <si>
    <t>546.499573</t>
  </si>
  <si>
    <t>549.331787</t>
  </si>
  <si>
    <t>1805544</t>
  </si>
  <si>
    <t>2015-03-18</t>
  </si>
  <si>
    <t>550.987244</t>
  </si>
  <si>
    <t>558.247314</t>
  </si>
  <si>
    <t>545.502319</t>
  </si>
  <si>
    <t>557.968079</t>
  </si>
  <si>
    <t>2134544</t>
  </si>
  <si>
    <t>557.858398</t>
  </si>
  <si>
    <t>559.264526</t>
  </si>
  <si>
    <t>554.622314</t>
  </si>
  <si>
    <t>556.462219</t>
  </si>
  <si>
    <t>1197278</t>
  </si>
  <si>
    <t>2015-03-20</t>
  </si>
  <si>
    <t>560.112183</t>
  </si>
  <si>
    <t>560.182007</t>
  </si>
  <si>
    <t>557.519348</t>
  </si>
  <si>
    <t>558.825745</t>
  </si>
  <si>
    <t>2616865</t>
  </si>
  <si>
    <t>2015-03-23</t>
  </si>
  <si>
    <t>558.895569</t>
  </si>
  <si>
    <t>560.820251</t>
  </si>
  <si>
    <t>554.308167</t>
  </si>
  <si>
    <t>557.279968</t>
  </si>
  <si>
    <t>1643801</t>
  </si>
  <si>
    <t>2015-03-24</t>
  </si>
  <si>
    <t>561.019714</t>
  </si>
  <si>
    <t>573.016785</t>
  </si>
  <si>
    <t>559.673401</t>
  </si>
  <si>
    <t>568.628845</t>
  </si>
  <si>
    <t>2583273</t>
  </si>
  <si>
    <t>2015-03-25</t>
  </si>
  <si>
    <t>568.937988</t>
  </si>
  <si>
    <t>570.693176</t>
  </si>
  <si>
    <t>557.210205</t>
  </si>
  <si>
    <t>557.255066</t>
  </si>
  <si>
    <t>2152293</t>
  </si>
  <si>
    <t>556.063354</t>
  </si>
  <si>
    <t>557.369751</t>
  </si>
  <si>
    <t>549.142334</t>
  </si>
  <si>
    <t>553.649963</t>
  </si>
  <si>
    <t>1572606</t>
  </si>
  <si>
    <t>2015-03-27</t>
  </si>
  <si>
    <t>551.485901</t>
  </si>
  <si>
    <t>553.759644</t>
  </si>
  <si>
    <t>546.629211</t>
  </si>
  <si>
    <t>546.838684</t>
  </si>
  <si>
    <t>1897495</t>
  </si>
  <si>
    <t>2015-03-30</t>
  </si>
  <si>
    <t>550.109680</t>
  </si>
  <si>
    <t>551.954590</t>
  </si>
  <si>
    <t>546.669128</t>
  </si>
  <si>
    <t>550.518555</t>
  </si>
  <si>
    <t>1287525</t>
  </si>
  <si>
    <t>2015-03-31</t>
  </si>
  <si>
    <t>553.191223</t>
  </si>
  <si>
    <t>545.223083</t>
  </si>
  <si>
    <t>1588048</t>
  </si>
  <si>
    <t>2015-04-01</t>
  </si>
  <si>
    <t>547.097961</t>
  </si>
  <si>
    <t>549.630981</t>
  </si>
  <si>
    <t>538.022888</t>
  </si>
  <si>
    <t>541.074463</t>
  </si>
  <si>
    <t>1963075</t>
  </si>
  <si>
    <t>539.369141</t>
  </si>
  <si>
    <t>532.385315</t>
  </si>
  <si>
    <t>534.063721</t>
  </si>
  <si>
    <t>1716399</t>
  </si>
  <si>
    <t>2015-04-06</t>
  </si>
  <si>
    <t>530.762817</t>
  </si>
  <si>
    <t>536.935852</t>
  </si>
  <si>
    <t>528.120056</t>
  </si>
  <si>
    <t>535.295349</t>
  </si>
  <si>
    <t>1324426</t>
  </si>
  <si>
    <t>2015-04-07</t>
  </si>
  <si>
    <t>536.606750</t>
  </si>
  <si>
    <t>541.204102</t>
  </si>
  <si>
    <t>534.532471</t>
  </si>
  <si>
    <t>535.549622</t>
  </si>
  <si>
    <t>1302867</t>
  </si>
  <si>
    <t>2015-04-08</t>
  </si>
  <si>
    <t>536.905945</t>
  </si>
  <si>
    <t>542.360962</t>
  </si>
  <si>
    <t>540.127075</t>
  </si>
  <si>
    <t>1178527</t>
  </si>
  <si>
    <t>539.548645</t>
  </si>
  <si>
    <t>540.466125</t>
  </si>
  <si>
    <t>534.023865</t>
  </si>
  <si>
    <t>539.299377</t>
  </si>
  <si>
    <t>1557865</t>
  </si>
  <si>
    <t>2015-04-10</t>
  </si>
  <si>
    <t>540.805237</t>
  </si>
  <si>
    <t>535.838867</t>
  </si>
  <si>
    <t>538.531433</t>
  </si>
  <si>
    <t>1409459</t>
  </si>
  <si>
    <t>2015-04-13</t>
  </si>
  <si>
    <t>542.570374</t>
  </si>
  <si>
    <t>537.693787</t>
  </si>
  <si>
    <t>1645305</t>
  </si>
  <si>
    <t>2015-04-14</t>
  </si>
  <si>
    <t>534.781738</t>
  </si>
  <si>
    <t>536.098145</t>
  </si>
  <si>
    <t>526.646118</t>
  </si>
  <si>
    <t>528.937805</t>
  </si>
  <si>
    <t>2604130</t>
  </si>
  <si>
    <t>2015-04-15</t>
  </si>
  <si>
    <t>527.252441</t>
  </si>
  <si>
    <t>533.265930</t>
  </si>
  <si>
    <t>521.787415</t>
  </si>
  <si>
    <t>531.071960</t>
  </si>
  <si>
    <t>2318849</t>
  </si>
  <si>
    <t>528.449158</t>
  </si>
  <si>
    <t>528.159912</t>
  </si>
  <si>
    <t>532.338440</t>
  </si>
  <si>
    <t>1299859</t>
  </si>
  <si>
    <t>2015-04-17</t>
  </si>
  <si>
    <t>527.212524</t>
  </si>
  <si>
    <t>528.389282</t>
  </si>
  <si>
    <t>519.583496</t>
  </si>
  <si>
    <t>522.615173</t>
  </si>
  <si>
    <t>2151892</t>
  </si>
  <si>
    <t>2015-04-20</t>
  </si>
  <si>
    <t>524.160889</t>
  </si>
  <si>
    <t>523.063904</t>
  </si>
  <si>
    <t>533.914124</t>
  </si>
  <si>
    <t>1679298</t>
  </si>
  <si>
    <t>2015-04-21</t>
  </si>
  <si>
    <t>537.913147</t>
  </si>
  <si>
    <t>532.213806</t>
  </si>
  <si>
    <t>532.507996</t>
  </si>
  <si>
    <t>1844751</t>
  </si>
  <si>
    <t>2015-04-22</t>
  </si>
  <si>
    <t>532.936829</t>
  </si>
  <si>
    <t>539.598511</t>
  </si>
  <si>
    <t>530.294067</t>
  </si>
  <si>
    <t>537.888245</t>
  </si>
  <si>
    <t>1593563</t>
  </si>
  <si>
    <t>539.518738</t>
  </si>
  <si>
    <t>549.451477</t>
  </si>
  <si>
    <t>538.750854</t>
  </si>
  <si>
    <t>4184858</t>
  </si>
  <si>
    <t>2015-04-24</t>
  </si>
  <si>
    <t>564.550049</t>
  </si>
  <si>
    <t>569.576233</t>
  </si>
  <si>
    <t>555.724243</t>
  </si>
  <si>
    <t>563.512878</t>
  </si>
  <si>
    <t>4932505</t>
  </si>
  <si>
    <t>2015-04-27</t>
  </si>
  <si>
    <t>563.390015</t>
  </si>
  <si>
    <t>565.950012</t>
  </si>
  <si>
    <t>553.200012</t>
  </si>
  <si>
    <t>555.369995</t>
  </si>
  <si>
    <t>2398000</t>
  </si>
  <si>
    <t>2015-04-28</t>
  </si>
  <si>
    <t>554.640015</t>
  </si>
  <si>
    <t>556.020020</t>
  </si>
  <si>
    <t>550.366028</t>
  </si>
  <si>
    <t>553.679993</t>
  </si>
  <si>
    <t>1491000</t>
  </si>
  <si>
    <t>2015-04-29</t>
  </si>
  <si>
    <t>550.469971</t>
  </si>
  <si>
    <t>546.905029</t>
  </si>
  <si>
    <t>549.080017</t>
  </si>
  <si>
    <t>1698800</t>
  </si>
  <si>
    <t>547.869995</t>
  </si>
  <si>
    <t>548.590027</t>
  </si>
  <si>
    <t>535.049988</t>
  </si>
  <si>
    <t>537.340027</t>
  </si>
  <si>
    <t>2082200</t>
  </si>
  <si>
    <t>2015-05-01</t>
  </si>
  <si>
    <t>538.429993</t>
  </si>
  <si>
    <t>539.539978</t>
  </si>
  <si>
    <t>532.099976</t>
  </si>
  <si>
    <t>537.900024</t>
  </si>
  <si>
    <t>1768200</t>
  </si>
  <si>
    <t>2015-05-04</t>
  </si>
  <si>
    <t>538.530029</t>
  </si>
  <si>
    <t>544.070007</t>
  </si>
  <si>
    <t>535.059998</t>
  </si>
  <si>
    <t>540.780029</t>
  </si>
  <si>
    <t>1308000</t>
  </si>
  <si>
    <t>2015-05-05</t>
  </si>
  <si>
    <t>538.210022</t>
  </si>
  <si>
    <t>539.739990</t>
  </si>
  <si>
    <t>530.390991</t>
  </si>
  <si>
    <t>530.799988</t>
  </si>
  <si>
    <t>1383100</t>
  </si>
  <si>
    <t>2015-05-06</t>
  </si>
  <si>
    <t>531.239990</t>
  </si>
  <si>
    <t>532.380005</t>
  </si>
  <si>
    <t>521.085022</t>
  </si>
  <si>
    <t>524.219971</t>
  </si>
  <si>
    <t>1567000</t>
  </si>
  <si>
    <t>523.989990</t>
  </si>
  <si>
    <t>533.460022</t>
  </si>
  <si>
    <t>521.750000</t>
  </si>
  <si>
    <t>530.700012</t>
  </si>
  <si>
    <t>1546300</t>
  </si>
  <si>
    <t>2015-05-08</t>
  </si>
  <si>
    <t>536.650024</t>
  </si>
  <si>
    <t>541.150024</t>
  </si>
  <si>
    <t>525.000000</t>
  </si>
  <si>
    <t>538.219971</t>
  </si>
  <si>
    <t>1527600</t>
  </si>
  <si>
    <t>2015-05-11</t>
  </si>
  <si>
    <t>538.369995</t>
  </si>
  <si>
    <t>541.979980</t>
  </si>
  <si>
    <t>535.400024</t>
  </si>
  <si>
    <t>535.700012</t>
  </si>
  <si>
    <t>905300</t>
  </si>
  <si>
    <t>2015-05-12</t>
  </si>
  <si>
    <t>531.599976</t>
  </si>
  <si>
    <t>533.208984</t>
  </si>
  <si>
    <t>525.260010</t>
  </si>
  <si>
    <t>529.039978</t>
  </si>
  <si>
    <t>1634200</t>
  </si>
  <si>
    <t>2015-05-13</t>
  </si>
  <si>
    <t>530.559998</t>
  </si>
  <si>
    <t>534.322021</t>
  </si>
  <si>
    <t>528.655029</t>
  </si>
  <si>
    <t>529.619995</t>
  </si>
  <si>
    <t>1252300</t>
  </si>
  <si>
    <t>533.770020</t>
  </si>
  <si>
    <t>539.000000</t>
  </si>
  <si>
    <t>532.409973</t>
  </si>
  <si>
    <t>538.400024</t>
  </si>
  <si>
    <t>1403900</t>
  </si>
  <si>
    <t>2015-05-15</t>
  </si>
  <si>
    <t>539.179993</t>
  </si>
  <si>
    <t>539.273987</t>
  </si>
  <si>
    <t>530.380005</t>
  </si>
  <si>
    <t>533.849976</t>
  </si>
  <si>
    <t>1971300</t>
  </si>
  <si>
    <t>2015-05-18</t>
  </si>
  <si>
    <t>532.010010</t>
  </si>
  <si>
    <t>534.820007</t>
  </si>
  <si>
    <t>528.849976</t>
  </si>
  <si>
    <t>532.299988</t>
  </si>
  <si>
    <t>2003400</t>
  </si>
  <si>
    <t>2015-05-19</t>
  </si>
  <si>
    <t>533.979980</t>
  </si>
  <si>
    <t>540.659973</t>
  </si>
  <si>
    <t>533.039978</t>
  </si>
  <si>
    <t>537.359985</t>
  </si>
  <si>
    <t>1966900</t>
  </si>
  <si>
    <t>2015-05-20</t>
  </si>
  <si>
    <t>538.489990</t>
  </si>
  <si>
    <t>542.919983</t>
  </si>
  <si>
    <t>532.971985</t>
  </si>
  <si>
    <t>539.270020</t>
  </si>
  <si>
    <t>1430800</t>
  </si>
  <si>
    <t>537.950012</t>
  </si>
  <si>
    <t>543.840027</t>
  </si>
  <si>
    <t>535.979980</t>
  </si>
  <si>
    <t>542.510010</t>
  </si>
  <si>
    <t>1462700</t>
  </si>
  <si>
    <t>2015-05-22</t>
  </si>
  <si>
    <t>540.150024</t>
  </si>
  <si>
    <t>544.190002</t>
  </si>
  <si>
    <t>539.510010</t>
  </si>
  <si>
    <t>540.109985</t>
  </si>
  <si>
    <t>1176200</t>
  </si>
  <si>
    <t>2015-05-26</t>
  </si>
  <si>
    <t>538.119995</t>
  </si>
  <si>
    <t>529.880005</t>
  </si>
  <si>
    <t>532.320007</t>
  </si>
  <si>
    <t>2406500</t>
  </si>
  <si>
    <t>2015-05-27</t>
  </si>
  <si>
    <t>532.799988</t>
  </si>
  <si>
    <t>540.549988</t>
  </si>
  <si>
    <t>531.710022</t>
  </si>
  <si>
    <t>539.789978</t>
  </si>
  <si>
    <t>1525000</t>
  </si>
  <si>
    <t>538.010010</t>
  </si>
  <si>
    <t>540.609985</t>
  </si>
  <si>
    <t>536.250000</t>
  </si>
  <si>
    <t>539.780029</t>
  </si>
  <si>
    <t>1029800</t>
  </si>
  <si>
    <t>2015-05-29</t>
  </si>
  <si>
    <t>537.369995</t>
  </si>
  <si>
    <t>538.630005</t>
  </si>
  <si>
    <t>531.450012</t>
  </si>
  <si>
    <t>532.109985</t>
  </si>
  <si>
    <t>2597400</t>
  </si>
  <si>
    <t>2015-06-01</t>
  </si>
  <si>
    <t>536.789978</t>
  </si>
  <si>
    <t>529.760010</t>
  </si>
  <si>
    <t>533.989990</t>
  </si>
  <si>
    <t>1904300</t>
  </si>
  <si>
    <t>2015-06-02</t>
  </si>
  <si>
    <t>532.929993</t>
  </si>
  <si>
    <t>543.000000</t>
  </si>
  <si>
    <t>531.330017</t>
  </si>
  <si>
    <t>1939000</t>
  </si>
  <si>
    <t>2015-06-03</t>
  </si>
  <si>
    <t>539.909973</t>
  </si>
  <si>
    <t>543.500000</t>
  </si>
  <si>
    <t>537.109985</t>
  </si>
  <si>
    <t>540.309998</t>
  </si>
  <si>
    <t>1717000</t>
  </si>
  <si>
    <t>537.760010</t>
  </si>
  <si>
    <t>540.590027</t>
  </si>
  <si>
    <t>534.320007</t>
  </si>
  <si>
    <t>536.700012</t>
  </si>
  <si>
    <t>1348300</t>
  </si>
  <si>
    <t>2015-06-05</t>
  </si>
  <si>
    <t>536.349976</t>
  </si>
  <si>
    <t>537.200012</t>
  </si>
  <si>
    <t>532.520020</t>
  </si>
  <si>
    <t>533.330017</t>
  </si>
  <si>
    <t>1388200</t>
  </si>
  <si>
    <t>2015-06-08</t>
  </si>
  <si>
    <t>533.309998</t>
  </si>
  <si>
    <t>534.119995</t>
  </si>
  <si>
    <t>526.239990</t>
  </si>
  <si>
    <t>526.830017</t>
  </si>
  <si>
    <t>1520600</t>
  </si>
  <si>
    <t>2015-06-09</t>
  </si>
  <si>
    <t>527.559998</t>
  </si>
  <si>
    <t>529.200012</t>
  </si>
  <si>
    <t>523.010010</t>
  </si>
  <si>
    <t>526.690002</t>
  </si>
  <si>
    <t>1455300</t>
  </si>
  <si>
    <t>2015-06-10</t>
  </si>
  <si>
    <t>529.359985</t>
  </si>
  <si>
    <t>538.359985</t>
  </si>
  <si>
    <t>529.349976</t>
  </si>
  <si>
    <t>536.690002</t>
  </si>
  <si>
    <t>1815000</t>
  </si>
  <si>
    <t>538.424988</t>
  </si>
  <si>
    <t>538.979980</t>
  </si>
  <si>
    <t>533.020020</t>
  </si>
  <si>
    <t>534.609985</t>
  </si>
  <si>
    <t>1217500</t>
  </si>
  <si>
    <t>2015-06-12</t>
  </si>
  <si>
    <t>533.119995</t>
  </si>
  <si>
    <t>530.159973</t>
  </si>
  <si>
    <t>532.330017</t>
  </si>
  <si>
    <t>955800</t>
  </si>
  <si>
    <t>2015-06-15</t>
  </si>
  <si>
    <t>528.000000</t>
  </si>
  <si>
    <t>528.299988</t>
  </si>
  <si>
    <t>524.000000</t>
  </si>
  <si>
    <t>527.200012</t>
  </si>
  <si>
    <t>1632700</t>
  </si>
  <si>
    <t>2015-06-16</t>
  </si>
  <si>
    <t>528.400024</t>
  </si>
  <si>
    <t>529.640015</t>
  </si>
  <si>
    <t>525.559998</t>
  </si>
  <si>
    <t>528.150024</t>
  </si>
  <si>
    <t>1071800</t>
  </si>
  <si>
    <t>2015-06-17</t>
  </si>
  <si>
    <t>529.369995</t>
  </si>
  <si>
    <t>530.979980</t>
  </si>
  <si>
    <t>525.099976</t>
  </si>
  <si>
    <t>529.260010</t>
  </si>
  <si>
    <t>1294200</t>
  </si>
  <si>
    <t>531.000000</t>
  </si>
  <si>
    <t>538.150024</t>
  </si>
  <si>
    <t>530.789978</t>
  </si>
  <si>
    <t>536.729980</t>
  </si>
  <si>
    <t>1833100</t>
  </si>
  <si>
    <t>2015-06-19</t>
  </si>
  <si>
    <t>537.210022</t>
  </si>
  <si>
    <t>538.250000</t>
  </si>
  <si>
    <t>533.010010</t>
  </si>
  <si>
    <t>1893500</t>
  </si>
  <si>
    <t>2015-06-22</t>
  </si>
  <si>
    <t>539.590027</t>
  </si>
  <si>
    <t>543.739990</t>
  </si>
  <si>
    <t>537.530029</t>
  </si>
  <si>
    <t>538.190002</t>
  </si>
  <si>
    <t>1250300</t>
  </si>
  <si>
    <t>2015-06-23</t>
  </si>
  <si>
    <t>539.640015</t>
  </si>
  <si>
    <t>541.499023</t>
  </si>
  <si>
    <t>535.250000</t>
  </si>
  <si>
    <t>540.479980</t>
  </si>
  <si>
    <t>1197500</t>
  </si>
  <si>
    <t>2015-06-24</t>
  </si>
  <si>
    <t>540.000000</t>
  </si>
  <si>
    <t>535.659973</t>
  </si>
  <si>
    <t>537.840027</t>
  </si>
  <si>
    <t>1286600</t>
  </si>
  <si>
    <t>538.869995</t>
  </si>
  <si>
    <t>540.900024</t>
  </si>
  <si>
    <t>535.229980</t>
  </si>
  <si>
    <t>1335700</t>
  </si>
  <si>
    <t>2015-06-26</t>
  </si>
  <si>
    <t>537.260010</t>
  </si>
  <si>
    <t>531.349976</t>
  </si>
  <si>
    <t>531.690002</t>
  </si>
  <si>
    <t>2109100</t>
  </si>
  <si>
    <t>2015-06-29</t>
  </si>
  <si>
    <t>525.010010</t>
  </si>
  <si>
    <t>528.609985</t>
  </si>
  <si>
    <t>520.539978</t>
  </si>
  <si>
    <t>521.520020</t>
  </si>
  <si>
    <t>1937800</t>
  </si>
  <si>
    <t>2015-06-30</t>
  </si>
  <si>
    <t>526.020020</t>
  </si>
  <si>
    <t>526.250000</t>
  </si>
  <si>
    <t>520.500000</t>
  </si>
  <si>
    <t>520.510010</t>
  </si>
  <si>
    <t>2217200</t>
  </si>
  <si>
    <t>2015-07-01</t>
  </si>
  <si>
    <t>524.729980</t>
  </si>
  <si>
    <t>525.690002</t>
  </si>
  <si>
    <t>518.229980</t>
  </si>
  <si>
    <t>521.840027</t>
  </si>
  <si>
    <t>1961000</t>
  </si>
  <si>
    <t>521.080017</t>
  </si>
  <si>
    <t>524.650024</t>
  </si>
  <si>
    <t>523.400024</t>
  </si>
  <si>
    <t>1235900</t>
  </si>
  <si>
    <t>2015-07-06</t>
  </si>
  <si>
    <t>519.500000</t>
  </si>
  <si>
    <t>525.250000</t>
  </si>
  <si>
    <t>519.000000</t>
  </si>
  <si>
    <t>522.859985</t>
  </si>
  <si>
    <t>1280500</t>
  </si>
  <si>
    <t>2015-07-07</t>
  </si>
  <si>
    <t>523.130005</t>
  </si>
  <si>
    <t>526.179993</t>
  </si>
  <si>
    <t>515.179993</t>
  </si>
  <si>
    <t>525.020020</t>
  </si>
  <si>
    <t>1597200</t>
  </si>
  <si>
    <t>2015-07-08</t>
  </si>
  <si>
    <t>521.049988</t>
  </si>
  <si>
    <t>522.734009</t>
  </si>
  <si>
    <t>516.109985</t>
  </si>
  <si>
    <t>516.830017</t>
  </si>
  <si>
    <t>1296700</t>
  </si>
  <si>
    <t>523.119995</t>
  </si>
  <si>
    <t>523.770020</t>
  </si>
  <si>
    <t>520.349976</t>
  </si>
  <si>
    <t>520.679993</t>
  </si>
  <si>
    <t>1842300</t>
  </si>
  <si>
    <t>2015-07-10</t>
  </si>
  <si>
    <t>526.289978</t>
  </si>
  <si>
    <t>532.559998</t>
  </si>
  <si>
    <t>525.549988</t>
  </si>
  <si>
    <t>530.130005</t>
  </si>
  <si>
    <t>1956700</t>
  </si>
  <si>
    <t>2015-07-13</t>
  </si>
  <si>
    <t>532.880005</t>
  </si>
  <si>
    <t>547.109985</t>
  </si>
  <si>
    <t>532.400024</t>
  </si>
  <si>
    <t>546.549988</t>
  </si>
  <si>
    <t>2206500</t>
  </si>
  <si>
    <t>2015-07-14</t>
  </si>
  <si>
    <t>546.760010</t>
  </si>
  <si>
    <t>565.848999</t>
  </si>
  <si>
    <t>546.710022</t>
  </si>
  <si>
    <t>561.099976</t>
  </si>
  <si>
    <t>3244100</t>
  </si>
  <si>
    <t>2015-07-15</t>
  </si>
  <si>
    <t>560.130005</t>
  </si>
  <si>
    <t>566.502991</t>
  </si>
  <si>
    <t>556.789978</t>
  </si>
  <si>
    <t>560.219971</t>
  </si>
  <si>
    <t>1784600</t>
  </si>
  <si>
    <t>565.119995</t>
  </si>
  <si>
    <t>580.679993</t>
  </si>
  <si>
    <t>565.000000</t>
  </si>
  <si>
    <t>579.849976</t>
  </si>
  <si>
    <t>4768300</t>
  </si>
  <si>
    <t>2015-07-17</t>
  </si>
  <si>
    <t>649.000000</t>
  </si>
  <si>
    <t>674.468018</t>
  </si>
  <si>
    <t>645.000000</t>
  </si>
  <si>
    <t>672.929993</t>
  </si>
  <si>
    <t>11164900</t>
  </si>
  <si>
    <t>2015-07-20</t>
  </si>
  <si>
    <t>659.239990</t>
  </si>
  <si>
    <t>668.880005</t>
  </si>
  <si>
    <t>653.010010</t>
  </si>
  <si>
    <t>663.020020</t>
  </si>
  <si>
    <t>5860900</t>
  </si>
  <si>
    <t>2015-07-21</t>
  </si>
  <si>
    <t>655.210022</t>
  </si>
  <si>
    <t>673.000000</t>
  </si>
  <si>
    <t>654.299988</t>
  </si>
  <si>
    <t>662.299988</t>
  </si>
  <si>
    <t>3377200</t>
  </si>
  <si>
    <t>2015-07-22</t>
  </si>
  <si>
    <t>660.890015</t>
  </si>
  <si>
    <t>678.640015</t>
  </si>
  <si>
    <t>659.000000</t>
  </si>
  <si>
    <t>662.099976</t>
  </si>
  <si>
    <t>3929300</t>
  </si>
  <si>
    <t>661.270020</t>
  </si>
  <si>
    <t>663.630005</t>
  </si>
  <si>
    <t>641.000000</t>
  </si>
  <si>
    <t>644.280029</t>
  </si>
  <si>
    <t>3029100</t>
  </si>
  <si>
    <t>2015-07-24</t>
  </si>
  <si>
    <t>647.000000</t>
  </si>
  <si>
    <t>648.169983</t>
  </si>
  <si>
    <t>622.520020</t>
  </si>
  <si>
    <t>623.559998</t>
  </si>
  <si>
    <t>3625700</t>
  </si>
  <si>
    <t>2015-07-27</t>
  </si>
  <si>
    <t>621.000000</t>
  </si>
  <si>
    <t>634.299988</t>
  </si>
  <si>
    <t>620.500000</t>
  </si>
  <si>
    <t>627.260010</t>
  </si>
  <si>
    <t>2675400</t>
  </si>
  <si>
    <t>2015-07-28</t>
  </si>
  <si>
    <t>632.830017</t>
  </si>
  <si>
    <t>623.309998</t>
  </si>
  <si>
    <t>628.000000</t>
  </si>
  <si>
    <t>1727300</t>
  </si>
  <si>
    <t>2015-07-29</t>
  </si>
  <si>
    <t>628.799988</t>
  </si>
  <si>
    <t>633.359985</t>
  </si>
  <si>
    <t>622.650024</t>
  </si>
  <si>
    <t>631.929993</t>
  </si>
  <si>
    <t>1575100</t>
  </si>
  <si>
    <t>630.000000</t>
  </si>
  <si>
    <t>635.219971</t>
  </si>
  <si>
    <t>622.049988</t>
  </si>
  <si>
    <t>632.590027</t>
  </si>
  <si>
    <t>1474200</t>
  </si>
  <si>
    <t>2015-07-31</t>
  </si>
  <si>
    <t>631.380005</t>
  </si>
  <si>
    <t>632.909973</t>
  </si>
  <si>
    <t>625.500000</t>
  </si>
  <si>
    <t>625.609985</t>
  </si>
  <si>
    <t>1706100</t>
  </si>
  <si>
    <t>2015-08-03</t>
  </si>
  <si>
    <t>625.340027</t>
  </si>
  <si>
    <t>633.056030</t>
  </si>
  <si>
    <t>631.210022</t>
  </si>
  <si>
    <t>1304500</t>
  </si>
  <si>
    <t>2015-08-04</t>
  </si>
  <si>
    <t>628.419983</t>
  </si>
  <si>
    <t>634.809998</t>
  </si>
  <si>
    <t>627.159973</t>
  </si>
  <si>
    <t>629.250000</t>
  </si>
  <si>
    <t>1490900</t>
  </si>
  <si>
    <t>2015-08-05</t>
  </si>
  <si>
    <t>634.330017</t>
  </si>
  <si>
    <t>647.859985</t>
  </si>
  <si>
    <t>633.159973</t>
  </si>
  <si>
    <t>643.780029</t>
  </si>
  <si>
    <t>2334300</t>
  </si>
  <si>
    <t>645.379028</t>
  </si>
  <si>
    <t>632.250000</t>
  </si>
  <si>
    <t>642.679993</t>
  </si>
  <si>
    <t>1572600</t>
  </si>
  <si>
    <t>2015-08-07</t>
  </si>
  <si>
    <t>640.229980</t>
  </si>
  <si>
    <t>629.710022</t>
  </si>
  <si>
    <t>635.299988</t>
  </si>
  <si>
    <t>2015-08-10</t>
  </si>
  <si>
    <t>639.479980</t>
  </si>
  <si>
    <t>643.440002</t>
  </si>
  <si>
    <t>631.249023</t>
  </si>
  <si>
    <t>633.729980</t>
  </si>
  <si>
    <t>1809200</t>
  </si>
  <si>
    <t>2015-08-11</t>
  </si>
  <si>
    <t>669.200012</t>
  </si>
  <si>
    <t>674.900024</t>
  </si>
  <si>
    <t>654.270020</t>
  </si>
  <si>
    <t>660.780029</t>
  </si>
  <si>
    <t>5029200</t>
  </si>
  <si>
    <t>2015-08-12</t>
  </si>
  <si>
    <t>663.080017</t>
  </si>
  <si>
    <t>665.000000</t>
  </si>
  <si>
    <t>652.289978</t>
  </si>
  <si>
    <t>659.559998</t>
  </si>
  <si>
    <t>2936700</t>
  </si>
  <si>
    <t>659.322021</t>
  </si>
  <si>
    <t>664.500000</t>
  </si>
  <si>
    <t>651.661011</t>
  </si>
  <si>
    <t>656.450012</t>
  </si>
  <si>
    <t>1810700</t>
  </si>
  <si>
    <t>2015-08-14</t>
  </si>
  <si>
    <t>655.010010</t>
  </si>
  <si>
    <t>659.854980</t>
  </si>
  <si>
    <t>652.659973</t>
  </si>
  <si>
    <t>657.119995</t>
  </si>
  <si>
    <t>1072100</t>
  </si>
  <si>
    <t>2015-08-17</t>
  </si>
  <si>
    <t>656.799988</t>
  </si>
  <si>
    <t>661.380005</t>
  </si>
  <si>
    <t>651.239990</t>
  </si>
  <si>
    <t>660.869995</t>
  </si>
  <si>
    <t>1051700</t>
  </si>
  <si>
    <t>2015-08-18</t>
  </si>
  <si>
    <t>661.900024</t>
  </si>
  <si>
    <t>664.000000</t>
  </si>
  <si>
    <t>653.460022</t>
  </si>
  <si>
    <t>656.130005</t>
  </si>
  <si>
    <t>1456100</t>
  </si>
  <si>
    <t>2015-08-19</t>
  </si>
  <si>
    <t>656.599976</t>
  </si>
  <si>
    <t>667.000000</t>
  </si>
  <si>
    <t>654.190002</t>
  </si>
  <si>
    <t>660.900024</t>
  </si>
  <si>
    <t>2134100</t>
  </si>
  <si>
    <t>655.460022</t>
  </si>
  <si>
    <t>662.989990</t>
  </si>
  <si>
    <t>642.900024</t>
  </si>
  <si>
    <t>646.830017</t>
  </si>
  <si>
    <t>2855300</t>
  </si>
  <si>
    <t>2015-08-21</t>
  </si>
  <si>
    <t>639.780029</t>
  </si>
  <si>
    <t>640.049988</t>
  </si>
  <si>
    <t>612.330017</t>
  </si>
  <si>
    <t>612.479980</t>
  </si>
  <si>
    <t>4265200</t>
  </si>
  <si>
    <t>2015-08-24</t>
  </si>
  <si>
    <t>573.000000</t>
  </si>
  <si>
    <t>599.330017</t>
  </si>
  <si>
    <t>565.049988</t>
  </si>
  <si>
    <t>589.609985</t>
  </si>
  <si>
    <t>5770300</t>
  </si>
  <si>
    <t>2015-08-25</t>
  </si>
  <si>
    <t>614.909973</t>
  </si>
  <si>
    <t>617.450012</t>
  </si>
  <si>
    <t>581.109985</t>
  </si>
  <si>
    <t>582.059998</t>
  </si>
  <si>
    <t>3538000</t>
  </si>
  <si>
    <t>2015-08-26</t>
  </si>
  <si>
    <t>610.349976</t>
  </si>
  <si>
    <t>631.710022</t>
  </si>
  <si>
    <t>599.049988</t>
  </si>
  <si>
    <t>628.619995</t>
  </si>
  <si>
    <t>4235900</t>
  </si>
  <si>
    <t>639.400024</t>
  </si>
  <si>
    <t>643.590027</t>
  </si>
  <si>
    <t>622.000000</t>
  </si>
  <si>
    <t>637.609985</t>
  </si>
  <si>
    <t>3491300</t>
  </si>
  <si>
    <t>2015-08-28</t>
  </si>
  <si>
    <t>632.820007</t>
  </si>
  <si>
    <t>636.880005</t>
  </si>
  <si>
    <t>624.559998</t>
  </si>
  <si>
    <t>630.380005</t>
  </si>
  <si>
    <t>1978700</t>
  </si>
  <si>
    <t>2015-08-31</t>
  </si>
  <si>
    <t>627.539978</t>
  </si>
  <si>
    <t>635.799988</t>
  </si>
  <si>
    <t>617.679993</t>
  </si>
  <si>
    <t>618.250000</t>
  </si>
  <si>
    <t>2176700</t>
  </si>
  <si>
    <t>2015-09-01</t>
  </si>
  <si>
    <t>602.359985</t>
  </si>
  <si>
    <t>612.859985</t>
  </si>
  <si>
    <t>594.099976</t>
  </si>
  <si>
    <t>597.789978</t>
  </si>
  <si>
    <t>3702100</t>
  </si>
  <si>
    <t>2015-09-02</t>
  </si>
  <si>
    <t>605.590027</t>
  </si>
  <si>
    <t>614.340027</t>
  </si>
  <si>
    <t>599.710022</t>
  </si>
  <si>
    <t>2575600</t>
  </si>
  <si>
    <t>617.000000</t>
  </si>
  <si>
    <t>619.710022</t>
  </si>
  <si>
    <t>602.820984</t>
  </si>
  <si>
    <t>606.250000</t>
  </si>
  <si>
    <t>1759600</t>
  </si>
  <si>
    <t>2015-09-04</t>
  </si>
  <si>
    <t>600.000000</t>
  </si>
  <si>
    <t>603.469971</t>
  </si>
  <si>
    <t>595.250000</t>
  </si>
  <si>
    <t>600.700012</t>
  </si>
  <si>
    <t>2089000</t>
  </si>
  <si>
    <t>2015-09-08</t>
  </si>
  <si>
    <t>612.489990</t>
  </si>
  <si>
    <t>616.309998</t>
  </si>
  <si>
    <t>604.119995</t>
  </si>
  <si>
    <t>614.659973</t>
  </si>
  <si>
    <t>2279500</t>
  </si>
  <si>
    <t>2015-09-09</t>
  </si>
  <si>
    <t>621.219971</t>
  </si>
  <si>
    <t>626.520020</t>
  </si>
  <si>
    <t>609.599976</t>
  </si>
  <si>
    <t>612.719971</t>
  </si>
  <si>
    <t>1702100</t>
  </si>
  <si>
    <t>613.099976</t>
  </si>
  <si>
    <t>624.159973</t>
  </si>
  <si>
    <t>611.429993</t>
  </si>
  <si>
    <t>621.349976</t>
  </si>
  <si>
    <t>1905300</t>
  </si>
  <si>
    <t>2015-09-11</t>
  </si>
  <si>
    <t>619.750000</t>
  </si>
  <si>
    <t>625.780029</t>
  </si>
  <si>
    <t>617.419983</t>
  </si>
  <si>
    <t>625.770020</t>
  </si>
  <si>
    <t>1373500</t>
  </si>
  <si>
    <t>2015-09-14</t>
  </si>
  <si>
    <t>625.700012</t>
  </si>
  <si>
    <t>625.859985</t>
  </si>
  <si>
    <t>619.429993</t>
  </si>
  <si>
    <t>623.239990</t>
  </si>
  <si>
    <t>1702300</t>
  </si>
  <si>
    <t>2015-09-15</t>
  </si>
  <si>
    <t>626.700012</t>
  </si>
  <si>
    <t>638.700012</t>
  </si>
  <si>
    <t>623.780029</t>
  </si>
  <si>
    <t>635.140015</t>
  </si>
  <si>
    <t>2084400</t>
  </si>
  <si>
    <t>2015-09-16</t>
  </si>
  <si>
    <t>635.469971</t>
  </si>
  <si>
    <t>637.950012</t>
  </si>
  <si>
    <t>632.320007</t>
  </si>
  <si>
    <t>635.979980</t>
  </si>
  <si>
    <t>1286500</t>
  </si>
  <si>
    <t>637.789978</t>
  </si>
  <si>
    <t>650.900024</t>
  </si>
  <si>
    <t>635.020020</t>
  </si>
  <si>
    <t>2274700</t>
  </si>
  <si>
    <t>2015-09-18</t>
  </si>
  <si>
    <t>636.789978</t>
  </si>
  <si>
    <t>640.000000</t>
  </si>
  <si>
    <t>627.020020</t>
  </si>
  <si>
    <t>5133400</t>
  </si>
  <si>
    <t>2015-09-21</t>
  </si>
  <si>
    <t>634.400024</t>
  </si>
  <si>
    <t>636.489990</t>
  </si>
  <si>
    <t>625.940002</t>
  </si>
  <si>
    <t>635.440002</t>
  </si>
  <si>
    <t>1788500</t>
  </si>
  <si>
    <t>2015-09-22</t>
  </si>
  <si>
    <t>627.000000</t>
  </si>
  <si>
    <t>627.549988</t>
  </si>
  <si>
    <t>615.429993</t>
  </si>
  <si>
    <t>622.690002</t>
  </si>
  <si>
    <t>2562900</t>
  </si>
  <si>
    <t>2015-09-23</t>
  </si>
  <si>
    <t>628.929993</t>
  </si>
  <si>
    <t>620.000000</t>
  </si>
  <si>
    <t>622.359985</t>
  </si>
  <si>
    <t>1470900</t>
  </si>
  <si>
    <t>616.640015</t>
  </si>
  <si>
    <t>627.320007</t>
  </si>
  <si>
    <t>612.400024</t>
  </si>
  <si>
    <t>625.799988</t>
  </si>
  <si>
    <t>2240100</t>
  </si>
  <si>
    <t>2015-09-25</t>
  </si>
  <si>
    <t>629.770020</t>
  </si>
  <si>
    <t>611.000000</t>
  </si>
  <si>
    <t>611.969971</t>
  </si>
  <si>
    <t>2174000</t>
  </si>
  <si>
    <t>2015-09-28</t>
  </si>
  <si>
    <t>610.340027</t>
  </si>
  <si>
    <t>614.604980</t>
  </si>
  <si>
    <t>589.380005</t>
  </si>
  <si>
    <t>594.890015</t>
  </si>
  <si>
    <t>3127700</t>
  </si>
  <si>
    <t>2015-09-29</t>
  </si>
  <si>
    <t>597.280029</t>
  </si>
  <si>
    <t>605.000000</t>
  </si>
  <si>
    <t>590.219971</t>
  </si>
  <si>
    <t>594.969971</t>
  </si>
  <si>
    <t>2309500</t>
  </si>
  <si>
    <t>2015-09-30</t>
  </si>
  <si>
    <t>603.280029</t>
  </si>
  <si>
    <t>608.760010</t>
  </si>
  <si>
    <t>600.729980</t>
  </si>
  <si>
    <t>608.419983</t>
  </si>
  <si>
    <t>2413400</t>
  </si>
  <si>
    <t>608.369995</t>
  </si>
  <si>
    <t>612.090027</t>
  </si>
  <si>
    <t>599.849976</t>
  </si>
  <si>
    <t>611.289978</t>
  </si>
  <si>
    <t>1867600</t>
  </si>
  <si>
    <t>2015-10-02</t>
  </si>
  <si>
    <t>607.200012</t>
  </si>
  <si>
    <t>627.340027</t>
  </si>
  <si>
    <t>603.130005</t>
  </si>
  <si>
    <t>626.909973</t>
  </si>
  <si>
    <t>2684800</t>
  </si>
  <si>
    <t>2015-10-05</t>
  </si>
  <si>
    <t>632.000000</t>
  </si>
  <si>
    <t>643.010010</t>
  </si>
  <si>
    <t>641.469971</t>
  </si>
  <si>
    <t>1803600</t>
  </si>
  <si>
    <t>2015-10-06</t>
  </si>
  <si>
    <t>638.840027</t>
  </si>
  <si>
    <t>649.250000</t>
  </si>
  <si>
    <t>636.530029</t>
  </si>
  <si>
    <t>645.440002</t>
  </si>
  <si>
    <t>2166300</t>
  </si>
  <si>
    <t>2015-10-07</t>
  </si>
  <si>
    <t>649.239990</t>
  </si>
  <si>
    <t>650.609009</t>
  </si>
  <si>
    <t>632.150024</t>
  </si>
  <si>
    <t>642.359985</t>
  </si>
  <si>
    <t>2092700</t>
  </si>
  <si>
    <t>641.359985</t>
  </si>
  <si>
    <t>644.450012</t>
  </si>
  <si>
    <t>625.559998</t>
  </si>
  <si>
    <t>639.159973</t>
  </si>
  <si>
    <t>2182100</t>
  </si>
  <si>
    <t>2015-10-09</t>
  </si>
  <si>
    <t>645.989990</t>
  </si>
  <si>
    <t>635.317993</t>
  </si>
  <si>
    <t>643.609985</t>
  </si>
  <si>
    <t>1648700</t>
  </si>
  <si>
    <t>2015-10-12</t>
  </si>
  <si>
    <t>642.090027</t>
  </si>
  <si>
    <t>648.500000</t>
  </si>
  <si>
    <t>639.010010</t>
  </si>
  <si>
    <t>646.669983</t>
  </si>
  <si>
    <t>1275200</t>
  </si>
  <si>
    <t>2015-10-13</t>
  </si>
  <si>
    <t>643.150024</t>
  </si>
  <si>
    <t>657.812012</t>
  </si>
  <si>
    <t>652.299988</t>
  </si>
  <si>
    <t>1807700</t>
  </si>
  <si>
    <t>2015-10-14</t>
  </si>
  <si>
    <t>653.210022</t>
  </si>
  <si>
    <t>659.390015</t>
  </si>
  <si>
    <t>648.849976</t>
  </si>
  <si>
    <t>651.159973</t>
  </si>
  <si>
    <t>1415500</t>
  </si>
  <si>
    <t>654.659973</t>
  </si>
  <si>
    <t>663.130005</t>
  </si>
  <si>
    <t>654.460022</t>
  </si>
  <si>
    <t>661.739990</t>
  </si>
  <si>
    <t>1885700</t>
  </si>
  <si>
    <t>2015-10-16</t>
  </si>
  <si>
    <t>664.109985</t>
  </si>
  <si>
    <t>664.969971</t>
  </si>
  <si>
    <t>657.200012</t>
  </si>
  <si>
    <t>662.200012</t>
  </si>
  <si>
    <t>1611100</t>
  </si>
  <si>
    <t>2015-10-19</t>
  </si>
  <si>
    <t>661.179993</t>
  </si>
  <si>
    <t>666.820007</t>
  </si>
  <si>
    <t>659.580017</t>
  </si>
  <si>
    <t>666.099976</t>
  </si>
  <si>
    <t>1477300</t>
  </si>
  <si>
    <t>2015-10-20</t>
  </si>
  <si>
    <t>664.039978</t>
  </si>
  <si>
    <t>664.719971</t>
  </si>
  <si>
    <t>644.195007</t>
  </si>
  <si>
    <t>650.280029</t>
  </si>
  <si>
    <t>2498200</t>
  </si>
  <si>
    <t>2015-10-21</t>
  </si>
  <si>
    <t>654.150024</t>
  </si>
  <si>
    <t>655.869995</t>
  </si>
  <si>
    <t>641.729980</t>
  </si>
  <si>
    <t>642.609985</t>
  </si>
  <si>
    <t>1791100</t>
  </si>
  <si>
    <t>646.700012</t>
  </si>
  <si>
    <t>657.799988</t>
  </si>
  <si>
    <t>644.010010</t>
  </si>
  <si>
    <t>651.789978</t>
  </si>
  <si>
    <t>4071000</t>
  </si>
  <si>
    <t>2015-10-23</t>
  </si>
  <si>
    <t>727.500000</t>
  </si>
  <si>
    <t>730.000000</t>
  </si>
  <si>
    <t>701.500000</t>
  </si>
  <si>
    <t>702.000000</t>
  </si>
  <si>
    <t>6653900</t>
  </si>
  <si>
    <t>2015-10-26</t>
  </si>
  <si>
    <t>701.549988</t>
  </si>
  <si>
    <t>719.150024</t>
  </si>
  <si>
    <t>701.260010</t>
  </si>
  <si>
    <t>712.780029</t>
  </si>
  <si>
    <t>2716600</t>
  </si>
  <si>
    <t>2015-10-27</t>
  </si>
  <si>
    <t>707.380005</t>
  </si>
  <si>
    <t>713.619995</t>
  </si>
  <si>
    <t>704.549988</t>
  </si>
  <si>
    <t>708.489990</t>
  </si>
  <si>
    <t>2245800</t>
  </si>
  <si>
    <t>2015-10-28</t>
  </si>
  <si>
    <t>707.330017</t>
  </si>
  <si>
    <t>712.979980</t>
  </si>
  <si>
    <t>703.080017</t>
  </si>
  <si>
    <t>712.950012</t>
  </si>
  <si>
    <t>2178900</t>
  </si>
  <si>
    <t>710.500000</t>
  </si>
  <si>
    <t>718.260010</t>
  </si>
  <si>
    <t>710.010010</t>
  </si>
  <si>
    <t>716.919983</t>
  </si>
  <si>
    <t>1456000</t>
  </si>
  <si>
    <t>2015-10-30</t>
  </si>
  <si>
    <t>715.729980</t>
  </si>
  <si>
    <t>718.000000</t>
  </si>
  <si>
    <t>710.049988</t>
  </si>
  <si>
    <t>710.809998</t>
  </si>
  <si>
    <t>1908800</t>
  </si>
  <si>
    <t>2015-11-02</t>
  </si>
  <si>
    <t>711.059998</t>
  </si>
  <si>
    <t>721.619995</t>
  </si>
  <si>
    <t>705.849976</t>
  </si>
  <si>
    <t>721.109985</t>
  </si>
  <si>
    <t>1886300</t>
  </si>
  <si>
    <t>2015-11-03</t>
  </si>
  <si>
    <t>718.859985</t>
  </si>
  <si>
    <t>724.650024</t>
  </si>
  <si>
    <t>714.719971</t>
  </si>
  <si>
    <t>722.159973</t>
  </si>
  <si>
    <t>1565400</t>
  </si>
  <si>
    <t>2015-11-04</t>
  </si>
  <si>
    <t>722.000000</t>
  </si>
  <si>
    <t>733.099976</t>
  </si>
  <si>
    <t>721.900024</t>
  </si>
  <si>
    <t>728.109985</t>
  </si>
  <si>
    <t>1706700</t>
  </si>
  <si>
    <t>729.469971</t>
  </si>
  <si>
    <t>739.479980</t>
  </si>
  <si>
    <t>731.250000</t>
  </si>
  <si>
    <t>1861600</t>
  </si>
  <si>
    <t>2015-11-06</t>
  </si>
  <si>
    <t>731.500000</t>
  </si>
  <si>
    <t>735.409973</t>
  </si>
  <si>
    <t>727.010010</t>
  </si>
  <si>
    <t>733.760010</t>
  </si>
  <si>
    <t>1511600</t>
  </si>
  <si>
    <t>2015-11-09</t>
  </si>
  <si>
    <t>730.200012</t>
  </si>
  <si>
    <t>734.710022</t>
  </si>
  <si>
    <t>719.429993</t>
  </si>
  <si>
    <t>724.890015</t>
  </si>
  <si>
    <t>2069800</t>
  </si>
  <si>
    <t>2015-11-10</t>
  </si>
  <si>
    <t>724.400024</t>
  </si>
  <si>
    <t>730.590027</t>
  </si>
  <si>
    <t>718.500000</t>
  </si>
  <si>
    <t>728.320007</t>
  </si>
  <si>
    <t>1608000</t>
  </si>
  <si>
    <t>2015-11-11</t>
  </si>
  <si>
    <t>732.460022</t>
  </si>
  <si>
    <t>741.000000</t>
  </si>
  <si>
    <t>730.229980</t>
  </si>
  <si>
    <t>735.400024</t>
  </si>
  <si>
    <t>1366400</t>
  </si>
  <si>
    <t>731.000000</t>
  </si>
  <si>
    <t>737.799988</t>
  </si>
  <si>
    <t>728.645020</t>
  </si>
  <si>
    <t>731.229980</t>
  </si>
  <si>
    <t>1837200</t>
  </si>
  <si>
    <t>2015-11-13</t>
  </si>
  <si>
    <t>729.169983</t>
  </si>
  <si>
    <t>731.150024</t>
  </si>
  <si>
    <t>716.729980</t>
  </si>
  <si>
    <t>717.000000</t>
  </si>
  <si>
    <t>2075500</t>
  </si>
  <si>
    <t>2015-11-16</t>
  </si>
  <si>
    <t>715.599976</t>
  </si>
  <si>
    <t>729.489990</t>
  </si>
  <si>
    <t>711.330017</t>
  </si>
  <si>
    <t>728.960022</t>
  </si>
  <si>
    <t>1905900</t>
  </si>
  <si>
    <t>2015-11-17</t>
  </si>
  <si>
    <t>729.289978</t>
  </si>
  <si>
    <t>731.844971</t>
  </si>
  <si>
    <t>723.026978</t>
  </si>
  <si>
    <t>725.299988</t>
  </si>
  <si>
    <t>1510900</t>
  </si>
  <si>
    <t>2015-11-18</t>
  </si>
  <si>
    <t>727.580017</t>
  </si>
  <si>
    <t>741.409973</t>
  </si>
  <si>
    <t>727.000000</t>
  </si>
  <si>
    <t>740.000000</t>
  </si>
  <si>
    <t>1684300</t>
  </si>
  <si>
    <t>738.739990</t>
  </si>
  <si>
    <t>742.000000</t>
  </si>
  <si>
    <t>737.429993</t>
  </si>
  <si>
    <t>738.409973</t>
  </si>
  <si>
    <t>1327100</t>
  </si>
  <si>
    <t>2015-11-20</t>
  </si>
  <si>
    <t>746.530029</t>
  </si>
  <si>
    <t>757.919983</t>
  </si>
  <si>
    <t>743.000000</t>
  </si>
  <si>
    <t>756.599976</t>
  </si>
  <si>
    <t>2212300</t>
  </si>
  <si>
    <t>2015-11-23</t>
  </si>
  <si>
    <t>757.450012</t>
  </si>
  <si>
    <t>762.708008</t>
  </si>
  <si>
    <t>751.820007</t>
  </si>
  <si>
    <t>755.979980</t>
  </si>
  <si>
    <t>1414500</t>
  </si>
  <si>
    <t>2015-11-24</t>
  </si>
  <si>
    <t>752.000000</t>
  </si>
  <si>
    <t>755.278992</t>
  </si>
  <si>
    <t>737.630005</t>
  </si>
  <si>
    <t>748.280029</t>
  </si>
  <si>
    <t>2333100</t>
  </si>
  <si>
    <t>2015-11-25</t>
  </si>
  <si>
    <t>748.140015</t>
  </si>
  <si>
    <t>746.059998</t>
  </si>
  <si>
    <t>748.150024</t>
  </si>
  <si>
    <t>1122100</t>
  </si>
  <si>
    <t>2015-11-27</t>
  </si>
  <si>
    <t>748.460022</t>
  </si>
  <si>
    <t>753.409973</t>
  </si>
  <si>
    <t>747.489990</t>
  </si>
  <si>
    <t>750.260010</t>
  </si>
  <si>
    <t>838500</t>
  </si>
  <si>
    <t>2015-11-30</t>
  </si>
  <si>
    <t>748.809998</t>
  </si>
  <si>
    <t>754.929993</t>
  </si>
  <si>
    <t>741.270020</t>
  </si>
  <si>
    <t>742.599976</t>
  </si>
  <si>
    <t>2097600</t>
  </si>
  <si>
    <t>2015-12-01</t>
  </si>
  <si>
    <t>747.109985</t>
  </si>
  <si>
    <t>768.950012</t>
  </si>
  <si>
    <t>746.700012</t>
  </si>
  <si>
    <t>767.039978</t>
  </si>
  <si>
    <t>2134600</t>
  </si>
  <si>
    <t>2015-12-02</t>
  </si>
  <si>
    <t>768.900024</t>
  </si>
  <si>
    <t>775.955017</t>
  </si>
  <si>
    <t>758.960022</t>
  </si>
  <si>
    <t>762.380005</t>
  </si>
  <si>
    <t>2230400</t>
  </si>
  <si>
    <t>766.010010</t>
  </si>
  <si>
    <t>768.994995</t>
  </si>
  <si>
    <t>745.630005</t>
  </si>
  <si>
    <t>752.539978</t>
  </si>
  <si>
    <t>2590600</t>
  </si>
  <si>
    <t>2015-12-04</t>
  </si>
  <si>
    <t>753.099976</t>
  </si>
  <si>
    <t>768.489990</t>
  </si>
  <si>
    <t>750.000000</t>
  </si>
  <si>
    <t>766.809998</t>
  </si>
  <si>
    <t>2757300</t>
  </si>
  <si>
    <t>2015-12-07</t>
  </si>
  <si>
    <t>767.770020</t>
  </si>
  <si>
    <t>768.729980</t>
  </si>
  <si>
    <t>755.090027</t>
  </si>
  <si>
    <t>763.250000</t>
  </si>
  <si>
    <t>1812300</t>
  </si>
  <si>
    <t>2015-12-08</t>
  </si>
  <si>
    <t>757.890015</t>
  </si>
  <si>
    <t>764.799988</t>
  </si>
  <si>
    <t>754.200012</t>
  </si>
  <si>
    <t>762.369995</t>
  </si>
  <si>
    <t>1829500</t>
  </si>
  <si>
    <t>2015-12-09</t>
  </si>
  <si>
    <t>759.169983</t>
  </si>
  <si>
    <t>764.229980</t>
  </si>
  <si>
    <t>737.000977</t>
  </si>
  <si>
    <t>751.609985</t>
  </si>
  <si>
    <t>2700000</t>
  </si>
  <si>
    <t>752.849976</t>
  </si>
  <si>
    <t>755.849976</t>
  </si>
  <si>
    <t>743.830017</t>
  </si>
  <si>
    <t>749.460022</t>
  </si>
  <si>
    <t>1988400</t>
  </si>
  <si>
    <t>2015-12-11</t>
  </si>
  <si>
    <t>741.159973</t>
  </si>
  <si>
    <t>745.710022</t>
  </si>
  <si>
    <t>736.750000</t>
  </si>
  <si>
    <t>738.869995</t>
  </si>
  <si>
    <t>2224400</t>
  </si>
  <si>
    <t>2015-12-14</t>
  </si>
  <si>
    <t>741.789978</t>
  </si>
  <si>
    <t>748.729980</t>
  </si>
  <si>
    <t>724.169983</t>
  </si>
  <si>
    <t>747.770020</t>
  </si>
  <si>
    <t>2412500</t>
  </si>
  <si>
    <t>2015-12-15</t>
  </si>
  <si>
    <t>753.000000</t>
  </si>
  <si>
    <t>758.080017</t>
  </si>
  <si>
    <t>743.010010</t>
  </si>
  <si>
    <t>743.400024</t>
  </si>
  <si>
    <t>2666200</t>
  </si>
  <si>
    <t>2015-12-16</t>
  </si>
  <si>
    <t>760.590027</t>
  </si>
  <si>
    <t>739.434998</t>
  </si>
  <si>
    <t>758.090027</t>
  </si>
  <si>
    <t>1993300</t>
  </si>
  <si>
    <t>762.419983</t>
  </si>
  <si>
    <t>762.679993</t>
  </si>
  <si>
    <t>749.000000</t>
  </si>
  <si>
    <t>749.429993</t>
  </si>
  <si>
    <t>1553400</t>
  </si>
  <si>
    <t>2015-12-18</t>
  </si>
  <si>
    <t>746.510010</t>
  </si>
  <si>
    <t>754.130005</t>
  </si>
  <si>
    <t>738.150024</t>
  </si>
  <si>
    <t>739.309998</t>
  </si>
  <si>
    <t>3148700</t>
  </si>
  <si>
    <t>2015-12-21</t>
  </si>
  <si>
    <t>746.130005</t>
  </si>
  <si>
    <t>1525700</t>
  </si>
  <si>
    <t>2015-12-22</t>
  </si>
  <si>
    <t>751.650024</t>
  </si>
  <si>
    <t>754.849976</t>
  </si>
  <si>
    <t>745.530029</t>
  </si>
  <si>
    <t>1365400</t>
  </si>
  <si>
    <t>2015-12-23</t>
  </si>
  <si>
    <t>753.469971</t>
  </si>
  <si>
    <t>754.210022</t>
  </si>
  <si>
    <t>744.000000</t>
  </si>
  <si>
    <t>750.309998</t>
  </si>
  <si>
    <t>1565900</t>
  </si>
  <si>
    <t>749.549988</t>
  </si>
  <si>
    <t>751.349976</t>
  </si>
  <si>
    <t>746.619995</t>
  </si>
  <si>
    <t>748.400024</t>
  </si>
  <si>
    <t>527200</t>
  </si>
  <si>
    <t>2015-12-28</t>
  </si>
  <si>
    <t>752.919983</t>
  </si>
  <si>
    <t>762.989990</t>
  </si>
  <si>
    <t>749.520020</t>
  </si>
  <si>
    <t>762.510010</t>
  </si>
  <si>
    <t>1515300</t>
  </si>
  <si>
    <t>2015-12-29</t>
  </si>
  <si>
    <t>766.690002</t>
  </si>
  <si>
    <t>779.979980</t>
  </si>
  <si>
    <t>766.429993</t>
  </si>
  <si>
    <t>776.599976</t>
  </si>
  <si>
    <t>1765000</t>
  </si>
  <si>
    <t>2015-12-30</t>
  </si>
  <si>
    <t>777.599976</t>
  </si>
  <si>
    <t>766.900024</t>
  </si>
  <si>
    <t>771.000000</t>
  </si>
  <si>
    <t>1293300</t>
  </si>
  <si>
    <t>769.500000</t>
  </si>
  <si>
    <t>758.340027</t>
  </si>
  <si>
    <t>758.880005</t>
  </si>
  <si>
    <t>1500900</t>
  </si>
  <si>
    <t>2016-01-04</t>
  </si>
  <si>
    <t>744.059998</t>
  </si>
  <si>
    <t>731.257996</t>
  </si>
  <si>
    <t>741.840027</t>
  </si>
  <si>
    <t>3272800</t>
  </si>
  <si>
    <t>2016-01-05</t>
  </si>
  <si>
    <t>746.450012</t>
  </si>
  <si>
    <t>738.640015</t>
  </si>
  <si>
    <t>742.580017</t>
  </si>
  <si>
    <t>1950700</t>
  </si>
  <si>
    <t>2016-01-06</t>
  </si>
  <si>
    <t>747.179993</t>
  </si>
  <si>
    <t>728.919983</t>
  </si>
  <si>
    <t>743.619995</t>
  </si>
  <si>
    <t>1947000</t>
  </si>
  <si>
    <t>730.309998</t>
  </si>
  <si>
    <t>738.500000</t>
  </si>
  <si>
    <t>719.059998</t>
  </si>
  <si>
    <t>726.390015</t>
  </si>
  <si>
    <t>2963700</t>
  </si>
  <si>
    <t>2016-01-08</t>
  </si>
  <si>
    <t>731.450012</t>
  </si>
  <si>
    <t>733.229980</t>
  </si>
  <si>
    <t>713.000000</t>
  </si>
  <si>
    <t>714.469971</t>
  </si>
  <si>
    <t>2450900</t>
  </si>
  <si>
    <t>2016-01-11</t>
  </si>
  <si>
    <t>716.609985</t>
  </si>
  <si>
    <t>718.854980</t>
  </si>
  <si>
    <t>703.539978</t>
  </si>
  <si>
    <t>716.030029</t>
  </si>
  <si>
    <t>2090600</t>
  </si>
  <si>
    <t>2016-01-12</t>
  </si>
  <si>
    <t>721.679993</t>
  </si>
  <si>
    <t>728.750000</t>
  </si>
  <si>
    <t>717.317017</t>
  </si>
  <si>
    <t>726.070007</t>
  </si>
  <si>
    <t>2024500</t>
  </si>
  <si>
    <t>2016-01-13</t>
  </si>
  <si>
    <t>730.849976</t>
  </si>
  <si>
    <t>734.739990</t>
  </si>
  <si>
    <t>698.609985</t>
  </si>
  <si>
    <t>700.559998</t>
  </si>
  <si>
    <t>2501700</t>
  </si>
  <si>
    <t>705.380005</t>
  </si>
  <si>
    <t>721.924988</t>
  </si>
  <si>
    <t>689.099976</t>
  </si>
  <si>
    <t>2225800</t>
  </si>
  <si>
    <t>2016-01-15</t>
  </si>
  <si>
    <t>692.289978</t>
  </si>
  <si>
    <t>706.739990</t>
  </si>
  <si>
    <t>685.369995</t>
  </si>
  <si>
    <t>694.450012</t>
  </si>
  <si>
    <t>3608100</t>
  </si>
  <si>
    <t>2016-01-19</t>
  </si>
  <si>
    <t>703.299988</t>
  </si>
  <si>
    <t>709.979980</t>
  </si>
  <si>
    <t>693.409973</t>
  </si>
  <si>
    <t>701.789978</t>
  </si>
  <si>
    <t>2268100</t>
  </si>
  <si>
    <t>2016-01-20</t>
  </si>
  <si>
    <t>688.609985</t>
  </si>
  <si>
    <t>706.849976</t>
  </si>
  <si>
    <t>673.260010</t>
  </si>
  <si>
    <t>698.450012</t>
  </si>
  <si>
    <t>3445000</t>
  </si>
  <si>
    <t>702.179993</t>
  </si>
  <si>
    <t>719.190002</t>
  </si>
  <si>
    <t>694.460022</t>
  </si>
  <si>
    <t>706.590027</t>
  </si>
  <si>
    <t>2412200</t>
  </si>
  <si>
    <t>2016-01-22</t>
  </si>
  <si>
    <t>723.599976</t>
  </si>
  <si>
    <t>728.130005</t>
  </si>
  <si>
    <t>720.120972</t>
  </si>
  <si>
    <t>725.250000</t>
  </si>
  <si>
    <t>2011800</t>
  </si>
  <si>
    <t>2016-01-25</t>
  </si>
  <si>
    <t>723.580017</t>
  </si>
  <si>
    <t>729.679993</t>
  </si>
  <si>
    <t>711.669983</t>
  </si>
  <si>
    <t>1711700</t>
  </si>
  <si>
    <t>2016-01-26</t>
  </si>
  <si>
    <t>713.849976</t>
  </si>
  <si>
    <t>718.280029</t>
  </si>
  <si>
    <t>706.479980</t>
  </si>
  <si>
    <t>713.039978</t>
  </si>
  <si>
    <t>1331700</t>
  </si>
  <si>
    <t>2016-01-27</t>
  </si>
  <si>
    <t>713.669983</t>
  </si>
  <si>
    <t>718.234985</t>
  </si>
  <si>
    <t>694.390015</t>
  </si>
  <si>
    <t>699.989990</t>
  </si>
  <si>
    <t>2194200</t>
  </si>
  <si>
    <t>722.219971</t>
  </si>
  <si>
    <t>733.690002</t>
  </si>
  <si>
    <t>712.349976</t>
  </si>
  <si>
    <t>730.960022</t>
  </si>
  <si>
    <t>2676400</t>
  </si>
  <si>
    <t>2016-01-29</t>
  </si>
  <si>
    <t>731.530029</t>
  </si>
  <si>
    <t>744.989990</t>
  </si>
  <si>
    <t>726.799988</t>
  </si>
  <si>
    <t>742.950012</t>
  </si>
  <si>
    <t>3474300</t>
  </si>
  <si>
    <t>2016-02-01</t>
  </si>
  <si>
    <t>750.460022</t>
  </si>
  <si>
    <t>757.859985</t>
  </si>
  <si>
    <t>743.270020</t>
  </si>
  <si>
    <t>5139200</t>
  </si>
  <si>
    <t>2016-02-02</t>
  </si>
  <si>
    <t>784.500000</t>
  </si>
  <si>
    <t>789.869995</t>
  </si>
  <si>
    <t>764.650024</t>
  </si>
  <si>
    <t>6348100</t>
  </si>
  <si>
    <t>2016-02-03</t>
  </si>
  <si>
    <t>770.219971</t>
  </si>
  <si>
    <t>774.500000</t>
  </si>
  <si>
    <t>720.500000</t>
  </si>
  <si>
    <t>726.950012</t>
  </si>
  <si>
    <t>6171000</t>
  </si>
  <si>
    <t>722.809998</t>
  </si>
  <si>
    <t>701.859985</t>
  </si>
  <si>
    <t>708.010010</t>
  </si>
  <si>
    <t>5168700</t>
  </si>
  <si>
    <t>2016-02-05</t>
  </si>
  <si>
    <t>703.869995</t>
  </si>
  <si>
    <t>703.989990</t>
  </si>
  <si>
    <t>680.150024</t>
  </si>
  <si>
    <t>683.570007</t>
  </si>
  <si>
    <t>5105700</t>
  </si>
  <si>
    <t>2016-02-08</t>
  </si>
  <si>
    <t>667.849976</t>
  </si>
  <si>
    <t>684.030029</t>
  </si>
  <si>
    <t>663.059998</t>
  </si>
  <si>
    <t>682.739990</t>
  </si>
  <si>
    <t>4247400</t>
  </si>
  <si>
    <t>2016-02-09</t>
  </si>
  <si>
    <t>672.320007</t>
  </si>
  <si>
    <t>699.900024</t>
  </si>
  <si>
    <t>668.770020</t>
  </si>
  <si>
    <t>678.109985</t>
  </si>
  <si>
    <t>3608900</t>
  </si>
  <si>
    <t>2016-02-10</t>
  </si>
  <si>
    <t>686.859985</t>
  </si>
  <si>
    <t>701.309998</t>
  </si>
  <si>
    <t>682.130005</t>
  </si>
  <si>
    <t>684.119995</t>
  </si>
  <si>
    <t>2638000</t>
  </si>
  <si>
    <t>675.000000</t>
  </si>
  <si>
    <t>689.349976</t>
  </si>
  <si>
    <t>668.867981</t>
  </si>
  <si>
    <t>683.109985</t>
  </si>
  <si>
    <t>3024000</t>
  </si>
  <si>
    <t>2016-02-12</t>
  </si>
  <si>
    <t>690.260010</t>
  </si>
  <si>
    <t>693.750000</t>
  </si>
  <si>
    <t>678.599976</t>
  </si>
  <si>
    <t>682.400024</t>
  </si>
  <si>
    <t>2141400</t>
  </si>
  <si>
    <t>2016-02-16</t>
  </si>
  <si>
    <t>692.979980</t>
  </si>
  <si>
    <t>698.000000</t>
  </si>
  <si>
    <t>685.049988</t>
  </si>
  <si>
    <t>691.000000</t>
  </si>
  <si>
    <t>2520000</t>
  </si>
  <si>
    <t>2016-02-17</t>
  </si>
  <si>
    <t>698.090027</t>
  </si>
  <si>
    <t>709.750000</t>
  </si>
  <si>
    <t>691.380005</t>
  </si>
  <si>
    <t>708.400024</t>
  </si>
  <si>
    <t>2492600</t>
  </si>
  <si>
    <t>710.000000</t>
  </si>
  <si>
    <t>696.030029</t>
  </si>
  <si>
    <t>697.349976</t>
  </si>
  <si>
    <t>1883200</t>
  </si>
  <si>
    <t>2016-02-19</t>
  </si>
  <si>
    <t>695.030029</t>
  </si>
  <si>
    <t>703.080994</t>
  </si>
  <si>
    <t>694.049988</t>
  </si>
  <si>
    <t>700.909973</t>
  </si>
  <si>
    <t>1589300</t>
  </si>
  <si>
    <t>2016-02-22</t>
  </si>
  <si>
    <t>707.450012</t>
  </si>
  <si>
    <t>713.239990</t>
  </si>
  <si>
    <t>702.510010</t>
  </si>
  <si>
    <t>706.460022</t>
  </si>
  <si>
    <t>1949800</t>
  </si>
  <si>
    <t>2016-02-23</t>
  </si>
  <si>
    <t>701.450012</t>
  </si>
  <si>
    <t>693.580017</t>
  </si>
  <si>
    <t>695.849976</t>
  </si>
  <si>
    <t>2009300</t>
  </si>
  <si>
    <t>2016-02-24</t>
  </si>
  <si>
    <t>688.919983</t>
  </si>
  <si>
    <t>700.000000</t>
  </si>
  <si>
    <t>680.780029</t>
  </si>
  <si>
    <t>699.559998</t>
  </si>
  <si>
    <t>1963600</t>
  </si>
  <si>
    <t>700.010010</t>
  </si>
  <si>
    <t>705.979980</t>
  </si>
  <si>
    <t>690.585022</t>
  </si>
  <si>
    <t>705.750000</t>
  </si>
  <si>
    <t>1642200</t>
  </si>
  <si>
    <t>2016-02-26</t>
  </si>
  <si>
    <t>708.580017</t>
  </si>
  <si>
    <t>713.429993</t>
  </si>
  <si>
    <t>700.859985</t>
  </si>
  <si>
    <t>705.070007</t>
  </si>
  <si>
    <t>2243500</t>
  </si>
  <si>
    <t>2016-02-29</t>
  </si>
  <si>
    <t>700.320007</t>
  </si>
  <si>
    <t>710.890015</t>
  </si>
  <si>
    <t>697.679993</t>
  </si>
  <si>
    <t>697.770020</t>
  </si>
  <si>
    <t>2481100</t>
  </si>
  <si>
    <t>2016-03-01</t>
  </si>
  <si>
    <t>703.619995</t>
  </si>
  <si>
    <t>718.809998</t>
  </si>
  <si>
    <t>699.770020</t>
  </si>
  <si>
    <t>2151400</t>
  </si>
  <si>
    <t>2016-03-02</t>
  </si>
  <si>
    <t>719.000000</t>
  </si>
  <si>
    <t>720.000000</t>
  </si>
  <si>
    <t>712.000000</t>
  </si>
  <si>
    <t>718.849976</t>
  </si>
  <si>
    <t>1629000</t>
  </si>
  <si>
    <t>718.679993</t>
  </si>
  <si>
    <t>719.450012</t>
  </si>
  <si>
    <t>706.020020</t>
  </si>
  <si>
    <t>712.419983</t>
  </si>
  <si>
    <t>1958000</t>
  </si>
  <si>
    <t>2016-03-04</t>
  </si>
  <si>
    <t>714.989990</t>
  </si>
  <si>
    <t>716.489990</t>
  </si>
  <si>
    <t>1972100</t>
  </si>
  <si>
    <t>2016-03-07</t>
  </si>
  <si>
    <t>706.900024</t>
  </si>
  <si>
    <t>708.091003</t>
  </si>
  <si>
    <t>686.900024</t>
  </si>
  <si>
    <t>695.159973</t>
  </si>
  <si>
    <t>2985100</t>
  </si>
  <si>
    <t>2016-03-08</t>
  </si>
  <si>
    <t>688.590027</t>
  </si>
  <si>
    <t>703.789978</t>
  </si>
  <si>
    <t>685.340027</t>
  </si>
  <si>
    <t>693.969971</t>
  </si>
  <si>
    <t>2076300</t>
  </si>
  <si>
    <t>2016-03-09</t>
  </si>
  <si>
    <t>698.469971</t>
  </si>
  <si>
    <t>705.679993</t>
  </si>
  <si>
    <t>694.000000</t>
  </si>
  <si>
    <t>705.239990</t>
  </si>
  <si>
    <t>1421500</t>
  </si>
  <si>
    <t>708.119995</t>
  </si>
  <si>
    <t>716.440002</t>
  </si>
  <si>
    <t>703.359985</t>
  </si>
  <si>
    <t>712.820007</t>
  </si>
  <si>
    <t>2833500</t>
  </si>
  <si>
    <t>2016-03-11</t>
  </si>
  <si>
    <t>726.919983</t>
  </si>
  <si>
    <t>717.125000</t>
  </si>
  <si>
    <t>726.820007</t>
  </si>
  <si>
    <t>1970800</t>
  </si>
  <si>
    <t>2016-03-14</t>
  </si>
  <si>
    <t>726.809998</t>
  </si>
  <si>
    <t>735.500000</t>
  </si>
  <si>
    <t>725.150024</t>
  </si>
  <si>
    <t>730.489990</t>
  </si>
  <si>
    <t>1718300</t>
  </si>
  <si>
    <t>2016-03-15</t>
  </si>
  <si>
    <t>732.289978</t>
  </si>
  <si>
    <t>724.770020</t>
  </si>
  <si>
    <t>728.330017</t>
  </si>
  <si>
    <t>1721000</t>
  </si>
  <si>
    <t>2016-03-16</t>
  </si>
  <si>
    <t>726.369995</t>
  </si>
  <si>
    <t>737.469971</t>
  </si>
  <si>
    <t>724.510010</t>
  </si>
  <si>
    <t>736.090027</t>
  </si>
  <si>
    <t>1624400</t>
  </si>
  <si>
    <t>736.450012</t>
  </si>
  <si>
    <t>743.070007</t>
  </si>
  <si>
    <t>736.000000</t>
  </si>
  <si>
    <t>737.780029</t>
  </si>
  <si>
    <t>1860800</t>
  </si>
  <si>
    <t>2016-03-18</t>
  </si>
  <si>
    <t>741.859985</t>
  </si>
  <si>
    <t>731.830017</t>
  </si>
  <si>
    <t>737.599976</t>
  </si>
  <si>
    <t>2980700</t>
  </si>
  <si>
    <t>2016-03-21</t>
  </si>
  <si>
    <t>736.500000</t>
  </si>
  <si>
    <t>742.500000</t>
  </si>
  <si>
    <t>733.515991</t>
  </si>
  <si>
    <t>742.090027</t>
  </si>
  <si>
    <t>1836500</t>
  </si>
  <si>
    <t>2016-03-22</t>
  </si>
  <si>
    <t>737.460022</t>
  </si>
  <si>
    <t>745.000000</t>
  </si>
  <si>
    <t>740.750000</t>
  </si>
  <si>
    <t>1269700</t>
  </si>
  <si>
    <t>2016-03-23</t>
  </si>
  <si>
    <t>742.359985</t>
  </si>
  <si>
    <t>745.719971</t>
  </si>
  <si>
    <t>736.150024</t>
  </si>
  <si>
    <t>738.059998</t>
  </si>
  <si>
    <t>1432100</t>
  </si>
  <si>
    <t>732.010010</t>
  </si>
  <si>
    <t>737.747009</t>
  </si>
  <si>
    <t>735.299988</t>
  </si>
  <si>
    <t>1594900</t>
  </si>
  <si>
    <t>2016-03-28</t>
  </si>
  <si>
    <t>736.789978</t>
  </si>
  <si>
    <t>738.989990</t>
  </si>
  <si>
    <t>732.500000</t>
  </si>
  <si>
    <t>733.530029</t>
  </si>
  <si>
    <t>1301300</t>
  </si>
  <si>
    <t>2016-03-29</t>
  </si>
  <si>
    <t>734.590027</t>
  </si>
  <si>
    <t>747.250000</t>
  </si>
  <si>
    <t>728.760010</t>
  </si>
  <si>
    <t>744.770020</t>
  </si>
  <si>
    <t>1903800</t>
  </si>
  <si>
    <t>2016-03-30</t>
  </si>
  <si>
    <t>750.099976</t>
  </si>
  <si>
    <t>757.880005</t>
  </si>
  <si>
    <t>748.739990</t>
  </si>
  <si>
    <t>750.530029</t>
  </si>
  <si>
    <t>1782400</t>
  </si>
  <si>
    <t>749.250000</t>
  </si>
  <si>
    <t>750.849976</t>
  </si>
  <si>
    <t>740.940002</t>
  </si>
  <si>
    <t>744.950012</t>
  </si>
  <si>
    <t>1718800</t>
  </si>
  <si>
    <t>2016-04-01</t>
  </si>
  <si>
    <t>738.599976</t>
  </si>
  <si>
    <t>750.340027</t>
  </si>
  <si>
    <t>737.000000</t>
  </si>
  <si>
    <t>749.909973</t>
  </si>
  <si>
    <t>1576700</t>
  </si>
  <si>
    <t>2016-04-04</t>
  </si>
  <si>
    <t>750.059998</t>
  </si>
  <si>
    <t>752.799988</t>
  </si>
  <si>
    <t>742.429993</t>
  </si>
  <si>
    <t>745.289978</t>
  </si>
  <si>
    <t>1134200</t>
  </si>
  <si>
    <t>2016-04-05</t>
  </si>
  <si>
    <t>738.000000</t>
  </si>
  <si>
    <t>742.799988</t>
  </si>
  <si>
    <t>735.369995</t>
  </si>
  <si>
    <t>1132300</t>
  </si>
  <si>
    <t>2016-04-06</t>
  </si>
  <si>
    <t>735.770020</t>
  </si>
  <si>
    <t>746.239990</t>
  </si>
  <si>
    <t>735.559998</t>
  </si>
  <si>
    <t>745.690002</t>
  </si>
  <si>
    <t>1053700</t>
  </si>
  <si>
    <t>745.369995</t>
  </si>
  <si>
    <t>747.000000</t>
  </si>
  <si>
    <t>736.280029</t>
  </si>
  <si>
    <t>740.280029</t>
  </si>
  <si>
    <t>1453200</t>
  </si>
  <si>
    <t>2016-04-08</t>
  </si>
  <si>
    <t>743.969971</t>
  </si>
  <si>
    <t>745.450012</t>
  </si>
  <si>
    <t>735.549988</t>
  </si>
  <si>
    <t>739.150024</t>
  </si>
  <si>
    <t>1290800</t>
  </si>
  <si>
    <t>2016-04-11</t>
  </si>
  <si>
    <t>743.020020</t>
  </si>
  <si>
    <t>736.049988</t>
  </si>
  <si>
    <t>736.099976</t>
  </si>
  <si>
    <t>1220100</t>
  </si>
  <si>
    <t>2016-04-12</t>
  </si>
  <si>
    <t>731.010010</t>
  </si>
  <si>
    <t>743.090027</t>
  </si>
  <si>
    <t>1353000</t>
  </si>
  <si>
    <t>2016-04-13</t>
  </si>
  <si>
    <t>749.159973</t>
  </si>
  <si>
    <t>754.380005</t>
  </si>
  <si>
    <t>744.260986</t>
  </si>
  <si>
    <t>751.719971</t>
  </si>
  <si>
    <t>1707100</t>
  </si>
  <si>
    <t>754.010010</t>
  </si>
  <si>
    <t>757.309998</t>
  </si>
  <si>
    <t>752.705017</t>
  </si>
  <si>
    <t>753.200012</t>
  </si>
  <si>
    <t>1135300</t>
  </si>
  <si>
    <t>2016-04-15</t>
  </si>
  <si>
    <t>753.979980</t>
  </si>
  <si>
    <t>761.000000</t>
  </si>
  <si>
    <t>752.693970</t>
  </si>
  <si>
    <t>759.000000</t>
  </si>
  <si>
    <t>1809300</t>
  </si>
  <si>
    <t>2016-04-18</t>
  </si>
  <si>
    <t>760.460022</t>
  </si>
  <si>
    <t>768.049988</t>
  </si>
  <si>
    <t>757.299988</t>
  </si>
  <si>
    <t>766.609985</t>
  </si>
  <si>
    <t>1558800</t>
  </si>
  <si>
    <t>2016-04-19</t>
  </si>
  <si>
    <t>769.510010</t>
  </si>
  <si>
    <t>769.900024</t>
  </si>
  <si>
    <t>749.330017</t>
  </si>
  <si>
    <t>753.929993</t>
  </si>
  <si>
    <t>2030500</t>
  </si>
  <si>
    <t>2016-04-20</t>
  </si>
  <si>
    <t>758.000000</t>
  </si>
  <si>
    <t>758.132019</t>
  </si>
  <si>
    <t>750.010010</t>
  </si>
  <si>
    <t>752.669983</t>
  </si>
  <si>
    <t>1529200</t>
  </si>
  <si>
    <t>755.380005</t>
  </si>
  <si>
    <t>760.450012</t>
  </si>
  <si>
    <t>759.140015</t>
  </si>
  <si>
    <t>3060500</t>
  </si>
  <si>
    <t>2016-04-22</t>
  </si>
  <si>
    <t>726.299988</t>
  </si>
  <si>
    <t>736.119995</t>
  </si>
  <si>
    <t>713.609985</t>
  </si>
  <si>
    <t>718.770020</t>
  </si>
  <si>
    <t>5951900</t>
  </si>
  <si>
    <t>2016-04-25</t>
  </si>
  <si>
    <t>716.099976</t>
  </si>
  <si>
    <t>723.929993</t>
  </si>
  <si>
    <t>715.590027</t>
  </si>
  <si>
    <t>723.150024</t>
  </si>
  <si>
    <t>1959200</t>
  </si>
  <si>
    <t>2016-04-26</t>
  </si>
  <si>
    <t>725.419983</t>
  </si>
  <si>
    <t>725.765991</t>
  </si>
  <si>
    <t>703.026001</t>
  </si>
  <si>
    <t>708.140015</t>
  </si>
  <si>
    <t>2744600</t>
  </si>
  <si>
    <t>2016-04-27</t>
  </si>
  <si>
    <t>707.289978</t>
  </si>
  <si>
    <t>708.979980</t>
  </si>
  <si>
    <t>692.364990</t>
  </si>
  <si>
    <t>705.840027</t>
  </si>
  <si>
    <t>3098600</t>
  </si>
  <si>
    <t>708.260010</t>
  </si>
  <si>
    <t>714.169983</t>
  </si>
  <si>
    <t>689.549988</t>
  </si>
  <si>
    <t>691.020020</t>
  </si>
  <si>
    <t>2867300</t>
  </si>
  <si>
    <t>2016-04-29</t>
  </si>
  <si>
    <t>690.700012</t>
  </si>
  <si>
    <t>697.619995</t>
  </si>
  <si>
    <t>689.000000</t>
  </si>
  <si>
    <t>693.010010</t>
  </si>
  <si>
    <t>2487700</t>
  </si>
  <si>
    <t>2016-05-02</t>
  </si>
  <si>
    <t>697.630005</t>
  </si>
  <si>
    <t>700.640015</t>
  </si>
  <si>
    <t>698.210022</t>
  </si>
  <si>
    <t>1645300</t>
  </si>
  <si>
    <t>2016-05-03</t>
  </si>
  <si>
    <t>696.869995</t>
  </si>
  <si>
    <t>697.840027</t>
  </si>
  <si>
    <t>692.000000</t>
  </si>
  <si>
    <t>692.359985</t>
  </si>
  <si>
    <t>1543800</t>
  </si>
  <si>
    <t>2016-05-04</t>
  </si>
  <si>
    <t>690.489990</t>
  </si>
  <si>
    <t>699.750000</t>
  </si>
  <si>
    <t>689.010010</t>
  </si>
  <si>
    <t>695.700012</t>
  </si>
  <si>
    <t>1693500</t>
  </si>
  <si>
    <t>697.700012</t>
  </si>
  <si>
    <t>702.320007</t>
  </si>
  <si>
    <t>695.719971</t>
  </si>
  <si>
    <t>701.429993</t>
  </si>
  <si>
    <t>1683500</t>
  </si>
  <si>
    <t>2016-05-06</t>
  </si>
  <si>
    <t>698.380005</t>
  </si>
  <si>
    <t>711.859985</t>
  </si>
  <si>
    <t>698.106995</t>
  </si>
  <si>
    <t>711.119995</t>
  </si>
  <si>
    <t>1829300</t>
  </si>
  <si>
    <t>2016-05-09</t>
  </si>
  <si>
    <t>718.710022</t>
  </si>
  <si>
    <t>712.900024</t>
  </si>
  <si>
    <t>1510300</t>
  </si>
  <si>
    <t>2016-05-10</t>
  </si>
  <si>
    <t>716.750000</t>
  </si>
  <si>
    <t>723.500000</t>
  </si>
  <si>
    <t>715.719971</t>
  </si>
  <si>
    <t>723.179993</t>
  </si>
  <si>
    <t>1569600</t>
  </si>
  <si>
    <t>2016-05-11</t>
  </si>
  <si>
    <t>723.409973</t>
  </si>
  <si>
    <t>724.479980</t>
  </si>
  <si>
    <t>712.799988</t>
  </si>
  <si>
    <t>715.289978</t>
  </si>
  <si>
    <t>1692100</t>
  </si>
  <si>
    <t>717.059998</t>
  </si>
  <si>
    <t>719.250000</t>
  </si>
  <si>
    <t>709.000000</t>
  </si>
  <si>
    <t>713.309998</t>
  </si>
  <si>
    <t>1360700</t>
  </si>
  <si>
    <t>2016-05-13</t>
  </si>
  <si>
    <t>711.929993</t>
  </si>
  <si>
    <t>716.661987</t>
  </si>
  <si>
    <t>709.260010</t>
  </si>
  <si>
    <t>710.830017</t>
  </si>
  <si>
    <t>1314500</t>
  </si>
  <si>
    <t>2016-05-16</t>
  </si>
  <si>
    <t>709.130005</t>
  </si>
  <si>
    <t>718.479980</t>
  </si>
  <si>
    <t>705.650024</t>
  </si>
  <si>
    <t>1317100</t>
  </si>
  <si>
    <t>2016-05-17</t>
  </si>
  <si>
    <t>715.989990</t>
  </si>
  <si>
    <t>721.520020</t>
  </si>
  <si>
    <t>704.109985</t>
  </si>
  <si>
    <t>706.229980</t>
  </si>
  <si>
    <t>2001200</t>
  </si>
  <si>
    <t>2016-05-18</t>
  </si>
  <si>
    <t>703.669983</t>
  </si>
  <si>
    <t>711.599976</t>
  </si>
  <si>
    <t>700.630005</t>
  </si>
  <si>
    <t>706.630005</t>
  </si>
  <si>
    <t>1766800</t>
  </si>
  <si>
    <t>702.359985</t>
  </si>
  <si>
    <t>706.000000</t>
  </si>
  <si>
    <t>696.799988</t>
  </si>
  <si>
    <t>1670200</t>
  </si>
  <si>
    <t>2016-05-20</t>
  </si>
  <si>
    <t>701.619995</t>
  </si>
  <si>
    <t>714.580017</t>
  </si>
  <si>
    <t>700.520020</t>
  </si>
  <si>
    <t>709.739990</t>
  </si>
  <si>
    <t>1828400</t>
  </si>
  <si>
    <t>2016-05-23</t>
  </si>
  <si>
    <t>706.530029</t>
  </si>
  <si>
    <t>711.478027</t>
  </si>
  <si>
    <t>704.179993</t>
  </si>
  <si>
    <t>704.239990</t>
  </si>
  <si>
    <t>1330700</t>
  </si>
  <si>
    <t>2016-05-24</t>
  </si>
  <si>
    <t>706.859985</t>
  </si>
  <si>
    <t>720.969971</t>
  </si>
  <si>
    <t>720.090027</t>
  </si>
  <si>
    <t>1929500</t>
  </si>
  <si>
    <t>2016-05-25</t>
  </si>
  <si>
    <t>720.760010</t>
  </si>
  <si>
    <t>727.510010</t>
  </si>
  <si>
    <t>719.705017</t>
  </si>
  <si>
    <t>725.270020</t>
  </si>
  <si>
    <t>1629200</t>
  </si>
  <si>
    <t>722.869995</t>
  </si>
  <si>
    <t>720.280029</t>
  </si>
  <si>
    <t>724.119995</t>
  </si>
  <si>
    <t>1576300</t>
  </si>
  <si>
    <t>2016-05-27</t>
  </si>
  <si>
    <t>724.010010</t>
  </si>
  <si>
    <t>733.935974</t>
  </si>
  <si>
    <t>724.000000</t>
  </si>
  <si>
    <t>732.659973</t>
  </si>
  <si>
    <t>1975000</t>
  </si>
  <si>
    <t>2016-05-31</t>
  </si>
  <si>
    <t>731.739990</t>
  </si>
  <si>
    <t>739.729980</t>
  </si>
  <si>
    <t>731.260010</t>
  </si>
  <si>
    <t>735.719971</t>
  </si>
  <si>
    <t>2129500</t>
  </si>
  <si>
    <t>2016-06-01</t>
  </si>
  <si>
    <t>734.530029</t>
  </si>
  <si>
    <t>737.210022</t>
  </si>
  <si>
    <t>730.659973</t>
  </si>
  <si>
    <t>734.150024</t>
  </si>
  <si>
    <t>1253600</t>
  </si>
  <si>
    <t>733.020020</t>
  </si>
  <si>
    <t>730.400024</t>
  </si>
  <si>
    <t>1341800</t>
  </si>
  <si>
    <t>2016-06-03</t>
  </si>
  <si>
    <t>729.270020</t>
  </si>
  <si>
    <t>720.559998</t>
  </si>
  <si>
    <t>722.340027</t>
  </si>
  <si>
    <t>1226300</t>
  </si>
  <si>
    <t>2016-06-06</t>
  </si>
  <si>
    <t>724.909973</t>
  </si>
  <si>
    <t>714.609985</t>
  </si>
  <si>
    <t>716.549988</t>
  </si>
  <si>
    <t>1565300</t>
  </si>
  <si>
    <t>2016-06-07</t>
  </si>
  <si>
    <t>719.840027</t>
  </si>
  <si>
    <t>721.979980</t>
  </si>
  <si>
    <t>716.650024</t>
  </si>
  <si>
    <t>1336200</t>
  </si>
  <si>
    <t>2016-06-08</t>
  </si>
  <si>
    <t>723.960022</t>
  </si>
  <si>
    <t>728.570007</t>
  </si>
  <si>
    <t>720.580017</t>
  </si>
  <si>
    <t>728.280029</t>
  </si>
  <si>
    <t>1583700</t>
  </si>
  <si>
    <t>729.539978</t>
  </si>
  <si>
    <t>722.335999</t>
  </si>
  <si>
    <t>728.580017</t>
  </si>
  <si>
    <t>988900</t>
  </si>
  <si>
    <t>2016-06-10</t>
  </si>
  <si>
    <t>719.469971</t>
  </si>
  <si>
    <t>725.890015</t>
  </si>
  <si>
    <t>716.429993</t>
  </si>
  <si>
    <t>719.409973</t>
  </si>
  <si>
    <t>1216400</t>
  </si>
  <si>
    <t>2016-06-13</t>
  </si>
  <si>
    <t>716.510010</t>
  </si>
  <si>
    <t>725.440002</t>
  </si>
  <si>
    <t>718.359985</t>
  </si>
  <si>
    <t>1258900</t>
  </si>
  <si>
    <t>2016-06-14</t>
  </si>
  <si>
    <t>716.479980</t>
  </si>
  <si>
    <t>722.469971</t>
  </si>
  <si>
    <t>713.119995</t>
  </si>
  <si>
    <t>718.270020</t>
  </si>
  <si>
    <t>1306100</t>
  </si>
  <si>
    <t>2016-06-15</t>
  </si>
  <si>
    <t>722.979980</t>
  </si>
  <si>
    <t>717.309998</t>
  </si>
  <si>
    <t>718.919983</t>
  </si>
  <si>
    <t>1214500</t>
  </si>
  <si>
    <t>714.909973</t>
  </si>
  <si>
    <t>703.260010</t>
  </si>
  <si>
    <t>710.359985</t>
  </si>
  <si>
    <t>1982500</t>
  </si>
  <si>
    <t>2016-06-17</t>
  </si>
  <si>
    <t>708.650024</t>
  </si>
  <si>
    <t>708.820007</t>
  </si>
  <si>
    <t>688.452026</t>
  </si>
  <si>
    <t>691.719971</t>
  </si>
  <si>
    <t>3402400</t>
  </si>
  <si>
    <t>2016-06-20</t>
  </si>
  <si>
    <t>698.770020</t>
  </si>
  <si>
    <t>702.479980</t>
  </si>
  <si>
    <t>693.710022</t>
  </si>
  <si>
    <t>2082500</t>
  </si>
  <si>
    <t>2016-06-21</t>
  </si>
  <si>
    <t>698.400024</t>
  </si>
  <si>
    <t>702.770020</t>
  </si>
  <si>
    <t>692.010010</t>
  </si>
  <si>
    <t>695.940002</t>
  </si>
  <si>
    <t>1465600</t>
  </si>
  <si>
    <t>2016-06-22</t>
  </si>
  <si>
    <t>699.059998</t>
  </si>
  <si>
    <t>693.081970</t>
  </si>
  <si>
    <t>697.460022</t>
  </si>
  <si>
    <t>1184300</t>
  </si>
  <si>
    <t>697.450012</t>
  </si>
  <si>
    <t>701.950012</t>
  </si>
  <si>
    <t>687.000000</t>
  </si>
  <si>
    <t>701.869995</t>
  </si>
  <si>
    <t>2171400</t>
  </si>
  <si>
    <t>2016-06-24</t>
  </si>
  <si>
    <t>675.169983</t>
  </si>
  <si>
    <t>689.400024</t>
  </si>
  <si>
    <t>673.450012</t>
  </si>
  <si>
    <t>675.219971</t>
  </si>
  <si>
    <t>4449000</t>
  </si>
  <si>
    <t>2016-06-27</t>
  </si>
  <si>
    <t>671.000000</t>
  </si>
  <si>
    <t>672.299988</t>
  </si>
  <si>
    <t>663.283997</t>
  </si>
  <si>
    <t>668.260010</t>
  </si>
  <si>
    <t>2629000</t>
  </si>
  <si>
    <t>2016-06-28</t>
  </si>
  <si>
    <t>678.969971</t>
  </si>
  <si>
    <t>680.330017</t>
  </si>
  <si>
    <t>680.039978</t>
  </si>
  <si>
    <t>2173800</t>
  </si>
  <si>
    <t>2016-06-29</t>
  </si>
  <si>
    <t>683.000000</t>
  </si>
  <si>
    <t>687.429016</t>
  </si>
  <si>
    <t>681.409973</t>
  </si>
  <si>
    <t>684.109985</t>
  </si>
  <si>
    <t>1932600</t>
  </si>
  <si>
    <t>685.469971</t>
  </si>
  <si>
    <t>692.320007</t>
  </si>
  <si>
    <t>683.650024</t>
  </si>
  <si>
    <t>692.099976</t>
  </si>
  <si>
    <t>1597700</t>
  </si>
  <si>
    <t>2016-07-01</t>
  </si>
  <si>
    <t>692.200012</t>
  </si>
  <si>
    <t>700.650024</t>
  </si>
  <si>
    <t>692.130005</t>
  </si>
  <si>
    <t>699.210022</t>
  </si>
  <si>
    <t>1344700</t>
  </si>
  <si>
    <t>2016-07-05</t>
  </si>
  <si>
    <t>696.059998</t>
  </si>
  <si>
    <t>696.940002</t>
  </si>
  <si>
    <t>688.880005</t>
  </si>
  <si>
    <t>694.950012</t>
  </si>
  <si>
    <t>1462600</t>
  </si>
  <si>
    <t>2016-07-06</t>
  </si>
  <si>
    <t>689.979980</t>
  </si>
  <si>
    <t>701.679993</t>
  </si>
  <si>
    <t>689.090027</t>
  </si>
  <si>
    <t>1411900</t>
  </si>
  <si>
    <t>698.080017</t>
  </si>
  <si>
    <t>698.200012</t>
  </si>
  <si>
    <t>688.215027</t>
  </si>
  <si>
    <t>695.359985</t>
  </si>
  <si>
    <t>1304200</t>
  </si>
  <si>
    <t>2016-07-08</t>
  </si>
  <si>
    <t>699.500000</t>
  </si>
  <si>
    <t>705.710022</t>
  </si>
  <si>
    <t>696.434998</t>
  </si>
  <si>
    <t>705.630005</t>
  </si>
  <si>
    <t>1575200</t>
  </si>
  <si>
    <t>2016-07-11</t>
  </si>
  <si>
    <t>708.049988</t>
  </si>
  <si>
    <t>707.239990</t>
  </si>
  <si>
    <t>715.090027</t>
  </si>
  <si>
    <t>1111800</t>
  </si>
  <si>
    <t>2016-07-12</t>
  </si>
  <si>
    <t>719.119995</t>
  </si>
  <si>
    <t>722.940002</t>
  </si>
  <si>
    <t>715.909973</t>
  </si>
  <si>
    <t>720.640015</t>
  </si>
  <si>
    <t>1336900</t>
  </si>
  <si>
    <t>2016-07-13</t>
  </si>
  <si>
    <t>723.619995</t>
  </si>
  <si>
    <t>716.849976</t>
  </si>
  <si>
    <t>716.979980</t>
  </si>
  <si>
    <t>935900</t>
  </si>
  <si>
    <t>721.580017</t>
  </si>
  <si>
    <t>722.210022</t>
  </si>
  <si>
    <t>718.030029</t>
  </si>
  <si>
    <t>720.950012</t>
  </si>
  <si>
    <t>950200</t>
  </si>
  <si>
    <t>2016-07-15</t>
  </si>
  <si>
    <t>725.729980</t>
  </si>
  <si>
    <t>725.739990</t>
  </si>
  <si>
    <t>719.054993</t>
  </si>
  <si>
    <t>719.849976</t>
  </si>
  <si>
    <t>1279300</t>
  </si>
  <si>
    <t>2016-07-18</t>
  </si>
  <si>
    <t>722.710022</t>
  </si>
  <si>
    <t>736.130005</t>
  </si>
  <si>
    <t>721.190002</t>
  </si>
  <si>
    <t>733.780029</t>
  </si>
  <si>
    <t>1295500</t>
  </si>
  <si>
    <t>2016-07-19</t>
  </si>
  <si>
    <t>729.890015</t>
  </si>
  <si>
    <t>736.989990</t>
  </si>
  <si>
    <t>729.000000</t>
  </si>
  <si>
    <t>736.960022</t>
  </si>
  <si>
    <t>1227500</t>
  </si>
  <si>
    <t>2016-07-20</t>
  </si>
  <si>
    <t>737.330017</t>
  </si>
  <si>
    <t>742.130005</t>
  </si>
  <si>
    <t>737.099976</t>
  </si>
  <si>
    <t>741.190002</t>
  </si>
  <si>
    <t>1289700</t>
  </si>
  <si>
    <t>740.359985</t>
  </si>
  <si>
    <t>741.690002</t>
  </si>
  <si>
    <t>735.830994</t>
  </si>
  <si>
    <t>738.630005</t>
  </si>
  <si>
    <t>1026300</t>
  </si>
  <si>
    <t>2016-07-22</t>
  </si>
  <si>
    <t>743.239990</t>
  </si>
  <si>
    <t>736.559998</t>
  </si>
  <si>
    <t>742.739990</t>
  </si>
  <si>
    <t>1259800</t>
  </si>
  <si>
    <t>2016-07-25</t>
  </si>
  <si>
    <t>740.669983</t>
  </si>
  <si>
    <t>742.609985</t>
  </si>
  <si>
    <t>737.500000</t>
  </si>
  <si>
    <t>739.770020</t>
  </si>
  <si>
    <t>1032400</t>
  </si>
  <si>
    <t>2016-07-26</t>
  </si>
  <si>
    <t>739.039978</t>
  </si>
  <si>
    <t>734.270020</t>
  </si>
  <si>
    <t>738.419983</t>
  </si>
  <si>
    <t>1186700</t>
  </si>
  <si>
    <t>2016-07-27</t>
  </si>
  <si>
    <t>738.280029</t>
  </si>
  <si>
    <t>744.460022</t>
  </si>
  <si>
    <t>741.770020</t>
  </si>
  <si>
    <t>1512500</t>
  </si>
  <si>
    <t>747.039978</t>
  </si>
  <si>
    <t>748.650024</t>
  </si>
  <si>
    <t>739.299988</t>
  </si>
  <si>
    <t>745.909973</t>
  </si>
  <si>
    <t>3530200</t>
  </si>
  <si>
    <t>2016-07-29</t>
  </si>
  <si>
    <t>772.710022</t>
  </si>
  <si>
    <t>778.549988</t>
  </si>
  <si>
    <t>766.770020</t>
  </si>
  <si>
    <t>768.789978</t>
  </si>
  <si>
    <t>3841500</t>
  </si>
  <si>
    <t>2016-08-01</t>
  </si>
  <si>
    <t>761.090027</t>
  </si>
  <si>
    <t>780.429993</t>
  </si>
  <si>
    <t>772.880005</t>
  </si>
  <si>
    <t>2700500</t>
  </si>
  <si>
    <t>2016-08-02</t>
  </si>
  <si>
    <t>768.690002</t>
  </si>
  <si>
    <t>775.840027</t>
  </si>
  <si>
    <t>767.849976</t>
  </si>
  <si>
    <t>771.070007</t>
  </si>
  <si>
    <t>1784500</t>
  </si>
  <si>
    <t>2016-08-03</t>
  </si>
  <si>
    <t>767.179993</t>
  </si>
  <si>
    <t>773.210022</t>
  </si>
  <si>
    <t>766.820007</t>
  </si>
  <si>
    <t>773.179993</t>
  </si>
  <si>
    <t>1287400</t>
  </si>
  <si>
    <t>772.219971</t>
  </si>
  <si>
    <t>774.070007</t>
  </si>
  <si>
    <t>768.794983</t>
  </si>
  <si>
    <t>771.609985</t>
  </si>
  <si>
    <t>1140300</t>
  </si>
  <si>
    <t>2016-08-05</t>
  </si>
  <si>
    <t>773.780029</t>
  </si>
  <si>
    <t>783.039978</t>
  </si>
  <si>
    <t>772.340027</t>
  </si>
  <si>
    <t>782.219971</t>
  </si>
  <si>
    <t>1801200</t>
  </si>
  <si>
    <t>2016-08-08</t>
  </si>
  <si>
    <t>782.000000</t>
  </si>
  <si>
    <t>782.630005</t>
  </si>
  <si>
    <t>778.091003</t>
  </si>
  <si>
    <t>781.760010</t>
  </si>
  <si>
    <t>1107900</t>
  </si>
  <si>
    <t>2016-08-09</t>
  </si>
  <si>
    <t>781.099976</t>
  </si>
  <si>
    <t>788.940002</t>
  </si>
  <si>
    <t>780.570007</t>
  </si>
  <si>
    <t>784.260010</t>
  </si>
  <si>
    <t>1318900</t>
  </si>
  <si>
    <t>2016-08-10</t>
  </si>
  <si>
    <t>783.750000</t>
  </si>
  <si>
    <t>786.812012</t>
  </si>
  <si>
    <t>782.778015</t>
  </si>
  <si>
    <t>784.679993</t>
  </si>
  <si>
    <t>786400</t>
  </si>
  <si>
    <t>785.000000</t>
  </si>
  <si>
    <t>789.750000</t>
  </si>
  <si>
    <t>782.969971</t>
  </si>
  <si>
    <t>784.849976</t>
  </si>
  <si>
    <t>975100</t>
  </si>
  <si>
    <t>2016-08-12</t>
  </si>
  <si>
    <t>781.500000</t>
  </si>
  <si>
    <t>783.395020</t>
  </si>
  <si>
    <t>780.400024</t>
  </si>
  <si>
    <t>783.219971</t>
  </si>
  <si>
    <t>740500</t>
  </si>
  <si>
    <t>2016-08-15</t>
  </si>
  <si>
    <t>787.489990</t>
  </si>
  <si>
    <t>780.109985</t>
  </si>
  <si>
    <t>782.440002</t>
  </si>
  <si>
    <t>938200</t>
  </si>
  <si>
    <t>2016-08-16</t>
  </si>
  <si>
    <t>780.299988</t>
  </si>
  <si>
    <t>780.979980</t>
  </si>
  <si>
    <t>773.443970</t>
  </si>
  <si>
    <t>777.140015</t>
  </si>
  <si>
    <t>1028000</t>
  </si>
  <si>
    <t>2016-08-17</t>
  </si>
  <si>
    <t>777.320007</t>
  </si>
  <si>
    <t>780.809998</t>
  </si>
  <si>
    <t>773.530029</t>
  </si>
  <si>
    <t>779.909973</t>
  </si>
  <si>
    <t>924200</t>
  </si>
  <si>
    <t>780.010010</t>
  </si>
  <si>
    <t>782.859985</t>
  </si>
  <si>
    <t>777.000000</t>
  </si>
  <si>
    <t>777.500000</t>
  </si>
  <si>
    <t>719400</t>
  </si>
  <si>
    <t>2016-08-19</t>
  </si>
  <si>
    <t>775.000000</t>
  </si>
  <si>
    <t>777.099976</t>
  </si>
  <si>
    <t>773.130005</t>
  </si>
  <si>
    <t>775.419983</t>
  </si>
  <si>
    <t>861500</t>
  </si>
  <si>
    <t>2016-08-22</t>
  </si>
  <si>
    <t>773.270020</t>
  </si>
  <si>
    <t>774.539978</t>
  </si>
  <si>
    <t>770.049988</t>
  </si>
  <si>
    <t>772.150024</t>
  </si>
  <si>
    <t>951400</t>
  </si>
  <si>
    <t>2016-08-23</t>
  </si>
  <si>
    <t>775.479980</t>
  </si>
  <si>
    <t>776.440002</t>
  </si>
  <si>
    <t>771.784973</t>
  </si>
  <si>
    <t>772.080017</t>
  </si>
  <si>
    <t>928200</t>
  </si>
  <si>
    <t>2016-08-24</t>
  </si>
  <si>
    <t>770.580017</t>
  </si>
  <si>
    <t>767.070007</t>
  </si>
  <si>
    <t>769.640015</t>
  </si>
  <si>
    <t>1072000</t>
  </si>
  <si>
    <t>767.000000</t>
  </si>
  <si>
    <t>771.890015</t>
  </si>
  <si>
    <t>763.184998</t>
  </si>
  <si>
    <t>769.409973</t>
  </si>
  <si>
    <t>926900</t>
  </si>
  <si>
    <t>2016-08-26</t>
  </si>
  <si>
    <t>769.000000</t>
  </si>
  <si>
    <t>776.080017</t>
  </si>
  <si>
    <t>765.849976</t>
  </si>
  <si>
    <t>769.539978</t>
  </si>
  <si>
    <t>1166700</t>
  </si>
  <si>
    <t>2016-08-29</t>
  </si>
  <si>
    <t>768.739990</t>
  </si>
  <si>
    <t>774.989990</t>
  </si>
  <si>
    <t>766.614990</t>
  </si>
  <si>
    <t>847600</t>
  </si>
  <si>
    <t>2016-08-30</t>
  </si>
  <si>
    <t>769.330017</t>
  </si>
  <si>
    <t>774.466003</t>
  </si>
  <si>
    <t>766.840027</t>
  </si>
  <si>
    <t>769.090027</t>
  </si>
  <si>
    <t>1130000</t>
  </si>
  <si>
    <t>2016-08-31</t>
  </si>
  <si>
    <t>767.010010</t>
  </si>
  <si>
    <t>765.380005</t>
  </si>
  <si>
    <t>767.049988</t>
  </si>
  <si>
    <t>1248600</t>
  </si>
  <si>
    <t>769.250000</t>
  </si>
  <si>
    <t>771.020020</t>
  </si>
  <si>
    <t>764.299988</t>
  </si>
  <si>
    <t>768.780029</t>
  </si>
  <si>
    <t>925100</t>
  </si>
  <si>
    <t>2016-09-02</t>
  </si>
  <si>
    <t>773.010010</t>
  </si>
  <si>
    <t>773.919983</t>
  </si>
  <si>
    <t>768.409973</t>
  </si>
  <si>
    <t>771.460022</t>
  </si>
  <si>
    <t>1072700</t>
  </si>
  <si>
    <t>2016-09-06</t>
  </si>
  <si>
    <t>773.450012</t>
  </si>
  <si>
    <t>780.080017</t>
  </si>
  <si>
    <t>1442800</t>
  </si>
  <si>
    <t>2016-09-07</t>
  </si>
  <si>
    <t>780.000000</t>
  </si>
  <si>
    <t>782.729980</t>
  </si>
  <si>
    <t>776.200012</t>
  </si>
  <si>
    <t>780.349976</t>
  </si>
  <si>
    <t>893700</t>
  </si>
  <si>
    <t>778.590027</t>
  </si>
  <si>
    <t>773.580017</t>
  </si>
  <si>
    <t>775.320007</t>
  </si>
  <si>
    <t>1270300</t>
  </si>
  <si>
    <t>2016-09-09</t>
  </si>
  <si>
    <t>770.099976</t>
  </si>
  <si>
    <t>773.244995</t>
  </si>
  <si>
    <t>759.659973</t>
  </si>
  <si>
    <t>1885500</t>
  </si>
  <si>
    <t>2016-09-12</t>
  </si>
  <si>
    <t>755.130005</t>
  </si>
  <si>
    <t>770.289978</t>
  </si>
  <si>
    <t>754.000000</t>
  </si>
  <si>
    <t>769.020020</t>
  </si>
  <si>
    <t>1311000</t>
  </si>
  <si>
    <t>2016-09-13</t>
  </si>
  <si>
    <t>764.479980</t>
  </si>
  <si>
    <t>766.219971</t>
  </si>
  <si>
    <t>755.799988</t>
  </si>
  <si>
    <t>759.690002</t>
  </si>
  <si>
    <t>1395000</t>
  </si>
  <si>
    <t>2016-09-14</t>
  </si>
  <si>
    <t>759.609985</t>
  </si>
  <si>
    <t>767.679993</t>
  </si>
  <si>
    <t>759.109985</t>
  </si>
  <si>
    <t>762.489990</t>
  </si>
  <si>
    <t>1087400</t>
  </si>
  <si>
    <t>762.890015</t>
  </si>
  <si>
    <t>773.799988</t>
  </si>
  <si>
    <t>759.960022</t>
  </si>
  <si>
    <t>771.760010</t>
  </si>
  <si>
    <t>1305100</t>
  </si>
  <si>
    <t>2016-09-16</t>
  </si>
  <si>
    <t>769.750000</t>
  </si>
  <si>
    <t>764.659973</t>
  </si>
  <si>
    <t>768.880005</t>
  </si>
  <si>
    <t>2049300</t>
  </si>
  <si>
    <t>2016-09-19</t>
  </si>
  <si>
    <t>772.419983</t>
  </si>
  <si>
    <t>774.000000</t>
  </si>
  <si>
    <t>764.440979</t>
  </si>
  <si>
    <t>765.700012</t>
  </si>
  <si>
    <t>1172800</t>
  </si>
  <si>
    <t>2016-09-20</t>
  </si>
  <si>
    <t>773.330017</t>
  </si>
  <si>
    <t>768.530029</t>
  </si>
  <si>
    <t>771.409973</t>
  </si>
  <si>
    <t>978600</t>
  </si>
  <si>
    <t>2016-09-21</t>
  </si>
  <si>
    <t>772.659973</t>
  </si>
  <si>
    <t>777.159973</t>
  </si>
  <si>
    <t>768.301025</t>
  </si>
  <si>
    <t>776.219971</t>
  </si>
  <si>
    <t>1167800</t>
  </si>
  <si>
    <t>789.849976</t>
  </si>
  <si>
    <t>778.440002</t>
  </si>
  <si>
    <t>787.210022</t>
  </si>
  <si>
    <t>1486200</t>
  </si>
  <si>
    <t>2016-09-23</t>
  </si>
  <si>
    <t>786.590027</t>
  </si>
  <si>
    <t>788.929993</t>
  </si>
  <si>
    <t>784.150024</t>
  </si>
  <si>
    <t>786.900024</t>
  </si>
  <si>
    <t>2016-09-26</t>
  </si>
  <si>
    <t>782.739990</t>
  </si>
  <si>
    <t>773.070007</t>
  </si>
  <si>
    <t>774.210022</t>
  </si>
  <si>
    <t>1533200</t>
  </si>
  <si>
    <t>2016-09-27</t>
  </si>
  <si>
    <t>775.500000</t>
  </si>
  <si>
    <t>785.989990</t>
  </si>
  <si>
    <t>774.307983</t>
  </si>
  <si>
    <t>783.010010</t>
  </si>
  <si>
    <t>1153200</t>
  </si>
  <si>
    <t>2016-09-28</t>
  </si>
  <si>
    <t>777.849976</t>
  </si>
  <si>
    <t>781.809998</t>
  </si>
  <si>
    <t>774.969971</t>
  </si>
  <si>
    <t>781.559998</t>
  </si>
  <si>
    <t>1109800</t>
  </si>
  <si>
    <t>781.440002</t>
  </si>
  <si>
    <t>785.799988</t>
  </si>
  <si>
    <t>774.231995</t>
  </si>
  <si>
    <t>775.010010</t>
  </si>
  <si>
    <t>1314700</t>
  </si>
  <si>
    <t>2016-09-30</t>
  </si>
  <si>
    <t>776.330017</t>
  </si>
  <si>
    <t>780.940002</t>
  </si>
  <si>
    <t>774.090027</t>
  </si>
  <si>
    <t>777.289978</t>
  </si>
  <si>
    <t>1585300</t>
  </si>
  <si>
    <t>2016-10-03</t>
  </si>
  <si>
    <t>774.250000</t>
  </si>
  <si>
    <t>776.065002</t>
  </si>
  <si>
    <t>772.559998</t>
  </si>
  <si>
    <t>1278800</t>
  </si>
  <si>
    <t>2016-10-04</t>
  </si>
  <si>
    <t>776.030029</t>
  </si>
  <si>
    <t>778.710022</t>
  </si>
  <si>
    <t>772.890015</t>
  </si>
  <si>
    <t>776.429993</t>
  </si>
  <si>
    <t>1201400</t>
  </si>
  <si>
    <t>2016-10-05</t>
  </si>
  <si>
    <t>779.309998</t>
  </si>
  <si>
    <t>782.070007</t>
  </si>
  <si>
    <t>775.650024</t>
  </si>
  <si>
    <t>776.469971</t>
  </si>
  <si>
    <t>1461200</t>
  </si>
  <si>
    <t>779.000000</t>
  </si>
  <si>
    <t>780.479980</t>
  </si>
  <si>
    <t>775.539978</t>
  </si>
  <si>
    <t>776.859985</t>
  </si>
  <si>
    <t>1070700</t>
  </si>
  <si>
    <t>2016-10-07</t>
  </si>
  <si>
    <t>779.659973</t>
  </si>
  <si>
    <t>770.750000</t>
  </si>
  <si>
    <t>775.080017</t>
  </si>
  <si>
    <t>933200</t>
  </si>
  <si>
    <t>2016-10-10</t>
  </si>
  <si>
    <t>777.710022</t>
  </si>
  <si>
    <t>789.380005</t>
  </si>
  <si>
    <t>775.869995</t>
  </si>
  <si>
    <t>785.940002</t>
  </si>
  <si>
    <t>1174900</t>
  </si>
  <si>
    <t>2016-10-11</t>
  </si>
  <si>
    <t>786.659973</t>
  </si>
  <si>
    <t>792.280029</t>
  </si>
  <si>
    <t>780.580017</t>
  </si>
  <si>
    <t>783.070007</t>
  </si>
  <si>
    <t>1372500</t>
  </si>
  <si>
    <t>2016-10-12</t>
  </si>
  <si>
    <t>783.760010</t>
  </si>
  <si>
    <t>788.130005</t>
  </si>
  <si>
    <t>782.059998</t>
  </si>
  <si>
    <t>786.140015</t>
  </si>
  <si>
    <t>937400</t>
  </si>
  <si>
    <t>781.219971</t>
  </si>
  <si>
    <t>773.000000</t>
  </si>
  <si>
    <t>778.190002</t>
  </si>
  <si>
    <t>1365300</t>
  </si>
  <si>
    <t>2016-10-14</t>
  </si>
  <si>
    <t>781.650024</t>
  </si>
  <si>
    <t>783.950012</t>
  </si>
  <si>
    <t>776.000000</t>
  </si>
  <si>
    <t>778.530029</t>
  </si>
  <si>
    <t>852500</t>
  </si>
  <si>
    <t>2016-10-17</t>
  </si>
  <si>
    <t>779.799988</t>
  </si>
  <si>
    <t>785.849976</t>
  </si>
  <si>
    <t>779.960022</t>
  </si>
  <si>
    <t>1093000</t>
  </si>
  <si>
    <t>2016-10-18</t>
  </si>
  <si>
    <t>787.849976</t>
  </si>
  <si>
    <t>801.609985</t>
  </si>
  <si>
    <t>785.565002</t>
  </si>
  <si>
    <t>795.260010</t>
  </si>
  <si>
    <t>2056900</t>
  </si>
  <si>
    <t>2016-10-19</t>
  </si>
  <si>
    <t>798.239990</t>
  </si>
  <si>
    <t>804.599976</t>
  </si>
  <si>
    <t>798.030029</t>
  </si>
  <si>
    <t>801.500000</t>
  </si>
  <si>
    <t>803.299988</t>
  </si>
  <si>
    <t>803.969971</t>
  </si>
  <si>
    <t>796.030029</t>
  </si>
  <si>
    <t>796.969971</t>
  </si>
  <si>
    <t>1757500</t>
  </si>
  <si>
    <t>2016-10-21</t>
  </si>
  <si>
    <t>795.000000</t>
  </si>
  <si>
    <t>799.500000</t>
  </si>
  <si>
    <t>794.000000</t>
  </si>
  <si>
    <t>799.369995</t>
  </si>
  <si>
    <t>1266200</t>
  </si>
  <si>
    <t>2016-10-24</t>
  </si>
  <si>
    <t>804.900024</t>
  </si>
  <si>
    <t>815.179993</t>
  </si>
  <si>
    <t>804.820007</t>
  </si>
  <si>
    <t>813.109985</t>
  </si>
  <si>
    <t>1697500</t>
  </si>
  <si>
    <t>2016-10-25</t>
  </si>
  <si>
    <t>816.679993</t>
  </si>
  <si>
    <t>805.140015</t>
  </si>
  <si>
    <t>807.669983</t>
  </si>
  <si>
    <t>1576400</t>
  </si>
  <si>
    <t>2016-10-26</t>
  </si>
  <si>
    <t>806.340027</t>
  </si>
  <si>
    <t>806.979980</t>
  </si>
  <si>
    <t>796.320007</t>
  </si>
  <si>
    <t>799.070007</t>
  </si>
  <si>
    <t>1647700</t>
  </si>
  <si>
    <t>801.000000</t>
  </si>
  <si>
    <t>803.489990</t>
  </si>
  <si>
    <t>791.500000</t>
  </si>
  <si>
    <t>795.349976</t>
  </si>
  <si>
    <t>2749200</t>
  </si>
  <si>
    <t>2016-10-28</t>
  </si>
  <si>
    <t>808.349976</t>
  </si>
  <si>
    <t>815.489990</t>
  </si>
  <si>
    <t>793.590027</t>
  </si>
  <si>
    <t>795.369995</t>
  </si>
  <si>
    <t>4269900</t>
  </si>
  <si>
    <t>2016-10-31</t>
  </si>
  <si>
    <t>795.469971</t>
  </si>
  <si>
    <t>796.859985</t>
  </si>
  <si>
    <t>784.000000</t>
  </si>
  <si>
    <t>784.539978</t>
  </si>
  <si>
    <t>2427300</t>
  </si>
  <si>
    <t>2016-11-01</t>
  </si>
  <si>
    <t>782.890015</t>
  </si>
  <si>
    <t>789.489990</t>
  </si>
  <si>
    <t>783.609985</t>
  </si>
  <si>
    <t>2406400</t>
  </si>
  <si>
    <t>2016-11-02</t>
  </si>
  <si>
    <t>778.200012</t>
  </si>
  <si>
    <t>763.450012</t>
  </si>
  <si>
    <t>768.700012</t>
  </si>
  <si>
    <t>1872400</t>
  </si>
  <si>
    <t>767.250000</t>
  </si>
  <si>
    <t>769.950012</t>
  </si>
  <si>
    <t>759.030029</t>
  </si>
  <si>
    <t>762.130005</t>
  </si>
  <si>
    <t>1943200</t>
  </si>
  <si>
    <t>2016-11-04</t>
  </si>
  <si>
    <t>750.659973</t>
  </si>
  <si>
    <t>770.359985</t>
  </si>
  <si>
    <t>750.560974</t>
  </si>
  <si>
    <t>762.020020</t>
  </si>
  <si>
    <t>2134800</t>
  </si>
  <si>
    <t>2016-11-07</t>
  </si>
  <si>
    <t>785.190002</t>
  </si>
  <si>
    <t>772.549988</t>
  </si>
  <si>
    <t>782.520020</t>
  </si>
  <si>
    <t>1585100</t>
  </si>
  <si>
    <t>2016-11-08</t>
  </si>
  <si>
    <t>783.400024</t>
  </si>
  <si>
    <t>795.632996</t>
  </si>
  <si>
    <t>780.190002</t>
  </si>
  <si>
    <t>790.510010</t>
  </si>
  <si>
    <t>1366900</t>
  </si>
  <si>
    <t>2016-11-09</t>
  </si>
  <si>
    <t>779.940002</t>
  </si>
  <si>
    <t>791.226990</t>
  </si>
  <si>
    <t>771.669983</t>
  </si>
  <si>
    <t>785.309998</t>
  </si>
  <si>
    <t>2607100</t>
  </si>
  <si>
    <t>791.169983</t>
  </si>
  <si>
    <t>752.179993</t>
  </si>
  <si>
    <t>762.559998</t>
  </si>
  <si>
    <t>4745200</t>
  </si>
  <si>
    <t>2016-11-11</t>
  </si>
  <si>
    <t>756.539978</t>
  </si>
  <si>
    <t>760.780029</t>
  </si>
  <si>
    <t>750.380005</t>
  </si>
  <si>
    <t>754.020020</t>
  </si>
  <si>
    <t>2431800</t>
  </si>
  <si>
    <t>2016-11-14</t>
  </si>
  <si>
    <t>755.599976</t>
  </si>
  <si>
    <t>757.849976</t>
  </si>
  <si>
    <t>727.539978</t>
  </si>
  <si>
    <t>736.080017</t>
  </si>
  <si>
    <t>3654400</t>
  </si>
  <si>
    <t>2016-11-15</t>
  </si>
  <si>
    <t>746.969971</t>
  </si>
  <si>
    <t>764.416016</t>
  </si>
  <si>
    <t>758.489990</t>
  </si>
  <si>
    <t>2384000</t>
  </si>
  <si>
    <t>2016-11-16</t>
  </si>
  <si>
    <t>755.200012</t>
  </si>
  <si>
    <t>766.359985</t>
  </si>
  <si>
    <t>750.510010</t>
  </si>
  <si>
    <t>1472600</t>
  </si>
  <si>
    <t>766.919983</t>
  </si>
  <si>
    <t>772.700012</t>
  </si>
  <si>
    <t>771.229980</t>
  </si>
  <si>
    <t>1304000</t>
  </si>
  <si>
    <t>2016-11-18</t>
  </si>
  <si>
    <t>771.369995</t>
  </si>
  <si>
    <t>760.000000</t>
  </si>
  <si>
    <t>760.539978</t>
  </si>
  <si>
    <t>1547100</t>
  </si>
  <si>
    <t>2016-11-21</t>
  </si>
  <si>
    <t>762.609985</t>
  </si>
  <si>
    <t>769.700012</t>
  </si>
  <si>
    <t>760.599976</t>
  </si>
  <si>
    <t>769.200012</t>
  </si>
  <si>
    <t>1330600</t>
  </si>
  <si>
    <t>2016-11-22</t>
  </si>
  <si>
    <t>772.630005</t>
  </si>
  <si>
    <t>776.960022</t>
  </si>
  <si>
    <t>768.270020</t>
  </si>
  <si>
    <t>1593100</t>
  </si>
  <si>
    <t>2016-11-23</t>
  </si>
  <si>
    <t>767.729980</t>
  </si>
  <si>
    <t>768.283020</t>
  </si>
  <si>
    <t>755.250000</t>
  </si>
  <si>
    <t>760.989990</t>
  </si>
  <si>
    <t>1478400</t>
  </si>
  <si>
    <t>2016-11-25</t>
  </si>
  <si>
    <t>764.260010</t>
  </si>
  <si>
    <t>765.000000</t>
  </si>
  <si>
    <t>760.520020</t>
  </si>
  <si>
    <t>761.679993</t>
  </si>
  <si>
    <t>587400</t>
  </si>
  <si>
    <t>2016-11-28</t>
  </si>
  <si>
    <t>779.530029</t>
  </si>
  <si>
    <t>759.799988</t>
  </si>
  <si>
    <t>768.239990</t>
  </si>
  <si>
    <t>2188200</t>
  </si>
  <si>
    <t>2016-11-29</t>
  </si>
  <si>
    <t>771.530029</t>
  </si>
  <si>
    <t>778.500000</t>
  </si>
  <si>
    <t>770.840027</t>
  </si>
  <si>
    <t>1616600</t>
  </si>
  <si>
    <t>2016-11-30</t>
  </si>
  <si>
    <t>770.070007</t>
  </si>
  <si>
    <t>772.989990</t>
  </si>
  <si>
    <t>754.830017</t>
  </si>
  <si>
    <t>758.039978</t>
  </si>
  <si>
    <t>2392900</t>
  </si>
  <si>
    <t>757.440002</t>
  </si>
  <si>
    <t>759.849976</t>
  </si>
  <si>
    <t>737.025024</t>
  </si>
  <si>
    <t>747.919983</t>
  </si>
  <si>
    <t>3017900</t>
  </si>
  <si>
    <t>2016-12-02</t>
  </si>
  <si>
    <t>744.590027</t>
  </si>
  <si>
    <t>743.099976</t>
  </si>
  <si>
    <t>750.500000</t>
  </si>
  <si>
    <t>1452500</t>
  </si>
  <si>
    <t>2016-12-05</t>
  </si>
  <si>
    <t>757.710022</t>
  </si>
  <si>
    <t>763.900024</t>
  </si>
  <si>
    <t>752.900024</t>
  </si>
  <si>
    <t>762.520020</t>
  </si>
  <si>
    <t>1394200</t>
  </si>
  <si>
    <t>2016-12-06</t>
  </si>
  <si>
    <t>764.729980</t>
  </si>
  <si>
    <t>768.830017</t>
  </si>
  <si>
    <t>757.340027</t>
  </si>
  <si>
    <t>1690700</t>
  </si>
  <si>
    <t>2016-12-07</t>
  </si>
  <si>
    <t>771.359985</t>
  </si>
  <si>
    <t>771.190002</t>
  </si>
  <si>
    <t>1761000</t>
  </si>
  <si>
    <t>772.479980</t>
  </si>
  <si>
    <t>778.179993</t>
  </si>
  <si>
    <t>767.229980</t>
  </si>
  <si>
    <t>776.419983</t>
  </si>
  <si>
    <t>1488100</t>
  </si>
  <si>
    <t>2016-12-09</t>
  </si>
  <si>
    <t>789.429993</t>
  </si>
  <si>
    <t>779.020996</t>
  </si>
  <si>
    <t>789.289978</t>
  </si>
  <si>
    <t>1821900</t>
  </si>
  <si>
    <t>2016-12-12</t>
  </si>
  <si>
    <t>785.039978</t>
  </si>
  <si>
    <t>791.250000</t>
  </si>
  <si>
    <t>784.354980</t>
  </si>
  <si>
    <t>789.270020</t>
  </si>
  <si>
    <t>2104100</t>
  </si>
  <si>
    <t>2016-12-13</t>
  </si>
  <si>
    <t>793.900024</t>
  </si>
  <si>
    <t>804.380005</t>
  </si>
  <si>
    <t>793.340027</t>
  </si>
  <si>
    <t>796.099976</t>
  </si>
  <si>
    <t>2145200</t>
  </si>
  <si>
    <t>2016-12-14</t>
  </si>
  <si>
    <t>797.400024</t>
  </si>
  <si>
    <t>804.000000</t>
  </si>
  <si>
    <t>794.010010</t>
  </si>
  <si>
    <t>797.070007</t>
  </si>
  <si>
    <t>1704200</t>
  </si>
  <si>
    <t>797.340027</t>
  </si>
  <si>
    <t>803.000000</t>
  </si>
  <si>
    <t>792.919983</t>
  </si>
  <si>
    <t>797.849976</t>
  </si>
  <si>
    <t>1626500</t>
  </si>
  <si>
    <t>2016-12-16</t>
  </si>
  <si>
    <t>800.400024</t>
  </si>
  <si>
    <t>800.856018</t>
  </si>
  <si>
    <t>790.289978</t>
  </si>
  <si>
    <t>790.799988</t>
  </si>
  <si>
    <t>2443800</t>
  </si>
  <si>
    <t>2016-12-19</t>
  </si>
  <si>
    <t>790.219971</t>
  </si>
  <si>
    <t>797.659973</t>
  </si>
  <si>
    <t>786.270020</t>
  </si>
  <si>
    <t>794.200012</t>
  </si>
  <si>
    <t>1232100</t>
  </si>
  <si>
    <t>2016-12-20</t>
  </si>
  <si>
    <t>796.760010</t>
  </si>
  <si>
    <t>798.650024</t>
  </si>
  <si>
    <t>793.270020</t>
  </si>
  <si>
    <t>796.419983</t>
  </si>
  <si>
    <t>951000</t>
  </si>
  <si>
    <t>2016-12-21</t>
  </si>
  <si>
    <t>795.840027</t>
  </si>
  <si>
    <t>796.676025</t>
  </si>
  <si>
    <t>787.099976</t>
  </si>
  <si>
    <t>794.559998</t>
  </si>
  <si>
    <t>1211300</t>
  </si>
  <si>
    <t>792.359985</t>
  </si>
  <si>
    <t>793.320007</t>
  </si>
  <si>
    <t>788.580017</t>
  </si>
  <si>
    <t>791.260010</t>
  </si>
  <si>
    <t>972200</t>
  </si>
  <si>
    <t>2016-12-23</t>
  </si>
  <si>
    <t>790.900024</t>
  </si>
  <si>
    <t>792.739990</t>
  </si>
  <si>
    <t>787.280029</t>
  </si>
  <si>
    <t>789.909973</t>
  </si>
  <si>
    <t>623400</t>
  </si>
  <si>
    <t>2016-12-27</t>
  </si>
  <si>
    <t>790.679993</t>
  </si>
  <si>
    <t>797.859985</t>
  </si>
  <si>
    <t>787.656982</t>
  </si>
  <si>
    <t>791.549988</t>
  </si>
  <si>
    <t>789100</t>
  </si>
  <si>
    <t>2016-12-28</t>
  </si>
  <si>
    <t>793.700012</t>
  </si>
  <si>
    <t>794.229980</t>
  </si>
  <si>
    <t>783.200012</t>
  </si>
  <si>
    <t>785.049988</t>
  </si>
  <si>
    <t>1153800</t>
  </si>
  <si>
    <t>783.330017</t>
  </si>
  <si>
    <t>785.929993</t>
  </si>
  <si>
    <t>778.919983</t>
  </si>
  <si>
    <t>782.789978</t>
  </si>
  <si>
    <t>744300</t>
  </si>
  <si>
    <t>2016-12-30</t>
  </si>
  <si>
    <t>782.750000</t>
  </si>
  <si>
    <t>782.780029</t>
  </si>
  <si>
    <t>770.409973</t>
  </si>
  <si>
    <t>771.820007</t>
  </si>
  <si>
    <t>1770000</t>
  </si>
  <si>
    <t>2017-01-03</t>
  </si>
  <si>
    <t>778.809998</t>
  </si>
  <si>
    <t>789.630005</t>
  </si>
  <si>
    <t>775.799988</t>
  </si>
  <si>
    <t>1657300</t>
  </si>
  <si>
    <t>2017-01-04</t>
  </si>
  <si>
    <t>788.359985</t>
  </si>
  <si>
    <t>791.340027</t>
  </si>
  <si>
    <t>783.159973</t>
  </si>
  <si>
    <t>1073000</t>
  </si>
  <si>
    <t>786.080017</t>
  </si>
  <si>
    <t>794.479980</t>
  </si>
  <si>
    <t>785.020020</t>
  </si>
  <si>
    <t>794.020020</t>
  </si>
  <si>
    <t>1335200</t>
  </si>
  <si>
    <t>2017-01-06</t>
  </si>
  <si>
    <t>807.900024</t>
  </si>
  <si>
    <t>792.203979</t>
  </si>
  <si>
    <t>806.150024</t>
  </si>
  <si>
    <t>1640200</t>
  </si>
  <si>
    <t>2017-01-09</t>
  </si>
  <si>
    <t>806.400024</t>
  </si>
  <si>
    <t>809.966003</t>
  </si>
  <si>
    <t>802.830017</t>
  </si>
  <si>
    <t>806.650024</t>
  </si>
  <si>
    <t>1274600</t>
  </si>
  <si>
    <t>2017-01-10</t>
  </si>
  <si>
    <t>807.859985</t>
  </si>
  <si>
    <t>809.130005</t>
  </si>
  <si>
    <t>803.510010</t>
  </si>
  <si>
    <t>804.789978</t>
  </si>
  <si>
    <t>1176800</t>
  </si>
  <si>
    <t>2017-01-11</t>
  </si>
  <si>
    <t>805.000000</t>
  </si>
  <si>
    <t>808.150024</t>
  </si>
  <si>
    <t>801.369995</t>
  </si>
  <si>
    <t>807.909973</t>
  </si>
  <si>
    <t>1065900</t>
  </si>
  <si>
    <t>807.140015</t>
  </si>
  <si>
    <t>807.390015</t>
  </si>
  <si>
    <t>799.169983</t>
  </si>
  <si>
    <t>806.359985</t>
  </si>
  <si>
    <t>1353100</t>
  </si>
  <si>
    <t>2017-01-13</t>
  </si>
  <si>
    <t>807.479980</t>
  </si>
  <si>
    <t>811.223999</t>
  </si>
  <si>
    <t>806.690002</t>
  </si>
  <si>
    <t>807.880005</t>
  </si>
  <si>
    <t>1099200</t>
  </si>
  <si>
    <t>2017-01-17</t>
  </si>
  <si>
    <t>807.080017</t>
  </si>
  <si>
    <t>800.369995</t>
  </si>
  <si>
    <t>804.609985</t>
  </si>
  <si>
    <t>1362100</t>
  </si>
  <si>
    <t>2017-01-18</t>
  </si>
  <si>
    <t>805.809998</t>
  </si>
  <si>
    <t>806.205017</t>
  </si>
  <si>
    <t>800.989990</t>
  </si>
  <si>
    <t>806.070007</t>
  </si>
  <si>
    <t>1294400</t>
  </si>
  <si>
    <t>805.119995</t>
  </si>
  <si>
    <t>809.479980</t>
  </si>
  <si>
    <t>801.799988</t>
  </si>
  <si>
    <t>802.174988</t>
  </si>
  <si>
    <t>919300</t>
  </si>
  <si>
    <t>2017-01-20</t>
  </si>
  <si>
    <t>806.909973</t>
  </si>
  <si>
    <t>801.690002</t>
  </si>
  <si>
    <t>805.020020</t>
  </si>
  <si>
    <t>1670000</t>
  </si>
  <si>
    <t>2017-01-23</t>
  </si>
  <si>
    <t>807.250000</t>
  </si>
  <si>
    <t>820.869995</t>
  </si>
  <si>
    <t>803.739990</t>
  </si>
  <si>
    <t>819.309998</t>
  </si>
  <si>
    <t>2017-01-24</t>
  </si>
  <si>
    <t>822.299988</t>
  </si>
  <si>
    <t>825.900024</t>
  </si>
  <si>
    <t>817.820984</t>
  </si>
  <si>
    <t>823.869995</t>
  </si>
  <si>
    <t>1474000</t>
  </si>
  <si>
    <t>2017-01-25</t>
  </si>
  <si>
    <t>829.619995</t>
  </si>
  <si>
    <t>835.770020</t>
  </si>
  <si>
    <t>825.059998</t>
  </si>
  <si>
    <t>835.669983</t>
  </si>
  <si>
    <t>1494500</t>
  </si>
  <si>
    <t>837.809998</t>
  </si>
  <si>
    <t>838.000000</t>
  </si>
  <si>
    <t>827.010010</t>
  </si>
  <si>
    <t>832.150024</t>
  </si>
  <si>
    <t>2973900</t>
  </si>
  <si>
    <t>2017-01-27</t>
  </si>
  <si>
    <t>834.710022</t>
  </si>
  <si>
    <t>841.950012</t>
  </si>
  <si>
    <t>820.440002</t>
  </si>
  <si>
    <t>823.309998</t>
  </si>
  <si>
    <t>2965800</t>
  </si>
  <si>
    <t>2017-01-30</t>
  </si>
  <si>
    <t>814.659973</t>
  </si>
  <si>
    <t>815.840027</t>
  </si>
  <si>
    <t>799.799988</t>
  </si>
  <si>
    <t>802.320007</t>
  </si>
  <si>
    <t>3246600</t>
  </si>
  <si>
    <t>2017-01-31</t>
  </si>
  <si>
    <t>801.250000</t>
  </si>
  <si>
    <t>790.520020</t>
  </si>
  <si>
    <t>796.789978</t>
  </si>
  <si>
    <t>2160600</t>
  </si>
  <si>
    <t>2017-02-01</t>
  </si>
  <si>
    <t>799.679993</t>
  </si>
  <si>
    <t>801.190002</t>
  </si>
  <si>
    <t>791.190002</t>
  </si>
  <si>
    <t>795.695007</t>
  </si>
  <si>
    <t>2029700</t>
  </si>
  <si>
    <t>793.799988</t>
  </si>
  <si>
    <t>802.700012</t>
  </si>
  <si>
    <t>792.000000</t>
  </si>
  <si>
    <t>798.530029</t>
  </si>
  <si>
    <t>1532100</t>
  </si>
  <si>
    <t>2017-02-03</t>
  </si>
  <si>
    <t>802.989990</t>
  </si>
  <si>
    <t>806.000000</t>
  </si>
  <si>
    <t>801.489990</t>
  </si>
  <si>
    <t>1463400</t>
  </si>
  <si>
    <t>2017-02-06</t>
  </si>
  <si>
    <t>799.700012</t>
  </si>
  <si>
    <t>801.669983</t>
  </si>
  <si>
    <t>795.250000</t>
  </si>
  <si>
    <t>801.340027</t>
  </si>
  <si>
    <t>1184500</t>
  </si>
  <si>
    <t>2017-02-07</t>
  </si>
  <si>
    <t>803.989990</t>
  </si>
  <si>
    <t>810.500000</t>
  </si>
  <si>
    <t>801.780029</t>
  </si>
  <si>
    <t>806.969971</t>
  </si>
  <si>
    <t>1241200</t>
  </si>
  <si>
    <t>2017-02-08</t>
  </si>
  <si>
    <t>807.000000</t>
  </si>
  <si>
    <t>811.840027</t>
  </si>
  <si>
    <t>803.190002</t>
  </si>
  <si>
    <t>808.380005</t>
  </si>
  <si>
    <t>1155300</t>
  </si>
  <si>
    <t>809.510010</t>
  </si>
  <si>
    <t>810.659973</t>
  </si>
  <si>
    <t>804.539978</t>
  </si>
  <si>
    <t>809.559998</t>
  </si>
  <si>
    <t>989700</t>
  </si>
  <si>
    <t>2017-02-10</t>
  </si>
  <si>
    <t>811.700012</t>
  </si>
  <si>
    <t>815.250000</t>
  </si>
  <si>
    <t>809.780029</t>
  </si>
  <si>
    <t>813.669983</t>
  </si>
  <si>
    <t>1135000</t>
  </si>
  <si>
    <t>2017-02-13</t>
  </si>
  <si>
    <t>816.000000</t>
  </si>
  <si>
    <t>820.958984</t>
  </si>
  <si>
    <t>819.239990</t>
  </si>
  <si>
    <t>1213300</t>
  </si>
  <si>
    <t>2017-02-14</t>
  </si>
  <si>
    <t>819.000000</t>
  </si>
  <si>
    <t>823.000000</t>
  </si>
  <si>
    <t>820.450012</t>
  </si>
  <si>
    <t>1054700</t>
  </si>
  <si>
    <t>2017-02-15</t>
  </si>
  <si>
    <t>819.359985</t>
  </si>
  <si>
    <t>818.469971</t>
  </si>
  <si>
    <t>818.979980</t>
  </si>
  <si>
    <t>1313600</t>
  </si>
  <si>
    <t>819.929993</t>
  </si>
  <si>
    <t>824.400024</t>
  </si>
  <si>
    <t>824.159973</t>
  </si>
  <si>
    <t>1287600</t>
  </si>
  <si>
    <t>2017-02-17</t>
  </si>
  <si>
    <t>823.020020</t>
  </si>
  <si>
    <t>828.070007</t>
  </si>
  <si>
    <t>821.655029</t>
  </si>
  <si>
    <t>1611000</t>
  </si>
  <si>
    <t>2017-02-21</t>
  </si>
  <si>
    <t>828.659973</t>
  </si>
  <si>
    <t>833.450012</t>
  </si>
  <si>
    <t>828.349976</t>
  </si>
  <si>
    <t>831.659973</t>
  </si>
  <si>
    <t>1262300</t>
  </si>
  <si>
    <t>2017-02-22</t>
  </si>
  <si>
    <t>833.250000</t>
  </si>
  <si>
    <t>828.640015</t>
  </si>
  <si>
    <t>830.760010</t>
  </si>
  <si>
    <t>982900</t>
  </si>
  <si>
    <t>830.119995</t>
  </si>
  <si>
    <t>832.460022</t>
  </si>
  <si>
    <t>822.880005</t>
  </si>
  <si>
    <t>831.330017</t>
  </si>
  <si>
    <t>1472800</t>
  </si>
  <si>
    <t>2017-02-24</t>
  </si>
  <si>
    <t>827.729980</t>
  </si>
  <si>
    <t>829.000000</t>
  </si>
  <si>
    <t>824.200012</t>
  </si>
  <si>
    <t>1392200</t>
  </si>
  <si>
    <t>2017-02-27</t>
  </si>
  <si>
    <t>824.549988</t>
  </si>
  <si>
    <t>830.500000</t>
  </si>
  <si>
    <t>824.000000</t>
  </si>
  <si>
    <t>829.280029</t>
  </si>
  <si>
    <t>1101500</t>
  </si>
  <si>
    <t>2017-02-28</t>
  </si>
  <si>
    <t>825.609985</t>
  </si>
  <si>
    <t>828.539978</t>
  </si>
  <si>
    <t>820.200012</t>
  </si>
  <si>
    <t>823.210022</t>
  </si>
  <si>
    <t>2260800</t>
  </si>
  <si>
    <t>2017-03-01</t>
  </si>
  <si>
    <t>828.849976</t>
  </si>
  <si>
    <t>836.255005</t>
  </si>
  <si>
    <t>827.260010</t>
  </si>
  <si>
    <t>835.239990</t>
  </si>
  <si>
    <t>1496500</t>
  </si>
  <si>
    <t>833.849976</t>
  </si>
  <si>
    <t>834.510010</t>
  </si>
  <si>
    <t>829.640015</t>
  </si>
  <si>
    <t>830.630005</t>
  </si>
  <si>
    <t>942500</t>
  </si>
  <si>
    <t>2017-03-03</t>
  </si>
  <si>
    <t>830.559998</t>
  </si>
  <si>
    <t>831.359985</t>
  </si>
  <si>
    <t>825.750977</t>
  </si>
  <si>
    <t>829.080017</t>
  </si>
  <si>
    <t>896400</t>
  </si>
  <si>
    <t>2017-03-06</t>
  </si>
  <si>
    <t>826.950012</t>
  </si>
  <si>
    <t>828.880005</t>
  </si>
  <si>
    <t>822.400024</t>
  </si>
  <si>
    <t>827.780029</t>
  </si>
  <si>
    <t>1109000</t>
  </si>
  <si>
    <t>2017-03-07</t>
  </si>
  <si>
    <t>827.400024</t>
  </si>
  <si>
    <t>833.409973</t>
  </si>
  <si>
    <t>826.520020</t>
  </si>
  <si>
    <t>831.909973</t>
  </si>
  <si>
    <t>1037600</t>
  </si>
  <si>
    <t>2017-03-08</t>
  </si>
  <si>
    <t>833.510010</t>
  </si>
  <si>
    <t>838.150024</t>
  </si>
  <si>
    <t>831.789978</t>
  </si>
  <si>
    <t>835.369995</t>
  </si>
  <si>
    <t>989800</t>
  </si>
  <si>
    <t>836.000000</t>
  </si>
  <si>
    <t>842.000000</t>
  </si>
  <si>
    <t>834.210022</t>
  </si>
  <si>
    <t>838.679993</t>
  </si>
  <si>
    <t>1261500</t>
  </si>
  <si>
    <t>2017-03-10</t>
  </si>
  <si>
    <t>843.280029</t>
  </si>
  <si>
    <t>844.909973</t>
  </si>
  <si>
    <t>839.500000</t>
  </si>
  <si>
    <t>843.250000</t>
  </si>
  <si>
    <t>1704000</t>
  </si>
  <si>
    <t>2017-03-13</t>
  </si>
  <si>
    <t>844.000000</t>
  </si>
  <si>
    <t>848.684998</t>
  </si>
  <si>
    <t>845.539978</t>
  </si>
  <si>
    <t>1223600</t>
  </si>
  <si>
    <t>2017-03-14</t>
  </si>
  <si>
    <t>843.640015</t>
  </si>
  <si>
    <t>847.239990</t>
  </si>
  <si>
    <t>840.799988</t>
  </si>
  <si>
    <t>845.619995</t>
  </si>
  <si>
    <t>779900</t>
  </si>
  <si>
    <t>2017-03-15</t>
  </si>
  <si>
    <t>847.590027</t>
  </si>
  <si>
    <t>848.630005</t>
  </si>
  <si>
    <t>840.770020</t>
  </si>
  <si>
    <t>847.200012</t>
  </si>
  <si>
    <t>1381500</t>
  </si>
  <si>
    <t>849.030029</t>
  </si>
  <si>
    <t>850.849976</t>
  </si>
  <si>
    <t>846.130005</t>
  </si>
  <si>
    <t>848.780029</t>
  </si>
  <si>
    <t>977600</t>
  </si>
  <si>
    <t>2017-03-17</t>
  </si>
  <si>
    <t>851.609985</t>
  </si>
  <si>
    <t>853.400024</t>
  </si>
  <si>
    <t>847.109985</t>
  </si>
  <si>
    <t>852.119995</t>
  </si>
  <si>
    <t>1712300</t>
  </si>
  <si>
    <t>2017-03-20</t>
  </si>
  <si>
    <t>850.010010</t>
  </si>
  <si>
    <t>850.219971</t>
  </si>
  <si>
    <t>845.150024</t>
  </si>
  <si>
    <t>848.400024</t>
  </si>
  <si>
    <t>1231500</t>
  </si>
  <si>
    <t>2017-03-21</t>
  </si>
  <si>
    <t>851.400024</t>
  </si>
  <si>
    <t>853.500000</t>
  </si>
  <si>
    <t>829.020020</t>
  </si>
  <si>
    <t>830.460022</t>
  </si>
  <si>
    <t>2463500</t>
  </si>
  <si>
    <t>2017-03-22</t>
  </si>
  <si>
    <t>835.549988</t>
  </si>
  <si>
    <t>827.179993</t>
  </si>
  <si>
    <t>829.590027</t>
  </si>
  <si>
    <t>1401500</t>
  </si>
  <si>
    <t>821.000000</t>
  </si>
  <si>
    <t>822.570007</t>
  </si>
  <si>
    <t>812.257019</t>
  </si>
  <si>
    <t>817.580017</t>
  </si>
  <si>
    <t>3487100</t>
  </si>
  <si>
    <t>2017-03-24</t>
  </si>
  <si>
    <t>820.080017</t>
  </si>
  <si>
    <t>821.929993</t>
  </si>
  <si>
    <t>808.890015</t>
  </si>
  <si>
    <t>814.429993</t>
  </si>
  <si>
    <t>1981000</t>
  </si>
  <si>
    <t>2017-03-27</t>
  </si>
  <si>
    <t>806.950012</t>
  </si>
  <si>
    <t>821.630005</t>
  </si>
  <si>
    <t>803.369995</t>
  </si>
  <si>
    <t>819.510010</t>
  </si>
  <si>
    <t>1894300</t>
  </si>
  <si>
    <t>2017-03-28</t>
  </si>
  <si>
    <t>820.409973</t>
  </si>
  <si>
    <t>825.989990</t>
  </si>
  <si>
    <t>814.026978</t>
  </si>
  <si>
    <t>820.919983</t>
  </si>
  <si>
    <t>1620500</t>
  </si>
  <si>
    <t>2017-03-29</t>
  </si>
  <si>
    <t>825.000000</t>
  </si>
  <si>
    <t>832.765015</t>
  </si>
  <si>
    <t>822.380005</t>
  </si>
  <si>
    <t>831.409973</t>
  </si>
  <si>
    <t>1786300</t>
  </si>
  <si>
    <t>833.500000</t>
  </si>
  <si>
    <t>833.679993</t>
  </si>
  <si>
    <t>831.500000</t>
  </si>
  <si>
    <t>1055300</t>
  </si>
  <si>
    <t>2017-03-31</t>
  </si>
  <si>
    <t>828.969971</t>
  </si>
  <si>
    <t>831.640015</t>
  </si>
  <si>
    <t>827.390015</t>
  </si>
  <si>
    <t>829.559998</t>
  </si>
  <si>
    <t>1401900</t>
  </si>
  <si>
    <t>2017-04-03</t>
  </si>
  <si>
    <t>829.219971</t>
  </si>
  <si>
    <t>840.849976</t>
  </si>
  <si>
    <t>838.549988</t>
  </si>
  <si>
    <t>1671500</t>
  </si>
  <si>
    <t>2017-04-04</t>
  </si>
  <si>
    <t>835.179993</t>
  </si>
  <si>
    <t>829.036011</t>
  </si>
  <si>
    <t>834.570007</t>
  </si>
  <si>
    <t>1045400</t>
  </si>
  <si>
    <t>2017-04-05</t>
  </si>
  <si>
    <t>835.510010</t>
  </si>
  <si>
    <t>842.450012</t>
  </si>
  <si>
    <t>830.719971</t>
  </si>
  <si>
    <t>1555300</t>
  </si>
  <si>
    <t>832.400024</t>
  </si>
  <si>
    <t>836.390015</t>
  </si>
  <si>
    <t>826.460022</t>
  </si>
  <si>
    <t>827.880005</t>
  </si>
  <si>
    <t>1254400</t>
  </si>
  <si>
    <t>2017-04-07</t>
  </si>
  <si>
    <t>827.960022</t>
  </si>
  <si>
    <t>828.484985</t>
  </si>
  <si>
    <t>820.513000</t>
  </si>
  <si>
    <t>824.669983</t>
  </si>
  <si>
    <t>1057300</t>
  </si>
  <si>
    <t>2017-04-10</t>
  </si>
  <si>
    <t>825.390015</t>
  </si>
  <si>
    <t>829.349976</t>
  </si>
  <si>
    <t>823.770020</t>
  </si>
  <si>
    <t>824.729980</t>
  </si>
  <si>
    <t>978900</t>
  </si>
  <si>
    <t>2017-04-11</t>
  </si>
  <si>
    <t>824.710022</t>
  </si>
  <si>
    <t>827.427002</t>
  </si>
  <si>
    <t>817.020020</t>
  </si>
  <si>
    <t>823.349976</t>
  </si>
  <si>
    <t>1079700</t>
  </si>
  <si>
    <t>2017-04-12</t>
  </si>
  <si>
    <t>826.659973</t>
  </si>
  <si>
    <t>821.020020</t>
  </si>
  <si>
    <t>824.320007</t>
  </si>
  <si>
    <t>900500</t>
  </si>
  <si>
    <t>822.140015</t>
  </si>
  <si>
    <t>826.380005</t>
  </si>
  <si>
    <t>821.440002</t>
  </si>
  <si>
    <t>823.559998</t>
  </si>
  <si>
    <t>1122400</t>
  </si>
  <si>
    <t>2017-04-17</t>
  </si>
  <si>
    <t>825.010010</t>
  </si>
  <si>
    <t>837.750000</t>
  </si>
  <si>
    <t>824.469971</t>
  </si>
  <si>
    <t>837.169983</t>
  </si>
  <si>
    <t>895000</t>
  </si>
  <si>
    <t>2017-04-18</t>
  </si>
  <si>
    <t>834.219971</t>
  </si>
  <si>
    <t>838.929993</t>
  </si>
  <si>
    <t>832.710022</t>
  </si>
  <si>
    <t>836.820007</t>
  </si>
  <si>
    <t>836700</t>
  </si>
  <si>
    <t>2017-04-19</t>
  </si>
  <si>
    <t>839.789978</t>
  </si>
  <si>
    <t>842.219971</t>
  </si>
  <si>
    <t>836.289978</t>
  </si>
  <si>
    <t>838.210022</t>
  </si>
  <si>
    <t>954200</t>
  </si>
  <si>
    <t>841.440002</t>
  </si>
  <si>
    <t>845.200012</t>
  </si>
  <si>
    <t>839.320007</t>
  </si>
  <si>
    <t>841.650024</t>
  </si>
  <si>
    <t>959000</t>
  </si>
  <si>
    <t>2017-04-21</t>
  </si>
  <si>
    <t>842.880005</t>
  </si>
  <si>
    <t>843.880005</t>
  </si>
  <si>
    <t>840.599976</t>
  </si>
  <si>
    <t>843.190002</t>
  </si>
  <si>
    <t>1323600</t>
  </si>
  <si>
    <t>2017-04-24</t>
  </si>
  <si>
    <t>851.200012</t>
  </si>
  <si>
    <t>863.450012</t>
  </si>
  <si>
    <t>849.859985</t>
  </si>
  <si>
    <t>862.760010</t>
  </si>
  <si>
    <t>2017-04-25</t>
  </si>
  <si>
    <t>865.000000</t>
  </si>
  <si>
    <t>875.000000</t>
  </si>
  <si>
    <t>862.809998</t>
  </si>
  <si>
    <t>872.299988</t>
  </si>
  <si>
    <t>1672000</t>
  </si>
  <si>
    <t>2017-04-26</t>
  </si>
  <si>
    <t>874.229980</t>
  </si>
  <si>
    <t>876.049988</t>
  </si>
  <si>
    <t>867.747986</t>
  </si>
  <si>
    <t>871.729980</t>
  </si>
  <si>
    <t>1237200</t>
  </si>
  <si>
    <t>873.599976</t>
  </si>
  <si>
    <t>875.400024</t>
  </si>
  <si>
    <t>870.380005</t>
  </si>
  <si>
    <t>874.250000</t>
  </si>
  <si>
    <t>2026800</t>
  </si>
  <si>
    <t>2017-04-28</t>
  </si>
  <si>
    <t>910.659973</t>
  </si>
  <si>
    <t>916.849976</t>
  </si>
  <si>
    <t>905.770020</t>
  </si>
  <si>
    <t>905.960022</t>
  </si>
  <si>
    <t>3276300</t>
  </si>
  <si>
    <t>2017-05-01</t>
  </si>
  <si>
    <t>901.940002</t>
  </si>
  <si>
    <t>915.679993</t>
  </si>
  <si>
    <t>901.450012</t>
  </si>
  <si>
    <t>912.570007</t>
  </si>
  <si>
    <t>2116000</t>
  </si>
  <si>
    <t>2017-05-02</t>
  </si>
  <si>
    <t>909.619995</t>
  </si>
  <si>
    <t>920.770020</t>
  </si>
  <si>
    <t>909.453003</t>
  </si>
  <si>
    <t>916.440002</t>
  </si>
  <si>
    <t>1587200</t>
  </si>
  <si>
    <t>2017-05-03</t>
  </si>
  <si>
    <t>914.859985</t>
  </si>
  <si>
    <t>928.099976</t>
  </si>
  <si>
    <t>912.543030</t>
  </si>
  <si>
    <t>927.039978</t>
  </si>
  <si>
    <t>1499500</t>
  </si>
  <si>
    <t>926.070007</t>
  </si>
  <si>
    <t>935.929993</t>
  </si>
  <si>
    <t>924.590027</t>
  </si>
  <si>
    <t>931.659973</t>
  </si>
  <si>
    <t>1422100</t>
  </si>
  <si>
    <t>2017-05-05</t>
  </si>
  <si>
    <t>933.539978</t>
  </si>
  <si>
    <t>934.900024</t>
  </si>
  <si>
    <t>925.200012</t>
  </si>
  <si>
    <t>927.130005</t>
  </si>
  <si>
    <t>1911300</t>
  </si>
  <si>
    <t>2017-05-08</t>
  </si>
  <si>
    <t>926.119995</t>
  </si>
  <si>
    <t>936.924988</t>
  </si>
  <si>
    <t>925.260010</t>
  </si>
  <si>
    <t>934.299988</t>
  </si>
  <si>
    <t>1329800</t>
  </si>
  <si>
    <t>2017-05-09</t>
  </si>
  <si>
    <t>936.950012</t>
  </si>
  <si>
    <t>937.500000</t>
  </si>
  <si>
    <t>929.530029</t>
  </si>
  <si>
    <t>932.169983</t>
  </si>
  <si>
    <t>1581800</t>
  </si>
  <si>
    <t>2017-05-10</t>
  </si>
  <si>
    <t>931.979980</t>
  </si>
  <si>
    <t>932.000000</t>
  </si>
  <si>
    <t>925.159973</t>
  </si>
  <si>
    <t>928.780029</t>
  </si>
  <si>
    <t>1173900</t>
  </si>
  <si>
    <t>925.320007</t>
  </si>
  <si>
    <t>932.530029</t>
  </si>
  <si>
    <t>923.030029</t>
  </si>
  <si>
    <t>930.599976</t>
  </si>
  <si>
    <t>835000</t>
  </si>
  <si>
    <t>2017-05-12</t>
  </si>
  <si>
    <t>931.530029</t>
  </si>
  <si>
    <t>933.440002</t>
  </si>
  <si>
    <t>927.849976</t>
  </si>
  <si>
    <t>932.219971</t>
  </si>
  <si>
    <t>1050600</t>
  </si>
  <si>
    <t>2017-05-15</t>
  </si>
  <si>
    <t>932.950012</t>
  </si>
  <si>
    <t>938.250000</t>
  </si>
  <si>
    <t>929.340027</t>
  </si>
  <si>
    <t>937.080017</t>
  </si>
  <si>
    <t>1108100</t>
  </si>
  <si>
    <t>2017-05-16</t>
  </si>
  <si>
    <t>940.000000</t>
  </si>
  <si>
    <t>943.109985</t>
  </si>
  <si>
    <t>937.580017</t>
  </si>
  <si>
    <t>943.000000</t>
  </si>
  <si>
    <t>969500</t>
  </si>
  <si>
    <t>2017-05-17</t>
  </si>
  <si>
    <t>935.669983</t>
  </si>
  <si>
    <t>939.333008</t>
  </si>
  <si>
    <t>918.140015</t>
  </si>
  <si>
    <t>919.619995</t>
  </si>
  <si>
    <t>2362100</t>
  </si>
  <si>
    <t>921.000000</t>
  </si>
  <si>
    <t>933.169983</t>
  </si>
  <si>
    <t>918.750000</t>
  </si>
  <si>
    <t>930.239990</t>
  </si>
  <si>
    <t>1596900</t>
  </si>
  <si>
    <t>2017-05-19</t>
  </si>
  <si>
    <t>931.469971</t>
  </si>
  <si>
    <t>937.755005</t>
  </si>
  <si>
    <t>931.000000</t>
  </si>
  <si>
    <t>934.010010</t>
  </si>
  <si>
    <t>1393000</t>
  </si>
  <si>
    <t>2017-05-22</t>
  </si>
  <si>
    <t>935.000000</t>
  </si>
  <si>
    <t>941.882996</t>
  </si>
  <si>
    <t>941.859985</t>
  </si>
  <si>
    <t>1120400</t>
  </si>
  <si>
    <t>2017-05-23</t>
  </si>
  <si>
    <t>947.919983</t>
  </si>
  <si>
    <t>951.466980</t>
  </si>
  <si>
    <t>942.575012</t>
  </si>
  <si>
    <t>948.820007</t>
  </si>
  <si>
    <t>1270800</t>
  </si>
  <si>
    <t>2017-05-24</t>
  </si>
  <si>
    <t>952.979980</t>
  </si>
  <si>
    <t>955.090027</t>
  </si>
  <si>
    <t>949.500000</t>
  </si>
  <si>
    <t>954.960022</t>
  </si>
  <si>
    <t>1024800</t>
  </si>
  <si>
    <t>957.330017</t>
  </si>
  <si>
    <t>972.629028</t>
  </si>
  <si>
    <t>955.469971</t>
  </si>
  <si>
    <t>969.539978</t>
  </si>
  <si>
    <t>1660500</t>
  </si>
  <si>
    <t>2017-05-26</t>
  </si>
  <si>
    <t>969.700012</t>
  </si>
  <si>
    <t>974.979980</t>
  </si>
  <si>
    <t>965.030029</t>
  </si>
  <si>
    <t>971.469971</t>
  </si>
  <si>
    <t>1252000</t>
  </si>
  <si>
    <t>2017-05-30</t>
  </si>
  <si>
    <t>970.309998</t>
  </si>
  <si>
    <t>976.200012</t>
  </si>
  <si>
    <t>969.489990</t>
  </si>
  <si>
    <t>975.880005</t>
  </si>
  <si>
    <t>1466700</t>
  </si>
  <si>
    <t>2017-05-31</t>
  </si>
  <si>
    <t>975.020020</t>
  </si>
  <si>
    <t>979.270020</t>
  </si>
  <si>
    <t>960.179993</t>
  </si>
  <si>
    <t>964.859985</t>
  </si>
  <si>
    <t>2448100</t>
  </si>
  <si>
    <t>968.950012</t>
  </si>
  <si>
    <t>971.500000</t>
  </si>
  <si>
    <t>960.010010</t>
  </si>
  <si>
    <t>966.950012</t>
  </si>
  <si>
    <t>1410500</t>
  </si>
  <si>
    <t>2017-06-02</t>
  </si>
  <si>
    <t>969.460022</t>
  </si>
  <si>
    <t>966.000000</t>
  </si>
  <si>
    <t>975.599976</t>
  </si>
  <si>
    <t>1751000</t>
  </si>
  <si>
    <t>2017-06-05</t>
  </si>
  <si>
    <t>976.549988</t>
  </si>
  <si>
    <t>986.909973</t>
  </si>
  <si>
    <t>975.099976</t>
  </si>
  <si>
    <t>983.679993</t>
  </si>
  <si>
    <t>1252100</t>
  </si>
  <si>
    <t>2017-06-06</t>
  </si>
  <si>
    <t>983.159973</t>
  </si>
  <si>
    <t>988.250000</t>
  </si>
  <si>
    <t>975.140015</t>
  </si>
  <si>
    <t>976.570007</t>
  </si>
  <si>
    <t>1814600</t>
  </si>
  <si>
    <t>2017-06-07</t>
  </si>
  <si>
    <t>980.000000</t>
  </si>
  <si>
    <t>983.979980</t>
  </si>
  <si>
    <t>975.940002</t>
  </si>
  <si>
    <t>980.940002</t>
  </si>
  <si>
    <t>1453900</t>
  </si>
  <si>
    <t>982.349976</t>
  </si>
  <si>
    <t>984.570007</t>
  </si>
  <si>
    <t>977.200012</t>
  </si>
  <si>
    <t>983.409973</t>
  </si>
  <si>
    <t>1481900</t>
  </si>
  <si>
    <t>2017-06-09</t>
  </si>
  <si>
    <t>984.500000</t>
  </si>
  <si>
    <t>935.630005</t>
  </si>
  <si>
    <t>949.830017</t>
  </si>
  <si>
    <t>3309400</t>
  </si>
  <si>
    <t>2017-06-12</t>
  </si>
  <si>
    <t>939.559998</t>
  </si>
  <si>
    <t>949.354980</t>
  </si>
  <si>
    <t>915.232971</t>
  </si>
  <si>
    <t>942.900024</t>
  </si>
  <si>
    <t>3763500</t>
  </si>
  <si>
    <t>2017-06-13</t>
  </si>
  <si>
    <t>951.909973</t>
  </si>
  <si>
    <t>959.979980</t>
  </si>
  <si>
    <t>944.090027</t>
  </si>
  <si>
    <t>953.400024</t>
  </si>
  <si>
    <t>2013300</t>
  </si>
  <si>
    <t>2017-06-14</t>
  </si>
  <si>
    <t>959.919983</t>
  </si>
  <si>
    <t>961.150024</t>
  </si>
  <si>
    <t>942.250000</t>
  </si>
  <si>
    <t>950.760010</t>
  </si>
  <si>
    <t>1489700</t>
  </si>
  <si>
    <t>933.969971</t>
  </si>
  <si>
    <t>943.338989</t>
  </si>
  <si>
    <t>924.440002</t>
  </si>
  <si>
    <t>942.309998</t>
  </si>
  <si>
    <t>2133100</t>
  </si>
  <si>
    <t>2017-06-16</t>
  </si>
  <si>
    <t>942.039978</t>
  </si>
  <si>
    <t>931.594971</t>
  </si>
  <si>
    <t>939.780029</t>
  </si>
  <si>
    <t>3094700</t>
  </si>
  <si>
    <t>2017-06-19</t>
  </si>
  <si>
    <t>949.960022</t>
  </si>
  <si>
    <t>959.989990</t>
  </si>
  <si>
    <t>949.049988</t>
  </si>
  <si>
    <t>957.369995</t>
  </si>
  <si>
    <t>1533300</t>
  </si>
  <si>
    <t>2017-06-20</t>
  </si>
  <si>
    <t>957.520020</t>
  </si>
  <si>
    <t>961.619995</t>
  </si>
  <si>
    <t>950.010010</t>
  </si>
  <si>
    <t>950.630005</t>
  </si>
  <si>
    <t>1126000</t>
  </si>
  <si>
    <t>2017-06-21</t>
  </si>
  <si>
    <t>953.640015</t>
  </si>
  <si>
    <t>960.099976</t>
  </si>
  <si>
    <t>959.450012</t>
  </si>
  <si>
    <t>1202200</t>
  </si>
  <si>
    <t>958.700012</t>
  </si>
  <si>
    <t>960.719971</t>
  </si>
  <si>
    <t>954.549988</t>
  </si>
  <si>
    <t>957.090027</t>
  </si>
  <si>
    <t>941400</t>
  </si>
  <si>
    <t>2017-06-23</t>
  </si>
  <si>
    <t>956.830017</t>
  </si>
  <si>
    <t>954.200012</t>
  </si>
  <si>
    <t>965.590027</t>
  </si>
  <si>
    <t>1527900</t>
  </si>
  <si>
    <t>2017-06-26</t>
  </si>
  <si>
    <t>969.900024</t>
  </si>
  <si>
    <t>973.309998</t>
  </si>
  <si>
    <t>950.789978</t>
  </si>
  <si>
    <t>952.270020</t>
  </si>
  <si>
    <t>1598400</t>
  </si>
  <si>
    <t>2017-06-27</t>
  </si>
  <si>
    <t>942.460022</t>
  </si>
  <si>
    <t>948.289978</t>
  </si>
  <si>
    <t>926.849976</t>
  </si>
  <si>
    <t>927.330017</t>
  </si>
  <si>
    <t>2579900</t>
  </si>
  <si>
    <t>2017-06-28</t>
  </si>
  <si>
    <t>929.000000</t>
  </si>
  <si>
    <t>942.750000</t>
  </si>
  <si>
    <t>916.000000</t>
  </si>
  <si>
    <t>940.489990</t>
  </si>
  <si>
    <t>2721400</t>
  </si>
  <si>
    <t>929.919983</t>
  </si>
  <si>
    <t>931.260010</t>
  </si>
  <si>
    <t>910.619995</t>
  </si>
  <si>
    <t>917.789978</t>
  </si>
  <si>
    <t>3299200</t>
  </si>
  <si>
    <t>2017-06-30</t>
  </si>
  <si>
    <t>926.049988</t>
  </si>
  <si>
    <t>908.309998</t>
  </si>
  <si>
    <t>908.729980</t>
  </si>
  <si>
    <t>2090200</t>
  </si>
  <si>
    <t>2017-07-03</t>
  </si>
  <si>
    <t>912.179993</t>
  </si>
  <si>
    <t>913.940002</t>
  </si>
  <si>
    <t>894.789978</t>
  </si>
  <si>
    <t>898.700012</t>
  </si>
  <si>
    <t>1709800</t>
  </si>
  <si>
    <t>2017-07-05</t>
  </si>
  <si>
    <t>901.760010</t>
  </si>
  <si>
    <t>914.510010</t>
  </si>
  <si>
    <t>898.500000</t>
  </si>
  <si>
    <t>911.710022</t>
  </si>
  <si>
    <t>1813900</t>
  </si>
  <si>
    <t>904.119995</t>
  </si>
  <si>
    <t>914.943970</t>
  </si>
  <si>
    <t>899.700012</t>
  </si>
  <si>
    <t>906.690002</t>
  </si>
  <si>
    <t>1424500</t>
  </si>
  <si>
    <t>2017-07-07</t>
  </si>
  <si>
    <t>908.849976</t>
  </si>
  <si>
    <t>921.539978</t>
  </si>
  <si>
    <t>918.590027</t>
  </si>
  <si>
    <t>1637800</t>
  </si>
  <si>
    <t>2017-07-10</t>
  </si>
  <si>
    <t>921.770020</t>
  </si>
  <si>
    <t>930.380005</t>
  </si>
  <si>
    <t>919.590027</t>
  </si>
  <si>
    <t>928.799988</t>
  </si>
  <si>
    <t>1192800</t>
  </si>
  <si>
    <t>2017-07-11</t>
  </si>
  <si>
    <t>929.539978</t>
  </si>
  <si>
    <t>931.429993</t>
  </si>
  <si>
    <t>922.000000</t>
  </si>
  <si>
    <t>930.090027</t>
  </si>
  <si>
    <t>1113200</t>
  </si>
  <si>
    <t>2017-07-12</t>
  </si>
  <si>
    <t>938.679993</t>
  </si>
  <si>
    <t>946.299988</t>
  </si>
  <si>
    <t>934.469971</t>
  </si>
  <si>
    <t>943.830017</t>
  </si>
  <si>
    <t>946.289978</t>
  </si>
  <si>
    <t>954.450012</t>
  </si>
  <si>
    <t>943.010010</t>
  </si>
  <si>
    <t>947.159973</t>
  </si>
  <si>
    <t>1294700</t>
  </si>
  <si>
    <t>2017-07-14</t>
  </si>
  <si>
    <t>952.000000</t>
  </si>
  <si>
    <t>956.909973</t>
  </si>
  <si>
    <t>948.005005</t>
  </si>
  <si>
    <t>955.989990</t>
  </si>
  <si>
    <t>1053800</t>
  </si>
  <si>
    <t>2017-07-17</t>
  </si>
  <si>
    <t>957.000000</t>
  </si>
  <si>
    <t>960.739990</t>
  </si>
  <si>
    <t>949.241028</t>
  </si>
  <si>
    <t>953.419983</t>
  </si>
  <si>
    <t>1165500</t>
  </si>
  <si>
    <t>2017-07-18</t>
  </si>
  <si>
    <t>953.000000</t>
  </si>
  <si>
    <t>968.039978</t>
  </si>
  <si>
    <t>950.599976</t>
  </si>
  <si>
    <t>965.400024</t>
  </si>
  <si>
    <t>1154000</t>
  </si>
  <si>
    <t>2017-07-19</t>
  </si>
  <si>
    <t>967.840027</t>
  </si>
  <si>
    <t>973.039978</t>
  </si>
  <si>
    <t>964.030029</t>
  </si>
  <si>
    <t>970.890015</t>
  </si>
  <si>
    <t>1224500</t>
  </si>
  <si>
    <t>975.000000</t>
  </si>
  <si>
    <t>975.900024</t>
  </si>
  <si>
    <t>961.510010</t>
  </si>
  <si>
    <t>968.150024</t>
  </si>
  <si>
    <t>1624500</t>
  </si>
  <si>
    <t>2017-07-21</t>
  </si>
  <si>
    <t>962.250000</t>
  </si>
  <si>
    <t>973.229980</t>
  </si>
  <si>
    <t>960.150024</t>
  </si>
  <si>
    <t>972.919983</t>
  </si>
  <si>
    <t>1711000</t>
  </si>
  <si>
    <t>2017-07-24</t>
  </si>
  <si>
    <t>972.219971</t>
  </si>
  <si>
    <t>986.200012</t>
  </si>
  <si>
    <t>970.770020</t>
  </si>
  <si>
    <t>980.340027</t>
  </si>
  <si>
    <t>3248300</t>
  </si>
  <si>
    <t>2017-07-25</t>
  </si>
  <si>
    <t>953.809998</t>
  </si>
  <si>
    <t>959.700012</t>
  </si>
  <si>
    <t>945.400024</t>
  </si>
  <si>
    <t>950.700012</t>
  </si>
  <si>
    <t>4661000</t>
  </si>
  <si>
    <t>2017-07-26</t>
  </si>
  <si>
    <t>954.679993</t>
  </si>
  <si>
    <t>955.000000</t>
  </si>
  <si>
    <t>942.278992</t>
  </si>
  <si>
    <t>947.799988</t>
  </si>
  <si>
    <t>2088300</t>
  </si>
  <si>
    <t>951.780029</t>
  </si>
  <si>
    <t>920.000000</t>
  </si>
  <si>
    <t>934.090027</t>
  </si>
  <si>
    <t>3213000</t>
  </si>
  <si>
    <t>2017-07-28</t>
  </si>
  <si>
    <t>929.400024</t>
  </si>
  <si>
    <t>927.500000</t>
  </si>
  <si>
    <t>941.530029</t>
  </si>
  <si>
    <t>1846400</t>
  </si>
  <si>
    <t>2017-07-31</t>
  </si>
  <si>
    <t>941.890015</t>
  </si>
  <si>
    <t>943.590027</t>
  </si>
  <si>
    <t>926.039978</t>
  </si>
  <si>
    <t>930.500000</t>
  </si>
  <si>
    <t>1970100</t>
  </si>
  <si>
    <t>2017-08-01</t>
  </si>
  <si>
    <t>932.380005</t>
  </si>
  <si>
    <t>937.447021</t>
  </si>
  <si>
    <t>929.260010</t>
  </si>
  <si>
    <t>930.830017</t>
  </si>
  <si>
    <t>1277700</t>
  </si>
  <si>
    <t>2017-08-02</t>
  </si>
  <si>
    <t>928.609985</t>
  </si>
  <si>
    <t>932.599976</t>
  </si>
  <si>
    <t>916.679993</t>
  </si>
  <si>
    <t>930.390015</t>
  </si>
  <si>
    <t>1824400</t>
  </si>
  <si>
    <t>930.340027</t>
  </si>
  <si>
    <t>932.239990</t>
  </si>
  <si>
    <t>922.239990</t>
  </si>
  <si>
    <t>923.650024</t>
  </si>
  <si>
    <t>1202500</t>
  </si>
  <si>
    <t>2017-08-04</t>
  </si>
  <si>
    <t>926.750000</t>
  </si>
  <si>
    <t>930.307007</t>
  </si>
  <si>
    <t>927.960022</t>
  </si>
  <si>
    <t>1082300</t>
  </si>
  <si>
    <t>2017-08-07</t>
  </si>
  <si>
    <t>929.059998</t>
  </si>
  <si>
    <t>931.700012</t>
  </si>
  <si>
    <t>926.500000</t>
  </si>
  <si>
    <t>929.359985</t>
  </si>
  <si>
    <t>1032200</t>
  </si>
  <si>
    <t>2017-08-08</t>
  </si>
  <si>
    <t>927.090027</t>
  </si>
  <si>
    <t>935.814026</t>
  </si>
  <si>
    <t>925.609985</t>
  </si>
  <si>
    <t>926.789978</t>
  </si>
  <si>
    <t>1061600</t>
  </si>
  <si>
    <t>2017-08-09</t>
  </si>
  <si>
    <t>920.609985</t>
  </si>
  <si>
    <t>925.979980</t>
  </si>
  <si>
    <t>917.250000</t>
  </si>
  <si>
    <t>922.900024</t>
  </si>
  <si>
    <t>1192100</t>
  </si>
  <si>
    <t>917.549988</t>
  </si>
  <si>
    <t>919.260010</t>
  </si>
  <si>
    <t>906.130005</t>
  </si>
  <si>
    <t>907.239990</t>
  </si>
  <si>
    <t>1824000</t>
  </si>
  <si>
    <t>2017-08-11</t>
  </si>
  <si>
    <t>907.969971</t>
  </si>
  <si>
    <t>917.780029</t>
  </si>
  <si>
    <t>905.580017</t>
  </si>
  <si>
    <t>914.390015</t>
  </si>
  <si>
    <t>1206800</t>
  </si>
  <si>
    <t>2017-08-14</t>
  </si>
  <si>
    <t>922.530029</t>
  </si>
  <si>
    <t>924.668030</t>
  </si>
  <si>
    <t>918.190002</t>
  </si>
  <si>
    <t>922.669983</t>
  </si>
  <si>
    <t>1064500</t>
  </si>
  <si>
    <t>2017-08-15</t>
  </si>
  <si>
    <t>924.229980</t>
  </si>
  <si>
    <t>926.549988</t>
  </si>
  <si>
    <t>919.820007</t>
  </si>
  <si>
    <t>922.219971</t>
  </si>
  <si>
    <t>883400</t>
  </si>
  <si>
    <t>2017-08-16</t>
  </si>
  <si>
    <t>925.289978</t>
  </si>
  <si>
    <t>932.700012</t>
  </si>
  <si>
    <t>923.445007</t>
  </si>
  <si>
    <t>926.960022</t>
  </si>
  <si>
    <t>1006700</t>
  </si>
  <si>
    <t>925.780029</t>
  </si>
  <si>
    <t>926.859985</t>
  </si>
  <si>
    <t>910.979980</t>
  </si>
  <si>
    <t>1277200</t>
  </si>
  <si>
    <t>2017-08-18</t>
  </si>
  <si>
    <t>910.309998</t>
  </si>
  <si>
    <t>915.275024</t>
  </si>
  <si>
    <t>907.153992</t>
  </si>
  <si>
    <t>910.669983</t>
  </si>
  <si>
    <t>1342700</t>
  </si>
  <si>
    <t>2017-08-21</t>
  </si>
  <si>
    <t>910.000000</t>
  </si>
  <si>
    <t>913.000000</t>
  </si>
  <si>
    <t>903.400024</t>
  </si>
  <si>
    <t>906.659973</t>
  </si>
  <si>
    <t>943400</t>
  </si>
  <si>
    <t>2017-08-22</t>
  </si>
  <si>
    <t>912.719971</t>
  </si>
  <si>
    <t>925.859985</t>
  </si>
  <si>
    <t>911.474976</t>
  </si>
  <si>
    <t>924.690002</t>
  </si>
  <si>
    <t>2017-08-23</t>
  </si>
  <si>
    <t>921.929993</t>
  </si>
  <si>
    <t>929.929993</t>
  </si>
  <si>
    <t>919.359985</t>
  </si>
  <si>
    <t>927.000000</t>
  </si>
  <si>
    <t>1090200</t>
  </si>
  <si>
    <t>928.659973</t>
  </si>
  <si>
    <t>930.840027</t>
  </si>
  <si>
    <t>915.500000</t>
  </si>
  <si>
    <t>921.280029</t>
  </si>
  <si>
    <t>2017-08-25</t>
  </si>
  <si>
    <t>923.489990</t>
  </si>
  <si>
    <t>925.554993</t>
  </si>
  <si>
    <t>915.890015</t>
  </si>
  <si>
    <t>1053400</t>
  </si>
  <si>
    <t>2017-08-28</t>
  </si>
  <si>
    <t>919.244995</t>
  </si>
  <si>
    <t>911.869995</t>
  </si>
  <si>
    <t>913.809998</t>
  </si>
  <si>
    <t>1086500</t>
  </si>
  <si>
    <t>2017-08-29</t>
  </si>
  <si>
    <t>905.099976</t>
  </si>
  <si>
    <t>923.330017</t>
  </si>
  <si>
    <t>905.000000</t>
  </si>
  <si>
    <t>921.289978</t>
  </si>
  <si>
    <t>1185600</t>
  </si>
  <si>
    <t>2017-08-30</t>
  </si>
  <si>
    <t>920.049988</t>
  </si>
  <si>
    <t>930.818970</t>
  </si>
  <si>
    <t>919.650024</t>
  </si>
  <si>
    <t>929.570007</t>
  </si>
  <si>
    <t>1301200</t>
  </si>
  <si>
    <t>931.760010</t>
  </si>
  <si>
    <t>941.979980</t>
  </si>
  <si>
    <t>939.330017</t>
  </si>
  <si>
    <t>1582600</t>
  </si>
  <si>
    <t>2017-09-01</t>
  </si>
  <si>
    <t>941.130005</t>
  </si>
  <si>
    <t>942.479980</t>
  </si>
  <si>
    <t>935.150024</t>
  </si>
  <si>
    <t>937.340027</t>
  </si>
  <si>
    <t>947400</t>
  </si>
  <si>
    <t>2017-09-05</t>
  </si>
  <si>
    <t>933.080017</t>
  </si>
  <si>
    <t>937.000000</t>
  </si>
  <si>
    <t>921.960022</t>
  </si>
  <si>
    <t>928.450012</t>
  </si>
  <si>
    <t>1326400</t>
  </si>
  <si>
    <t>2017-09-06</t>
  </si>
  <si>
    <t>930.150024</t>
  </si>
  <si>
    <t>930.914978</t>
  </si>
  <si>
    <t>919.270020</t>
  </si>
  <si>
    <t>927.809998</t>
  </si>
  <si>
    <t>1527700</t>
  </si>
  <si>
    <t>931.729980</t>
  </si>
  <si>
    <t>936.409973</t>
  </si>
  <si>
    <t>923.619995</t>
  </si>
  <si>
    <t>935.950012</t>
  </si>
  <si>
    <t>1212700</t>
  </si>
  <si>
    <t>2017-09-08</t>
  </si>
  <si>
    <t>936.489990</t>
  </si>
  <si>
    <t>936.989990</t>
  </si>
  <si>
    <t>924.880005</t>
  </si>
  <si>
    <t>1011500</t>
  </si>
  <si>
    <t>2017-09-11</t>
  </si>
  <si>
    <t>934.250000</t>
  </si>
  <si>
    <t>938.380005</t>
  </si>
  <si>
    <t>926.919983</t>
  </si>
  <si>
    <t>929.080017</t>
  </si>
  <si>
    <t>1267000</t>
  </si>
  <si>
    <t>2017-09-12</t>
  </si>
  <si>
    <t>932.590027</t>
  </si>
  <si>
    <t>933.479980</t>
  </si>
  <si>
    <t>923.861023</t>
  </si>
  <si>
    <t>932.070007</t>
  </si>
  <si>
    <t>1134400</t>
  </si>
  <si>
    <t>2017-09-13</t>
  </si>
  <si>
    <t>930.659973</t>
  </si>
  <si>
    <t>937.250000</t>
  </si>
  <si>
    <t>929.859985</t>
  </si>
  <si>
    <t>935.090027</t>
  </si>
  <si>
    <t>1102600</t>
  </si>
  <si>
    <t>931.250000</t>
  </si>
  <si>
    <t>932.770020</t>
  </si>
  <si>
    <t>924.000000</t>
  </si>
  <si>
    <t>925.109985</t>
  </si>
  <si>
    <t>1397600</t>
  </si>
  <si>
    <t>2017-09-15</t>
  </si>
  <si>
    <t>924.659973</t>
  </si>
  <si>
    <t>926.489990</t>
  </si>
  <si>
    <t>916.359985</t>
  </si>
  <si>
    <t>920.289978</t>
  </si>
  <si>
    <t>2505400</t>
  </si>
  <si>
    <t>2017-09-18</t>
  </si>
  <si>
    <t>920.010010</t>
  </si>
  <si>
    <t>922.080017</t>
  </si>
  <si>
    <t>910.599976</t>
  </si>
  <si>
    <t>915.000000</t>
  </si>
  <si>
    <t>1306900</t>
  </si>
  <si>
    <t>2017-09-19</t>
  </si>
  <si>
    <t>917.419983</t>
  </si>
  <si>
    <t>922.419983</t>
  </si>
  <si>
    <t>912.549988</t>
  </si>
  <si>
    <t>921.809998</t>
  </si>
  <si>
    <t>936700</t>
  </si>
  <si>
    <t>2017-09-20</t>
  </si>
  <si>
    <t>922.979980</t>
  </si>
  <si>
    <t>933.880005</t>
  </si>
  <si>
    <t>931.580017</t>
  </si>
  <si>
    <t>1669800</t>
  </si>
  <si>
    <t>933.000000</t>
  </si>
  <si>
    <t>936.530029</t>
  </si>
  <si>
    <t>923.830017</t>
  </si>
  <si>
    <t>932.450012</t>
  </si>
  <si>
    <t>1290600</t>
  </si>
  <si>
    <t>2017-09-22</t>
  </si>
  <si>
    <t>927.750000</t>
  </si>
  <si>
    <t>934.729980</t>
  </si>
  <si>
    <t>926.479980</t>
  </si>
  <si>
    <t>928.530029</t>
  </si>
  <si>
    <t>1052700</t>
  </si>
  <si>
    <t>2017-09-25</t>
  </si>
  <si>
    <t>925.450012</t>
  </si>
  <si>
    <t>926.400024</t>
  </si>
  <si>
    <t>909.700012</t>
  </si>
  <si>
    <t>920.969971</t>
  </si>
  <si>
    <t>1856800</t>
  </si>
  <si>
    <t>2017-09-26</t>
  </si>
  <si>
    <t>923.719971</t>
  </si>
  <si>
    <t>930.820007</t>
  </si>
  <si>
    <t>921.140015</t>
  </si>
  <si>
    <t>924.859985</t>
  </si>
  <si>
    <t>1666900</t>
  </si>
  <si>
    <t>2017-09-27</t>
  </si>
  <si>
    <t>927.739990</t>
  </si>
  <si>
    <t>949.900024</t>
  </si>
  <si>
    <t>944.489990</t>
  </si>
  <si>
    <t>2239400</t>
  </si>
  <si>
    <t>941.359985</t>
  </si>
  <si>
    <t>950.690002</t>
  </si>
  <si>
    <t>940.549988</t>
  </si>
  <si>
    <t>1020300</t>
  </si>
  <si>
    <t>2017-09-29</t>
  </si>
  <si>
    <t>959.786011</t>
  </si>
  <si>
    <t>951.510010</t>
  </si>
  <si>
    <t>959.109985</t>
  </si>
  <si>
    <t>1581000</t>
  </si>
  <si>
    <t>2017-10-02</t>
  </si>
  <si>
    <t>962.539978</t>
  </si>
  <si>
    <t>947.840027</t>
  </si>
  <si>
    <t>953.270020</t>
  </si>
  <si>
    <t>1283400</t>
  </si>
  <si>
    <t>2017-10-03</t>
  </si>
  <si>
    <t>954.000000</t>
  </si>
  <si>
    <t>958.000000</t>
  </si>
  <si>
    <t>949.140015</t>
  </si>
  <si>
    <t>957.789978</t>
  </si>
  <si>
    <t>888300</t>
  </si>
  <si>
    <t>2017-10-04</t>
  </si>
  <si>
    <t>960.390015</t>
  </si>
  <si>
    <t>951.679993</t>
  </si>
  <si>
    <t>952400</t>
  </si>
  <si>
    <t>955.489990</t>
  </si>
  <si>
    <t>970.909973</t>
  </si>
  <si>
    <t>955.179993</t>
  </si>
  <si>
    <t>969.960022</t>
  </si>
  <si>
    <t>1213800</t>
  </si>
  <si>
    <t>2017-10-06</t>
  </si>
  <si>
    <t>966.700012</t>
  </si>
  <si>
    <t>979.460022</t>
  </si>
  <si>
    <t>963.359985</t>
  </si>
  <si>
    <t>978.890015</t>
  </si>
  <si>
    <t>2017-10-09</t>
  </si>
  <si>
    <t>985.424988</t>
  </si>
  <si>
    <t>976.109985</t>
  </si>
  <si>
    <t>977.000000</t>
  </si>
  <si>
    <t>891400</t>
  </si>
  <si>
    <t>2017-10-10</t>
  </si>
  <si>
    <t>981.570007</t>
  </si>
  <si>
    <t>966.080017</t>
  </si>
  <si>
    <t>972.599976</t>
  </si>
  <si>
    <t>968400</t>
  </si>
  <si>
    <t>2017-10-11</t>
  </si>
  <si>
    <t>973.719971</t>
  </si>
  <si>
    <t>990.710022</t>
  </si>
  <si>
    <t>972.250000</t>
  </si>
  <si>
    <t>989.250000</t>
  </si>
  <si>
    <t>1693300</t>
  </si>
  <si>
    <t>987.450012</t>
  </si>
  <si>
    <t>994.119995</t>
  </si>
  <si>
    <t>985.000000</t>
  </si>
  <si>
    <t>987.830017</t>
  </si>
  <si>
    <t>1262400</t>
  </si>
  <si>
    <t>2017-10-13</t>
  </si>
  <si>
    <t>992.000000</t>
  </si>
  <si>
    <t>997.210022</t>
  </si>
  <si>
    <t>989.000000</t>
  </si>
  <si>
    <t>989.679993</t>
  </si>
  <si>
    <t>1169800</t>
  </si>
  <si>
    <t>2017-10-16</t>
  </si>
  <si>
    <t>992.099976</t>
  </si>
  <si>
    <t>993.906982</t>
  </si>
  <si>
    <t>984.000000</t>
  </si>
  <si>
    <t>910500</t>
  </si>
  <si>
    <t>2017-10-17</t>
  </si>
  <si>
    <t>990.289978</t>
  </si>
  <si>
    <t>996.440002</t>
  </si>
  <si>
    <t>988.590027</t>
  </si>
  <si>
    <t>992.179993</t>
  </si>
  <si>
    <t>1290200</t>
  </si>
  <si>
    <t>2017-10-18</t>
  </si>
  <si>
    <t>991.770020</t>
  </si>
  <si>
    <t>996.719971</t>
  </si>
  <si>
    <t>986.974976</t>
  </si>
  <si>
    <t>992.809998</t>
  </si>
  <si>
    <t>1057600</t>
  </si>
  <si>
    <t>986.000000</t>
  </si>
  <si>
    <t>988.880005</t>
  </si>
  <si>
    <t>978.390015</t>
  </si>
  <si>
    <t>984.450012</t>
  </si>
  <si>
    <t>2017-10-20</t>
  </si>
  <si>
    <t>989.440002</t>
  </si>
  <si>
    <t>991.000000</t>
  </si>
  <si>
    <t>984.580017</t>
  </si>
  <si>
    <t>988.200012</t>
  </si>
  <si>
    <t>1183200</t>
  </si>
  <si>
    <t>2017-10-23</t>
  </si>
  <si>
    <t>989.520020</t>
  </si>
  <si>
    <t>966.119995</t>
  </si>
  <si>
    <t>968.450012</t>
  </si>
  <si>
    <t>2017-10-24</t>
  </si>
  <si>
    <t>970.000000</t>
  </si>
  <si>
    <t>972.229980</t>
  </si>
  <si>
    <t>961.000000</t>
  </si>
  <si>
    <t>970.539978</t>
  </si>
  <si>
    <t>1212200</t>
  </si>
  <si>
    <t>2017-10-25</t>
  </si>
  <si>
    <t>968.369995</t>
  </si>
  <si>
    <t>976.090027</t>
  </si>
  <si>
    <t>960.520020</t>
  </si>
  <si>
    <t>973.330017</t>
  </si>
  <si>
    <t>987.599976</t>
  </si>
  <si>
    <t>972.200012</t>
  </si>
  <si>
    <t>972.559998</t>
  </si>
  <si>
    <t>2042100</t>
  </si>
  <si>
    <t>2017-10-27</t>
  </si>
  <si>
    <t>1009.190002</t>
  </si>
  <si>
    <t>1048.390015</t>
  </si>
  <si>
    <t>1008.200012</t>
  </si>
  <si>
    <t>1019.270020</t>
  </si>
  <si>
    <t>5167700</t>
  </si>
  <si>
    <t>2017-10-30</t>
  </si>
  <si>
    <t>1014.000000</t>
  </si>
  <si>
    <t>1024.969971</t>
  </si>
  <si>
    <t>1007.500000</t>
  </si>
  <si>
    <t>1017.109985</t>
  </si>
  <si>
    <t>2085100</t>
  </si>
  <si>
    <t>2017-10-31</t>
  </si>
  <si>
    <t>1015.219971</t>
  </si>
  <si>
    <t>1024.000000</t>
  </si>
  <si>
    <t>1010.419983</t>
  </si>
  <si>
    <t>1016.640015</t>
  </si>
  <si>
    <t>2017-11-01</t>
  </si>
  <si>
    <t>1017.210022</t>
  </si>
  <si>
    <t>1029.670044</t>
  </si>
  <si>
    <t>1016.950012</t>
  </si>
  <si>
    <t>1025.500000</t>
  </si>
  <si>
    <t>1373400</t>
  </si>
  <si>
    <t>1021.760010</t>
  </si>
  <si>
    <t>1028.089966</t>
  </si>
  <si>
    <t>1013.010010</t>
  </si>
  <si>
    <t>1025.579956</t>
  </si>
  <si>
    <t>1049000</t>
  </si>
  <si>
    <t>2017-11-03</t>
  </si>
  <si>
    <t>1022.109985</t>
  </si>
  <si>
    <t>1032.650024</t>
  </si>
  <si>
    <t>1020.309998</t>
  </si>
  <si>
    <t>1032.479980</t>
  </si>
  <si>
    <t>1076400</t>
  </si>
  <si>
    <t>2017-11-06</t>
  </si>
  <si>
    <t>1028.989990</t>
  </si>
  <si>
    <t>1034.869995</t>
  </si>
  <si>
    <t>1025.000000</t>
  </si>
  <si>
    <t>1025.900024</t>
  </si>
  <si>
    <t>1125200</t>
  </si>
  <si>
    <t>2017-11-07</t>
  </si>
  <si>
    <t>1027.270020</t>
  </si>
  <si>
    <t>1033.969971</t>
  </si>
  <si>
    <t>1025.130005</t>
  </si>
  <si>
    <t>1033.329956</t>
  </si>
  <si>
    <t>1112300</t>
  </si>
  <si>
    <t>2017-11-08</t>
  </si>
  <si>
    <t>1030.520020</t>
  </si>
  <si>
    <t>1043.521973</t>
  </si>
  <si>
    <t>1028.449951</t>
  </si>
  <si>
    <t>1039.849976</t>
  </si>
  <si>
    <t>1088700</t>
  </si>
  <si>
    <t>1033.989990</t>
  </si>
  <si>
    <t>1019.666016</t>
  </si>
  <si>
    <t>1031.260010</t>
  </si>
  <si>
    <t>1245200</t>
  </si>
  <si>
    <t>2017-11-10</t>
  </si>
  <si>
    <t>1026.459961</t>
  </si>
  <si>
    <t>1030.760010</t>
  </si>
  <si>
    <t>1025.280029</t>
  </si>
  <si>
    <t>1028.069946</t>
  </si>
  <si>
    <t>720000</t>
  </si>
  <si>
    <t>2017-11-13</t>
  </si>
  <si>
    <t>1023.419983</t>
  </si>
  <si>
    <t>1031.579956</t>
  </si>
  <si>
    <t>1022.570007</t>
  </si>
  <si>
    <t>1025.750000</t>
  </si>
  <si>
    <t>885800</t>
  </si>
  <si>
    <t>2017-11-14</t>
  </si>
  <si>
    <t>1022.590027</t>
  </si>
  <si>
    <t>1026.810059</t>
  </si>
  <si>
    <t>1014.150024</t>
  </si>
  <si>
    <t>1026.000000</t>
  </si>
  <si>
    <t>959200</t>
  </si>
  <si>
    <t>2017-11-15</t>
  </si>
  <si>
    <t>1019.210022</t>
  </si>
  <si>
    <t>1024.089966</t>
  </si>
  <si>
    <t>1015.419983</t>
  </si>
  <si>
    <t>1020.909973</t>
  </si>
  <si>
    <t>854000</t>
  </si>
  <si>
    <t>1022.520020</t>
  </si>
  <si>
    <t>1035.920044</t>
  </si>
  <si>
    <t>1032.500000</t>
  </si>
  <si>
    <t>1129700</t>
  </si>
  <si>
    <t>2017-11-17</t>
  </si>
  <si>
    <t>1034.010010</t>
  </si>
  <si>
    <t>1034.420044</t>
  </si>
  <si>
    <t>1017.750000</t>
  </si>
  <si>
    <t>1019.090027</t>
  </si>
  <si>
    <t>1397100</t>
  </si>
  <si>
    <t>2017-11-20</t>
  </si>
  <si>
    <t>1020.260010</t>
  </si>
  <si>
    <t>1022.609985</t>
  </si>
  <si>
    <t>1017.500000</t>
  </si>
  <si>
    <t>1018.380005</t>
  </si>
  <si>
    <t>953500</t>
  </si>
  <si>
    <t>2017-11-21</t>
  </si>
  <si>
    <t>1023.309998</t>
  </si>
  <si>
    <t>1035.109985</t>
  </si>
  <si>
    <t>1022.655029</t>
  </si>
  <si>
    <t>1034.489990</t>
  </si>
  <si>
    <t>1097000</t>
  </si>
  <si>
    <t>2017-11-22</t>
  </si>
  <si>
    <t>1035.000000</t>
  </si>
  <si>
    <t>1039.706055</t>
  </si>
  <si>
    <t>1031.430054</t>
  </si>
  <si>
    <t>1035.959961</t>
  </si>
  <si>
    <t>746300</t>
  </si>
  <si>
    <t>2017-11-24</t>
  </si>
  <si>
    <t>1035.869995</t>
  </si>
  <si>
    <t>1043.177979</t>
  </si>
  <si>
    <t>1040.609985</t>
  </si>
  <si>
    <t>537000</t>
  </si>
  <si>
    <t>2017-11-27</t>
  </si>
  <si>
    <t>1040.000000</t>
  </si>
  <si>
    <t>1055.459961</t>
  </si>
  <si>
    <t>1038.439941</t>
  </si>
  <si>
    <t>1054.209961</t>
  </si>
  <si>
    <t>1307900</t>
  </si>
  <si>
    <t>2017-11-28</t>
  </si>
  <si>
    <t>1055.089966</t>
  </si>
  <si>
    <t>1062.375000</t>
  </si>
  <si>
    <t>1047.410034</t>
  </si>
  <si>
    <t>1424400</t>
  </si>
  <si>
    <t>2017-11-29</t>
  </si>
  <si>
    <t>1042.680054</t>
  </si>
  <si>
    <t>1044.079956</t>
  </si>
  <si>
    <t>1015.650024</t>
  </si>
  <si>
    <t>1021.659973</t>
  </si>
  <si>
    <t>2459400</t>
  </si>
  <si>
    <t>1022.369995</t>
  </si>
  <si>
    <t>1028.489990</t>
  </si>
  <si>
    <t>1015.000000</t>
  </si>
  <si>
    <t>1021.409973</t>
  </si>
  <si>
    <t>1724000</t>
  </si>
  <si>
    <t>2017-12-01</t>
  </si>
  <si>
    <t>1015.799988</t>
  </si>
  <si>
    <t>1022.489990</t>
  </si>
  <si>
    <t>1002.020020</t>
  </si>
  <si>
    <t>1010.169983</t>
  </si>
  <si>
    <t>1909600</t>
  </si>
  <si>
    <t>2017-12-04</t>
  </si>
  <si>
    <t>1012.659973</t>
  </si>
  <si>
    <t>1016.099976</t>
  </si>
  <si>
    <t>995.570007</t>
  </si>
  <si>
    <t>998.679993</t>
  </si>
  <si>
    <t>1906400</t>
  </si>
  <si>
    <t>2017-12-05</t>
  </si>
  <si>
    <t>995.940002</t>
  </si>
  <si>
    <t>1020.609985</t>
  </si>
  <si>
    <t>988.280029</t>
  </si>
  <si>
    <t>1005.150024</t>
  </si>
  <si>
    <t>2067300</t>
  </si>
  <si>
    <t>2017-12-06</t>
  </si>
  <si>
    <t>1001.500000</t>
  </si>
  <si>
    <t>1001.140015</t>
  </si>
  <si>
    <t>1272000</t>
  </si>
  <si>
    <t>1020.429993</t>
  </si>
  <si>
    <t>1034.239990</t>
  </si>
  <si>
    <t>1018.070984</t>
  </si>
  <si>
    <t>1030.930054</t>
  </si>
  <si>
    <t>1458200</t>
  </si>
  <si>
    <t>2017-12-08</t>
  </si>
  <si>
    <t>1037.489990</t>
  </si>
  <si>
    <t>1042.050049</t>
  </si>
  <si>
    <t>1032.521973</t>
  </si>
  <si>
    <t>1037.050049</t>
  </si>
  <si>
    <t>2017-12-11</t>
  </si>
  <si>
    <t>1035.500000</t>
  </si>
  <si>
    <t>1043.800049</t>
  </si>
  <si>
    <t>1032.050049</t>
  </si>
  <si>
    <t>1041.099976</t>
  </si>
  <si>
    <t>2017-12-12</t>
  </si>
  <si>
    <t>1039.630005</t>
  </si>
  <si>
    <t>1050.310059</t>
  </si>
  <si>
    <t>1033.689941</t>
  </si>
  <si>
    <t>1040.479980</t>
  </si>
  <si>
    <t>1279500</t>
  </si>
  <si>
    <t>2017-12-13</t>
  </si>
  <si>
    <t>1046.119995</t>
  </si>
  <si>
    <t>1046.665039</t>
  </si>
  <si>
    <t>1038.380005</t>
  </si>
  <si>
    <t>1282700</t>
  </si>
  <si>
    <t>1045.000000</t>
  </si>
  <si>
    <t>1058.500000</t>
  </si>
  <si>
    <t>1043.109985</t>
  </si>
  <si>
    <t>1049.150024</t>
  </si>
  <si>
    <t>1558700</t>
  </si>
  <si>
    <t>2017-12-15</t>
  </si>
  <si>
    <t>1054.609985</t>
  </si>
  <si>
    <t>1067.619995</t>
  </si>
  <si>
    <t>1049.500000</t>
  </si>
  <si>
    <t>1064.189941</t>
  </si>
  <si>
    <t>3275900</t>
  </si>
  <si>
    <t>2017-12-18</t>
  </si>
  <si>
    <t>1066.079956</t>
  </si>
  <si>
    <t>1078.489990</t>
  </si>
  <si>
    <t>1062.000000</t>
  </si>
  <si>
    <t>1077.140015</t>
  </si>
  <si>
    <t>1554600</t>
  </si>
  <si>
    <t>2017-12-19</t>
  </si>
  <si>
    <t>1075.199951</t>
  </si>
  <si>
    <t>1076.839966</t>
  </si>
  <si>
    <t>1063.550049</t>
  </si>
  <si>
    <t>1070.680054</t>
  </si>
  <si>
    <t>1338700</t>
  </si>
  <si>
    <t>2017-12-20</t>
  </si>
  <si>
    <t>1071.780029</t>
  </si>
  <si>
    <t>1073.380005</t>
  </si>
  <si>
    <t>1061.520020</t>
  </si>
  <si>
    <t>1064.949951</t>
  </si>
  <si>
    <t>1268600</t>
  </si>
  <si>
    <t>1069.329956</t>
  </si>
  <si>
    <t>1061.793945</t>
  </si>
  <si>
    <t>1063.630005</t>
  </si>
  <si>
    <t>995700</t>
  </si>
  <si>
    <t>2017-12-22</t>
  </si>
  <si>
    <t>1061.109985</t>
  </si>
  <si>
    <t>1064.199951</t>
  </si>
  <si>
    <t>1059.439941</t>
  </si>
  <si>
    <t>1060.119995</t>
  </si>
  <si>
    <t>755100</t>
  </si>
  <si>
    <t>2017-12-26</t>
  </si>
  <si>
    <t>1058.069946</t>
  </si>
  <si>
    <t>1050.199951</t>
  </si>
  <si>
    <t>1056.739990</t>
  </si>
  <si>
    <t>760600</t>
  </si>
  <si>
    <t>2017-12-27</t>
  </si>
  <si>
    <t>1057.390015</t>
  </si>
  <si>
    <t>1058.369995</t>
  </si>
  <si>
    <t>1048.050049</t>
  </si>
  <si>
    <t>1049.369995</t>
  </si>
  <si>
    <t>1271900</t>
  </si>
  <si>
    <t>1051.599976</t>
  </si>
  <si>
    <t>1054.750000</t>
  </si>
  <si>
    <t>1044.770020</t>
  </si>
  <si>
    <t>1048.140015</t>
  </si>
  <si>
    <t>837100</t>
  </si>
  <si>
    <t>2017-12-29</t>
  </si>
  <si>
    <t>1046.719971</t>
  </si>
  <si>
    <t>1049.699951</t>
  </si>
  <si>
    <t>1044.900024</t>
  </si>
  <si>
    <t>1046.400024</t>
  </si>
  <si>
    <t>887500</t>
  </si>
  <si>
    <t>2018-01-02</t>
  </si>
  <si>
    <t>1048.339966</t>
  </si>
  <si>
    <t>1066.939941</t>
  </si>
  <si>
    <t>1045.229980</t>
  </si>
  <si>
    <t>1065.000000</t>
  </si>
  <si>
    <t>1237600</t>
  </si>
  <si>
    <t>2018-01-03</t>
  </si>
  <si>
    <t>1064.310059</t>
  </si>
  <si>
    <t>1086.290039</t>
  </si>
  <si>
    <t>1063.209961</t>
  </si>
  <si>
    <t>1082.479980</t>
  </si>
  <si>
    <t>1430200</t>
  </si>
  <si>
    <t>1088.000000</t>
  </si>
  <si>
    <t>1093.569946</t>
  </si>
  <si>
    <t>1084.001953</t>
  </si>
  <si>
    <t>1086.400024</t>
  </si>
  <si>
    <t>1004600</t>
  </si>
  <si>
    <t>2018-01-05</t>
  </si>
  <si>
    <t>1094.000000</t>
  </si>
  <si>
    <t>1104.250000</t>
  </si>
  <si>
    <t>1092.000000</t>
  </si>
  <si>
    <t>1102.229980</t>
  </si>
  <si>
    <t>1279100</t>
  </si>
  <si>
    <t>2018-01-08</t>
  </si>
  <si>
    <t>1111.270020</t>
  </si>
  <si>
    <t>1101.619995</t>
  </si>
  <si>
    <t>1106.939941</t>
  </si>
  <si>
    <t>1047600</t>
  </si>
  <si>
    <t>2018-01-09</t>
  </si>
  <si>
    <t>1109.400024</t>
  </si>
  <si>
    <t>1110.569946</t>
  </si>
  <si>
    <t>1101.230957</t>
  </si>
  <si>
    <t>1106.260010</t>
  </si>
  <si>
    <t>902500</t>
  </si>
  <si>
    <t>2018-01-10</t>
  </si>
  <si>
    <t>1097.099976</t>
  </si>
  <si>
    <t>1104.599976</t>
  </si>
  <si>
    <t>1096.109985</t>
  </si>
  <si>
    <t>1102.609985</t>
  </si>
  <si>
    <t>1042800</t>
  </si>
  <si>
    <t>1106.300049</t>
  </si>
  <si>
    <t>1106.525024</t>
  </si>
  <si>
    <t>1099.589966</t>
  </si>
  <si>
    <t>1105.520020</t>
  </si>
  <si>
    <t>978300</t>
  </si>
  <si>
    <t>2018-01-12</t>
  </si>
  <si>
    <t>1102.410034</t>
  </si>
  <si>
    <t>1124.290039</t>
  </si>
  <si>
    <t>1101.150024</t>
  </si>
  <si>
    <t>1122.260010</t>
  </si>
  <si>
    <t>1720500</t>
  </si>
  <si>
    <t>2018-01-16</t>
  </si>
  <si>
    <t>1132.510010</t>
  </si>
  <si>
    <t>1139.910034</t>
  </si>
  <si>
    <t>1117.832031</t>
  </si>
  <si>
    <t>1121.760010</t>
  </si>
  <si>
    <t>1575300</t>
  </si>
  <si>
    <t>2018-01-17</t>
  </si>
  <si>
    <t>1126.219971</t>
  </si>
  <si>
    <t>1132.599976</t>
  </si>
  <si>
    <t>1117.010010</t>
  </si>
  <si>
    <t>1131.979980</t>
  </si>
  <si>
    <t>1202600</t>
  </si>
  <si>
    <t>1131.410034</t>
  </si>
  <si>
    <t>1117.500000</t>
  </si>
  <si>
    <t>1129.790039</t>
  </si>
  <si>
    <t>1198200</t>
  </si>
  <si>
    <t>2018-01-19</t>
  </si>
  <si>
    <t>1131.829956</t>
  </si>
  <si>
    <t>1137.859985</t>
  </si>
  <si>
    <t>1128.300049</t>
  </si>
  <si>
    <t>1137.510010</t>
  </si>
  <si>
    <t>1778200</t>
  </si>
  <si>
    <t>2018-01-22</t>
  </si>
  <si>
    <t>1137.489990</t>
  </si>
  <si>
    <t>1159.880005</t>
  </si>
  <si>
    <t>1135.109985</t>
  </si>
  <si>
    <t>1155.810059</t>
  </si>
  <si>
    <t>1618000</t>
  </si>
  <si>
    <t>2018-01-23</t>
  </si>
  <si>
    <t>1159.849976</t>
  </si>
  <si>
    <t>1171.626953</t>
  </si>
  <si>
    <t>1158.750000</t>
  </si>
  <si>
    <t>1169.969971</t>
  </si>
  <si>
    <t>1333100</t>
  </si>
  <si>
    <t>2018-01-24</t>
  </si>
  <si>
    <t>1177.329956</t>
  </si>
  <si>
    <t>1179.859985</t>
  </si>
  <si>
    <t>1161.050049</t>
  </si>
  <si>
    <t>1164.239990</t>
  </si>
  <si>
    <t>1416600</t>
  </si>
  <si>
    <t>1172.530029</t>
  </si>
  <si>
    <t>1175.939941</t>
  </si>
  <si>
    <t>1162.760010</t>
  </si>
  <si>
    <t>1170.369995</t>
  </si>
  <si>
    <t>1480500</t>
  </si>
  <si>
    <t>2018-01-26</t>
  </si>
  <si>
    <t>1175.079956</t>
  </si>
  <si>
    <t>1175.839966</t>
  </si>
  <si>
    <t>1158.109985</t>
  </si>
  <si>
    <t>2018800</t>
  </si>
  <si>
    <t>2018-01-29</t>
  </si>
  <si>
    <t>1176.479980</t>
  </si>
  <si>
    <t>1186.890015</t>
  </si>
  <si>
    <t>1171.979980</t>
  </si>
  <si>
    <t>1175.579956</t>
  </si>
  <si>
    <t>1378900</t>
  </si>
  <si>
    <t>2018-01-30</t>
  </si>
  <si>
    <t>1167.829956</t>
  </si>
  <si>
    <t>1176.520020</t>
  </si>
  <si>
    <t>1163.520020</t>
  </si>
  <si>
    <t>1163.689941</t>
  </si>
  <si>
    <t>1556300</t>
  </si>
  <si>
    <t>2018-01-31</t>
  </si>
  <si>
    <t>1170.569946</t>
  </si>
  <si>
    <t>1173.000000</t>
  </si>
  <si>
    <t>1159.130005</t>
  </si>
  <si>
    <t>1169.939941</t>
  </si>
  <si>
    <t>1538700</t>
  </si>
  <si>
    <t>1162.609985</t>
  </si>
  <si>
    <t>1174.000000</t>
  </si>
  <si>
    <t>1157.520020</t>
  </si>
  <si>
    <t>1167.699951</t>
  </si>
  <si>
    <t>2412100</t>
  </si>
  <si>
    <t>2018-02-02</t>
  </si>
  <si>
    <t>1122.000000</t>
  </si>
  <si>
    <t>1123.069946</t>
  </si>
  <si>
    <t>1107.277954</t>
  </si>
  <si>
    <t>1111.900024</t>
  </si>
  <si>
    <t>4857900</t>
  </si>
  <si>
    <t>2018-02-05</t>
  </si>
  <si>
    <t>1090.599976</t>
  </si>
  <si>
    <t>1110.000000</t>
  </si>
  <si>
    <t>1052.030029</t>
  </si>
  <si>
    <t>1055.800049</t>
  </si>
  <si>
    <t>3798300</t>
  </si>
  <si>
    <t>2018-02-06</t>
  </si>
  <si>
    <t>1027.180054</t>
  </si>
  <si>
    <t>1081.709961</t>
  </si>
  <si>
    <t>1023.137024</t>
  </si>
  <si>
    <t>1080.599976</t>
  </si>
  <si>
    <t>3448000</t>
  </si>
  <si>
    <t>2018-02-07</t>
  </si>
  <si>
    <t>1081.540039</t>
  </si>
  <si>
    <t>1081.780029</t>
  </si>
  <si>
    <t>1048.260010</t>
  </si>
  <si>
    <t>1048.579956</t>
  </si>
  <si>
    <t>2369200</t>
  </si>
  <si>
    <t>1055.410034</t>
  </si>
  <si>
    <t>1058.619995</t>
  </si>
  <si>
    <t>1000.659973</t>
  </si>
  <si>
    <t>1001.520020</t>
  </si>
  <si>
    <t>2859100</t>
  </si>
  <si>
    <t>2018-02-09</t>
  </si>
  <si>
    <t>1017.250000</t>
  </si>
  <si>
    <t>1043.969971</t>
  </si>
  <si>
    <t>992.559998</t>
  </si>
  <si>
    <t>1037.780029</t>
  </si>
  <si>
    <t>3505900</t>
  </si>
  <si>
    <t>2018-02-12</t>
  </si>
  <si>
    <t>1048.000000</t>
  </si>
  <si>
    <t>1061.500000</t>
  </si>
  <si>
    <t>1040.927979</t>
  </si>
  <si>
    <t>1051.939941</t>
  </si>
  <si>
    <t>2057700</t>
  </si>
  <si>
    <t>2018-02-13</t>
  </si>
  <si>
    <t>1044.087036</t>
  </si>
  <si>
    <t>1052.099976</t>
  </si>
  <si>
    <t>1265100</t>
  </si>
  <si>
    <t>2018-02-14</t>
  </si>
  <si>
    <t>1048.949951</t>
  </si>
  <si>
    <t>1071.719971</t>
  </si>
  <si>
    <t>1046.750000</t>
  </si>
  <si>
    <t>1069.699951</t>
  </si>
  <si>
    <t>1555800</t>
  </si>
  <si>
    <t>1079.069946</t>
  </si>
  <si>
    <t>1091.479004</t>
  </si>
  <si>
    <t>1064.339966</t>
  </si>
  <si>
    <t>1089.520020</t>
  </si>
  <si>
    <t>1843400</t>
  </si>
  <si>
    <t>2018-02-16</t>
  </si>
  <si>
    <t>1088.410034</t>
  </si>
  <si>
    <t>1104.670044</t>
  </si>
  <si>
    <t>1088.312988</t>
  </si>
  <si>
    <t>1094.800049</t>
  </si>
  <si>
    <t>1679500</t>
  </si>
  <si>
    <t>2018-02-20</t>
  </si>
  <si>
    <t>1090.569946</t>
  </si>
  <si>
    <t>1113.949951</t>
  </si>
  <si>
    <t>1088.520020</t>
  </si>
  <si>
    <t>1102.459961</t>
  </si>
  <si>
    <t>1423100</t>
  </si>
  <si>
    <t>2018-02-21</t>
  </si>
  <si>
    <t>1106.469971</t>
  </si>
  <si>
    <t>1133.969971</t>
  </si>
  <si>
    <t>1106.329956</t>
  </si>
  <si>
    <t>1111.339966</t>
  </si>
  <si>
    <t>1512900</t>
  </si>
  <si>
    <t>1116.189941</t>
  </si>
  <si>
    <t>1122.819946</t>
  </si>
  <si>
    <t>1102.589966</t>
  </si>
  <si>
    <t>1106.630005</t>
  </si>
  <si>
    <t>1317200</t>
  </si>
  <si>
    <t>2018-02-23</t>
  </si>
  <si>
    <t>1112.640015</t>
  </si>
  <si>
    <t>1127.280029</t>
  </si>
  <si>
    <t>1104.713989</t>
  </si>
  <si>
    <t>1126.790039</t>
  </si>
  <si>
    <t>1261000</t>
  </si>
  <si>
    <t>2018-02-26</t>
  </si>
  <si>
    <t>1127.800049</t>
  </si>
  <si>
    <t>1143.959961</t>
  </si>
  <si>
    <t>1126.694946</t>
  </si>
  <si>
    <t>1143.750000</t>
  </si>
  <si>
    <t>1559100</t>
  </si>
  <si>
    <t>2018-02-27</t>
  </si>
  <si>
    <t>1141.239990</t>
  </si>
  <si>
    <t>1144.040039</t>
  </si>
  <si>
    <t>1118.000000</t>
  </si>
  <si>
    <t>1118.290039</t>
  </si>
  <si>
    <t>1774100</t>
  </si>
  <si>
    <t>2018-02-28</t>
  </si>
  <si>
    <t>1123.030029</t>
  </si>
  <si>
    <t>1127.530029</t>
  </si>
  <si>
    <t>1103.239990</t>
  </si>
  <si>
    <t>1104.729980</t>
  </si>
  <si>
    <t>1882600</t>
  </si>
  <si>
    <t>1107.869995</t>
  </si>
  <si>
    <t>1110.119995</t>
  </si>
  <si>
    <t>1067.000977</t>
  </si>
  <si>
    <t>1069.520020</t>
  </si>
  <si>
    <t>2515900</t>
  </si>
  <si>
    <t>2018-03-02</t>
  </si>
  <si>
    <t>1053.079956</t>
  </si>
  <si>
    <t>1081.999023</t>
  </si>
  <si>
    <t>1048.114990</t>
  </si>
  <si>
    <t>1078.920044</t>
  </si>
  <si>
    <t>2271600</t>
  </si>
  <si>
    <t>2018-03-05</t>
  </si>
  <si>
    <t>1075.140015</t>
  </si>
  <si>
    <t>1069.000000</t>
  </si>
  <si>
    <t>1090.930054</t>
  </si>
  <si>
    <t>2018-03-06</t>
  </si>
  <si>
    <t>1099.219971</t>
  </si>
  <si>
    <t>1101.849976</t>
  </si>
  <si>
    <t>1089.775024</t>
  </si>
  <si>
    <t>1095.060059</t>
  </si>
  <si>
    <t>1532800</t>
  </si>
  <si>
    <t>2018-03-07</t>
  </si>
  <si>
    <t>1089.189941</t>
  </si>
  <si>
    <t>1112.219971</t>
  </si>
  <si>
    <t>1085.482056</t>
  </si>
  <si>
    <t>1109.640015</t>
  </si>
  <si>
    <t>1292500</t>
  </si>
  <si>
    <t>1115.319946</t>
  </si>
  <si>
    <t>1127.599976</t>
  </si>
  <si>
    <t>1112.800049</t>
  </si>
  <si>
    <t>1126.000000</t>
  </si>
  <si>
    <t>1355100</t>
  </si>
  <si>
    <t>2018-03-09</t>
  </si>
  <si>
    <t>1136.000000</t>
  </si>
  <si>
    <t>1160.800049</t>
  </si>
  <si>
    <t>1132.461060</t>
  </si>
  <si>
    <t>1160.040039</t>
  </si>
  <si>
    <t>2128000</t>
  </si>
  <si>
    <t>2018-03-12</t>
  </si>
  <si>
    <t>1163.849976</t>
  </si>
  <si>
    <t>1177.050049</t>
  </si>
  <si>
    <t>1157.420044</t>
  </si>
  <si>
    <t>1164.500000</t>
  </si>
  <si>
    <t>2172300</t>
  </si>
  <si>
    <t>2018-03-13</t>
  </si>
  <si>
    <t>1170.000000</t>
  </si>
  <si>
    <t>1176.760010</t>
  </si>
  <si>
    <t>1133.329956</t>
  </si>
  <si>
    <t>1138.170044</t>
  </si>
  <si>
    <t>1907200</t>
  </si>
  <si>
    <t>2018-03-14</t>
  </si>
  <si>
    <t>1145.209961</t>
  </si>
  <si>
    <t>1158.589966</t>
  </si>
  <si>
    <t>1141.439941</t>
  </si>
  <si>
    <t>1149.489990</t>
  </si>
  <si>
    <t>1291400</t>
  </si>
  <si>
    <t>1149.959961</t>
  </si>
  <si>
    <t>1161.079956</t>
  </si>
  <si>
    <t>1134.540039</t>
  </si>
  <si>
    <t>1149.579956</t>
  </si>
  <si>
    <t>1395400</t>
  </si>
  <si>
    <t>2018-03-16</t>
  </si>
  <si>
    <t>1154.140015</t>
  </si>
  <si>
    <t>1155.880005</t>
  </si>
  <si>
    <t>1131.959961</t>
  </si>
  <si>
    <t>1135.729980</t>
  </si>
  <si>
    <t>3092000</t>
  </si>
  <si>
    <t>2018-03-19</t>
  </si>
  <si>
    <t>1120.010010</t>
  </si>
  <si>
    <t>1121.989990</t>
  </si>
  <si>
    <t>1089.010010</t>
  </si>
  <si>
    <t>1099.819946</t>
  </si>
  <si>
    <t>2805900</t>
  </si>
  <si>
    <t>2018-03-20</t>
  </si>
  <si>
    <t>1099.000000</t>
  </si>
  <si>
    <t>1105.199951</t>
  </si>
  <si>
    <t>1083.459961</t>
  </si>
  <si>
    <t>1097.709961</t>
  </si>
  <si>
    <t>1831900</t>
  </si>
  <si>
    <t>2018-03-21</t>
  </si>
  <si>
    <t>1092.739990</t>
  </si>
  <si>
    <t>1085.150024</t>
  </si>
  <si>
    <t>1090.880005</t>
  </si>
  <si>
    <t>1878900</t>
  </si>
  <si>
    <t>1081.880005</t>
  </si>
  <si>
    <t>1082.900024</t>
  </si>
  <si>
    <t>1045.910034</t>
  </si>
  <si>
    <t>1049.079956</t>
  </si>
  <si>
    <t>2667000</t>
  </si>
  <si>
    <t>2018-03-23</t>
  </si>
  <si>
    <t>1047.030029</t>
  </si>
  <si>
    <t>1063.359985</t>
  </si>
  <si>
    <t>1021.219971</t>
  </si>
  <si>
    <t>1021.570007</t>
  </si>
  <si>
    <t>2156700</t>
  </si>
  <si>
    <t>2018-03-26</t>
  </si>
  <si>
    <t>1046.000000</t>
  </si>
  <si>
    <t>1055.630005</t>
  </si>
  <si>
    <t>1008.400024</t>
  </si>
  <si>
    <t>1053.209961</t>
  </si>
  <si>
    <t>2665100</t>
  </si>
  <si>
    <t>2018-03-27</t>
  </si>
  <si>
    <t>1063.000000</t>
  </si>
  <si>
    <t>1064.838989</t>
  </si>
  <si>
    <t>996.919983</t>
  </si>
  <si>
    <t>1005.099976</t>
  </si>
  <si>
    <t>3095300</t>
  </si>
  <si>
    <t>2018-03-28</t>
  </si>
  <si>
    <t>998.000000</t>
  </si>
  <si>
    <t>1024.229980</t>
  </si>
  <si>
    <t>980.640015</t>
  </si>
  <si>
    <t>1004.559998</t>
  </si>
  <si>
    <t>3369300</t>
  </si>
  <si>
    <t>1011.630005</t>
  </si>
  <si>
    <t>1043.000000</t>
  </si>
  <si>
    <t>1002.900024</t>
  </si>
  <si>
    <t>1031.790039</t>
  </si>
  <si>
    <t>2726800</t>
  </si>
  <si>
    <t>2018-04-02</t>
  </si>
  <si>
    <t>1022.820007</t>
  </si>
  <si>
    <t>1034.800049</t>
  </si>
  <si>
    <t>990.369995</t>
  </si>
  <si>
    <t>1006.469971</t>
  </si>
  <si>
    <t>2680400</t>
  </si>
  <si>
    <t>2018-04-03</t>
  </si>
  <si>
    <t>1013.909973</t>
  </si>
  <si>
    <t>1020.989990</t>
  </si>
  <si>
    <t>994.070007</t>
  </si>
  <si>
    <t>1013.409973</t>
  </si>
  <si>
    <t>2275100</t>
  </si>
  <si>
    <t>2018-04-04</t>
  </si>
  <si>
    <t>993.409973</t>
  </si>
  <si>
    <t>1028.718018</t>
  </si>
  <si>
    <t>993.000000</t>
  </si>
  <si>
    <t>1025.140015</t>
  </si>
  <si>
    <t>2484700</t>
  </si>
  <si>
    <t>1041.329956</t>
  </si>
  <si>
    <t>1042.790039</t>
  </si>
  <si>
    <t>1020.130981</t>
  </si>
  <si>
    <t>1027.810059</t>
  </si>
  <si>
    <t>1363000</t>
  </si>
  <si>
    <t>2018-04-06</t>
  </si>
  <si>
    <t>1020.000000</t>
  </si>
  <si>
    <t>1031.420044</t>
  </si>
  <si>
    <t>1003.030029</t>
  </si>
  <si>
    <t>1007.039978</t>
  </si>
  <si>
    <t>1746400</t>
  </si>
  <si>
    <t>2018-04-09</t>
  </si>
  <si>
    <t>1016.799988</t>
  </si>
  <si>
    <t>1039.599976</t>
  </si>
  <si>
    <t>1014.080017</t>
  </si>
  <si>
    <t>1015.450012</t>
  </si>
  <si>
    <t>1751600</t>
  </si>
  <si>
    <t>2018-04-10</t>
  </si>
  <si>
    <t>1026.439941</t>
  </si>
  <si>
    <t>1036.280029</t>
  </si>
  <si>
    <t>1011.340027</t>
  </si>
  <si>
    <t>1031.640015</t>
  </si>
  <si>
    <t>1974500</t>
  </si>
  <si>
    <t>2018-04-11</t>
  </si>
  <si>
    <t>1027.989990</t>
  </si>
  <si>
    <t>1031.364014</t>
  </si>
  <si>
    <t>1015.869995</t>
  </si>
  <si>
    <t>1019.969971</t>
  </si>
  <si>
    <t>1483900</t>
  </si>
  <si>
    <t>1025.040039</t>
  </si>
  <si>
    <t>1040.689941</t>
  </si>
  <si>
    <t>1021.434998</t>
  </si>
  <si>
    <t>1032.510010</t>
  </si>
  <si>
    <t>1357000</t>
  </si>
  <si>
    <t>2018-04-13</t>
  </si>
  <si>
    <t>1040.880005</t>
  </si>
  <si>
    <t>1046.420044</t>
  </si>
  <si>
    <t>1022.979980</t>
  </si>
  <si>
    <t>1029.270020</t>
  </si>
  <si>
    <t>1223000</t>
  </si>
  <si>
    <t>2018-04-16</t>
  </si>
  <si>
    <t>1037.000000</t>
  </si>
  <si>
    <t>1043.239990</t>
  </si>
  <si>
    <t>1026.739990</t>
  </si>
  <si>
    <t>1037.979980</t>
  </si>
  <si>
    <t>1211200</t>
  </si>
  <si>
    <t>2018-04-17</t>
  </si>
  <si>
    <t>1051.369995</t>
  </si>
  <si>
    <t>1077.880005</t>
  </si>
  <si>
    <t>1074.160034</t>
  </si>
  <si>
    <t>2320300</t>
  </si>
  <si>
    <t>2018-04-18</t>
  </si>
  <si>
    <t>1077.430054</t>
  </si>
  <si>
    <t>1066.224976</t>
  </si>
  <si>
    <t>1072.079956</t>
  </si>
  <si>
    <t>1344100</t>
  </si>
  <si>
    <t>1069.400024</t>
  </si>
  <si>
    <t>1094.165039</t>
  </si>
  <si>
    <t>1068.180054</t>
  </si>
  <si>
    <t>1087.699951</t>
  </si>
  <si>
    <t>1747700</t>
  </si>
  <si>
    <t>2018-04-20</t>
  </si>
  <si>
    <t>1082.000000</t>
  </si>
  <si>
    <t>1092.349976</t>
  </si>
  <si>
    <t>1069.569946</t>
  </si>
  <si>
    <t>1072.959961</t>
  </si>
  <si>
    <t>1889700</t>
  </si>
  <si>
    <t>2018-04-23</t>
  </si>
  <si>
    <t>1077.859985</t>
  </si>
  <si>
    <t>1082.719971</t>
  </si>
  <si>
    <t>1060.699951</t>
  </si>
  <si>
    <t>1067.449951</t>
  </si>
  <si>
    <t>2341300</t>
  </si>
  <si>
    <t>2018-04-24</t>
  </si>
  <si>
    <t>1052.000000</t>
  </si>
  <si>
    <t>1057.000000</t>
  </si>
  <si>
    <t>1010.590027</t>
  </si>
  <si>
    <t>1019.979980</t>
  </si>
  <si>
    <t>4760300</t>
  </si>
  <si>
    <t>2018-04-25</t>
  </si>
  <si>
    <t>1025.520020</t>
  </si>
  <si>
    <t>1032.489990</t>
  </si>
  <si>
    <t>1015.309998</t>
  </si>
  <si>
    <t>1021.179993</t>
  </si>
  <si>
    <t>2391100</t>
  </si>
  <si>
    <t>1029.510010</t>
  </si>
  <si>
    <t>1047.979980</t>
  </si>
  <si>
    <t>1018.190002</t>
  </si>
  <si>
    <t>1040.040039</t>
  </si>
  <si>
    <t>2079500</t>
  </si>
  <si>
    <t>2018-04-27</t>
  </si>
  <si>
    <t>1025.589966</t>
  </si>
  <si>
    <t>1030.050049</t>
  </si>
  <si>
    <t>1619800</t>
  </si>
  <si>
    <t>2018-04-30</t>
  </si>
  <si>
    <t>1030.010010</t>
  </si>
  <si>
    <t>1016.849976</t>
  </si>
  <si>
    <t>1017.330017</t>
  </si>
  <si>
    <t>1671300</t>
  </si>
  <si>
    <t>2018-05-01</t>
  </si>
  <si>
    <t>1013.659973</t>
  </si>
  <si>
    <t>1038.469971</t>
  </si>
  <si>
    <t>1008.210022</t>
  </si>
  <si>
    <t>1037.310059</t>
  </si>
  <si>
    <t>1427900</t>
  </si>
  <si>
    <t>2018-05-02</t>
  </si>
  <si>
    <t>1028.099976</t>
  </si>
  <si>
    <t>1040.389038</t>
  </si>
  <si>
    <t>1022.869995</t>
  </si>
  <si>
    <t>1024.380005</t>
  </si>
  <si>
    <t>1603100</t>
  </si>
  <si>
    <t>1019.000000</t>
  </si>
  <si>
    <t>1029.675049</t>
  </si>
  <si>
    <t>1006.289978</t>
  </si>
  <si>
    <t>1023.719971</t>
  </si>
  <si>
    <t>1815100</t>
  </si>
  <si>
    <t>2018-05-04</t>
  </si>
  <si>
    <t>1016.900024</t>
  </si>
  <si>
    <t>1048.510010</t>
  </si>
  <si>
    <t>1048.209961</t>
  </si>
  <si>
    <t>1938700</t>
  </si>
  <si>
    <t>2018-05-07</t>
  </si>
  <si>
    <t>1049.229980</t>
  </si>
  <si>
    <t>1061.680054</t>
  </si>
  <si>
    <t>1047.099976</t>
  </si>
  <si>
    <t>1054.790039</t>
  </si>
  <si>
    <t>1466100</t>
  </si>
  <si>
    <t>2018-05-08</t>
  </si>
  <si>
    <t>1058.540039</t>
  </si>
  <si>
    <t>1060.550049</t>
  </si>
  <si>
    <t>1047.145020</t>
  </si>
  <si>
    <t>1053.910034</t>
  </si>
  <si>
    <t>1217700</t>
  </si>
  <si>
    <t>2018-05-09</t>
  </si>
  <si>
    <t>1058.099976</t>
  </si>
  <si>
    <t>1085.439941</t>
  </si>
  <si>
    <t>1056.364990</t>
  </si>
  <si>
    <t>1082.760010</t>
  </si>
  <si>
    <t>2032800</t>
  </si>
  <si>
    <t>1086.030029</t>
  </si>
  <si>
    <t>1100.439941</t>
  </si>
  <si>
    <t>1085.640015</t>
  </si>
  <si>
    <t>1097.569946</t>
  </si>
  <si>
    <t>1443000</t>
  </si>
  <si>
    <t>2018-05-11</t>
  </si>
  <si>
    <t>1093.599976</t>
  </si>
  <si>
    <t>1101.329956</t>
  </si>
  <si>
    <t>1090.910034</t>
  </si>
  <si>
    <t>1098.260010</t>
  </si>
  <si>
    <t>1253700</t>
  </si>
  <si>
    <t>2018-05-14</t>
  </si>
  <si>
    <t>1100.000000</t>
  </si>
  <si>
    <t>1110.750000</t>
  </si>
  <si>
    <t>1099.109985</t>
  </si>
  <si>
    <t>1100.199951</t>
  </si>
  <si>
    <t>1518100</t>
  </si>
  <si>
    <t>2018-05-15</t>
  </si>
  <si>
    <t>1090.000000</t>
  </si>
  <si>
    <t>1090.050049</t>
  </si>
  <si>
    <t>1073.469971</t>
  </si>
  <si>
    <t>1079.229980</t>
  </si>
  <si>
    <t>1494900</t>
  </si>
  <si>
    <t>2018-05-16</t>
  </si>
  <si>
    <t>1077.310059</t>
  </si>
  <si>
    <t>1089.270020</t>
  </si>
  <si>
    <t>1076.260010</t>
  </si>
  <si>
    <t>1081.770020</t>
  </si>
  <si>
    <t>1097300</t>
  </si>
  <si>
    <t>1079.890015</t>
  </si>
  <si>
    <t>1086.869995</t>
  </si>
  <si>
    <t>1073.500000</t>
  </si>
  <si>
    <t>1078.589966</t>
  </si>
  <si>
    <t>1043800</t>
  </si>
  <si>
    <t>2018-05-18</t>
  </si>
  <si>
    <t>1061.859985</t>
  </si>
  <si>
    <t>1069.939941</t>
  </si>
  <si>
    <t>1060.680054</t>
  </si>
  <si>
    <t>1066.359985</t>
  </si>
  <si>
    <t>1565200</t>
  </si>
  <si>
    <t>2018-05-21</t>
  </si>
  <si>
    <t>1074.060059</t>
  </si>
  <si>
    <t>1073.650024</t>
  </si>
  <si>
    <t>1079.579956</t>
  </si>
  <si>
    <t>1023200</t>
  </si>
  <si>
    <t>2018-05-22</t>
  </si>
  <si>
    <t>1083.560059</t>
  </si>
  <si>
    <t>1086.589966</t>
  </si>
  <si>
    <t>1066.689941</t>
  </si>
  <si>
    <t>1069.729980</t>
  </si>
  <si>
    <t>1090000</t>
  </si>
  <si>
    <t>2018-05-23</t>
  </si>
  <si>
    <t>1065.130005</t>
  </si>
  <si>
    <t>1080.780029</t>
  </si>
  <si>
    <t>1061.709961</t>
  </si>
  <si>
    <t>1079.689941</t>
  </si>
  <si>
    <t>1060700</t>
  </si>
  <si>
    <t>1079.000000</t>
  </si>
  <si>
    <t>1080.469971</t>
  </si>
  <si>
    <t>1066.150024</t>
  </si>
  <si>
    <t>1079.239990</t>
  </si>
  <si>
    <t>766800</t>
  </si>
  <si>
    <t>2018-05-25</t>
  </si>
  <si>
    <t>1079.020020</t>
  </si>
  <si>
    <t>1082.560059</t>
  </si>
  <si>
    <t>1073.775024</t>
  </si>
  <si>
    <t>1075.660034</t>
  </si>
  <si>
    <t>899400</t>
  </si>
  <si>
    <t>2018-05-29</t>
  </si>
  <si>
    <t>1064.890015</t>
  </si>
  <si>
    <t>1073.369995</t>
  </si>
  <si>
    <t>1055.219971</t>
  </si>
  <si>
    <t>1060.319946</t>
  </si>
  <si>
    <t>1865100</t>
  </si>
  <si>
    <t>2018-05-30</t>
  </si>
  <si>
    <t>1063.030029</t>
  </si>
  <si>
    <t>1069.209961</t>
  </si>
  <si>
    <t>1056.829956</t>
  </si>
  <si>
    <t>1067.800049</t>
  </si>
  <si>
    <t>1138500</t>
  </si>
  <si>
    <t>1067.560059</t>
  </si>
  <si>
    <t>1097.189941</t>
  </si>
  <si>
    <t>1084.989990</t>
  </si>
  <si>
    <t>3088300</t>
  </si>
  <si>
    <t>2018-06-01</t>
  </si>
  <si>
    <t>1099.349976</t>
  </si>
  <si>
    <t>1120.000000</t>
  </si>
  <si>
    <t>1098.500000</t>
  </si>
  <si>
    <t>1119.500000</t>
  </si>
  <si>
    <t>2421600</t>
  </si>
  <si>
    <t>2018-06-04</t>
  </si>
  <si>
    <t>1122.329956</t>
  </si>
  <si>
    <t>1141.890015</t>
  </si>
  <si>
    <t>1122.005005</t>
  </si>
  <si>
    <t>1139.290039</t>
  </si>
  <si>
    <t>1889600</t>
  </si>
  <si>
    <t>2018-06-05</t>
  </si>
  <si>
    <t>1140.989990</t>
  </si>
  <si>
    <t>1145.738037</t>
  </si>
  <si>
    <t>1133.189941</t>
  </si>
  <si>
    <t>1139.660034</t>
  </si>
  <si>
    <t>1678000</t>
  </si>
  <si>
    <t>2018-06-06</t>
  </si>
  <si>
    <t>1142.170044</t>
  </si>
  <si>
    <t>1143.000000</t>
  </si>
  <si>
    <t>1125.743042</t>
  </si>
  <si>
    <t>1136.880005</t>
  </si>
  <si>
    <t>1698200</t>
  </si>
  <si>
    <t>1131.319946</t>
  </si>
  <si>
    <t>1135.819946</t>
  </si>
  <si>
    <t>1116.520020</t>
  </si>
  <si>
    <t>1123.859985</t>
  </si>
  <si>
    <t>1520000</t>
  </si>
  <si>
    <t>2018-06-08</t>
  </si>
  <si>
    <t>1118.180054</t>
  </si>
  <si>
    <t>1126.670044</t>
  </si>
  <si>
    <t>1112.150024</t>
  </si>
  <si>
    <t>1120.869995</t>
  </si>
  <si>
    <t>2018-06-11</t>
  </si>
  <si>
    <t>1118.599976</t>
  </si>
  <si>
    <t>1137.260010</t>
  </si>
  <si>
    <t>1129.989990</t>
  </si>
  <si>
    <t>1079300</t>
  </si>
  <si>
    <t>2018-06-12</t>
  </si>
  <si>
    <t>1131.069946</t>
  </si>
  <si>
    <t>1139.790039</t>
  </si>
  <si>
    <t>1130.734985</t>
  </si>
  <si>
    <t>1139.319946</t>
  </si>
  <si>
    <t>912000</t>
  </si>
  <si>
    <t>2018-06-13</t>
  </si>
  <si>
    <t>1141.119995</t>
  </si>
  <si>
    <t>1146.500000</t>
  </si>
  <si>
    <t>1133.380005</t>
  </si>
  <si>
    <t>1134.790039</t>
  </si>
  <si>
    <t>1506400</t>
  </si>
  <si>
    <t>1143.849976</t>
  </si>
  <si>
    <t>1155.469971</t>
  </si>
  <si>
    <t>1140.640015</t>
  </si>
  <si>
    <t>1152.119995</t>
  </si>
  <si>
    <t>1343400</t>
  </si>
  <si>
    <t>2018-06-15</t>
  </si>
  <si>
    <t>1148.859985</t>
  </si>
  <si>
    <t>1153.420044</t>
  </si>
  <si>
    <t>1143.484985</t>
  </si>
  <si>
    <t>1152.260010</t>
  </si>
  <si>
    <t>2122500</t>
  </si>
  <si>
    <t>2018-06-18</t>
  </si>
  <si>
    <t>1143.650024</t>
  </si>
  <si>
    <t>1174.310059</t>
  </si>
  <si>
    <t>1143.589966</t>
  </si>
  <si>
    <t>1173.459961</t>
  </si>
  <si>
    <t>1413700</t>
  </si>
  <si>
    <t>2018-06-19</t>
  </si>
  <si>
    <t>1158.500000</t>
  </si>
  <si>
    <t>1171.270020</t>
  </si>
  <si>
    <t>1154.010010</t>
  </si>
  <si>
    <t>1168.060059</t>
  </si>
  <si>
    <t>1621000</t>
  </si>
  <si>
    <t>2018-06-20</t>
  </si>
  <si>
    <t>1175.310059</t>
  </si>
  <si>
    <t>1186.286011</t>
  </si>
  <si>
    <t>1169.160034</t>
  </si>
  <si>
    <t>1169.839966</t>
  </si>
  <si>
    <t>1648500</t>
  </si>
  <si>
    <t>1174.849976</t>
  </si>
  <si>
    <t>1177.295044</t>
  </si>
  <si>
    <t>1152.232056</t>
  </si>
  <si>
    <t>1157.660034</t>
  </si>
  <si>
    <t>1238100</t>
  </si>
  <si>
    <t>2018-06-22</t>
  </si>
  <si>
    <t>1159.140015</t>
  </si>
  <si>
    <t>1162.496948</t>
  </si>
  <si>
    <t>1147.260010</t>
  </si>
  <si>
    <t>1155.479980</t>
  </si>
  <si>
    <t>2018-06-25</t>
  </si>
  <si>
    <t>1143.599976</t>
  </si>
  <si>
    <t>1143.910034</t>
  </si>
  <si>
    <t>1112.780029</t>
  </si>
  <si>
    <t>1124.810059</t>
  </si>
  <si>
    <t>2157300</t>
  </si>
  <si>
    <t>2018-06-26</t>
  </si>
  <si>
    <t>1128.000000</t>
  </si>
  <si>
    <t>1133.209961</t>
  </si>
  <si>
    <t>1116.659058</t>
  </si>
  <si>
    <t>1118.459961</t>
  </si>
  <si>
    <t>1563200</t>
  </si>
  <si>
    <t>2018-06-27</t>
  </si>
  <si>
    <t>1121.339966</t>
  </si>
  <si>
    <t>1131.836060</t>
  </si>
  <si>
    <t>1103.619995</t>
  </si>
  <si>
    <t>1103.979980</t>
  </si>
  <si>
    <t>1293900</t>
  </si>
  <si>
    <t>1102.089966</t>
  </si>
  <si>
    <t>1122.310059</t>
  </si>
  <si>
    <t>1096.010010</t>
  </si>
  <si>
    <t>1114.219971</t>
  </si>
  <si>
    <t>1072400</t>
  </si>
  <si>
    <t>2018-06-29</t>
  </si>
  <si>
    <t>1128.227051</t>
  </si>
  <si>
    <t>1115.000000</t>
  </si>
  <si>
    <t>1115.650024</t>
  </si>
  <si>
    <t>1315100</t>
  </si>
  <si>
    <t>2018-07-02</t>
  </si>
  <si>
    <t>1093.800049</t>
  </si>
  <si>
    <t>1127.459961</t>
  </si>
  <si>
    <t>1217300</t>
  </si>
  <si>
    <t>2018-07-03</t>
  </si>
  <si>
    <t>1100.020020</t>
  </si>
  <si>
    <t>1102.890015</t>
  </si>
  <si>
    <t>679000</t>
  </si>
  <si>
    <t>1110.530029</t>
  </si>
  <si>
    <t>1127.500000</t>
  </si>
  <si>
    <t>1108.479980</t>
  </si>
  <si>
    <t>1124.270020</t>
  </si>
  <si>
    <t>1066700</t>
  </si>
  <si>
    <t>2018-07-06</t>
  </si>
  <si>
    <t>1123.579956</t>
  </si>
  <si>
    <t>1140.930054</t>
  </si>
  <si>
    <t>1120.737061</t>
  </si>
  <si>
    <t>1140.170044</t>
  </si>
  <si>
    <t>996100</t>
  </si>
  <si>
    <t>2018-07-09</t>
  </si>
  <si>
    <t>1148.479980</t>
  </si>
  <si>
    <t>1154.670044</t>
  </si>
  <si>
    <t>1143.420044</t>
  </si>
  <si>
    <t>1154.050049</t>
  </si>
  <si>
    <t>909000</t>
  </si>
  <si>
    <t>2018-07-10</t>
  </si>
  <si>
    <t>1156.979980</t>
  </si>
  <si>
    <t>1159.589966</t>
  </si>
  <si>
    <t>1149.589966</t>
  </si>
  <si>
    <t>1152.839966</t>
  </si>
  <si>
    <t>798400</t>
  </si>
  <si>
    <t>2018-07-11</t>
  </si>
  <si>
    <t>1144.589966</t>
  </si>
  <si>
    <t>1164.290039</t>
  </si>
  <si>
    <t>1141.000000</t>
  </si>
  <si>
    <t>1153.900024</t>
  </si>
  <si>
    <t>1120000</t>
  </si>
  <si>
    <t>1159.890015</t>
  </si>
  <si>
    <t>1184.410034</t>
  </si>
  <si>
    <t>1155.935059</t>
  </si>
  <si>
    <t>1183.479980</t>
  </si>
  <si>
    <t>1251900</t>
  </si>
  <si>
    <t>2018-07-13</t>
  </si>
  <si>
    <t>1185.000000</t>
  </si>
  <si>
    <t>1195.416992</t>
  </si>
  <si>
    <t>1180.000000</t>
  </si>
  <si>
    <t>1188.819946</t>
  </si>
  <si>
    <t>1221900</t>
  </si>
  <si>
    <t>2018-07-16</t>
  </si>
  <si>
    <t>1189.390015</t>
  </si>
  <si>
    <t>1191.000000</t>
  </si>
  <si>
    <t>1179.280029</t>
  </si>
  <si>
    <t>1183.859985</t>
  </si>
  <si>
    <t>1055700</t>
  </si>
  <si>
    <t>2018-07-17</t>
  </si>
  <si>
    <t>1172.219971</t>
  </si>
  <si>
    <t>1203.040039</t>
  </si>
  <si>
    <t>1170.599976</t>
  </si>
  <si>
    <t>1198.800049</t>
  </si>
  <si>
    <t>1610400</t>
  </si>
  <si>
    <t>2018-07-18</t>
  </si>
  <si>
    <t>1196.560059</t>
  </si>
  <si>
    <t>1204.500000</t>
  </si>
  <si>
    <t>1190.339966</t>
  </si>
  <si>
    <t>1195.880005</t>
  </si>
  <si>
    <t>1393600</t>
  </si>
  <si>
    <t>1200.000000</t>
  </si>
  <si>
    <t>1183.319946</t>
  </si>
  <si>
    <t>1186.959961</t>
  </si>
  <si>
    <t>1276700</t>
  </si>
  <si>
    <t>2018-07-20</t>
  </si>
  <si>
    <t>1196.859985</t>
  </si>
  <si>
    <t>1184.219971</t>
  </si>
  <si>
    <t>1184.910034</t>
  </si>
  <si>
    <t>1247400</t>
  </si>
  <si>
    <t>2018-07-23</t>
  </si>
  <si>
    <t>1181.010010</t>
  </si>
  <si>
    <t>1206.489990</t>
  </si>
  <si>
    <t>1181.000000</t>
  </si>
  <si>
    <t>1205.500000</t>
  </si>
  <si>
    <t>2619200</t>
  </si>
  <si>
    <t>2018-07-24</t>
  </si>
  <si>
    <t>1262.589966</t>
  </si>
  <si>
    <t>1266.000000</t>
  </si>
  <si>
    <t>1235.560059</t>
  </si>
  <si>
    <t>1248.079956</t>
  </si>
  <si>
    <t>3318200</t>
  </si>
  <si>
    <t>2018-07-25</t>
  </si>
  <si>
    <t>1239.130005</t>
  </si>
  <si>
    <t>1265.859985</t>
  </si>
  <si>
    <t>1263.699951</t>
  </si>
  <si>
    <t>2127800</t>
  </si>
  <si>
    <t>1251.000000</t>
  </si>
  <si>
    <t>1269.770996</t>
  </si>
  <si>
    <t>1249.020020</t>
  </si>
  <si>
    <t>1268.329956</t>
  </si>
  <si>
    <t>2405600</t>
  </si>
  <si>
    <t>2018-07-27</t>
  </si>
  <si>
    <t>1271.000000</t>
  </si>
  <si>
    <t>1273.890015</t>
  </si>
  <si>
    <t>1231.000000</t>
  </si>
  <si>
    <t>1238.500000</t>
  </si>
  <si>
    <t>2130600</t>
  </si>
  <si>
    <t>2018-07-30</t>
  </si>
  <si>
    <t>1228.010010</t>
  </si>
  <si>
    <t>1234.916016</t>
  </si>
  <si>
    <t>1211.469971</t>
  </si>
  <si>
    <t>1219.739990</t>
  </si>
  <si>
    <t>1849900</t>
  </si>
  <si>
    <t>2018-07-31</t>
  </si>
  <si>
    <t>1220.010010</t>
  </si>
  <si>
    <t>1227.588013</t>
  </si>
  <si>
    <t>1205.599976</t>
  </si>
  <si>
    <t>1217.260010</t>
  </si>
  <si>
    <t>1644700</t>
  </si>
  <si>
    <t>2018-08-01</t>
  </si>
  <si>
    <t>1228.000000</t>
  </si>
  <si>
    <t>1233.469971</t>
  </si>
  <si>
    <t>1210.209961</t>
  </si>
  <si>
    <t>1567200</t>
  </si>
  <si>
    <t>1205.900024</t>
  </si>
  <si>
    <t>1229.880005</t>
  </si>
  <si>
    <t>1204.790039</t>
  </si>
  <si>
    <t>1226.150024</t>
  </si>
  <si>
    <t>1531300</t>
  </si>
  <si>
    <t>2018-08-03</t>
  </si>
  <si>
    <t>1229.619995</t>
  </si>
  <si>
    <t>1230.000000</t>
  </si>
  <si>
    <t>1215.060059</t>
  </si>
  <si>
    <t>1223.709961</t>
  </si>
  <si>
    <t>1089600</t>
  </si>
  <si>
    <t>2018-08-06</t>
  </si>
  <si>
    <t>1225.000000</t>
  </si>
  <si>
    <t>1226.088013</t>
  </si>
  <si>
    <t>1215.796997</t>
  </si>
  <si>
    <t>1224.770020</t>
  </si>
  <si>
    <t>1081700</t>
  </si>
  <si>
    <t>2018-08-07</t>
  </si>
  <si>
    <t>1237.000000</t>
  </si>
  <si>
    <t>1251.170044</t>
  </si>
  <si>
    <t>1236.170044</t>
  </si>
  <si>
    <t>1242.219971</t>
  </si>
  <si>
    <t>1494000</t>
  </si>
  <si>
    <t>2018-08-08</t>
  </si>
  <si>
    <t>1240.469971</t>
  </si>
  <si>
    <t>1256.500000</t>
  </si>
  <si>
    <t>1238.008057</t>
  </si>
  <si>
    <t>1245.609985</t>
  </si>
  <si>
    <t>1370300</t>
  </si>
  <si>
    <t>1249.900024</t>
  </si>
  <si>
    <t>1255.541992</t>
  </si>
  <si>
    <t>1246.010010</t>
  </si>
  <si>
    <t>1249.099976</t>
  </si>
  <si>
    <t>848600</t>
  </si>
  <si>
    <t>2018-08-10</t>
  </si>
  <si>
    <t>1243.000000</t>
  </si>
  <si>
    <t>1245.694946</t>
  </si>
  <si>
    <t>1232.000000</t>
  </si>
  <si>
    <t>1237.609985</t>
  </si>
  <si>
    <t>1108700</t>
  </si>
  <si>
    <t>2018-08-13</t>
  </si>
  <si>
    <t>1236.979980</t>
  </si>
  <si>
    <t>1249.272949</t>
  </si>
  <si>
    <t>1233.640991</t>
  </si>
  <si>
    <t>1235.010010</t>
  </si>
  <si>
    <t>997300</t>
  </si>
  <si>
    <t>2018-08-14</t>
  </si>
  <si>
    <t>1235.189941</t>
  </si>
  <si>
    <t>1245.869995</t>
  </si>
  <si>
    <t>1225.109985</t>
  </si>
  <si>
    <t>1242.099976</t>
  </si>
  <si>
    <t>1348100</t>
  </si>
  <si>
    <t>2018-08-15</t>
  </si>
  <si>
    <t>1229.260010</t>
  </si>
  <si>
    <t>1235.239990</t>
  </si>
  <si>
    <t>1209.510010</t>
  </si>
  <si>
    <t>1214.380005</t>
  </si>
  <si>
    <t>1828800</t>
  </si>
  <si>
    <t>1224.729980</t>
  </si>
  <si>
    <t>1226.000000</t>
  </si>
  <si>
    <t>1202.550049</t>
  </si>
  <si>
    <t>1343200</t>
  </si>
  <si>
    <t>2018-08-17</t>
  </si>
  <si>
    <t>1202.030029</t>
  </si>
  <si>
    <t>1209.020020</t>
  </si>
  <si>
    <t>1188.239990</t>
  </si>
  <si>
    <t>1200.959961</t>
  </si>
  <si>
    <t>1389600</t>
  </si>
  <si>
    <t>2018-08-20</t>
  </si>
  <si>
    <t>1205.020020</t>
  </si>
  <si>
    <t>1211.000000</t>
  </si>
  <si>
    <t>1194.625977</t>
  </si>
  <si>
    <t>1207.770020</t>
  </si>
  <si>
    <t>870800</t>
  </si>
  <si>
    <t>2018-08-21</t>
  </si>
  <si>
    <t>1208.000000</t>
  </si>
  <si>
    <t>1200.354004</t>
  </si>
  <si>
    <t>1201.619995</t>
  </si>
  <si>
    <t>1205600</t>
  </si>
  <si>
    <t>2018-08-22</t>
  </si>
  <si>
    <t>1211.839966</t>
  </si>
  <si>
    <t>1199.000000</t>
  </si>
  <si>
    <t>1207.329956</t>
  </si>
  <si>
    <t>887400</t>
  </si>
  <si>
    <t>1207.140015</t>
  </si>
  <si>
    <t>1221.280029</t>
  </si>
  <si>
    <t>1204.239990</t>
  </si>
  <si>
    <t>1205.380005</t>
  </si>
  <si>
    <t>992600</t>
  </si>
  <si>
    <t>2018-08-24</t>
  </si>
  <si>
    <t>1208.819946</t>
  </si>
  <si>
    <t>1221.650024</t>
  </si>
  <si>
    <t>1206.359009</t>
  </si>
  <si>
    <t>1220.650024</t>
  </si>
  <si>
    <t>946600</t>
  </si>
  <si>
    <t>2018-08-27</t>
  </si>
  <si>
    <t>1227.599976</t>
  </si>
  <si>
    <t>1243.089966</t>
  </si>
  <si>
    <t>1225.715942</t>
  </si>
  <si>
    <t>1241.819946</t>
  </si>
  <si>
    <t>1156300</t>
  </si>
  <si>
    <t>2018-08-28</t>
  </si>
  <si>
    <t>1241.290039</t>
  </si>
  <si>
    <t>1242.545044</t>
  </si>
  <si>
    <t>1228.689941</t>
  </si>
  <si>
    <t>1231.150024</t>
  </si>
  <si>
    <t>2018-08-29</t>
  </si>
  <si>
    <t>1237.449951</t>
  </si>
  <si>
    <t>1250.660034</t>
  </si>
  <si>
    <t>1236.359009</t>
  </si>
  <si>
    <t>1249.300049</t>
  </si>
  <si>
    <t>1298900</t>
  </si>
  <si>
    <t>1244.229980</t>
  </si>
  <si>
    <t>1253.635010</t>
  </si>
  <si>
    <t>1232.589966</t>
  </si>
  <si>
    <t>1239.119995</t>
  </si>
  <si>
    <t>1331400</t>
  </si>
  <si>
    <t>2018-08-31</t>
  </si>
  <si>
    <t>1234.979980</t>
  </si>
  <si>
    <t>1238.660034</t>
  </si>
  <si>
    <t>1211.285034</t>
  </si>
  <si>
    <t>1218.189941</t>
  </si>
  <si>
    <t>1816400</t>
  </si>
  <si>
    <t>2018-09-04</t>
  </si>
  <si>
    <t>1204.270020</t>
  </si>
  <si>
    <t>1212.989990</t>
  </si>
  <si>
    <t>1192.500000</t>
  </si>
  <si>
    <t>1197.000000</t>
  </si>
  <si>
    <t>1831000</t>
  </si>
  <si>
    <t>2018-09-05</t>
  </si>
  <si>
    <t>1193.800049</t>
  </si>
  <si>
    <t>1199.010010</t>
  </si>
  <si>
    <t>1162.000000</t>
  </si>
  <si>
    <t>1186.479980</t>
  </si>
  <si>
    <t>2061300</t>
  </si>
  <si>
    <t>1186.300049</t>
  </si>
  <si>
    <t>1152.000000</t>
  </si>
  <si>
    <t>1171.439941</t>
  </si>
  <si>
    <t>1888500</t>
  </si>
  <si>
    <t>2018-09-07</t>
  </si>
  <si>
    <t>1158.670044</t>
  </si>
  <si>
    <t>1175.260010</t>
  </si>
  <si>
    <t>1157.214966</t>
  </si>
  <si>
    <t>1164.829956</t>
  </si>
  <si>
    <t>1401300</t>
  </si>
  <si>
    <t>2018-09-10</t>
  </si>
  <si>
    <t>1172.189941</t>
  </si>
  <si>
    <t>1174.540039</t>
  </si>
  <si>
    <t>1160.109985</t>
  </si>
  <si>
    <t>1164.640015</t>
  </si>
  <si>
    <t>1115400</t>
  </si>
  <si>
    <t>2018-09-11</t>
  </si>
  <si>
    <t>1161.630005</t>
  </si>
  <si>
    <t>1178.680054</t>
  </si>
  <si>
    <t>1156.239990</t>
  </si>
  <si>
    <t>1177.359985</t>
  </si>
  <si>
    <t>1209300</t>
  </si>
  <si>
    <t>2018-09-12</t>
  </si>
  <si>
    <t>1172.719971</t>
  </si>
  <si>
    <t>1178.609985</t>
  </si>
  <si>
    <t>1158.359985</t>
  </si>
  <si>
    <t>1162.819946</t>
  </si>
  <si>
    <t>1170.739990</t>
  </si>
  <si>
    <t>1162.849976</t>
  </si>
  <si>
    <t>1175.329956</t>
  </si>
  <si>
    <t>1431200</t>
  </si>
  <si>
    <t>2018-09-14</t>
  </si>
  <si>
    <t>1179.099976</t>
  </si>
  <si>
    <t>1180.425049</t>
  </si>
  <si>
    <t>1168.329956</t>
  </si>
  <si>
    <t>944000</t>
  </si>
  <si>
    <t>2018-09-17</t>
  </si>
  <si>
    <t>1170.140015</t>
  </si>
  <si>
    <t>1177.239990</t>
  </si>
  <si>
    <t>1154.030029</t>
  </si>
  <si>
    <t>1156.050049</t>
  </si>
  <si>
    <t>1306500</t>
  </si>
  <si>
    <t>2018-09-18</t>
  </si>
  <si>
    <t>1157.089966</t>
  </si>
  <si>
    <t>1176.079956</t>
  </si>
  <si>
    <t>1161.219971</t>
  </si>
  <si>
    <t>1203600</t>
  </si>
  <si>
    <t>2018-09-19</t>
  </si>
  <si>
    <t>1164.979980</t>
  </si>
  <si>
    <t>1173.209961</t>
  </si>
  <si>
    <t>1154.579956</t>
  </si>
  <si>
    <t>1171.089966</t>
  </si>
  <si>
    <t>1191400</t>
  </si>
  <si>
    <t>1179.989990</t>
  </si>
  <si>
    <t>1189.890015</t>
  </si>
  <si>
    <t>1173.359985</t>
  </si>
  <si>
    <t>1186.869995</t>
  </si>
  <si>
    <t>1225400</t>
  </si>
  <si>
    <t>2018-09-21</t>
  </si>
  <si>
    <t>1192.000000</t>
  </si>
  <si>
    <t>1192.209961</t>
  </si>
  <si>
    <t>1166.040039</t>
  </si>
  <si>
    <t>1166.089966</t>
  </si>
  <si>
    <t>4405600</t>
  </si>
  <si>
    <t>2018-09-24</t>
  </si>
  <si>
    <t>1157.170044</t>
  </si>
  <si>
    <t>1178.000000</t>
  </si>
  <si>
    <t>1146.910034</t>
  </si>
  <si>
    <t>1173.369995</t>
  </si>
  <si>
    <t>1271000</t>
  </si>
  <si>
    <t>2018-09-25</t>
  </si>
  <si>
    <t>1176.150024</t>
  </si>
  <si>
    <t>1186.880005</t>
  </si>
  <si>
    <t>1168.000000</t>
  </si>
  <si>
    <t>1184.650024</t>
  </si>
  <si>
    <t>977700</t>
  </si>
  <si>
    <t>2018-09-26</t>
  </si>
  <si>
    <t>1185.150024</t>
  </si>
  <si>
    <t>1194.229980</t>
  </si>
  <si>
    <t>1174.765015</t>
  </si>
  <si>
    <t>1180.489990</t>
  </si>
  <si>
    <t>1462300</t>
  </si>
  <si>
    <t>1186.729980</t>
  </si>
  <si>
    <t>1202.099976</t>
  </si>
  <si>
    <t>1183.630005</t>
  </si>
  <si>
    <t>1194.640015</t>
  </si>
  <si>
    <t>1260800</t>
  </si>
  <si>
    <t>2018-09-28</t>
  </si>
  <si>
    <t>1191.869995</t>
  </si>
  <si>
    <t>1195.410034</t>
  </si>
  <si>
    <t>1184.500000</t>
  </si>
  <si>
    <t>1193.469971</t>
  </si>
  <si>
    <t>1380600</t>
  </si>
  <si>
    <t>AMBA</t>
  </si>
  <si>
    <t>mean return</t>
  </si>
  <si>
    <t>risk std.dev</t>
  </si>
  <si>
    <t>(expected weekly return - mean)</t>
  </si>
  <si>
    <t>return</t>
  </si>
  <si>
    <t>(varience of return of a stock - std. deviation)</t>
  </si>
  <si>
    <t>risk</t>
  </si>
  <si>
    <t>Expected Return</t>
  </si>
  <si>
    <t>Varience</t>
  </si>
  <si>
    <t>Std. Dev.</t>
  </si>
  <si>
    <t>Share</t>
  </si>
  <si>
    <t>Return portfolio</t>
  </si>
  <si>
    <t>weighted average of return of each asset</t>
  </si>
  <si>
    <t>GOOG</t>
  </si>
  <si>
    <t>Return</t>
  </si>
  <si>
    <t>Variance</t>
  </si>
  <si>
    <t>Std.Dev</t>
  </si>
  <si>
    <t>covariance matrix</t>
  </si>
  <si>
    <t>Weight</t>
  </si>
  <si>
    <t>sum</t>
  </si>
  <si>
    <t>Portfolio Return</t>
  </si>
  <si>
    <t>Portfolio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</si>
</sst>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b/>
      <u/>
      <sz val="11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3" fillId="0" borderId="1" xfId="0" applyFont="1" applyFill="1" applyBorder="1" applyAlignment="1">
      <alignment horizontal="center" vertical="top"/>
    </xf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0" fontId="3" fillId="0" borderId="0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2" xfId="0" applyFont="1" applyFill="1" applyBorder="1" applyAlignment="1">
      <alignment horizontal="center" vertical="top"/>
    </xf>
    <xf numFmtId="0" fontId="4" fillId="0" borderId="0" xfId="0" applyFont="1" applyFill="1" applyBorder="1"/>
    <xf numFmtId="10" fontId="6" fillId="0" borderId="0" xfId="1" applyNumberFormat="1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4" fillId="0" borderId="4" xfId="0" applyFont="1" applyFill="1" applyBorder="1"/>
    <xf numFmtId="0" fontId="4" fillId="0" borderId="5" xfId="0" applyFont="1" applyFill="1" applyBorder="1"/>
    <xf numFmtId="10" fontId="0" fillId="0" borderId="5" xfId="1" applyNumberFormat="1" applyFont="1" applyBorder="1"/>
    <xf numFmtId="10" fontId="6" fillId="0" borderId="5" xfId="1" applyNumberFormat="1" applyFont="1" applyBorder="1"/>
    <xf numFmtId="0" fontId="7" fillId="0" borderId="0" xfId="0" applyFont="1" applyFill="1" applyBorder="1"/>
    <xf numFmtId="9" fontId="0" fillId="0" borderId="0" xfId="1" applyNumberFormat="1" applyFont="1"/>
    <xf numFmtId="10" fontId="1" fillId="0" borderId="0" xfId="1" applyNumberFormat="1" applyFont="1"/>
    <xf numFmtId="0" fontId="0" fillId="0" borderId="0" xfId="1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workbookViewId="0">
      <selection activeCell="K10" sqref="K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1" t="s">
        <v>7</v>
      </c>
      <c r="B2" t="s">
        <v>8</v>
      </c>
      <c r="C2" t="s">
        <v>8</v>
      </c>
      <c r="D2" t="s">
        <v>9</v>
      </c>
      <c r="E2" t="s">
        <v>10</v>
      </c>
      <c r="F2" t="s">
        <v>10</v>
      </c>
      <c r="G2" t="s">
        <v>11</v>
      </c>
    </row>
    <row r="3" spans="1:10" x14ac:dyDescent="0.25">
      <c r="A3" s="1" t="s">
        <v>12</v>
      </c>
      <c r="B3" t="s">
        <v>13</v>
      </c>
      <c r="C3" t="s">
        <v>13</v>
      </c>
      <c r="D3" t="s">
        <v>14</v>
      </c>
      <c r="E3" t="s">
        <v>15</v>
      </c>
      <c r="F3" t="s">
        <v>15</v>
      </c>
      <c r="G3" t="s">
        <v>16</v>
      </c>
      <c r="J3" t="s">
        <v>10943</v>
      </c>
    </row>
    <row r="4" spans="1:10" x14ac:dyDescent="0.25">
      <c r="A4" s="1" t="s">
        <v>17</v>
      </c>
      <c r="B4" t="s">
        <v>18</v>
      </c>
      <c r="C4" t="s">
        <v>19</v>
      </c>
      <c r="D4" t="s">
        <v>18</v>
      </c>
      <c r="E4" t="s">
        <v>20</v>
      </c>
      <c r="F4" t="s">
        <v>20</v>
      </c>
      <c r="G4" t="s">
        <v>21</v>
      </c>
      <c r="J4" t="s">
        <v>10942</v>
      </c>
    </row>
    <row r="5" spans="1:10" x14ac:dyDescent="0.25">
      <c r="A5" s="1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26</v>
      </c>
      <c r="G5" t="s">
        <v>27</v>
      </c>
    </row>
    <row r="6" spans="1:10" x14ac:dyDescent="0.25">
      <c r="A6" s="1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32</v>
      </c>
      <c r="G6" t="s">
        <v>33</v>
      </c>
    </row>
    <row r="7" spans="1:10" x14ac:dyDescent="0.25">
      <c r="A7" s="1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38</v>
      </c>
      <c r="G7" t="s">
        <v>39</v>
      </c>
    </row>
    <row r="8" spans="1:10" x14ac:dyDescent="0.25">
      <c r="A8" s="1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44</v>
      </c>
      <c r="G8" t="s">
        <v>45</v>
      </c>
    </row>
    <row r="9" spans="1:10" x14ac:dyDescent="0.25">
      <c r="A9" s="1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50</v>
      </c>
      <c r="G9" t="s">
        <v>51</v>
      </c>
    </row>
    <row r="10" spans="1:10" x14ac:dyDescent="0.25">
      <c r="A10" s="1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56</v>
      </c>
      <c r="G10" t="s">
        <v>57</v>
      </c>
    </row>
    <row r="11" spans="1:10" x14ac:dyDescent="0.25">
      <c r="A11" s="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62</v>
      </c>
      <c r="G11" t="s">
        <v>63</v>
      </c>
    </row>
    <row r="12" spans="1:10" x14ac:dyDescent="0.25">
      <c r="A12" s="1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68</v>
      </c>
      <c r="G12" t="s">
        <v>69</v>
      </c>
    </row>
    <row r="13" spans="1:10" x14ac:dyDescent="0.25">
      <c r="A13" s="1" t="s">
        <v>70</v>
      </c>
      <c r="B13" t="s">
        <v>71</v>
      </c>
      <c r="C13" t="s">
        <v>72</v>
      </c>
      <c r="D13" t="s">
        <v>73</v>
      </c>
      <c r="E13" t="s">
        <v>74</v>
      </c>
      <c r="F13" t="s">
        <v>74</v>
      </c>
      <c r="G13" t="s">
        <v>75</v>
      </c>
    </row>
    <row r="14" spans="1:10" x14ac:dyDescent="0.25">
      <c r="A14" s="1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80</v>
      </c>
      <c r="G14" t="s">
        <v>81</v>
      </c>
    </row>
    <row r="15" spans="1:10" x14ac:dyDescent="0.25">
      <c r="A15" s="1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86</v>
      </c>
      <c r="G15" t="s">
        <v>87</v>
      </c>
    </row>
    <row r="16" spans="1:10" x14ac:dyDescent="0.25">
      <c r="A16" s="1" t="s">
        <v>88</v>
      </c>
      <c r="B16" t="s">
        <v>89</v>
      </c>
      <c r="C16" t="s">
        <v>90</v>
      </c>
      <c r="D16" t="s">
        <v>91</v>
      </c>
      <c r="E16" t="s">
        <v>92</v>
      </c>
      <c r="F16" t="s">
        <v>92</v>
      </c>
      <c r="G16" t="s">
        <v>93</v>
      </c>
    </row>
    <row r="17" spans="1:7" x14ac:dyDescent="0.25">
      <c r="A17" s="1" t="s">
        <v>94</v>
      </c>
      <c r="B17" t="s">
        <v>95</v>
      </c>
      <c r="C17" t="s">
        <v>96</v>
      </c>
      <c r="D17" t="s">
        <v>97</v>
      </c>
      <c r="E17" t="s">
        <v>98</v>
      </c>
      <c r="F17" t="s">
        <v>98</v>
      </c>
      <c r="G17" t="s">
        <v>99</v>
      </c>
    </row>
    <row r="18" spans="1:7" x14ac:dyDescent="0.25">
      <c r="A18" s="1" t="s">
        <v>100</v>
      </c>
      <c r="B18" t="s">
        <v>101</v>
      </c>
      <c r="C18" t="s">
        <v>102</v>
      </c>
      <c r="D18" t="s">
        <v>103</v>
      </c>
      <c r="E18" t="s">
        <v>104</v>
      </c>
      <c r="F18" t="s">
        <v>104</v>
      </c>
      <c r="G18" t="s">
        <v>105</v>
      </c>
    </row>
    <row r="19" spans="1:7" x14ac:dyDescent="0.25">
      <c r="A19" s="1" t="s">
        <v>106</v>
      </c>
      <c r="B19" t="s">
        <v>107</v>
      </c>
      <c r="C19" t="s">
        <v>108</v>
      </c>
      <c r="D19" t="s">
        <v>109</v>
      </c>
      <c r="E19" t="s">
        <v>110</v>
      </c>
      <c r="F19" t="s">
        <v>110</v>
      </c>
      <c r="G19" t="s">
        <v>111</v>
      </c>
    </row>
    <row r="20" spans="1:7" x14ac:dyDescent="0.25">
      <c r="A20" s="1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116</v>
      </c>
      <c r="G20" t="s">
        <v>117</v>
      </c>
    </row>
    <row r="21" spans="1:7" x14ac:dyDescent="0.25">
      <c r="A21" s="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122</v>
      </c>
      <c r="G21" t="s">
        <v>123</v>
      </c>
    </row>
    <row r="22" spans="1:7" x14ac:dyDescent="0.25">
      <c r="A22" s="1" t="s">
        <v>124</v>
      </c>
      <c r="B22" t="s">
        <v>125</v>
      </c>
      <c r="C22" t="s">
        <v>126</v>
      </c>
      <c r="D22" t="s">
        <v>127</v>
      </c>
      <c r="E22" t="s">
        <v>128</v>
      </c>
      <c r="F22" t="s">
        <v>128</v>
      </c>
      <c r="G22" t="s">
        <v>129</v>
      </c>
    </row>
    <row r="23" spans="1:7" x14ac:dyDescent="0.25">
      <c r="A23" s="1" t="s">
        <v>130</v>
      </c>
      <c r="B23" t="s">
        <v>131</v>
      </c>
      <c r="C23" t="s">
        <v>132</v>
      </c>
      <c r="D23" t="s">
        <v>133</v>
      </c>
      <c r="E23" t="s">
        <v>134</v>
      </c>
      <c r="F23" t="s">
        <v>134</v>
      </c>
      <c r="G23" t="s">
        <v>135</v>
      </c>
    </row>
    <row r="24" spans="1:7" x14ac:dyDescent="0.25">
      <c r="A24" s="1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140</v>
      </c>
      <c r="G24" t="s">
        <v>141</v>
      </c>
    </row>
    <row r="25" spans="1:7" x14ac:dyDescent="0.25">
      <c r="A25" s="1" t="s">
        <v>142</v>
      </c>
      <c r="B25" t="s">
        <v>143</v>
      </c>
      <c r="C25" t="s">
        <v>144</v>
      </c>
      <c r="D25" t="s">
        <v>145</v>
      </c>
      <c r="E25" t="s">
        <v>146</v>
      </c>
      <c r="F25" t="s">
        <v>146</v>
      </c>
      <c r="G25" t="s">
        <v>147</v>
      </c>
    </row>
    <row r="26" spans="1:7" x14ac:dyDescent="0.25">
      <c r="A26" s="1" t="s">
        <v>148</v>
      </c>
      <c r="B26" t="s">
        <v>149</v>
      </c>
      <c r="C26" t="s">
        <v>150</v>
      </c>
      <c r="D26" t="s">
        <v>151</v>
      </c>
      <c r="E26" t="s">
        <v>151</v>
      </c>
      <c r="F26" t="s">
        <v>151</v>
      </c>
      <c r="G26" t="s">
        <v>152</v>
      </c>
    </row>
    <row r="27" spans="1:7" x14ac:dyDescent="0.25">
      <c r="A27" s="1" t="s">
        <v>153</v>
      </c>
      <c r="B27" t="s">
        <v>154</v>
      </c>
      <c r="C27" t="s">
        <v>155</v>
      </c>
      <c r="D27" t="s">
        <v>154</v>
      </c>
      <c r="E27" t="s">
        <v>156</v>
      </c>
      <c r="F27" t="s">
        <v>156</v>
      </c>
      <c r="G27" t="s">
        <v>157</v>
      </c>
    </row>
    <row r="28" spans="1:7" x14ac:dyDescent="0.2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">
        <v>162</v>
      </c>
      <c r="G28" t="s">
        <v>163</v>
      </c>
    </row>
    <row r="29" spans="1:7" x14ac:dyDescent="0.25">
      <c r="A29" s="1" t="s">
        <v>164</v>
      </c>
      <c r="B29" t="s">
        <v>165</v>
      </c>
      <c r="C29" t="s">
        <v>166</v>
      </c>
      <c r="D29" t="s">
        <v>167</v>
      </c>
      <c r="E29" t="s">
        <v>168</v>
      </c>
      <c r="F29" t="s">
        <v>168</v>
      </c>
      <c r="G29" t="s">
        <v>169</v>
      </c>
    </row>
    <row r="30" spans="1:7" x14ac:dyDescent="0.25">
      <c r="A30" s="1" t="s">
        <v>170</v>
      </c>
      <c r="B30" t="s">
        <v>171</v>
      </c>
      <c r="C30" t="s">
        <v>172</v>
      </c>
      <c r="D30" t="s">
        <v>173</v>
      </c>
      <c r="E30" t="s">
        <v>174</v>
      </c>
      <c r="F30" t="s">
        <v>174</v>
      </c>
      <c r="G30" t="s">
        <v>175</v>
      </c>
    </row>
    <row r="31" spans="1:7" x14ac:dyDescent="0.25">
      <c r="A31" s="1" t="s">
        <v>176</v>
      </c>
      <c r="B31" t="s">
        <v>177</v>
      </c>
      <c r="C31" t="s">
        <v>178</v>
      </c>
      <c r="D31" t="s">
        <v>179</v>
      </c>
      <c r="E31" t="s">
        <v>180</v>
      </c>
      <c r="F31" t="s">
        <v>180</v>
      </c>
      <c r="G31" t="s">
        <v>181</v>
      </c>
    </row>
    <row r="32" spans="1:7" x14ac:dyDescent="0.25">
      <c r="A32" s="1" t="s">
        <v>182</v>
      </c>
      <c r="B32" t="s">
        <v>183</v>
      </c>
      <c r="C32" t="s">
        <v>184</v>
      </c>
      <c r="D32" t="s">
        <v>185</v>
      </c>
      <c r="E32" t="s">
        <v>186</v>
      </c>
      <c r="F32" t="s">
        <v>186</v>
      </c>
      <c r="G32" t="s">
        <v>187</v>
      </c>
    </row>
    <row r="33" spans="1:7" x14ac:dyDescent="0.25">
      <c r="A33" s="1" t="s">
        <v>188</v>
      </c>
      <c r="B33" t="s">
        <v>189</v>
      </c>
      <c r="C33" t="s">
        <v>189</v>
      </c>
      <c r="D33" t="s">
        <v>190</v>
      </c>
      <c r="E33" t="s">
        <v>191</v>
      </c>
      <c r="F33" t="s">
        <v>191</v>
      </c>
      <c r="G33" t="s">
        <v>192</v>
      </c>
    </row>
    <row r="34" spans="1:7" x14ac:dyDescent="0.25">
      <c r="A34" s="1" t="s">
        <v>193</v>
      </c>
      <c r="B34" t="s">
        <v>194</v>
      </c>
      <c r="C34" t="s">
        <v>195</v>
      </c>
      <c r="D34" t="s">
        <v>196</v>
      </c>
      <c r="E34" t="s">
        <v>197</v>
      </c>
      <c r="F34" t="s">
        <v>197</v>
      </c>
      <c r="G34" t="s">
        <v>198</v>
      </c>
    </row>
    <row r="35" spans="1:7" x14ac:dyDescent="0.25">
      <c r="A35" s="1" t="s">
        <v>199</v>
      </c>
      <c r="B35" t="s">
        <v>200</v>
      </c>
      <c r="C35" t="s">
        <v>201</v>
      </c>
      <c r="D35" t="s">
        <v>202</v>
      </c>
      <c r="E35" t="s">
        <v>203</v>
      </c>
      <c r="F35" t="s">
        <v>203</v>
      </c>
      <c r="G35" t="s">
        <v>204</v>
      </c>
    </row>
    <row r="36" spans="1:7" x14ac:dyDescent="0.25">
      <c r="A36" s="1" t="s">
        <v>205</v>
      </c>
      <c r="B36" t="s">
        <v>206</v>
      </c>
      <c r="C36" t="s">
        <v>207</v>
      </c>
      <c r="D36" t="s">
        <v>208</v>
      </c>
      <c r="E36" t="s">
        <v>209</v>
      </c>
      <c r="F36" t="s">
        <v>209</v>
      </c>
      <c r="G36" t="s">
        <v>210</v>
      </c>
    </row>
    <row r="37" spans="1:7" x14ac:dyDescent="0.25">
      <c r="A37" s="1" t="s">
        <v>211</v>
      </c>
      <c r="B37" t="s">
        <v>212</v>
      </c>
      <c r="C37" t="s">
        <v>213</v>
      </c>
      <c r="D37" t="s">
        <v>214</v>
      </c>
      <c r="E37" t="s">
        <v>215</v>
      </c>
      <c r="F37" t="s">
        <v>215</v>
      </c>
      <c r="G37" t="s">
        <v>216</v>
      </c>
    </row>
    <row r="38" spans="1:7" x14ac:dyDescent="0.25">
      <c r="A38" s="1" t="s">
        <v>217</v>
      </c>
      <c r="B38" t="s">
        <v>218</v>
      </c>
      <c r="C38" t="s">
        <v>219</v>
      </c>
      <c r="D38" t="s">
        <v>220</v>
      </c>
      <c r="E38" t="s">
        <v>221</v>
      </c>
      <c r="F38" t="s">
        <v>221</v>
      </c>
      <c r="G38" t="s">
        <v>222</v>
      </c>
    </row>
    <row r="39" spans="1:7" x14ac:dyDescent="0.25">
      <c r="A39" s="1" t="s">
        <v>223</v>
      </c>
      <c r="B39" t="s">
        <v>224</v>
      </c>
      <c r="C39" t="s">
        <v>225</v>
      </c>
      <c r="D39" t="s">
        <v>226</v>
      </c>
      <c r="E39" t="s">
        <v>227</v>
      </c>
      <c r="F39" t="s">
        <v>227</v>
      </c>
      <c r="G39" t="s">
        <v>228</v>
      </c>
    </row>
    <row r="40" spans="1:7" x14ac:dyDescent="0.25">
      <c r="A40" s="1" t="s">
        <v>229</v>
      </c>
      <c r="B40" t="s">
        <v>230</v>
      </c>
      <c r="C40" t="s">
        <v>231</v>
      </c>
      <c r="D40" t="s">
        <v>232</v>
      </c>
      <c r="E40" t="s">
        <v>233</v>
      </c>
      <c r="F40" t="s">
        <v>233</v>
      </c>
      <c r="G40" t="s">
        <v>234</v>
      </c>
    </row>
    <row r="41" spans="1:7" x14ac:dyDescent="0.25">
      <c r="A41" s="1" t="s">
        <v>235</v>
      </c>
      <c r="B41" t="s">
        <v>236</v>
      </c>
      <c r="C41" t="s">
        <v>237</v>
      </c>
      <c r="D41" t="s">
        <v>238</v>
      </c>
      <c r="E41" t="s">
        <v>239</v>
      </c>
      <c r="F41" t="s">
        <v>239</v>
      </c>
      <c r="G41" t="s">
        <v>240</v>
      </c>
    </row>
    <row r="42" spans="1:7" x14ac:dyDescent="0.25">
      <c r="A42" s="1" t="s">
        <v>241</v>
      </c>
      <c r="B42" t="s">
        <v>242</v>
      </c>
      <c r="C42" t="s">
        <v>243</v>
      </c>
      <c r="D42" t="s">
        <v>244</v>
      </c>
      <c r="E42" t="s">
        <v>245</v>
      </c>
      <c r="F42" t="s">
        <v>245</v>
      </c>
      <c r="G42" t="s">
        <v>246</v>
      </c>
    </row>
    <row r="43" spans="1:7" x14ac:dyDescent="0.25">
      <c r="A43" s="1" t="s">
        <v>247</v>
      </c>
      <c r="B43" t="s">
        <v>248</v>
      </c>
      <c r="C43" t="s">
        <v>249</v>
      </c>
      <c r="D43" t="s">
        <v>250</v>
      </c>
      <c r="E43" t="s">
        <v>251</v>
      </c>
      <c r="F43" t="s">
        <v>251</v>
      </c>
      <c r="G43" t="s">
        <v>252</v>
      </c>
    </row>
    <row r="44" spans="1:7" x14ac:dyDescent="0.25">
      <c r="A44" s="1" t="s">
        <v>253</v>
      </c>
      <c r="B44" t="s">
        <v>254</v>
      </c>
      <c r="C44" t="s">
        <v>255</v>
      </c>
      <c r="D44" t="s">
        <v>256</v>
      </c>
      <c r="E44" t="s">
        <v>257</v>
      </c>
      <c r="F44" t="s">
        <v>257</v>
      </c>
      <c r="G44" t="s">
        <v>258</v>
      </c>
    </row>
    <row r="45" spans="1:7" x14ac:dyDescent="0.25">
      <c r="A45" s="1" t="s">
        <v>259</v>
      </c>
      <c r="B45" t="s">
        <v>260</v>
      </c>
      <c r="C45" t="s">
        <v>261</v>
      </c>
      <c r="D45" t="s">
        <v>262</v>
      </c>
      <c r="E45" t="s">
        <v>263</v>
      </c>
      <c r="F45" t="s">
        <v>263</v>
      </c>
      <c r="G45" t="s">
        <v>264</v>
      </c>
    </row>
    <row r="46" spans="1:7" x14ac:dyDescent="0.25">
      <c r="A46" s="1" t="s">
        <v>265</v>
      </c>
      <c r="B46" t="s">
        <v>266</v>
      </c>
      <c r="C46" t="s">
        <v>267</v>
      </c>
      <c r="D46" t="s">
        <v>268</v>
      </c>
      <c r="E46" t="s">
        <v>269</v>
      </c>
      <c r="F46" t="s">
        <v>269</v>
      </c>
      <c r="G46" t="s">
        <v>270</v>
      </c>
    </row>
    <row r="47" spans="1:7" x14ac:dyDescent="0.25">
      <c r="A47" s="1" t="s">
        <v>271</v>
      </c>
      <c r="B47" t="s">
        <v>272</v>
      </c>
      <c r="C47" t="s">
        <v>273</v>
      </c>
      <c r="D47" t="s">
        <v>274</v>
      </c>
      <c r="E47" t="s">
        <v>275</v>
      </c>
      <c r="F47" t="s">
        <v>275</v>
      </c>
      <c r="G47" t="s">
        <v>276</v>
      </c>
    </row>
    <row r="48" spans="1:7" x14ac:dyDescent="0.25">
      <c r="A48" s="1" t="s">
        <v>277</v>
      </c>
      <c r="B48" t="s">
        <v>278</v>
      </c>
      <c r="C48" t="s">
        <v>279</v>
      </c>
      <c r="D48" t="s">
        <v>280</v>
      </c>
      <c r="E48" t="s">
        <v>281</v>
      </c>
      <c r="F48" t="s">
        <v>281</v>
      </c>
      <c r="G48" t="s">
        <v>282</v>
      </c>
    </row>
    <row r="49" spans="1:7" x14ac:dyDescent="0.25">
      <c r="A49" s="1" t="s">
        <v>283</v>
      </c>
      <c r="B49" t="s">
        <v>284</v>
      </c>
      <c r="C49" t="s">
        <v>285</v>
      </c>
      <c r="D49" t="s">
        <v>286</v>
      </c>
      <c r="E49" t="s">
        <v>287</v>
      </c>
      <c r="F49" t="s">
        <v>287</v>
      </c>
      <c r="G49" t="s">
        <v>288</v>
      </c>
    </row>
    <row r="50" spans="1:7" x14ac:dyDescent="0.25">
      <c r="A50" s="1" t="s">
        <v>289</v>
      </c>
      <c r="B50" t="s">
        <v>290</v>
      </c>
      <c r="C50" t="s">
        <v>291</v>
      </c>
      <c r="D50" t="s">
        <v>292</v>
      </c>
      <c r="E50" t="s">
        <v>293</v>
      </c>
      <c r="F50" t="s">
        <v>293</v>
      </c>
      <c r="G50" t="s">
        <v>294</v>
      </c>
    </row>
    <row r="51" spans="1:7" x14ac:dyDescent="0.25">
      <c r="A51" s="1" t="s">
        <v>295</v>
      </c>
      <c r="B51" t="s">
        <v>296</v>
      </c>
      <c r="C51" t="s">
        <v>297</v>
      </c>
      <c r="D51" t="s">
        <v>298</v>
      </c>
      <c r="E51" t="s">
        <v>299</v>
      </c>
      <c r="F51" t="s">
        <v>299</v>
      </c>
      <c r="G51" t="s">
        <v>300</v>
      </c>
    </row>
    <row r="52" spans="1:7" x14ac:dyDescent="0.25">
      <c r="A52" s="1" t="s">
        <v>301</v>
      </c>
      <c r="B52" t="s">
        <v>302</v>
      </c>
      <c r="C52" t="s">
        <v>303</v>
      </c>
      <c r="D52" t="s">
        <v>304</v>
      </c>
      <c r="E52" t="s">
        <v>305</v>
      </c>
      <c r="F52" t="s">
        <v>305</v>
      </c>
      <c r="G52" t="s">
        <v>306</v>
      </c>
    </row>
    <row r="53" spans="1:7" x14ac:dyDescent="0.25">
      <c r="A53" s="1" t="s">
        <v>307</v>
      </c>
      <c r="B53" t="s">
        <v>308</v>
      </c>
      <c r="C53" t="s">
        <v>309</v>
      </c>
      <c r="D53" t="s">
        <v>310</v>
      </c>
      <c r="E53" t="s">
        <v>311</v>
      </c>
      <c r="F53" t="s">
        <v>311</v>
      </c>
      <c r="G53" t="s">
        <v>312</v>
      </c>
    </row>
    <row r="54" spans="1:7" x14ac:dyDescent="0.25">
      <c r="A54" s="1" t="s">
        <v>313</v>
      </c>
      <c r="B54" t="s">
        <v>314</v>
      </c>
      <c r="C54" t="s">
        <v>315</v>
      </c>
      <c r="D54" t="s">
        <v>316</v>
      </c>
      <c r="E54" t="s">
        <v>317</v>
      </c>
      <c r="F54" t="s">
        <v>317</v>
      </c>
      <c r="G54" t="s">
        <v>318</v>
      </c>
    </row>
    <row r="55" spans="1:7" x14ac:dyDescent="0.25">
      <c r="A55" s="1" t="s">
        <v>319</v>
      </c>
      <c r="B55" t="s">
        <v>320</v>
      </c>
      <c r="C55" t="s">
        <v>321</v>
      </c>
      <c r="D55" t="s">
        <v>322</v>
      </c>
      <c r="E55" t="s">
        <v>323</v>
      </c>
      <c r="F55" t="s">
        <v>323</v>
      </c>
      <c r="G55" t="s">
        <v>324</v>
      </c>
    </row>
    <row r="56" spans="1:7" x14ac:dyDescent="0.25">
      <c r="A56" s="1" t="s">
        <v>325</v>
      </c>
      <c r="B56" t="s">
        <v>326</v>
      </c>
      <c r="C56" t="s">
        <v>327</v>
      </c>
      <c r="D56" t="s">
        <v>328</v>
      </c>
      <c r="E56" t="s">
        <v>329</v>
      </c>
      <c r="F56" t="s">
        <v>329</v>
      </c>
      <c r="G56" t="s">
        <v>330</v>
      </c>
    </row>
    <row r="57" spans="1:7" x14ac:dyDescent="0.25">
      <c r="A57" s="1" t="s">
        <v>331</v>
      </c>
      <c r="B57" t="s">
        <v>332</v>
      </c>
      <c r="C57" t="s">
        <v>333</v>
      </c>
      <c r="D57" t="s">
        <v>334</v>
      </c>
      <c r="E57" t="s">
        <v>335</v>
      </c>
      <c r="F57" t="s">
        <v>335</v>
      </c>
      <c r="G57" t="s">
        <v>336</v>
      </c>
    </row>
    <row r="58" spans="1:7" x14ac:dyDescent="0.25">
      <c r="A58" s="1" t="s">
        <v>337</v>
      </c>
      <c r="B58" t="s">
        <v>338</v>
      </c>
      <c r="C58" t="s">
        <v>339</v>
      </c>
      <c r="D58" t="s">
        <v>340</v>
      </c>
      <c r="E58" t="s">
        <v>341</v>
      </c>
      <c r="F58" t="s">
        <v>341</v>
      </c>
      <c r="G58" t="s">
        <v>342</v>
      </c>
    </row>
    <row r="59" spans="1:7" x14ac:dyDescent="0.25">
      <c r="A59" s="1" t="s">
        <v>343</v>
      </c>
      <c r="B59" t="s">
        <v>344</v>
      </c>
      <c r="C59" t="s">
        <v>345</v>
      </c>
      <c r="D59" t="s">
        <v>346</v>
      </c>
      <c r="E59" t="s">
        <v>347</v>
      </c>
      <c r="F59" t="s">
        <v>347</v>
      </c>
      <c r="G59" t="s">
        <v>348</v>
      </c>
    </row>
    <row r="60" spans="1:7" x14ac:dyDescent="0.25">
      <c r="A60" s="1" t="s">
        <v>349</v>
      </c>
      <c r="B60" t="s">
        <v>350</v>
      </c>
      <c r="C60" t="s">
        <v>351</v>
      </c>
      <c r="D60" t="s">
        <v>352</v>
      </c>
      <c r="E60" t="s">
        <v>353</v>
      </c>
      <c r="F60" t="s">
        <v>353</v>
      </c>
      <c r="G60" t="s">
        <v>354</v>
      </c>
    </row>
    <row r="61" spans="1:7" x14ac:dyDescent="0.25">
      <c r="A61" s="1" t="s">
        <v>355</v>
      </c>
      <c r="B61" t="s">
        <v>356</v>
      </c>
      <c r="C61" t="s">
        <v>357</v>
      </c>
      <c r="D61" t="s">
        <v>358</v>
      </c>
      <c r="E61" t="s">
        <v>359</v>
      </c>
      <c r="F61" t="s">
        <v>359</v>
      </c>
      <c r="G61" t="s">
        <v>360</v>
      </c>
    </row>
    <row r="62" spans="1:7" x14ac:dyDescent="0.25">
      <c r="A62" s="1" t="s">
        <v>361</v>
      </c>
      <c r="B62" t="s">
        <v>362</v>
      </c>
      <c r="C62" t="s">
        <v>363</v>
      </c>
      <c r="D62" t="s">
        <v>364</v>
      </c>
      <c r="E62" t="s">
        <v>365</v>
      </c>
      <c r="F62" t="s">
        <v>365</v>
      </c>
      <c r="G62" t="s">
        <v>366</v>
      </c>
    </row>
    <row r="63" spans="1:7" x14ac:dyDescent="0.25">
      <c r="A63" s="1" t="s">
        <v>367</v>
      </c>
      <c r="B63" t="s">
        <v>368</v>
      </c>
      <c r="C63" t="s">
        <v>369</v>
      </c>
      <c r="D63" t="s">
        <v>370</v>
      </c>
      <c r="E63" t="s">
        <v>371</v>
      </c>
      <c r="F63" t="s">
        <v>371</v>
      </c>
      <c r="G63" t="s">
        <v>372</v>
      </c>
    </row>
    <row r="64" spans="1:7" x14ac:dyDescent="0.25">
      <c r="A64" s="1" t="s">
        <v>373</v>
      </c>
      <c r="B64" t="s">
        <v>374</v>
      </c>
      <c r="C64" t="s">
        <v>375</v>
      </c>
      <c r="D64" t="s">
        <v>376</v>
      </c>
      <c r="E64" t="s">
        <v>377</v>
      </c>
      <c r="F64" t="s">
        <v>377</v>
      </c>
      <c r="G64" t="s">
        <v>378</v>
      </c>
    </row>
    <row r="65" spans="1:7" x14ac:dyDescent="0.25">
      <c r="A65" s="1" t="s">
        <v>379</v>
      </c>
      <c r="B65" t="s">
        <v>380</v>
      </c>
      <c r="C65" t="s">
        <v>381</v>
      </c>
      <c r="D65" t="s">
        <v>382</v>
      </c>
      <c r="E65" t="s">
        <v>383</v>
      </c>
      <c r="F65" t="s">
        <v>383</v>
      </c>
      <c r="G65" t="s">
        <v>384</v>
      </c>
    </row>
    <row r="66" spans="1:7" x14ac:dyDescent="0.25">
      <c r="A66" s="1" t="s">
        <v>385</v>
      </c>
      <c r="B66" t="s">
        <v>386</v>
      </c>
      <c r="C66" t="s">
        <v>387</v>
      </c>
      <c r="D66" t="s">
        <v>388</v>
      </c>
      <c r="E66" t="s">
        <v>389</v>
      </c>
      <c r="F66" t="s">
        <v>389</v>
      </c>
      <c r="G66" t="s">
        <v>390</v>
      </c>
    </row>
    <row r="67" spans="1:7" x14ac:dyDescent="0.25">
      <c r="A67" s="1" t="s">
        <v>391</v>
      </c>
      <c r="B67" t="s">
        <v>392</v>
      </c>
      <c r="C67" t="s">
        <v>393</v>
      </c>
      <c r="D67" t="s">
        <v>392</v>
      </c>
      <c r="E67" t="s">
        <v>394</v>
      </c>
      <c r="F67" t="s">
        <v>394</v>
      </c>
      <c r="G67" t="s">
        <v>395</v>
      </c>
    </row>
    <row r="68" spans="1:7" x14ac:dyDescent="0.25">
      <c r="A68" s="1" t="s">
        <v>396</v>
      </c>
      <c r="B68" t="s">
        <v>397</v>
      </c>
      <c r="C68" t="s">
        <v>398</v>
      </c>
      <c r="D68" t="s">
        <v>399</v>
      </c>
      <c r="E68" t="s">
        <v>400</v>
      </c>
      <c r="F68" t="s">
        <v>400</v>
      </c>
      <c r="G68" t="s">
        <v>401</v>
      </c>
    </row>
    <row r="69" spans="1:7" x14ac:dyDescent="0.25">
      <c r="A69" s="1" t="s">
        <v>402</v>
      </c>
      <c r="B69" t="s">
        <v>403</v>
      </c>
      <c r="C69" t="s">
        <v>404</v>
      </c>
      <c r="D69" t="s">
        <v>405</v>
      </c>
      <c r="E69" t="s">
        <v>406</v>
      </c>
      <c r="F69" t="s">
        <v>406</v>
      </c>
      <c r="G69" t="s">
        <v>407</v>
      </c>
    </row>
    <row r="70" spans="1:7" x14ac:dyDescent="0.25">
      <c r="A70" s="1" t="s">
        <v>408</v>
      </c>
      <c r="B70" t="s">
        <v>409</v>
      </c>
      <c r="C70" t="s">
        <v>410</v>
      </c>
      <c r="D70" t="s">
        <v>411</v>
      </c>
      <c r="E70" t="s">
        <v>412</v>
      </c>
      <c r="F70" t="s">
        <v>412</v>
      </c>
      <c r="G70" t="s">
        <v>413</v>
      </c>
    </row>
    <row r="71" spans="1:7" x14ac:dyDescent="0.25">
      <c r="A71" s="1" t="s">
        <v>414</v>
      </c>
      <c r="B71" t="s">
        <v>415</v>
      </c>
      <c r="C71" t="s">
        <v>416</v>
      </c>
      <c r="D71" t="s">
        <v>417</v>
      </c>
      <c r="E71" t="s">
        <v>418</v>
      </c>
      <c r="F71" t="s">
        <v>418</v>
      </c>
      <c r="G71" t="s">
        <v>419</v>
      </c>
    </row>
    <row r="72" spans="1:7" x14ac:dyDescent="0.25">
      <c r="A72" s="1" t="s">
        <v>420</v>
      </c>
      <c r="B72" t="s">
        <v>421</v>
      </c>
      <c r="C72" t="s">
        <v>422</v>
      </c>
      <c r="D72" t="s">
        <v>423</v>
      </c>
      <c r="E72" t="s">
        <v>424</v>
      </c>
      <c r="F72" t="s">
        <v>424</v>
      </c>
      <c r="G72" t="s">
        <v>425</v>
      </c>
    </row>
    <row r="73" spans="1:7" x14ac:dyDescent="0.25">
      <c r="A73" s="1" t="s">
        <v>426</v>
      </c>
      <c r="B73" t="s">
        <v>427</v>
      </c>
      <c r="C73" t="s">
        <v>428</v>
      </c>
      <c r="D73" t="s">
        <v>429</v>
      </c>
      <c r="E73" t="s">
        <v>430</v>
      </c>
      <c r="F73" t="s">
        <v>430</v>
      </c>
      <c r="G73" t="s">
        <v>431</v>
      </c>
    </row>
    <row r="74" spans="1:7" x14ac:dyDescent="0.25">
      <c r="A74" s="1" t="s">
        <v>432</v>
      </c>
      <c r="B74" t="s">
        <v>433</v>
      </c>
      <c r="C74" t="s">
        <v>434</v>
      </c>
      <c r="D74" t="s">
        <v>435</v>
      </c>
      <c r="E74" t="s">
        <v>436</v>
      </c>
      <c r="F74" t="s">
        <v>436</v>
      </c>
      <c r="G74" t="s">
        <v>437</v>
      </c>
    </row>
    <row r="75" spans="1:7" x14ac:dyDescent="0.25">
      <c r="A75" s="1" t="s">
        <v>438</v>
      </c>
      <c r="B75" t="s">
        <v>439</v>
      </c>
      <c r="C75" t="s">
        <v>440</v>
      </c>
      <c r="D75" t="s">
        <v>441</v>
      </c>
      <c r="E75" t="s">
        <v>442</v>
      </c>
      <c r="F75" t="s">
        <v>442</v>
      </c>
      <c r="G75" t="s">
        <v>443</v>
      </c>
    </row>
    <row r="76" spans="1:7" x14ac:dyDescent="0.25">
      <c r="A76" s="1" t="s">
        <v>444</v>
      </c>
      <c r="B76" t="s">
        <v>445</v>
      </c>
      <c r="C76" t="s">
        <v>446</v>
      </c>
      <c r="D76" t="s">
        <v>447</v>
      </c>
      <c r="E76" t="s">
        <v>448</v>
      </c>
      <c r="F76" t="s">
        <v>448</v>
      </c>
      <c r="G76" t="s">
        <v>449</v>
      </c>
    </row>
    <row r="77" spans="1:7" x14ac:dyDescent="0.25">
      <c r="A77" s="1" t="s">
        <v>450</v>
      </c>
      <c r="B77" t="s">
        <v>451</v>
      </c>
      <c r="C77" t="s">
        <v>452</v>
      </c>
      <c r="D77" t="s">
        <v>453</v>
      </c>
      <c r="E77" t="s">
        <v>454</v>
      </c>
      <c r="F77" t="s">
        <v>454</v>
      </c>
      <c r="G77" t="s">
        <v>455</v>
      </c>
    </row>
    <row r="78" spans="1:7" x14ac:dyDescent="0.25">
      <c r="A78" s="1" t="s">
        <v>456</v>
      </c>
      <c r="B78" t="s">
        <v>457</v>
      </c>
      <c r="C78" t="s">
        <v>458</v>
      </c>
      <c r="D78" t="s">
        <v>459</v>
      </c>
      <c r="E78" t="s">
        <v>460</v>
      </c>
      <c r="F78" t="s">
        <v>460</v>
      </c>
      <c r="G78" t="s">
        <v>461</v>
      </c>
    </row>
    <row r="79" spans="1:7" x14ac:dyDescent="0.25">
      <c r="A79" s="1" t="s">
        <v>462</v>
      </c>
      <c r="B79" t="s">
        <v>463</v>
      </c>
      <c r="C79" t="s">
        <v>464</v>
      </c>
      <c r="D79" t="s">
        <v>465</v>
      </c>
      <c r="E79" t="s">
        <v>466</v>
      </c>
      <c r="F79" t="s">
        <v>466</v>
      </c>
      <c r="G79" t="s">
        <v>467</v>
      </c>
    </row>
    <row r="80" spans="1:7" x14ac:dyDescent="0.25">
      <c r="A80" s="1" t="s">
        <v>468</v>
      </c>
      <c r="B80" t="s">
        <v>469</v>
      </c>
      <c r="C80" t="s">
        <v>470</v>
      </c>
      <c r="D80" t="s">
        <v>471</v>
      </c>
      <c r="E80" t="s">
        <v>472</v>
      </c>
      <c r="F80" t="s">
        <v>472</v>
      </c>
      <c r="G80" t="s">
        <v>473</v>
      </c>
    </row>
    <row r="81" spans="1:7" x14ac:dyDescent="0.25">
      <c r="A81" s="1" t="s">
        <v>474</v>
      </c>
      <c r="B81" t="s">
        <v>475</v>
      </c>
      <c r="C81" t="s">
        <v>476</v>
      </c>
      <c r="D81" t="s">
        <v>477</v>
      </c>
      <c r="E81" t="s">
        <v>478</v>
      </c>
      <c r="F81" t="s">
        <v>478</v>
      </c>
      <c r="G81" t="s">
        <v>479</v>
      </c>
    </row>
    <row r="82" spans="1:7" x14ac:dyDescent="0.25">
      <c r="A82" s="1" t="s">
        <v>480</v>
      </c>
      <c r="B82" t="s">
        <v>481</v>
      </c>
      <c r="C82" t="s">
        <v>482</v>
      </c>
      <c r="D82" t="s">
        <v>481</v>
      </c>
      <c r="E82" t="s">
        <v>483</v>
      </c>
      <c r="F82" t="s">
        <v>483</v>
      </c>
      <c r="G82" t="s">
        <v>484</v>
      </c>
    </row>
    <row r="83" spans="1:7" x14ac:dyDescent="0.25">
      <c r="A83" s="1" t="s">
        <v>485</v>
      </c>
      <c r="B83" t="s">
        <v>486</v>
      </c>
      <c r="C83" t="s">
        <v>487</v>
      </c>
      <c r="D83" t="s">
        <v>488</v>
      </c>
      <c r="E83" t="s">
        <v>489</v>
      </c>
      <c r="F83" t="s">
        <v>489</v>
      </c>
      <c r="G83" t="s">
        <v>490</v>
      </c>
    </row>
    <row r="84" spans="1:7" x14ac:dyDescent="0.25">
      <c r="A84" s="1" t="s">
        <v>491</v>
      </c>
      <c r="B84" t="s">
        <v>492</v>
      </c>
      <c r="C84" t="s">
        <v>493</v>
      </c>
      <c r="D84" t="s">
        <v>494</v>
      </c>
      <c r="E84" t="s">
        <v>495</v>
      </c>
      <c r="F84" t="s">
        <v>495</v>
      </c>
      <c r="G84" t="s">
        <v>496</v>
      </c>
    </row>
    <row r="85" spans="1:7" x14ac:dyDescent="0.25">
      <c r="A85" s="1" t="s">
        <v>497</v>
      </c>
      <c r="B85" t="s">
        <v>498</v>
      </c>
      <c r="C85" t="s">
        <v>499</v>
      </c>
      <c r="D85" t="s">
        <v>500</v>
      </c>
      <c r="E85" t="s">
        <v>501</v>
      </c>
      <c r="F85" t="s">
        <v>501</v>
      </c>
      <c r="G85" t="s">
        <v>502</v>
      </c>
    </row>
    <row r="86" spans="1:7" x14ac:dyDescent="0.25">
      <c r="A86" s="1" t="s">
        <v>503</v>
      </c>
      <c r="B86" t="s">
        <v>504</v>
      </c>
      <c r="C86" t="s">
        <v>505</v>
      </c>
      <c r="D86" t="s">
        <v>506</v>
      </c>
      <c r="E86" t="s">
        <v>507</v>
      </c>
      <c r="F86" t="s">
        <v>507</v>
      </c>
      <c r="G86" t="s">
        <v>508</v>
      </c>
    </row>
    <row r="87" spans="1:7" x14ac:dyDescent="0.25">
      <c r="A87" s="1" t="s">
        <v>509</v>
      </c>
      <c r="B87" t="s">
        <v>510</v>
      </c>
      <c r="C87" t="s">
        <v>511</v>
      </c>
      <c r="D87" t="s">
        <v>512</v>
      </c>
      <c r="E87" t="s">
        <v>513</v>
      </c>
      <c r="F87" t="s">
        <v>513</v>
      </c>
      <c r="G87" t="s">
        <v>514</v>
      </c>
    </row>
    <row r="88" spans="1:7" x14ac:dyDescent="0.25">
      <c r="A88" s="1" t="s">
        <v>515</v>
      </c>
      <c r="B88" t="s">
        <v>516</v>
      </c>
      <c r="C88" t="s">
        <v>517</v>
      </c>
      <c r="D88" t="s">
        <v>518</v>
      </c>
      <c r="E88" t="s">
        <v>519</v>
      </c>
      <c r="F88" t="s">
        <v>519</v>
      </c>
      <c r="G88" t="s">
        <v>520</v>
      </c>
    </row>
    <row r="89" spans="1:7" x14ac:dyDescent="0.25">
      <c r="A89" s="1" t="s">
        <v>521</v>
      </c>
      <c r="B89" t="s">
        <v>522</v>
      </c>
      <c r="C89" t="s">
        <v>523</v>
      </c>
      <c r="D89" t="s">
        <v>524</v>
      </c>
      <c r="E89" t="s">
        <v>525</v>
      </c>
      <c r="F89" t="s">
        <v>525</v>
      </c>
      <c r="G89" t="s">
        <v>526</v>
      </c>
    </row>
    <row r="90" spans="1:7" x14ac:dyDescent="0.25">
      <c r="A90" s="1" t="s">
        <v>527</v>
      </c>
      <c r="B90" t="s">
        <v>528</v>
      </c>
      <c r="C90" t="s">
        <v>529</v>
      </c>
      <c r="D90" t="s">
        <v>530</v>
      </c>
      <c r="E90" t="s">
        <v>531</v>
      </c>
      <c r="F90" t="s">
        <v>531</v>
      </c>
      <c r="G90" t="s">
        <v>532</v>
      </c>
    </row>
    <row r="91" spans="1:7" x14ac:dyDescent="0.25">
      <c r="A91" s="1" t="s">
        <v>533</v>
      </c>
      <c r="B91" t="s">
        <v>534</v>
      </c>
      <c r="C91" t="s">
        <v>535</v>
      </c>
      <c r="D91" t="s">
        <v>536</v>
      </c>
      <c r="E91" t="s">
        <v>537</v>
      </c>
      <c r="F91" t="s">
        <v>537</v>
      </c>
      <c r="G91" t="s">
        <v>538</v>
      </c>
    </row>
    <row r="92" spans="1:7" x14ac:dyDescent="0.25">
      <c r="A92" s="1" t="s">
        <v>539</v>
      </c>
      <c r="B92" t="s">
        <v>540</v>
      </c>
      <c r="C92" t="s">
        <v>541</v>
      </c>
      <c r="D92" t="s">
        <v>542</v>
      </c>
      <c r="E92" t="s">
        <v>543</v>
      </c>
      <c r="F92" t="s">
        <v>543</v>
      </c>
      <c r="G92" t="s">
        <v>544</v>
      </c>
    </row>
    <row r="93" spans="1:7" x14ac:dyDescent="0.25">
      <c r="A93" s="1" t="s">
        <v>545</v>
      </c>
      <c r="B93" t="s">
        <v>546</v>
      </c>
      <c r="C93" t="s">
        <v>547</v>
      </c>
      <c r="D93" t="s">
        <v>548</v>
      </c>
      <c r="E93" t="s">
        <v>549</v>
      </c>
      <c r="F93" t="s">
        <v>549</v>
      </c>
      <c r="G93" t="s">
        <v>550</v>
      </c>
    </row>
    <row r="94" spans="1:7" x14ac:dyDescent="0.25">
      <c r="A94" s="1" t="s">
        <v>551</v>
      </c>
      <c r="B94" t="s">
        <v>552</v>
      </c>
      <c r="C94" t="s">
        <v>553</v>
      </c>
      <c r="D94" t="s">
        <v>554</v>
      </c>
      <c r="E94" t="s">
        <v>555</v>
      </c>
      <c r="F94" t="s">
        <v>555</v>
      </c>
      <c r="G94" t="s">
        <v>556</v>
      </c>
    </row>
    <row r="95" spans="1:7" x14ac:dyDescent="0.25">
      <c r="A95" s="1" t="s">
        <v>557</v>
      </c>
      <c r="B95" t="s">
        <v>558</v>
      </c>
      <c r="C95" t="s">
        <v>559</v>
      </c>
      <c r="D95" t="s">
        <v>560</v>
      </c>
      <c r="E95" t="s">
        <v>561</v>
      </c>
      <c r="F95" t="s">
        <v>561</v>
      </c>
      <c r="G95" t="s">
        <v>562</v>
      </c>
    </row>
    <row r="96" spans="1:7" x14ac:dyDescent="0.25">
      <c r="A96" s="1" t="s">
        <v>563</v>
      </c>
      <c r="B96" t="s">
        <v>564</v>
      </c>
      <c r="C96" t="s">
        <v>565</v>
      </c>
      <c r="D96" t="s">
        <v>566</v>
      </c>
      <c r="E96" t="s">
        <v>567</v>
      </c>
      <c r="F96" t="s">
        <v>567</v>
      </c>
      <c r="G96" t="s">
        <v>568</v>
      </c>
    </row>
    <row r="97" spans="1:7" x14ac:dyDescent="0.25">
      <c r="A97" s="1" t="s">
        <v>569</v>
      </c>
      <c r="B97" t="s">
        <v>570</v>
      </c>
      <c r="C97" t="s">
        <v>571</v>
      </c>
      <c r="D97" t="s">
        <v>572</v>
      </c>
      <c r="E97" t="s">
        <v>571</v>
      </c>
      <c r="F97" t="s">
        <v>571</v>
      </c>
      <c r="G97" t="s">
        <v>573</v>
      </c>
    </row>
    <row r="98" spans="1:7" x14ac:dyDescent="0.25">
      <c r="A98" s="1" t="s">
        <v>574</v>
      </c>
      <c r="B98" t="s">
        <v>575</v>
      </c>
      <c r="C98" t="s">
        <v>576</v>
      </c>
      <c r="D98" t="s">
        <v>577</v>
      </c>
      <c r="E98" t="s">
        <v>578</v>
      </c>
      <c r="F98" t="s">
        <v>578</v>
      </c>
      <c r="G98" t="s">
        <v>579</v>
      </c>
    </row>
    <row r="99" spans="1:7" x14ac:dyDescent="0.25">
      <c r="A99" s="1" t="s">
        <v>580</v>
      </c>
      <c r="B99" t="s">
        <v>581</v>
      </c>
      <c r="C99" t="s">
        <v>582</v>
      </c>
      <c r="D99" t="s">
        <v>583</v>
      </c>
      <c r="E99" t="s">
        <v>584</v>
      </c>
      <c r="F99" t="s">
        <v>584</v>
      </c>
      <c r="G99" t="s">
        <v>585</v>
      </c>
    </row>
    <row r="100" spans="1:7" x14ac:dyDescent="0.25">
      <c r="A100" s="1" t="s">
        <v>586</v>
      </c>
      <c r="B100" t="s">
        <v>587</v>
      </c>
      <c r="C100" t="s">
        <v>588</v>
      </c>
      <c r="D100" t="s">
        <v>589</v>
      </c>
      <c r="E100" t="s">
        <v>590</v>
      </c>
      <c r="F100" t="s">
        <v>590</v>
      </c>
      <c r="G100" t="s">
        <v>591</v>
      </c>
    </row>
    <row r="101" spans="1:7" x14ac:dyDescent="0.25">
      <c r="A101" s="1" t="s">
        <v>592</v>
      </c>
      <c r="B101" t="s">
        <v>593</v>
      </c>
      <c r="C101" t="s">
        <v>594</v>
      </c>
      <c r="D101" t="s">
        <v>595</v>
      </c>
      <c r="E101" t="s">
        <v>596</v>
      </c>
      <c r="F101" t="s">
        <v>596</v>
      </c>
      <c r="G101" t="s">
        <v>597</v>
      </c>
    </row>
    <row r="102" spans="1:7" x14ac:dyDescent="0.25">
      <c r="A102" s="1" t="s">
        <v>598</v>
      </c>
      <c r="B102" t="s">
        <v>599</v>
      </c>
      <c r="C102" t="s">
        <v>600</v>
      </c>
      <c r="D102" t="s">
        <v>599</v>
      </c>
      <c r="E102" t="s">
        <v>601</v>
      </c>
      <c r="F102" t="s">
        <v>601</v>
      </c>
      <c r="G102" t="s">
        <v>602</v>
      </c>
    </row>
    <row r="103" spans="1:7" x14ac:dyDescent="0.25">
      <c r="A103" s="1" t="s">
        <v>603</v>
      </c>
      <c r="B103" t="s">
        <v>604</v>
      </c>
      <c r="C103" t="s">
        <v>605</v>
      </c>
      <c r="D103" t="s">
        <v>606</v>
      </c>
      <c r="E103" t="s">
        <v>607</v>
      </c>
      <c r="F103" t="s">
        <v>607</v>
      </c>
      <c r="G103" t="s">
        <v>608</v>
      </c>
    </row>
    <row r="104" spans="1:7" x14ac:dyDescent="0.25">
      <c r="A104" s="1" t="s">
        <v>609</v>
      </c>
      <c r="B104" t="s">
        <v>610</v>
      </c>
      <c r="C104" t="s">
        <v>611</v>
      </c>
      <c r="D104" t="s">
        <v>612</v>
      </c>
      <c r="E104" t="s">
        <v>611</v>
      </c>
      <c r="F104" t="s">
        <v>611</v>
      </c>
      <c r="G104" t="s">
        <v>613</v>
      </c>
    </row>
    <row r="105" spans="1:7" x14ac:dyDescent="0.25">
      <c r="A105" s="1" t="s">
        <v>614</v>
      </c>
      <c r="B105" t="s">
        <v>615</v>
      </c>
      <c r="C105" t="s">
        <v>616</v>
      </c>
      <c r="D105" t="s">
        <v>617</v>
      </c>
      <c r="E105" t="s">
        <v>616</v>
      </c>
      <c r="F105" t="s">
        <v>616</v>
      </c>
      <c r="G105" t="s">
        <v>618</v>
      </c>
    </row>
    <row r="106" spans="1:7" x14ac:dyDescent="0.25">
      <c r="A106" s="1" t="s">
        <v>619</v>
      </c>
      <c r="B106" t="s">
        <v>620</v>
      </c>
      <c r="C106" t="s">
        <v>621</v>
      </c>
      <c r="D106" t="s">
        <v>622</v>
      </c>
      <c r="E106" t="s">
        <v>623</v>
      </c>
      <c r="F106" t="s">
        <v>623</v>
      </c>
      <c r="G106" t="s">
        <v>624</v>
      </c>
    </row>
    <row r="107" spans="1:7" x14ac:dyDescent="0.25">
      <c r="A107" s="1" t="s">
        <v>625</v>
      </c>
      <c r="B107" t="s">
        <v>626</v>
      </c>
      <c r="C107" t="s">
        <v>627</v>
      </c>
      <c r="D107" t="s">
        <v>628</v>
      </c>
      <c r="E107" t="s">
        <v>629</v>
      </c>
      <c r="F107" t="s">
        <v>629</v>
      </c>
      <c r="G107" t="s">
        <v>630</v>
      </c>
    </row>
    <row r="108" spans="1:7" x14ac:dyDescent="0.25">
      <c r="A108" s="1" t="s">
        <v>631</v>
      </c>
      <c r="B108" t="s">
        <v>632</v>
      </c>
      <c r="C108" t="s">
        <v>633</v>
      </c>
      <c r="D108" t="s">
        <v>634</v>
      </c>
      <c r="E108" t="s">
        <v>635</v>
      </c>
      <c r="F108" t="s">
        <v>635</v>
      </c>
      <c r="G108" t="s">
        <v>636</v>
      </c>
    </row>
    <row r="109" spans="1:7" x14ac:dyDescent="0.25">
      <c r="A109" s="1" t="s">
        <v>637</v>
      </c>
      <c r="B109" t="s">
        <v>638</v>
      </c>
      <c r="C109" t="s">
        <v>639</v>
      </c>
      <c r="D109" t="s">
        <v>640</v>
      </c>
      <c r="E109" t="s">
        <v>641</v>
      </c>
      <c r="F109" t="s">
        <v>641</v>
      </c>
      <c r="G109" t="s">
        <v>642</v>
      </c>
    </row>
    <row r="110" spans="1:7" x14ac:dyDescent="0.25">
      <c r="A110" s="1" t="s">
        <v>643</v>
      </c>
      <c r="B110" t="s">
        <v>644</v>
      </c>
      <c r="C110" t="s">
        <v>645</v>
      </c>
      <c r="D110" t="s">
        <v>646</v>
      </c>
      <c r="E110" t="s">
        <v>647</v>
      </c>
      <c r="F110" t="s">
        <v>647</v>
      </c>
      <c r="G110" t="s">
        <v>648</v>
      </c>
    </row>
    <row r="111" spans="1:7" x14ac:dyDescent="0.25">
      <c r="A111" s="1" t="s">
        <v>649</v>
      </c>
      <c r="B111" t="s">
        <v>650</v>
      </c>
      <c r="C111" t="s">
        <v>651</v>
      </c>
      <c r="D111" t="s">
        <v>652</v>
      </c>
      <c r="E111" t="s">
        <v>653</v>
      </c>
      <c r="F111" t="s">
        <v>653</v>
      </c>
      <c r="G111" t="s">
        <v>654</v>
      </c>
    </row>
    <row r="112" spans="1:7" x14ac:dyDescent="0.25">
      <c r="A112" s="1" t="s">
        <v>655</v>
      </c>
      <c r="B112" t="s">
        <v>656</v>
      </c>
      <c r="C112" t="s">
        <v>657</v>
      </c>
      <c r="D112" t="s">
        <v>658</v>
      </c>
      <c r="E112" t="s">
        <v>659</v>
      </c>
      <c r="F112" t="s">
        <v>659</v>
      </c>
      <c r="G112" t="s">
        <v>660</v>
      </c>
    </row>
    <row r="113" spans="1:7" x14ac:dyDescent="0.25">
      <c r="A113" s="1" t="s">
        <v>661</v>
      </c>
      <c r="B113" t="s">
        <v>662</v>
      </c>
      <c r="C113" t="s">
        <v>663</v>
      </c>
      <c r="D113" t="s">
        <v>662</v>
      </c>
      <c r="E113" t="s">
        <v>664</v>
      </c>
      <c r="F113" t="s">
        <v>664</v>
      </c>
      <c r="G113" t="s">
        <v>665</v>
      </c>
    </row>
    <row r="114" spans="1:7" x14ac:dyDescent="0.25">
      <c r="A114" s="1" t="s">
        <v>666</v>
      </c>
      <c r="B114" t="s">
        <v>667</v>
      </c>
      <c r="C114" t="s">
        <v>668</v>
      </c>
      <c r="D114" t="s">
        <v>669</v>
      </c>
      <c r="E114" t="s">
        <v>668</v>
      </c>
      <c r="F114" t="s">
        <v>668</v>
      </c>
      <c r="G114" t="s">
        <v>670</v>
      </c>
    </row>
    <row r="115" spans="1:7" x14ac:dyDescent="0.25">
      <c r="A115" s="1" t="s">
        <v>671</v>
      </c>
      <c r="B115" t="s">
        <v>672</v>
      </c>
      <c r="C115" t="s">
        <v>673</v>
      </c>
      <c r="D115" t="s">
        <v>674</v>
      </c>
      <c r="E115" t="s">
        <v>675</v>
      </c>
      <c r="F115" t="s">
        <v>675</v>
      </c>
      <c r="G115" t="s">
        <v>676</v>
      </c>
    </row>
    <row r="116" spans="1:7" x14ac:dyDescent="0.25">
      <c r="A116" s="1" t="s">
        <v>677</v>
      </c>
      <c r="B116" t="s">
        <v>678</v>
      </c>
      <c r="C116" t="s">
        <v>679</v>
      </c>
      <c r="D116" t="s">
        <v>680</v>
      </c>
      <c r="E116" t="s">
        <v>681</v>
      </c>
      <c r="F116" t="s">
        <v>681</v>
      </c>
      <c r="G116" t="s">
        <v>682</v>
      </c>
    </row>
    <row r="117" spans="1:7" x14ac:dyDescent="0.25">
      <c r="A117" s="1" t="s">
        <v>683</v>
      </c>
      <c r="B117" t="s">
        <v>684</v>
      </c>
      <c r="C117" t="s">
        <v>685</v>
      </c>
      <c r="D117" t="s">
        <v>686</v>
      </c>
      <c r="E117" t="s">
        <v>687</v>
      </c>
      <c r="F117" t="s">
        <v>687</v>
      </c>
      <c r="G117" t="s">
        <v>688</v>
      </c>
    </row>
    <row r="118" spans="1:7" x14ac:dyDescent="0.25">
      <c r="A118" s="1" t="s">
        <v>689</v>
      </c>
      <c r="B118" t="s">
        <v>690</v>
      </c>
      <c r="C118" t="s">
        <v>691</v>
      </c>
      <c r="D118" t="s">
        <v>692</v>
      </c>
      <c r="E118" t="s">
        <v>693</v>
      </c>
      <c r="F118" t="s">
        <v>693</v>
      </c>
      <c r="G118" t="s">
        <v>694</v>
      </c>
    </row>
    <row r="119" spans="1:7" x14ac:dyDescent="0.25">
      <c r="A119" s="1" t="s">
        <v>695</v>
      </c>
      <c r="B119" t="s">
        <v>696</v>
      </c>
      <c r="C119" t="s">
        <v>697</v>
      </c>
      <c r="D119" t="s">
        <v>698</v>
      </c>
      <c r="E119" t="s">
        <v>699</v>
      </c>
      <c r="F119" t="s">
        <v>699</v>
      </c>
      <c r="G119" t="s">
        <v>700</v>
      </c>
    </row>
    <row r="120" spans="1:7" x14ac:dyDescent="0.25">
      <c r="A120" s="1" t="s">
        <v>701</v>
      </c>
      <c r="B120" t="s">
        <v>702</v>
      </c>
      <c r="C120" t="s">
        <v>703</v>
      </c>
      <c r="D120" t="s">
        <v>702</v>
      </c>
      <c r="E120" t="s">
        <v>704</v>
      </c>
      <c r="F120" t="s">
        <v>704</v>
      </c>
      <c r="G120" t="s">
        <v>705</v>
      </c>
    </row>
    <row r="121" spans="1:7" x14ac:dyDescent="0.25">
      <c r="A121" s="1" t="s">
        <v>706</v>
      </c>
      <c r="B121" t="s">
        <v>707</v>
      </c>
      <c r="C121" t="s">
        <v>708</v>
      </c>
      <c r="D121" t="s">
        <v>697</v>
      </c>
      <c r="E121" t="s">
        <v>709</v>
      </c>
      <c r="F121" t="s">
        <v>709</v>
      </c>
      <c r="G121" t="s">
        <v>710</v>
      </c>
    </row>
    <row r="122" spans="1:7" x14ac:dyDescent="0.25">
      <c r="A122" s="1" t="s">
        <v>711</v>
      </c>
      <c r="B122" t="s">
        <v>712</v>
      </c>
      <c r="C122" t="s">
        <v>713</v>
      </c>
      <c r="D122" t="s">
        <v>714</v>
      </c>
      <c r="E122" t="s">
        <v>715</v>
      </c>
      <c r="F122" t="s">
        <v>715</v>
      </c>
      <c r="G122" t="s">
        <v>716</v>
      </c>
    </row>
    <row r="123" spans="1:7" x14ac:dyDescent="0.25">
      <c r="A123" s="1" t="s">
        <v>717</v>
      </c>
      <c r="B123" t="s">
        <v>718</v>
      </c>
      <c r="C123" t="s">
        <v>719</v>
      </c>
      <c r="D123" t="s">
        <v>720</v>
      </c>
      <c r="E123" t="s">
        <v>721</v>
      </c>
      <c r="F123" t="s">
        <v>721</v>
      </c>
      <c r="G123" t="s">
        <v>722</v>
      </c>
    </row>
    <row r="124" spans="1:7" x14ac:dyDescent="0.25">
      <c r="A124" s="1" t="s">
        <v>723</v>
      </c>
      <c r="B124" t="s">
        <v>724</v>
      </c>
      <c r="C124" t="s">
        <v>725</v>
      </c>
      <c r="D124" t="s">
        <v>724</v>
      </c>
      <c r="E124" t="s">
        <v>726</v>
      </c>
      <c r="F124" t="s">
        <v>726</v>
      </c>
      <c r="G124" t="s">
        <v>727</v>
      </c>
    </row>
    <row r="125" spans="1:7" x14ac:dyDescent="0.25">
      <c r="A125" s="1" t="s">
        <v>728</v>
      </c>
      <c r="B125" t="s">
        <v>729</v>
      </c>
      <c r="C125" t="s">
        <v>730</v>
      </c>
      <c r="D125" t="s">
        <v>731</v>
      </c>
      <c r="E125" t="s">
        <v>732</v>
      </c>
      <c r="F125" t="s">
        <v>732</v>
      </c>
      <c r="G125" t="s">
        <v>733</v>
      </c>
    </row>
    <row r="126" spans="1:7" x14ac:dyDescent="0.25">
      <c r="A126" s="1" t="s">
        <v>734</v>
      </c>
      <c r="B126" t="s">
        <v>735</v>
      </c>
      <c r="C126" t="s">
        <v>736</v>
      </c>
      <c r="D126" t="s">
        <v>737</v>
      </c>
      <c r="E126" t="s">
        <v>738</v>
      </c>
      <c r="F126" t="s">
        <v>738</v>
      </c>
      <c r="G126" t="s">
        <v>739</v>
      </c>
    </row>
    <row r="127" spans="1:7" x14ac:dyDescent="0.25">
      <c r="A127" s="1" t="s">
        <v>740</v>
      </c>
      <c r="B127" t="s">
        <v>741</v>
      </c>
      <c r="C127" t="s">
        <v>742</v>
      </c>
      <c r="D127" t="s">
        <v>743</v>
      </c>
      <c r="E127" t="s">
        <v>744</v>
      </c>
      <c r="F127" t="s">
        <v>744</v>
      </c>
      <c r="G127" t="s">
        <v>745</v>
      </c>
    </row>
    <row r="128" spans="1:7" x14ac:dyDescent="0.25">
      <c r="A128" s="1" t="s">
        <v>746</v>
      </c>
      <c r="B128" t="s">
        <v>747</v>
      </c>
      <c r="C128" t="s">
        <v>748</v>
      </c>
      <c r="D128" t="s">
        <v>747</v>
      </c>
      <c r="E128" t="s">
        <v>749</v>
      </c>
      <c r="F128" t="s">
        <v>749</v>
      </c>
      <c r="G128" t="s">
        <v>750</v>
      </c>
    </row>
    <row r="129" spans="1:7" x14ac:dyDescent="0.25">
      <c r="A129" s="1" t="s">
        <v>751</v>
      </c>
      <c r="B129" t="s">
        <v>752</v>
      </c>
      <c r="C129" t="s">
        <v>753</v>
      </c>
      <c r="D129" t="s">
        <v>754</v>
      </c>
      <c r="E129" t="s">
        <v>755</v>
      </c>
      <c r="F129" t="s">
        <v>755</v>
      </c>
      <c r="G129" t="s">
        <v>756</v>
      </c>
    </row>
    <row r="130" spans="1:7" x14ac:dyDescent="0.25">
      <c r="A130" s="1" t="s">
        <v>757</v>
      </c>
      <c r="B130" t="s">
        <v>758</v>
      </c>
      <c r="C130" t="s">
        <v>759</v>
      </c>
      <c r="D130" t="s">
        <v>760</v>
      </c>
      <c r="E130" t="s">
        <v>761</v>
      </c>
      <c r="F130" t="s">
        <v>761</v>
      </c>
      <c r="G130" t="s">
        <v>762</v>
      </c>
    </row>
    <row r="131" spans="1:7" x14ac:dyDescent="0.25">
      <c r="A131" s="1" t="s">
        <v>763</v>
      </c>
      <c r="B131" t="s">
        <v>764</v>
      </c>
      <c r="C131" t="s">
        <v>765</v>
      </c>
      <c r="D131" t="s">
        <v>766</v>
      </c>
      <c r="E131" t="s">
        <v>767</v>
      </c>
      <c r="F131" t="s">
        <v>767</v>
      </c>
      <c r="G131" t="s">
        <v>768</v>
      </c>
    </row>
    <row r="132" spans="1:7" x14ac:dyDescent="0.25">
      <c r="A132" s="1" t="s">
        <v>769</v>
      </c>
      <c r="B132" t="s">
        <v>770</v>
      </c>
      <c r="C132" t="s">
        <v>771</v>
      </c>
      <c r="D132" t="s">
        <v>772</v>
      </c>
      <c r="E132" t="s">
        <v>773</v>
      </c>
      <c r="F132" t="s">
        <v>773</v>
      </c>
      <c r="G132" t="s">
        <v>774</v>
      </c>
    </row>
    <row r="133" spans="1:7" x14ac:dyDescent="0.25">
      <c r="A133" s="1" t="s">
        <v>775</v>
      </c>
      <c r="B133" t="s">
        <v>776</v>
      </c>
      <c r="C133" t="s">
        <v>777</v>
      </c>
      <c r="D133" t="s">
        <v>778</v>
      </c>
      <c r="E133" t="s">
        <v>779</v>
      </c>
      <c r="F133" t="s">
        <v>779</v>
      </c>
      <c r="G133" t="s">
        <v>780</v>
      </c>
    </row>
    <row r="134" spans="1:7" x14ac:dyDescent="0.25">
      <c r="A134" s="1" t="s">
        <v>781</v>
      </c>
      <c r="B134" t="s">
        <v>782</v>
      </c>
      <c r="C134" t="s">
        <v>783</v>
      </c>
      <c r="D134" t="s">
        <v>784</v>
      </c>
      <c r="E134" t="s">
        <v>785</v>
      </c>
      <c r="F134" t="s">
        <v>785</v>
      </c>
      <c r="G134" t="s">
        <v>786</v>
      </c>
    </row>
    <row r="135" spans="1:7" x14ac:dyDescent="0.25">
      <c r="A135" s="1" t="s">
        <v>787</v>
      </c>
      <c r="B135" t="s">
        <v>788</v>
      </c>
      <c r="C135" t="s">
        <v>789</v>
      </c>
      <c r="D135" t="s">
        <v>788</v>
      </c>
      <c r="E135" t="s">
        <v>790</v>
      </c>
      <c r="F135" t="s">
        <v>790</v>
      </c>
      <c r="G135" t="s">
        <v>791</v>
      </c>
    </row>
    <row r="136" spans="1:7" x14ac:dyDescent="0.25">
      <c r="A136" s="1" t="s">
        <v>792</v>
      </c>
      <c r="B136" t="s">
        <v>793</v>
      </c>
      <c r="C136" t="s">
        <v>794</v>
      </c>
      <c r="D136" t="s">
        <v>795</v>
      </c>
      <c r="E136" t="s">
        <v>796</v>
      </c>
      <c r="F136" t="s">
        <v>796</v>
      </c>
      <c r="G136" t="s">
        <v>797</v>
      </c>
    </row>
    <row r="137" spans="1:7" x14ac:dyDescent="0.25">
      <c r="A137" s="1" t="s">
        <v>798</v>
      </c>
      <c r="B137" t="s">
        <v>799</v>
      </c>
      <c r="C137" t="s">
        <v>800</v>
      </c>
      <c r="D137" t="s">
        <v>801</v>
      </c>
      <c r="E137" t="s">
        <v>802</v>
      </c>
      <c r="F137" t="s">
        <v>802</v>
      </c>
      <c r="G137" t="s">
        <v>803</v>
      </c>
    </row>
    <row r="138" spans="1:7" x14ac:dyDescent="0.25">
      <c r="A138" s="1" t="s">
        <v>804</v>
      </c>
      <c r="B138" t="s">
        <v>805</v>
      </c>
      <c r="C138" t="s">
        <v>806</v>
      </c>
      <c r="D138" t="s">
        <v>807</v>
      </c>
      <c r="E138" t="s">
        <v>808</v>
      </c>
      <c r="F138" t="s">
        <v>808</v>
      </c>
      <c r="G138" t="s">
        <v>809</v>
      </c>
    </row>
    <row r="139" spans="1:7" x14ac:dyDescent="0.25">
      <c r="A139" s="1" t="s">
        <v>810</v>
      </c>
      <c r="B139" t="s">
        <v>811</v>
      </c>
      <c r="C139" t="s">
        <v>812</v>
      </c>
      <c r="D139" t="s">
        <v>813</v>
      </c>
      <c r="E139" t="s">
        <v>814</v>
      </c>
      <c r="F139" t="s">
        <v>814</v>
      </c>
      <c r="G139" t="s">
        <v>815</v>
      </c>
    </row>
    <row r="140" spans="1:7" x14ac:dyDescent="0.25">
      <c r="A140" s="1" t="s">
        <v>816</v>
      </c>
      <c r="B140" t="s">
        <v>817</v>
      </c>
      <c r="C140" t="s">
        <v>818</v>
      </c>
      <c r="D140" t="s">
        <v>819</v>
      </c>
      <c r="E140" t="s">
        <v>820</v>
      </c>
      <c r="F140" t="s">
        <v>820</v>
      </c>
      <c r="G140" t="s">
        <v>821</v>
      </c>
    </row>
    <row r="141" spans="1:7" x14ac:dyDescent="0.25">
      <c r="A141" s="1" t="s">
        <v>822</v>
      </c>
      <c r="B141" t="s">
        <v>823</v>
      </c>
      <c r="C141" t="s">
        <v>824</v>
      </c>
      <c r="D141" t="s">
        <v>825</v>
      </c>
      <c r="E141" t="s">
        <v>826</v>
      </c>
      <c r="F141" t="s">
        <v>826</v>
      </c>
      <c r="G141" t="s">
        <v>827</v>
      </c>
    </row>
    <row r="142" spans="1:7" x14ac:dyDescent="0.25">
      <c r="A142" s="1" t="s">
        <v>828</v>
      </c>
      <c r="B142" t="s">
        <v>829</v>
      </c>
      <c r="C142" t="s">
        <v>830</v>
      </c>
      <c r="D142" t="s">
        <v>831</v>
      </c>
      <c r="E142" t="s">
        <v>832</v>
      </c>
      <c r="F142" t="s">
        <v>832</v>
      </c>
      <c r="G142" t="s">
        <v>833</v>
      </c>
    </row>
    <row r="143" spans="1:7" x14ac:dyDescent="0.25">
      <c r="A143" s="1" t="s">
        <v>834</v>
      </c>
      <c r="B143" t="s">
        <v>835</v>
      </c>
      <c r="C143" t="s">
        <v>836</v>
      </c>
      <c r="D143" t="s">
        <v>837</v>
      </c>
      <c r="E143" t="s">
        <v>838</v>
      </c>
      <c r="F143" t="s">
        <v>838</v>
      </c>
      <c r="G143" t="s">
        <v>839</v>
      </c>
    </row>
    <row r="144" spans="1:7" x14ac:dyDescent="0.25">
      <c r="A144" s="1" t="s">
        <v>840</v>
      </c>
      <c r="B144" t="s">
        <v>841</v>
      </c>
      <c r="C144" t="s">
        <v>842</v>
      </c>
      <c r="D144" t="s">
        <v>843</v>
      </c>
      <c r="E144" t="s">
        <v>844</v>
      </c>
      <c r="F144" t="s">
        <v>844</v>
      </c>
      <c r="G144" t="s">
        <v>845</v>
      </c>
    </row>
    <row r="145" spans="1:7" x14ac:dyDescent="0.25">
      <c r="A145" s="1" t="s">
        <v>846</v>
      </c>
      <c r="B145" t="s">
        <v>847</v>
      </c>
      <c r="C145" t="s">
        <v>848</v>
      </c>
      <c r="D145" t="s">
        <v>849</v>
      </c>
      <c r="E145" t="s">
        <v>850</v>
      </c>
      <c r="F145" t="s">
        <v>850</v>
      </c>
      <c r="G145" t="s">
        <v>851</v>
      </c>
    </row>
    <row r="146" spans="1:7" x14ac:dyDescent="0.25">
      <c r="A146" s="1" t="s">
        <v>852</v>
      </c>
      <c r="B146" t="s">
        <v>853</v>
      </c>
      <c r="C146" t="s">
        <v>854</v>
      </c>
      <c r="D146" t="s">
        <v>855</v>
      </c>
      <c r="E146" t="s">
        <v>856</v>
      </c>
      <c r="F146" t="s">
        <v>856</v>
      </c>
      <c r="G146" t="s">
        <v>857</v>
      </c>
    </row>
    <row r="147" spans="1:7" x14ac:dyDescent="0.25">
      <c r="A147" s="1" t="s">
        <v>858</v>
      </c>
      <c r="B147" t="s">
        <v>859</v>
      </c>
      <c r="C147" t="s">
        <v>860</v>
      </c>
      <c r="D147" t="s">
        <v>861</v>
      </c>
      <c r="E147" t="s">
        <v>862</v>
      </c>
      <c r="F147" t="s">
        <v>862</v>
      </c>
      <c r="G147" t="s">
        <v>863</v>
      </c>
    </row>
    <row r="148" spans="1:7" x14ac:dyDescent="0.25">
      <c r="A148" s="1" t="s">
        <v>864</v>
      </c>
      <c r="B148" t="s">
        <v>865</v>
      </c>
      <c r="C148" t="s">
        <v>866</v>
      </c>
      <c r="D148" t="s">
        <v>867</v>
      </c>
      <c r="E148" t="s">
        <v>868</v>
      </c>
      <c r="F148" t="s">
        <v>868</v>
      </c>
      <c r="G148" t="s">
        <v>869</v>
      </c>
    </row>
    <row r="149" spans="1:7" x14ac:dyDescent="0.25">
      <c r="A149" s="1" t="s">
        <v>870</v>
      </c>
      <c r="B149" t="s">
        <v>871</v>
      </c>
      <c r="C149" t="s">
        <v>872</v>
      </c>
      <c r="D149" t="s">
        <v>873</v>
      </c>
      <c r="E149" t="s">
        <v>872</v>
      </c>
      <c r="F149" t="s">
        <v>872</v>
      </c>
      <c r="G149" t="s">
        <v>874</v>
      </c>
    </row>
    <row r="150" spans="1:7" x14ac:dyDescent="0.25">
      <c r="A150" s="1" t="s">
        <v>875</v>
      </c>
      <c r="B150" t="s">
        <v>876</v>
      </c>
      <c r="C150" t="s">
        <v>877</v>
      </c>
      <c r="D150" t="s">
        <v>878</v>
      </c>
      <c r="E150" t="s">
        <v>879</v>
      </c>
      <c r="F150" t="s">
        <v>879</v>
      </c>
      <c r="G150" t="s">
        <v>880</v>
      </c>
    </row>
    <row r="151" spans="1:7" x14ac:dyDescent="0.25">
      <c r="A151" s="1" t="s">
        <v>881</v>
      </c>
      <c r="B151" t="s">
        <v>882</v>
      </c>
      <c r="C151" t="s">
        <v>882</v>
      </c>
      <c r="D151" t="s">
        <v>883</v>
      </c>
      <c r="E151" t="s">
        <v>884</v>
      </c>
      <c r="F151" t="s">
        <v>884</v>
      </c>
      <c r="G151" t="s">
        <v>885</v>
      </c>
    </row>
    <row r="152" spans="1:7" x14ac:dyDescent="0.25">
      <c r="A152" s="1" t="s">
        <v>886</v>
      </c>
      <c r="B152" t="s">
        <v>887</v>
      </c>
      <c r="C152" t="s">
        <v>888</v>
      </c>
      <c r="D152" t="s">
        <v>889</v>
      </c>
      <c r="E152" t="s">
        <v>890</v>
      </c>
      <c r="F152" t="s">
        <v>890</v>
      </c>
      <c r="G152" t="s">
        <v>891</v>
      </c>
    </row>
    <row r="153" spans="1:7" x14ac:dyDescent="0.25">
      <c r="A153" s="1" t="s">
        <v>892</v>
      </c>
      <c r="B153" t="s">
        <v>893</v>
      </c>
      <c r="C153" t="s">
        <v>894</v>
      </c>
      <c r="D153" t="s">
        <v>895</v>
      </c>
      <c r="E153" t="s">
        <v>896</v>
      </c>
      <c r="F153" t="s">
        <v>896</v>
      </c>
      <c r="G153" t="s">
        <v>897</v>
      </c>
    </row>
    <row r="154" spans="1:7" x14ac:dyDescent="0.25">
      <c r="A154" s="1" t="s">
        <v>898</v>
      </c>
      <c r="B154" t="s">
        <v>899</v>
      </c>
      <c r="C154" t="s">
        <v>900</v>
      </c>
      <c r="D154" t="s">
        <v>901</v>
      </c>
      <c r="E154" t="s">
        <v>902</v>
      </c>
      <c r="F154" t="s">
        <v>902</v>
      </c>
      <c r="G154" t="s">
        <v>903</v>
      </c>
    </row>
    <row r="155" spans="1:7" x14ac:dyDescent="0.25">
      <c r="A155" s="1" t="s">
        <v>904</v>
      </c>
      <c r="B155" t="s">
        <v>905</v>
      </c>
      <c r="C155" t="s">
        <v>906</v>
      </c>
      <c r="D155" t="s">
        <v>907</v>
      </c>
      <c r="E155" t="s">
        <v>908</v>
      </c>
      <c r="F155" t="s">
        <v>908</v>
      </c>
      <c r="G155" t="s">
        <v>909</v>
      </c>
    </row>
    <row r="156" spans="1:7" x14ac:dyDescent="0.25">
      <c r="A156" s="1" t="s">
        <v>910</v>
      </c>
      <c r="B156" t="s">
        <v>911</v>
      </c>
      <c r="C156" t="s">
        <v>912</v>
      </c>
      <c r="D156" t="s">
        <v>913</v>
      </c>
      <c r="E156" t="s">
        <v>914</v>
      </c>
      <c r="F156" t="s">
        <v>914</v>
      </c>
      <c r="G156" t="s">
        <v>915</v>
      </c>
    </row>
    <row r="157" spans="1:7" x14ac:dyDescent="0.25">
      <c r="A157" s="1" t="s">
        <v>916</v>
      </c>
      <c r="B157" t="s">
        <v>917</v>
      </c>
      <c r="C157" t="s">
        <v>918</v>
      </c>
      <c r="D157" t="s">
        <v>919</v>
      </c>
      <c r="E157" t="s">
        <v>920</v>
      </c>
      <c r="F157" t="s">
        <v>920</v>
      </c>
      <c r="G157" t="s">
        <v>921</v>
      </c>
    </row>
    <row r="158" spans="1:7" x14ac:dyDescent="0.25">
      <c r="A158" s="1" t="s">
        <v>922</v>
      </c>
      <c r="B158" t="s">
        <v>923</v>
      </c>
      <c r="C158" t="s">
        <v>924</v>
      </c>
      <c r="D158" t="s">
        <v>925</v>
      </c>
      <c r="E158" t="s">
        <v>926</v>
      </c>
      <c r="F158" t="s">
        <v>926</v>
      </c>
      <c r="G158" t="s">
        <v>927</v>
      </c>
    </row>
    <row r="159" spans="1:7" x14ac:dyDescent="0.25">
      <c r="A159" s="1" t="s">
        <v>928</v>
      </c>
      <c r="B159" t="s">
        <v>929</v>
      </c>
      <c r="C159" t="s">
        <v>930</v>
      </c>
      <c r="D159" t="s">
        <v>931</v>
      </c>
      <c r="E159" t="s">
        <v>932</v>
      </c>
      <c r="F159" t="s">
        <v>932</v>
      </c>
      <c r="G159" t="s">
        <v>933</v>
      </c>
    </row>
    <row r="160" spans="1:7" x14ac:dyDescent="0.25">
      <c r="A160" s="1" t="s">
        <v>934</v>
      </c>
      <c r="B160" t="s">
        <v>935</v>
      </c>
      <c r="C160" t="s">
        <v>936</v>
      </c>
      <c r="D160" t="s">
        <v>937</v>
      </c>
      <c r="E160" t="s">
        <v>938</v>
      </c>
      <c r="F160" t="s">
        <v>938</v>
      </c>
      <c r="G160" t="s">
        <v>939</v>
      </c>
    </row>
    <row r="161" spans="1:7" x14ac:dyDescent="0.25">
      <c r="A161" s="1" t="s">
        <v>940</v>
      </c>
      <c r="B161" t="s">
        <v>941</v>
      </c>
      <c r="C161" t="s">
        <v>942</v>
      </c>
      <c r="D161" t="s">
        <v>943</v>
      </c>
      <c r="E161" t="s">
        <v>944</v>
      </c>
      <c r="F161" t="s">
        <v>944</v>
      </c>
      <c r="G161" t="s">
        <v>945</v>
      </c>
    </row>
    <row r="162" spans="1:7" x14ac:dyDescent="0.25">
      <c r="A162" s="1" t="s">
        <v>946</v>
      </c>
      <c r="B162" t="s">
        <v>947</v>
      </c>
      <c r="C162" t="s">
        <v>948</v>
      </c>
      <c r="D162" t="s">
        <v>949</v>
      </c>
      <c r="E162" t="s">
        <v>950</v>
      </c>
      <c r="F162" t="s">
        <v>950</v>
      </c>
      <c r="G162" t="s">
        <v>951</v>
      </c>
    </row>
    <row r="163" spans="1:7" x14ac:dyDescent="0.25">
      <c r="A163" s="1" t="s">
        <v>952</v>
      </c>
      <c r="B163" t="s">
        <v>953</v>
      </c>
      <c r="C163" t="s">
        <v>954</v>
      </c>
      <c r="D163" t="s">
        <v>955</v>
      </c>
      <c r="E163" t="s">
        <v>956</v>
      </c>
      <c r="F163" t="s">
        <v>956</v>
      </c>
      <c r="G163" t="s">
        <v>957</v>
      </c>
    </row>
    <row r="164" spans="1:7" x14ac:dyDescent="0.25">
      <c r="A164" s="1" t="s">
        <v>958</v>
      </c>
      <c r="B164" t="s">
        <v>959</v>
      </c>
      <c r="C164" t="s">
        <v>960</v>
      </c>
      <c r="D164" t="s">
        <v>959</v>
      </c>
      <c r="E164" t="s">
        <v>961</v>
      </c>
      <c r="F164" t="s">
        <v>961</v>
      </c>
      <c r="G164" t="s">
        <v>962</v>
      </c>
    </row>
    <row r="165" spans="1:7" x14ac:dyDescent="0.25">
      <c r="A165" s="1" t="s">
        <v>963</v>
      </c>
      <c r="B165" t="s">
        <v>964</v>
      </c>
      <c r="C165" t="s">
        <v>965</v>
      </c>
      <c r="D165" t="s">
        <v>966</v>
      </c>
      <c r="E165" t="s">
        <v>967</v>
      </c>
      <c r="F165" t="s">
        <v>967</v>
      </c>
      <c r="G165" t="s">
        <v>968</v>
      </c>
    </row>
    <row r="166" spans="1:7" x14ac:dyDescent="0.25">
      <c r="A166" s="1" t="s">
        <v>969</v>
      </c>
      <c r="B166" t="s">
        <v>970</v>
      </c>
      <c r="C166" t="s">
        <v>971</v>
      </c>
      <c r="D166" t="s">
        <v>972</v>
      </c>
      <c r="E166" t="s">
        <v>973</v>
      </c>
      <c r="F166" t="s">
        <v>973</v>
      </c>
      <c r="G166" t="s">
        <v>974</v>
      </c>
    </row>
    <row r="167" spans="1:7" x14ac:dyDescent="0.25">
      <c r="A167" s="1" t="s">
        <v>975</v>
      </c>
      <c r="B167" t="s">
        <v>976</v>
      </c>
      <c r="C167" t="s">
        <v>977</v>
      </c>
      <c r="D167" t="s">
        <v>978</v>
      </c>
      <c r="E167" t="s">
        <v>979</v>
      </c>
      <c r="F167" t="s">
        <v>979</v>
      </c>
      <c r="G167" t="s">
        <v>980</v>
      </c>
    </row>
    <row r="168" spans="1:7" x14ac:dyDescent="0.25">
      <c r="A168" s="1" t="s">
        <v>981</v>
      </c>
      <c r="B168" t="s">
        <v>982</v>
      </c>
      <c r="C168" t="s">
        <v>983</v>
      </c>
      <c r="D168" t="s">
        <v>984</v>
      </c>
      <c r="E168" t="s">
        <v>985</v>
      </c>
      <c r="F168" t="s">
        <v>985</v>
      </c>
      <c r="G168" t="s">
        <v>986</v>
      </c>
    </row>
    <row r="169" spans="1:7" x14ac:dyDescent="0.25">
      <c r="A169" s="1" t="s">
        <v>987</v>
      </c>
      <c r="B169" t="s">
        <v>988</v>
      </c>
      <c r="C169" t="s">
        <v>989</v>
      </c>
      <c r="D169" t="s">
        <v>990</v>
      </c>
      <c r="E169" t="s">
        <v>991</v>
      </c>
      <c r="F169" t="s">
        <v>991</v>
      </c>
      <c r="G169" t="s">
        <v>992</v>
      </c>
    </row>
    <row r="170" spans="1:7" x14ac:dyDescent="0.25">
      <c r="A170" s="1" t="s">
        <v>993</v>
      </c>
      <c r="B170" t="s">
        <v>994</v>
      </c>
      <c r="C170" t="s">
        <v>995</v>
      </c>
      <c r="D170" t="s">
        <v>996</v>
      </c>
      <c r="E170" t="s">
        <v>997</v>
      </c>
      <c r="F170" t="s">
        <v>997</v>
      </c>
      <c r="G170" t="s">
        <v>998</v>
      </c>
    </row>
    <row r="171" spans="1:7" x14ac:dyDescent="0.25">
      <c r="A171" s="1" t="s">
        <v>999</v>
      </c>
      <c r="B171" t="s">
        <v>1000</v>
      </c>
      <c r="C171" t="s">
        <v>1001</v>
      </c>
      <c r="D171" t="s">
        <v>1002</v>
      </c>
      <c r="E171" t="s">
        <v>1003</v>
      </c>
      <c r="F171" t="s">
        <v>1003</v>
      </c>
      <c r="G171" t="s">
        <v>1004</v>
      </c>
    </row>
    <row r="172" spans="1:7" x14ac:dyDescent="0.25">
      <c r="A172" s="1" t="s">
        <v>1005</v>
      </c>
      <c r="B172" t="s">
        <v>1006</v>
      </c>
      <c r="C172" t="s">
        <v>1007</v>
      </c>
      <c r="D172" t="s">
        <v>1008</v>
      </c>
      <c r="E172" t="s">
        <v>1009</v>
      </c>
      <c r="F172" t="s">
        <v>1009</v>
      </c>
      <c r="G172" t="s">
        <v>1010</v>
      </c>
    </row>
    <row r="173" spans="1:7" x14ac:dyDescent="0.25">
      <c r="A173" s="1" t="s">
        <v>1011</v>
      </c>
      <c r="B173" t="s">
        <v>1012</v>
      </c>
      <c r="C173" t="s">
        <v>1013</v>
      </c>
      <c r="D173" t="s">
        <v>1014</v>
      </c>
      <c r="E173" t="s">
        <v>1015</v>
      </c>
      <c r="F173" t="s">
        <v>1015</v>
      </c>
      <c r="G173" t="s">
        <v>1016</v>
      </c>
    </row>
    <row r="174" spans="1:7" x14ac:dyDescent="0.25">
      <c r="A174" s="1" t="s">
        <v>1017</v>
      </c>
      <c r="B174" t="s">
        <v>1018</v>
      </c>
      <c r="C174" t="s">
        <v>1019</v>
      </c>
      <c r="D174" t="s">
        <v>1020</v>
      </c>
      <c r="E174" t="s">
        <v>1021</v>
      </c>
      <c r="F174" t="s">
        <v>1021</v>
      </c>
      <c r="G174" t="s">
        <v>1022</v>
      </c>
    </row>
    <row r="175" spans="1:7" x14ac:dyDescent="0.25">
      <c r="A175" s="1" t="s">
        <v>1023</v>
      </c>
      <c r="B175" t="s">
        <v>1024</v>
      </c>
      <c r="C175" t="s">
        <v>1025</v>
      </c>
      <c r="D175" t="s">
        <v>1026</v>
      </c>
      <c r="E175" t="s">
        <v>1027</v>
      </c>
      <c r="F175" t="s">
        <v>1027</v>
      </c>
      <c r="G175" t="s">
        <v>1028</v>
      </c>
    </row>
    <row r="176" spans="1:7" x14ac:dyDescent="0.25">
      <c r="A176" s="1" t="s">
        <v>1029</v>
      </c>
      <c r="B176" t="s">
        <v>1030</v>
      </c>
      <c r="C176" t="s">
        <v>1031</v>
      </c>
      <c r="D176" t="s">
        <v>1032</v>
      </c>
      <c r="E176" t="s">
        <v>1033</v>
      </c>
      <c r="F176" t="s">
        <v>1033</v>
      </c>
      <c r="G176" t="s">
        <v>1034</v>
      </c>
    </row>
    <row r="177" spans="1:7" x14ac:dyDescent="0.25">
      <c r="A177" s="1" t="s">
        <v>1035</v>
      </c>
      <c r="B177" t="s">
        <v>1036</v>
      </c>
      <c r="C177" t="s">
        <v>1037</v>
      </c>
      <c r="D177" t="s">
        <v>1038</v>
      </c>
      <c r="E177" t="s">
        <v>1039</v>
      </c>
      <c r="F177" t="s">
        <v>1039</v>
      </c>
      <c r="G177" t="s">
        <v>1040</v>
      </c>
    </row>
    <row r="178" spans="1:7" x14ac:dyDescent="0.25">
      <c r="A178" s="1" t="s">
        <v>1041</v>
      </c>
      <c r="B178" t="s">
        <v>1042</v>
      </c>
      <c r="C178" t="s">
        <v>1043</v>
      </c>
      <c r="D178" t="s">
        <v>1044</v>
      </c>
      <c r="E178" t="s">
        <v>1045</v>
      </c>
      <c r="F178" t="s">
        <v>1045</v>
      </c>
      <c r="G178" t="s">
        <v>1046</v>
      </c>
    </row>
    <row r="179" spans="1:7" x14ac:dyDescent="0.25">
      <c r="A179" s="1" t="s">
        <v>1047</v>
      </c>
      <c r="B179" t="s">
        <v>1048</v>
      </c>
      <c r="C179" t="s">
        <v>1049</v>
      </c>
      <c r="D179" t="s">
        <v>1050</v>
      </c>
      <c r="E179" t="s">
        <v>1051</v>
      </c>
      <c r="F179" t="s">
        <v>1051</v>
      </c>
      <c r="G179" t="s">
        <v>1052</v>
      </c>
    </row>
    <row r="180" spans="1:7" x14ac:dyDescent="0.25">
      <c r="A180" s="1" t="s">
        <v>1053</v>
      </c>
      <c r="B180" t="s">
        <v>1054</v>
      </c>
      <c r="C180" t="s">
        <v>1055</v>
      </c>
      <c r="D180" t="s">
        <v>1056</v>
      </c>
      <c r="E180" t="s">
        <v>1057</v>
      </c>
      <c r="F180" t="s">
        <v>1057</v>
      </c>
      <c r="G180" t="s">
        <v>1058</v>
      </c>
    </row>
    <row r="181" spans="1:7" x14ac:dyDescent="0.25">
      <c r="A181" s="1" t="s">
        <v>1059</v>
      </c>
      <c r="B181" t="s">
        <v>1060</v>
      </c>
      <c r="C181" t="s">
        <v>1061</v>
      </c>
      <c r="D181" t="s">
        <v>1062</v>
      </c>
      <c r="E181" t="s">
        <v>1063</v>
      </c>
      <c r="F181" t="s">
        <v>1063</v>
      </c>
      <c r="G181" t="s">
        <v>1064</v>
      </c>
    </row>
    <row r="182" spans="1:7" x14ac:dyDescent="0.25">
      <c r="A182" s="1" t="s">
        <v>1065</v>
      </c>
      <c r="B182" t="s">
        <v>1066</v>
      </c>
      <c r="C182" t="s">
        <v>1067</v>
      </c>
      <c r="D182" t="s">
        <v>1068</v>
      </c>
      <c r="E182" t="s">
        <v>1069</v>
      </c>
      <c r="F182" t="s">
        <v>1069</v>
      </c>
      <c r="G182" t="s">
        <v>1070</v>
      </c>
    </row>
    <row r="183" spans="1:7" x14ac:dyDescent="0.25">
      <c r="A183" s="1" t="s">
        <v>1071</v>
      </c>
      <c r="B183" t="s">
        <v>1072</v>
      </c>
      <c r="C183" t="s">
        <v>1073</v>
      </c>
      <c r="D183" t="s">
        <v>1074</v>
      </c>
      <c r="E183" t="s">
        <v>1075</v>
      </c>
      <c r="F183" t="s">
        <v>1075</v>
      </c>
      <c r="G183" t="s">
        <v>1076</v>
      </c>
    </row>
    <row r="184" spans="1:7" x14ac:dyDescent="0.25">
      <c r="A184" s="1" t="s">
        <v>1077</v>
      </c>
      <c r="B184" t="s">
        <v>1078</v>
      </c>
      <c r="C184" t="s">
        <v>1079</v>
      </c>
      <c r="D184" t="s">
        <v>1080</v>
      </c>
      <c r="E184" t="s">
        <v>1081</v>
      </c>
      <c r="F184" t="s">
        <v>1081</v>
      </c>
      <c r="G184" t="s">
        <v>1082</v>
      </c>
    </row>
    <row r="185" spans="1:7" x14ac:dyDescent="0.25">
      <c r="A185" s="1" t="s">
        <v>1083</v>
      </c>
      <c r="B185" t="s">
        <v>1084</v>
      </c>
      <c r="C185" t="s">
        <v>1085</v>
      </c>
      <c r="D185" t="s">
        <v>1086</v>
      </c>
      <c r="E185" t="s">
        <v>1087</v>
      </c>
      <c r="F185" t="s">
        <v>1087</v>
      </c>
      <c r="G185" t="s">
        <v>1088</v>
      </c>
    </row>
    <row r="186" spans="1:7" x14ac:dyDescent="0.25">
      <c r="A186" s="1" t="s">
        <v>1089</v>
      </c>
      <c r="B186" t="s">
        <v>1090</v>
      </c>
      <c r="C186" t="s">
        <v>1091</v>
      </c>
      <c r="D186" t="s">
        <v>1092</v>
      </c>
      <c r="E186" t="s">
        <v>1093</v>
      </c>
      <c r="F186" t="s">
        <v>1093</v>
      </c>
      <c r="G186" t="s">
        <v>1094</v>
      </c>
    </row>
    <row r="187" spans="1:7" x14ac:dyDescent="0.25">
      <c r="A187" s="1" t="s">
        <v>1095</v>
      </c>
      <c r="B187" t="s">
        <v>1096</v>
      </c>
      <c r="C187" t="s">
        <v>1097</v>
      </c>
      <c r="D187" t="s">
        <v>1098</v>
      </c>
      <c r="E187" t="s">
        <v>1099</v>
      </c>
      <c r="F187" t="s">
        <v>1099</v>
      </c>
      <c r="G187" t="s">
        <v>1100</v>
      </c>
    </row>
    <row r="188" spans="1:7" x14ac:dyDescent="0.25">
      <c r="A188" s="1" t="s">
        <v>1101</v>
      </c>
      <c r="B188" t="s">
        <v>1102</v>
      </c>
      <c r="C188" t="s">
        <v>1103</v>
      </c>
      <c r="D188" t="s">
        <v>1104</v>
      </c>
      <c r="E188" t="s">
        <v>1105</v>
      </c>
      <c r="F188" t="s">
        <v>1105</v>
      </c>
      <c r="G188" t="s">
        <v>1106</v>
      </c>
    </row>
    <row r="189" spans="1:7" x14ac:dyDescent="0.25">
      <c r="A189" s="1" t="s">
        <v>1107</v>
      </c>
      <c r="B189" t="s">
        <v>1108</v>
      </c>
      <c r="C189" t="s">
        <v>1109</v>
      </c>
      <c r="D189" t="s">
        <v>1110</v>
      </c>
      <c r="E189" t="s">
        <v>1111</v>
      </c>
      <c r="F189" t="s">
        <v>1111</v>
      </c>
      <c r="G189" t="s">
        <v>1112</v>
      </c>
    </row>
    <row r="190" spans="1:7" x14ac:dyDescent="0.25">
      <c r="A190" s="1" t="s">
        <v>1113</v>
      </c>
      <c r="B190" t="s">
        <v>1114</v>
      </c>
      <c r="C190" t="s">
        <v>1115</v>
      </c>
      <c r="D190" t="s">
        <v>1116</v>
      </c>
      <c r="E190" t="s">
        <v>1117</v>
      </c>
      <c r="F190" t="s">
        <v>1117</v>
      </c>
      <c r="G190" t="s">
        <v>1118</v>
      </c>
    </row>
    <row r="191" spans="1:7" x14ac:dyDescent="0.25">
      <c r="A191" s="1" t="s">
        <v>1119</v>
      </c>
      <c r="B191" t="s">
        <v>1120</v>
      </c>
      <c r="C191" t="s">
        <v>1121</v>
      </c>
      <c r="D191" t="s">
        <v>1122</v>
      </c>
      <c r="E191" t="s">
        <v>1123</v>
      </c>
      <c r="F191" t="s">
        <v>1123</v>
      </c>
      <c r="G191" t="s">
        <v>1124</v>
      </c>
    </row>
    <row r="192" spans="1:7" x14ac:dyDescent="0.25">
      <c r="A192" s="1" t="s">
        <v>1125</v>
      </c>
      <c r="B192" t="s">
        <v>1126</v>
      </c>
      <c r="C192" t="s">
        <v>1127</v>
      </c>
      <c r="D192" t="s">
        <v>1126</v>
      </c>
      <c r="E192" t="s">
        <v>1128</v>
      </c>
      <c r="F192" t="s">
        <v>1128</v>
      </c>
      <c r="G192" t="s">
        <v>1129</v>
      </c>
    </row>
    <row r="193" spans="1:7" x14ac:dyDescent="0.25">
      <c r="A193" s="1" t="s">
        <v>1130</v>
      </c>
      <c r="B193" t="s">
        <v>1131</v>
      </c>
      <c r="C193" t="s">
        <v>1132</v>
      </c>
      <c r="D193" t="s">
        <v>1133</v>
      </c>
      <c r="E193" t="s">
        <v>1133</v>
      </c>
      <c r="F193" t="s">
        <v>1133</v>
      </c>
      <c r="G193" t="s">
        <v>1134</v>
      </c>
    </row>
    <row r="194" spans="1:7" x14ac:dyDescent="0.25">
      <c r="A194" s="1" t="s">
        <v>1135</v>
      </c>
      <c r="B194" t="s">
        <v>1136</v>
      </c>
      <c r="C194" t="s">
        <v>1136</v>
      </c>
      <c r="D194" t="s">
        <v>1137</v>
      </c>
      <c r="E194" t="s">
        <v>1138</v>
      </c>
      <c r="F194" t="s">
        <v>1138</v>
      </c>
      <c r="G194" t="s">
        <v>1139</v>
      </c>
    </row>
    <row r="195" spans="1:7" x14ac:dyDescent="0.25">
      <c r="A195" s="1" t="s">
        <v>1140</v>
      </c>
      <c r="B195" t="s">
        <v>1141</v>
      </c>
      <c r="C195" t="s">
        <v>1142</v>
      </c>
      <c r="D195" t="s">
        <v>1143</v>
      </c>
      <c r="E195" t="s">
        <v>1144</v>
      </c>
      <c r="F195" t="s">
        <v>1144</v>
      </c>
      <c r="G195" t="s">
        <v>1145</v>
      </c>
    </row>
    <row r="196" spans="1:7" x14ac:dyDescent="0.25">
      <c r="A196" s="1" t="s">
        <v>1146</v>
      </c>
      <c r="B196" t="s">
        <v>1147</v>
      </c>
      <c r="C196" t="s">
        <v>1148</v>
      </c>
      <c r="D196" t="s">
        <v>1149</v>
      </c>
      <c r="E196" t="s">
        <v>1150</v>
      </c>
      <c r="F196" t="s">
        <v>1150</v>
      </c>
      <c r="G196" t="s">
        <v>1151</v>
      </c>
    </row>
    <row r="197" spans="1:7" x14ac:dyDescent="0.25">
      <c r="A197" s="1" t="s">
        <v>1152</v>
      </c>
      <c r="B197" t="s">
        <v>1153</v>
      </c>
      <c r="C197" t="s">
        <v>1154</v>
      </c>
      <c r="D197" t="s">
        <v>1155</v>
      </c>
      <c r="E197" t="s">
        <v>1156</v>
      </c>
      <c r="F197" t="s">
        <v>1156</v>
      </c>
      <c r="G197" t="s">
        <v>1157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1531-9E52-4BF3-918B-03F267B05AAA}">
  <dimension ref="A1:F5"/>
  <sheetViews>
    <sheetView workbookViewId="0">
      <selection activeCell="H33" sqref="H33"/>
    </sheetView>
  </sheetViews>
  <sheetFormatPr defaultRowHeight="15" x14ac:dyDescent="0.25"/>
  <sheetData>
    <row r="1" spans="1:6" x14ac:dyDescent="0.25">
      <c r="A1" s="25">
        <v>2.9710983982936933E-3</v>
      </c>
      <c r="B1" s="25">
        <v>-1.0496973576657675E-5</v>
      </c>
      <c r="C1" s="25">
        <v>1.8080877161801384E-5</v>
      </c>
      <c r="D1" s="25">
        <v>-1.1984507453505258E-4</v>
      </c>
      <c r="E1" s="25">
        <v>-1.0231400125552553E-4</v>
      </c>
      <c r="F1" s="2"/>
    </row>
    <row r="2" spans="1:6" x14ac:dyDescent="0.25">
      <c r="A2" s="25">
        <v>-1.0496973576657675E-5</v>
      </c>
      <c r="B2" s="25">
        <v>5.8627671194979225E-3</v>
      </c>
      <c r="C2" s="25">
        <v>5.5058014098872277E-3</v>
      </c>
      <c r="D2" s="25">
        <v>5.4781696001359823E-3</v>
      </c>
      <c r="E2" s="25">
        <v>-4.5326616614094697E-5</v>
      </c>
      <c r="F2" s="2"/>
    </row>
    <row r="3" spans="1:6" x14ac:dyDescent="0.25">
      <c r="A3" s="25">
        <v>1.8080877161801384E-5</v>
      </c>
      <c r="B3" s="25">
        <v>5.5058014098872277E-3</v>
      </c>
      <c r="C3" s="25">
        <v>8.5606287009339695E-3</v>
      </c>
      <c r="D3" s="25">
        <v>5.8823740159084127E-3</v>
      </c>
      <c r="E3" s="25">
        <v>1.7227086215225134E-5</v>
      </c>
      <c r="F3" s="2"/>
    </row>
    <row r="4" spans="1:6" x14ac:dyDescent="0.25">
      <c r="A4" s="25">
        <v>-1.1984507453505258E-4</v>
      </c>
      <c r="B4" s="25">
        <v>5.4781696001359823E-3</v>
      </c>
      <c r="C4" s="25">
        <v>5.8823740159084127E-3</v>
      </c>
      <c r="D4" s="25">
        <v>9.7371350613878905E-3</v>
      </c>
      <c r="E4" s="25">
        <v>3.979322085835659E-5</v>
      </c>
      <c r="F4" s="2"/>
    </row>
    <row r="5" spans="1:6" x14ac:dyDescent="0.25">
      <c r="A5" s="25">
        <v>-1.0231400125552553E-4</v>
      </c>
      <c r="B5" s="25">
        <v>-4.5326616614094697E-5</v>
      </c>
      <c r="C5" s="25">
        <v>1.7227086215225134E-5</v>
      </c>
      <c r="D5" s="25">
        <v>3.979322085835659E-5</v>
      </c>
      <c r="E5" s="25">
        <v>3.7101809777603361E-4</v>
      </c>
      <c r="F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4CD0-0AB6-492C-AF5A-9665A0EF81F8}">
  <dimension ref="A1:F196"/>
  <sheetViews>
    <sheetView workbookViewId="0">
      <selection activeCell="K10" sqref="K10"/>
    </sheetView>
  </sheetViews>
  <sheetFormatPr defaultRowHeight="15" x14ac:dyDescent="0.25"/>
  <sheetData>
    <row r="1" spans="1:6" x14ac:dyDescent="0.25">
      <c r="A1" s="9" t="s">
        <v>0</v>
      </c>
      <c r="B1" s="12" t="s">
        <v>4983</v>
      </c>
      <c r="C1" s="12" t="s">
        <v>4984</v>
      </c>
      <c r="D1" s="12" t="s">
        <v>4985</v>
      </c>
      <c r="E1" s="12" t="s">
        <v>10941</v>
      </c>
      <c r="F1" s="12" t="s">
        <v>10954</v>
      </c>
    </row>
    <row r="2" spans="1:6" x14ac:dyDescent="0.25">
      <c r="A2" s="10" t="s">
        <v>12</v>
      </c>
      <c r="B2" s="2">
        <v>-9.1290803108808292E-3</v>
      </c>
      <c r="C2" s="2">
        <v>9.985857320652148E-3</v>
      </c>
      <c r="D2" s="2">
        <v>2.0135996685660733E-2</v>
      </c>
      <c r="E2" s="2">
        <v>2.0017255909969698E-2</v>
      </c>
      <c r="F2" s="2">
        <v>-2.3177050243038712E-2</v>
      </c>
    </row>
    <row r="3" spans="1:6" x14ac:dyDescent="0.25">
      <c r="A3" s="1" t="s">
        <v>17</v>
      </c>
      <c r="B3" s="2">
        <v>0.20777950943935333</v>
      </c>
      <c r="C3" s="2">
        <v>-1.8395179863978067E-2</v>
      </c>
      <c r="D3" s="2">
        <v>1.4244340800842976E-2</v>
      </c>
      <c r="E3" s="2">
        <v>-3.5696176015967244E-2</v>
      </c>
      <c r="F3" s="2">
        <v>-1.7132633163550327E-3</v>
      </c>
    </row>
    <row r="4" spans="1:6" x14ac:dyDescent="0.25">
      <c r="A4" s="1" t="s">
        <v>22</v>
      </c>
      <c r="B4" s="2">
        <v>7.4989844731818966E-2</v>
      </c>
      <c r="C4" s="2">
        <v>-6.3243615561776826E-3</v>
      </c>
      <c r="D4" s="2">
        <v>9.6202987003987883E-2</v>
      </c>
      <c r="E4" s="2">
        <v>-8.4210526315789472E-3</v>
      </c>
      <c r="F4" s="2">
        <v>3.1530812951430457E-3</v>
      </c>
    </row>
    <row r="5" spans="1:6" x14ac:dyDescent="0.25">
      <c r="A5" s="1" t="s">
        <v>28</v>
      </c>
      <c r="B5" s="2">
        <v>1.3928877377827107E-2</v>
      </c>
      <c r="C5" s="2">
        <v>2.2159167391123284E-2</v>
      </c>
      <c r="D5" s="2">
        <v>-2.6309723777390156E-2</v>
      </c>
      <c r="E5" s="2">
        <v>-2.9723991507430998E-2</v>
      </c>
      <c r="F5" s="2">
        <v>-1.2950607105058555E-2</v>
      </c>
    </row>
    <row r="6" spans="1:6" x14ac:dyDescent="0.25">
      <c r="A6" s="1" t="s">
        <v>34</v>
      </c>
      <c r="B6" s="2">
        <v>1.3585592688619801E-2</v>
      </c>
      <c r="C6" s="2">
        <v>1.7066538619474114E-2</v>
      </c>
      <c r="D6" s="2">
        <v>-3.9191798891170138E-2</v>
      </c>
      <c r="E6" s="2">
        <v>-5.7622173595915392E-2</v>
      </c>
      <c r="F6" s="2">
        <v>-7.2958632753503967E-3</v>
      </c>
    </row>
    <row r="7" spans="1:6" x14ac:dyDescent="0.25">
      <c r="A7" s="1" t="s">
        <v>40</v>
      </c>
      <c r="B7" s="2">
        <v>4.2457844877932839E-2</v>
      </c>
      <c r="C7" s="2">
        <v>-8.3900671489817533E-3</v>
      </c>
      <c r="D7" s="2">
        <v>-3.4236282609619614E-3</v>
      </c>
      <c r="E7" s="2">
        <v>9.5975212848297214E-2</v>
      </c>
      <c r="F7" s="2">
        <v>7.3697996017177605E-3</v>
      </c>
    </row>
    <row r="8" spans="1:6" x14ac:dyDescent="0.25">
      <c r="A8" s="1" t="s">
        <v>46</v>
      </c>
      <c r="B8" s="2">
        <v>6.8362429756520489E-3</v>
      </c>
      <c r="C8" s="2">
        <v>-2.7442459041838348E-3</v>
      </c>
      <c r="D8" s="2">
        <v>-6.4782098173883449E-3</v>
      </c>
      <c r="E8" s="2">
        <v>0.19156072018998446</v>
      </c>
      <c r="F8" s="2">
        <v>9.4522070376121432E-3</v>
      </c>
    </row>
    <row r="9" spans="1:6" x14ac:dyDescent="0.25">
      <c r="A9" s="1" t="s">
        <v>52</v>
      </c>
      <c r="B9" s="2">
        <v>-1.822163584828437E-2</v>
      </c>
      <c r="C9" s="2">
        <v>-4.9071190024139837E-2</v>
      </c>
      <c r="D9" s="2">
        <v>-4.2975648166756773E-2</v>
      </c>
      <c r="E9" s="2">
        <v>1.9262854326947824E-3</v>
      </c>
      <c r="F9" s="2">
        <v>1.8368018457035719E-3</v>
      </c>
    </row>
    <row r="10" spans="1:6" x14ac:dyDescent="0.25">
      <c r="A10" s="1" t="s">
        <v>58</v>
      </c>
      <c r="B10" s="2">
        <v>-6.7198283323090982E-2</v>
      </c>
      <c r="C10" s="2">
        <v>6.4142981612113736E-2</v>
      </c>
      <c r="D10" s="2">
        <v>3.5975972024982657E-2</v>
      </c>
      <c r="E10" s="2">
        <v>1.2718130166305967E-2</v>
      </c>
      <c r="F10" s="2">
        <v>1.2535100114193566E-2</v>
      </c>
    </row>
    <row r="11" spans="1:6" x14ac:dyDescent="0.25">
      <c r="A11" s="1" t="s">
        <v>64</v>
      </c>
      <c r="B11" s="2">
        <v>-4.0343175371262474E-2</v>
      </c>
      <c r="C11" s="2">
        <v>-2.7192658572748135E-2</v>
      </c>
      <c r="D11" s="2">
        <v>-3.193655183780339E-2</v>
      </c>
      <c r="E11" s="2">
        <v>1.5770954332464032E-2</v>
      </c>
      <c r="F11" s="2">
        <v>-2.3224468953357102E-3</v>
      </c>
    </row>
    <row r="12" spans="1:6" x14ac:dyDescent="0.25">
      <c r="A12" s="1" t="s">
        <v>70</v>
      </c>
      <c r="B12" s="2">
        <v>-3.2483485477178423E-3</v>
      </c>
      <c r="C12" s="2">
        <v>2.3277912456187716E-4</v>
      </c>
      <c r="D12" s="2">
        <v>-3.4534198802516756E-2</v>
      </c>
      <c r="E12" s="2">
        <v>6.339854983894623E-2</v>
      </c>
      <c r="F12" s="2">
        <v>2.197677893436837E-2</v>
      </c>
    </row>
    <row r="13" spans="1:6" x14ac:dyDescent="0.25">
      <c r="A13" s="1" t="s">
        <v>76</v>
      </c>
      <c r="B13" s="2">
        <v>-2.0889811626428612E-2</v>
      </c>
      <c r="C13" s="2">
        <v>3.9590033127626526E-3</v>
      </c>
      <c r="D13" s="2">
        <v>0.10704189418189167</v>
      </c>
      <c r="E13" s="2">
        <v>5.5427334656923963E-3</v>
      </c>
      <c r="F13" s="2">
        <v>3.1561155481827155E-2</v>
      </c>
    </row>
    <row r="14" spans="1:6" x14ac:dyDescent="0.25">
      <c r="A14" s="1" t="s">
        <v>82</v>
      </c>
      <c r="B14" s="2">
        <v>6.3962824170702995E-2</v>
      </c>
      <c r="C14" s="2">
        <v>2.399012338025535E-2</v>
      </c>
      <c r="D14" s="2">
        <v>7.7050127606298458E-4</v>
      </c>
      <c r="E14" s="2">
        <v>3.8989111548364272E-3</v>
      </c>
      <c r="F14" s="2">
        <v>1.040443040641946E-2</v>
      </c>
    </row>
    <row r="15" spans="1:6" x14ac:dyDescent="0.25">
      <c r="A15" s="1" t="s">
        <v>88</v>
      </c>
      <c r="B15" s="2">
        <v>7.1741090874870267E-2</v>
      </c>
      <c r="C15" s="2">
        <v>-1.000241010457769E-2</v>
      </c>
      <c r="D15" s="2">
        <v>5.5862914119091847E-2</v>
      </c>
      <c r="E15" s="2">
        <v>-1.3391991787652117E-3</v>
      </c>
      <c r="F15" s="2">
        <v>-8.77853137139991E-3</v>
      </c>
    </row>
    <row r="16" spans="1:6" x14ac:dyDescent="0.25">
      <c r="A16" s="1" t="s">
        <v>94</v>
      </c>
      <c r="B16" s="2">
        <v>0.14743219129661558</v>
      </c>
      <c r="C16" s="2">
        <v>2.7095600526235112E-2</v>
      </c>
      <c r="D16" s="2">
        <v>5.9287322274881517E-2</v>
      </c>
      <c r="E16" s="2">
        <v>1.0728215099906128E-2</v>
      </c>
      <c r="F16" s="2">
        <v>-3.0978498146161205E-2</v>
      </c>
    </row>
    <row r="17" spans="1:6" x14ac:dyDescent="0.25">
      <c r="A17" s="1" t="s">
        <v>100</v>
      </c>
      <c r="B17" s="2">
        <v>9.1854028441229404E-3</v>
      </c>
      <c r="C17" s="2">
        <v>-3.2863965926225008E-2</v>
      </c>
      <c r="D17" s="2">
        <v>-8.6901050251621849E-3</v>
      </c>
      <c r="E17" s="2">
        <v>-2.5208994618190476E-2</v>
      </c>
      <c r="F17" s="2">
        <v>-1.6640017853327676E-2</v>
      </c>
    </row>
    <row r="18" spans="1:6" x14ac:dyDescent="0.25">
      <c r="A18" s="1" t="s">
        <v>106</v>
      </c>
      <c r="B18" s="2">
        <v>-4.1210512248433043E-3</v>
      </c>
      <c r="C18" s="2">
        <v>1.2251705578887769E-2</v>
      </c>
      <c r="D18" s="2">
        <v>5.5331403361788906E-2</v>
      </c>
      <c r="E18" s="2">
        <v>-4.8999591003136096E-3</v>
      </c>
      <c r="F18" s="2">
        <v>1.2940764690322565E-3</v>
      </c>
    </row>
    <row r="19" spans="1:6" x14ac:dyDescent="0.25">
      <c r="A19" s="1" t="s">
        <v>112</v>
      </c>
      <c r="B19" s="2">
        <v>3.3734990380927622E-2</v>
      </c>
      <c r="C19" s="2">
        <v>1.1418216812829928E-2</v>
      </c>
      <c r="D19" s="2">
        <v>4.8111890446916258E-3</v>
      </c>
      <c r="E19" s="2">
        <v>0.17972915907907044</v>
      </c>
      <c r="F19" s="2">
        <v>4.6723921827163908E-2</v>
      </c>
    </row>
    <row r="20" spans="1:6" x14ac:dyDescent="0.25">
      <c r="A20" s="1" t="s">
        <v>118</v>
      </c>
      <c r="B20" s="2">
        <v>6.6642019747246095E-2</v>
      </c>
      <c r="C20" s="2">
        <v>-3.3872543346486921E-3</v>
      </c>
      <c r="D20" s="2">
        <v>1.2604890783811966E-2</v>
      </c>
      <c r="E20" s="2">
        <v>4.2086921739130437E-2</v>
      </c>
      <c r="F20" s="2">
        <v>-1.1299925590066744E-2</v>
      </c>
    </row>
    <row r="21" spans="1:6" x14ac:dyDescent="0.25">
      <c r="A21" s="1" t="s">
        <v>124</v>
      </c>
      <c r="B21" s="2">
        <v>1.1875951093035011E-2</v>
      </c>
      <c r="C21" s="2">
        <v>-3.8514795562666015E-3</v>
      </c>
      <c r="D21" s="2">
        <v>6.3048134826011399E-3</v>
      </c>
      <c r="E21" s="2">
        <v>6.4308046205208483E-2</v>
      </c>
      <c r="F21" s="2">
        <v>1.4381167236921892E-3</v>
      </c>
    </row>
    <row r="22" spans="1:6" x14ac:dyDescent="0.25">
      <c r="A22" s="1" t="s">
        <v>130</v>
      </c>
      <c r="B22" s="2">
        <v>-1.1807069837887606E-2</v>
      </c>
      <c r="C22" s="2">
        <v>-6.8214588806670383E-4</v>
      </c>
      <c r="D22" s="2">
        <v>6.8677256114703404E-3</v>
      </c>
      <c r="E22" s="2">
        <v>0.18063973737655289</v>
      </c>
      <c r="F22" s="2">
        <v>-1.2244016193873577E-2</v>
      </c>
    </row>
    <row r="23" spans="1:6" x14ac:dyDescent="0.25">
      <c r="A23" s="1" t="s">
        <v>136</v>
      </c>
      <c r="B23" s="2">
        <v>7.3670102486946346E-2</v>
      </c>
      <c r="C23" s="2">
        <v>2.2075446109588427E-2</v>
      </c>
      <c r="D23" s="2">
        <v>3.8731592316146639E-2</v>
      </c>
      <c r="E23" s="2">
        <v>8.2256072564971264E-2</v>
      </c>
      <c r="F23" s="2">
        <v>9.2203330446389373E-3</v>
      </c>
    </row>
    <row r="24" spans="1:6" x14ac:dyDescent="0.25">
      <c r="A24" s="1" t="s">
        <v>142</v>
      </c>
      <c r="B24" s="2">
        <v>-1.6972246872968333E-2</v>
      </c>
      <c r="C24" s="2">
        <v>-8.2609435308855589E-2</v>
      </c>
      <c r="D24" s="2">
        <v>1.8278848387564831E-2</v>
      </c>
      <c r="E24" s="2">
        <v>-0.16878020529869414</v>
      </c>
      <c r="F24" s="2">
        <v>6.4824460865402396E-3</v>
      </c>
    </row>
    <row r="25" spans="1:6" x14ac:dyDescent="0.25">
      <c r="A25" s="1" t="s">
        <v>148</v>
      </c>
      <c r="B25" s="2">
        <v>2.7571012103931904E-2</v>
      </c>
      <c r="C25" s="2">
        <v>-2.3301058204767119E-2</v>
      </c>
      <c r="D25" s="2">
        <v>1.5009277067541578E-2</v>
      </c>
      <c r="E25" s="2">
        <v>2.7558957235412542E-3</v>
      </c>
      <c r="F25" s="2">
        <v>-5.9698593631339128E-3</v>
      </c>
    </row>
    <row r="26" spans="1:6" x14ac:dyDescent="0.25">
      <c r="A26" s="1" t="s">
        <v>153</v>
      </c>
      <c r="B26" s="2">
        <v>-3.5334499298729102E-2</v>
      </c>
      <c r="C26" s="2">
        <v>-1.1679728743231449E-2</v>
      </c>
      <c r="D26" s="2">
        <v>-5.2721547363122893E-2</v>
      </c>
      <c r="E26" s="2">
        <v>-4.3482529745264911E-2</v>
      </c>
      <c r="F26" s="2">
        <v>1.7259277878083672E-2</v>
      </c>
    </row>
    <row r="27" spans="1:6" x14ac:dyDescent="0.25">
      <c r="A27" s="1" t="s">
        <v>158</v>
      </c>
      <c r="B27" s="2">
        <v>-1.3749858954622515E-3</v>
      </c>
      <c r="C27" s="2">
        <v>2.9473533312227605E-2</v>
      </c>
      <c r="D27" s="2">
        <v>3.2083404610852594E-2</v>
      </c>
      <c r="E27" s="2">
        <v>8.9892275727827889E-2</v>
      </c>
      <c r="F27" s="2">
        <v>-1.8065386908460647E-3</v>
      </c>
    </row>
    <row r="28" spans="1:6" x14ac:dyDescent="0.25">
      <c r="A28" s="1" t="s">
        <v>164</v>
      </c>
      <c r="B28" s="2">
        <v>4.7109509235998451E-2</v>
      </c>
      <c r="C28" s="2">
        <v>-3.3586900450271441E-2</v>
      </c>
      <c r="D28" s="2">
        <v>1.7975280002100785E-2</v>
      </c>
      <c r="E28" s="2">
        <v>0.15337539924089444</v>
      </c>
      <c r="F28" s="2">
        <v>1.298586811853689E-2</v>
      </c>
    </row>
    <row r="29" spans="1:6" x14ac:dyDescent="0.25">
      <c r="A29" s="1" t="s">
        <v>170</v>
      </c>
      <c r="B29" s="2">
        <v>0.11991034080717489</v>
      </c>
      <c r="C29" s="2">
        <v>9.3861035298000925E-3</v>
      </c>
      <c r="D29" s="2">
        <v>-1.5119292658392267E-2</v>
      </c>
      <c r="E29" s="2">
        <v>-3.9020399999999997E-2</v>
      </c>
      <c r="F29" s="2">
        <v>1.119850032879055E-2</v>
      </c>
    </row>
    <row r="30" spans="1:6" x14ac:dyDescent="0.25">
      <c r="A30" s="1" t="s">
        <v>176</v>
      </c>
      <c r="B30" s="2">
        <v>-4.1277530047113743E-2</v>
      </c>
      <c r="C30" s="2">
        <v>-3.7695689028740325E-3</v>
      </c>
      <c r="D30" s="2">
        <v>2.3917841710256994E-2</v>
      </c>
      <c r="E30" s="2">
        <v>-2.2680920636417596E-2</v>
      </c>
      <c r="F30" s="2">
        <v>-1.1238466070951487E-2</v>
      </c>
    </row>
    <row r="31" spans="1:6" x14ac:dyDescent="0.25">
      <c r="A31" s="1" t="s">
        <v>182</v>
      </c>
      <c r="B31" s="2">
        <v>0.13442726646534045</v>
      </c>
      <c r="C31" s="2">
        <v>-9.0818680219167877E-3</v>
      </c>
      <c r="D31" s="2">
        <v>-0.11831343948629476</v>
      </c>
      <c r="E31" s="2">
        <v>-4.3459364360033961E-2</v>
      </c>
      <c r="F31" s="2">
        <v>-5.7844049200816488E-3</v>
      </c>
    </row>
    <row r="32" spans="1:6" x14ac:dyDescent="0.25">
      <c r="A32" s="1" t="s">
        <v>188</v>
      </c>
      <c r="B32" s="2">
        <v>-2.6553787626690105E-2</v>
      </c>
      <c r="C32" s="2">
        <v>6.3644841214034872E-3</v>
      </c>
      <c r="D32" s="2">
        <v>7.1713483472172893E-2</v>
      </c>
      <c r="E32" s="2">
        <v>-4.915950797384349E-2</v>
      </c>
      <c r="F32" s="2">
        <v>5.8736251893246562E-3</v>
      </c>
    </row>
    <row r="33" spans="1:6" x14ac:dyDescent="0.25">
      <c r="A33" s="1" t="s">
        <v>193</v>
      </c>
      <c r="B33" s="2">
        <v>1.2698640221180406E-2</v>
      </c>
      <c r="C33" s="2">
        <v>-6.6278559711971066E-2</v>
      </c>
      <c r="D33" s="2">
        <v>-0.11913810223581003</v>
      </c>
      <c r="E33" s="2">
        <v>-0.14506880872581049</v>
      </c>
      <c r="F33" s="2">
        <v>-7.2208337243222691E-3</v>
      </c>
    </row>
    <row r="34" spans="1:6" x14ac:dyDescent="0.25">
      <c r="A34" s="1" t="s">
        <v>199</v>
      </c>
      <c r="B34" s="2">
        <v>-0.10832653523090535</v>
      </c>
      <c r="C34" s="2">
        <v>-4.3348755077465915E-3</v>
      </c>
      <c r="D34" s="2">
        <v>0.10162780425253078</v>
      </c>
      <c r="E34" s="2">
        <v>-8.3612744060057503E-2</v>
      </c>
      <c r="F34" s="2">
        <v>-1.3062487175551155E-2</v>
      </c>
    </row>
    <row r="35" spans="1:6" x14ac:dyDescent="0.25">
      <c r="A35" s="1" t="s">
        <v>205</v>
      </c>
      <c r="B35" s="2">
        <v>-4.4480224877082232E-2</v>
      </c>
      <c r="C35" s="2">
        <v>9.2517341659896068E-3</v>
      </c>
      <c r="D35" s="2">
        <v>4.9255724868009403E-3</v>
      </c>
      <c r="E35" s="2">
        <v>-0.16479631014407256</v>
      </c>
      <c r="F35" s="2">
        <v>7.8585174986827728E-3</v>
      </c>
    </row>
    <row r="36" spans="1:6" x14ac:dyDescent="0.25">
      <c r="A36" s="1" t="s">
        <v>211</v>
      </c>
      <c r="B36" s="2">
        <v>-6.3117584190360954E-2</v>
      </c>
      <c r="C36" s="2">
        <v>3.1814284938516756E-2</v>
      </c>
      <c r="D36" s="2">
        <v>5.359366731763153E-2</v>
      </c>
      <c r="E36" s="2">
        <v>3.4321585594835904E-2</v>
      </c>
      <c r="F36" s="2">
        <v>1.4512543841427368E-2</v>
      </c>
    </row>
    <row r="37" spans="1:6" x14ac:dyDescent="0.25">
      <c r="A37" s="1" t="s">
        <v>217</v>
      </c>
      <c r="B37" s="2">
        <v>4.7079188180645881E-2</v>
      </c>
      <c r="C37" s="2">
        <v>-5.9576432149723406E-2</v>
      </c>
      <c r="D37" s="2">
        <v>-4.5376357571470776E-3</v>
      </c>
      <c r="E37" s="2">
        <v>-0.11621011013837899</v>
      </c>
      <c r="F37" s="2">
        <v>2.1346964048809092E-2</v>
      </c>
    </row>
    <row r="38" spans="1:6" x14ac:dyDescent="0.25">
      <c r="A38" s="1" t="s">
        <v>223</v>
      </c>
      <c r="B38" s="2">
        <v>-6.1282777607831143E-2</v>
      </c>
      <c r="C38" s="2">
        <v>3.6119082173070843E-3</v>
      </c>
      <c r="D38" s="2">
        <v>-4.8494635390537215E-2</v>
      </c>
      <c r="E38" s="2">
        <v>-7.6689551046493054E-2</v>
      </c>
      <c r="F38" s="2">
        <v>5.2566840556638487E-3</v>
      </c>
    </row>
    <row r="39" spans="1:6" x14ac:dyDescent="0.25">
      <c r="A39" s="1" t="s">
        <v>229</v>
      </c>
      <c r="B39" s="2">
        <v>5.0261494281202898E-2</v>
      </c>
      <c r="C39" s="2">
        <v>4.2635583610145029E-2</v>
      </c>
      <c r="D39" s="2">
        <v>-6.6183615136876012E-2</v>
      </c>
      <c r="E39" s="2">
        <v>6.9562206790756073E-2</v>
      </c>
      <c r="F39" s="2">
        <v>2.3173409679619679E-2</v>
      </c>
    </row>
    <row r="40" spans="1:6" x14ac:dyDescent="0.25">
      <c r="A40" s="1" t="s">
        <v>235</v>
      </c>
      <c r="B40" s="2">
        <v>4.4773321827443514E-2</v>
      </c>
      <c r="C40" s="2">
        <v>-1.0621469908484083E-2</v>
      </c>
      <c r="D40" s="2">
        <v>-6.501119007635757E-2</v>
      </c>
      <c r="E40" s="2">
        <v>-0.10063098041367124</v>
      </c>
      <c r="F40" s="2">
        <v>4.0256209875262914E-3</v>
      </c>
    </row>
    <row r="41" spans="1:6" x14ac:dyDescent="0.25">
      <c r="A41" s="1" t="s">
        <v>241</v>
      </c>
      <c r="B41" s="2">
        <v>1.9323278073393502E-2</v>
      </c>
      <c r="C41" s="2">
        <v>-1.327026711810078E-2</v>
      </c>
      <c r="D41" s="2">
        <v>-3.1307567117935427E-2</v>
      </c>
      <c r="E41" s="2">
        <v>-3.5438046411225041E-2</v>
      </c>
      <c r="F41" s="2">
        <v>-4.7072435863930684E-4</v>
      </c>
    </row>
    <row r="42" spans="1:6" x14ac:dyDescent="0.25">
      <c r="A42" s="1" t="s">
        <v>247</v>
      </c>
      <c r="B42" s="2">
        <v>-0.12525524831824467</v>
      </c>
      <c r="C42" s="2">
        <v>6.1715097756561671E-2</v>
      </c>
      <c r="D42" s="2">
        <v>1.366073998473321E-2</v>
      </c>
      <c r="E42" s="2">
        <v>5.3711321404537889E-2</v>
      </c>
      <c r="F42" s="2">
        <v>3.4184166211510521E-3</v>
      </c>
    </row>
    <row r="43" spans="1:6" x14ac:dyDescent="0.25">
      <c r="A43" s="1" t="s">
        <v>253</v>
      </c>
      <c r="B43" s="2">
        <v>7.4102115101074242E-2</v>
      </c>
      <c r="C43" s="2">
        <v>4.1152316633188503E-2</v>
      </c>
      <c r="D43" s="2">
        <v>8.766907136713635E-2</v>
      </c>
      <c r="E43" s="2">
        <v>9.2035398230088487E-3</v>
      </c>
      <c r="F43" s="2">
        <v>-1.3288055312537964E-2</v>
      </c>
    </row>
    <row r="44" spans="1:6" x14ac:dyDescent="0.25">
      <c r="A44" s="1" t="s">
        <v>259</v>
      </c>
      <c r="B44" s="2">
        <v>7.2336692529503921E-2</v>
      </c>
      <c r="C44" s="2">
        <v>-3.5573139725750214E-2</v>
      </c>
      <c r="D44" s="2">
        <v>-5.4181194145836033E-2</v>
      </c>
      <c r="E44" s="2">
        <v>-2.9288004209049458E-2</v>
      </c>
      <c r="F44" s="2">
        <v>2.052183443244471E-3</v>
      </c>
    </row>
    <row r="45" spans="1:6" x14ac:dyDescent="0.25">
      <c r="A45" s="1" t="s">
        <v>265</v>
      </c>
      <c r="B45" s="2">
        <v>-1.0544054487470721E-2</v>
      </c>
      <c r="C45" s="2">
        <v>-8.7090904174816162E-3</v>
      </c>
      <c r="D45" s="2">
        <v>9.0834166019985122E-3</v>
      </c>
      <c r="E45" s="2">
        <v>-3.4869016616766633E-2</v>
      </c>
      <c r="F45" s="2">
        <v>-2.432971260257143E-2</v>
      </c>
    </row>
    <row r="46" spans="1:6" x14ac:dyDescent="0.25">
      <c r="A46" s="1" t="s">
        <v>271</v>
      </c>
      <c r="B46" s="2">
        <v>6.4411806293918752E-2</v>
      </c>
      <c r="C46" s="2">
        <v>1.4470275297988137E-2</v>
      </c>
      <c r="D46" s="2">
        <v>3.8766000842131436E-2</v>
      </c>
      <c r="E46" s="2">
        <v>9.0790007143017867E-2</v>
      </c>
      <c r="F46" s="2">
        <v>-6.9007861431501531E-3</v>
      </c>
    </row>
    <row r="47" spans="1:6" x14ac:dyDescent="0.25">
      <c r="A47" s="1" t="s">
        <v>277</v>
      </c>
      <c r="B47" s="2">
        <v>2.8431112163946129E-2</v>
      </c>
      <c r="C47" s="2">
        <v>-1.4263873127024517E-2</v>
      </c>
      <c r="D47" s="2">
        <v>1.0233365044561814E-2</v>
      </c>
      <c r="E47" s="2">
        <v>3.7583645100394712E-2</v>
      </c>
      <c r="F47" s="2">
        <v>7.8558206659869404E-3</v>
      </c>
    </row>
    <row r="48" spans="1:6" x14ac:dyDescent="0.25">
      <c r="A48" s="1" t="s">
        <v>283</v>
      </c>
      <c r="B48" s="2">
        <v>3.6996736670884642E-2</v>
      </c>
      <c r="C48" s="2">
        <v>-3.1009065290664305E-3</v>
      </c>
      <c r="D48" s="2">
        <v>-3.2199664472599344E-2</v>
      </c>
      <c r="E48" s="2">
        <v>-7.3933130564557234E-2</v>
      </c>
      <c r="F48" s="2">
        <v>-1.4743147957082051E-2</v>
      </c>
    </row>
    <row r="49" spans="1:6" x14ac:dyDescent="0.25">
      <c r="A49" s="1" t="s">
        <v>289</v>
      </c>
      <c r="B49" s="2">
        <v>-3.8083704623599952E-2</v>
      </c>
      <c r="C49" s="2">
        <v>8.553982724126493E-3</v>
      </c>
      <c r="D49" s="2">
        <v>4.4494945761957637E-2</v>
      </c>
      <c r="E49" s="2">
        <v>1.5359813703882346E-2</v>
      </c>
      <c r="F49" s="2">
        <v>1.3136690965503094E-2</v>
      </c>
    </row>
    <row r="50" spans="1:6" x14ac:dyDescent="0.25">
      <c r="A50" s="1" t="s">
        <v>295</v>
      </c>
      <c r="B50" s="2">
        <v>-1.2720140351599319E-2</v>
      </c>
      <c r="C50" s="2">
        <v>-5.0886543938396998E-2</v>
      </c>
      <c r="D50" s="2">
        <v>-2.0510873736727647E-2</v>
      </c>
      <c r="E50" s="2">
        <v>4.890067014602182E-2</v>
      </c>
      <c r="F50" s="2">
        <v>-6.6184946408604714E-3</v>
      </c>
    </row>
    <row r="51" spans="1:6" x14ac:dyDescent="0.25">
      <c r="A51" s="1" t="s">
        <v>301</v>
      </c>
      <c r="B51" s="2">
        <v>-3.7914648344121588E-2</v>
      </c>
      <c r="C51" s="2">
        <v>-2.7105312030984948E-4</v>
      </c>
      <c r="D51" s="2">
        <v>3.6525925914800306E-2</v>
      </c>
      <c r="E51" s="2">
        <v>-5.0310245676500998E-2</v>
      </c>
      <c r="F51" s="2">
        <v>1.5721449594541668E-2</v>
      </c>
    </row>
    <row r="52" spans="1:6" x14ac:dyDescent="0.25">
      <c r="A52" s="1" t="s">
        <v>307</v>
      </c>
      <c r="B52" s="2">
        <v>-1.2423999763722044E-2</v>
      </c>
      <c r="C52" s="2">
        <v>-2.9794121248614035E-2</v>
      </c>
      <c r="D52" s="2">
        <v>-8.0011781259187703E-2</v>
      </c>
      <c r="E52" s="2">
        <v>-2.1543368858496045E-2</v>
      </c>
      <c r="F52" s="2">
        <v>-2.6988282245443652E-3</v>
      </c>
    </row>
    <row r="53" spans="1:6" x14ac:dyDescent="0.25">
      <c r="A53" s="1" t="s">
        <v>313</v>
      </c>
      <c r="B53" s="2">
        <v>8.2427005438477224E-3</v>
      </c>
      <c r="C53" s="2">
        <v>-4.4653456260742672E-2</v>
      </c>
      <c r="D53" s="2">
        <v>-8.5509475107502633E-2</v>
      </c>
      <c r="E53" s="2">
        <v>-0.19527161162245082</v>
      </c>
      <c r="F53" s="2">
        <v>4.2474150432843675E-3</v>
      </c>
    </row>
    <row r="54" spans="1:6" x14ac:dyDescent="0.25">
      <c r="A54" s="1" t="s">
        <v>319</v>
      </c>
      <c r="B54" s="2">
        <v>-0.10435437508172626</v>
      </c>
      <c r="C54" s="2">
        <v>-4.1080202018122661E-3</v>
      </c>
      <c r="D54" s="2">
        <v>-8.0374918875742597E-3</v>
      </c>
      <c r="E54" s="2">
        <v>-0.11796362413097107</v>
      </c>
      <c r="F54" s="2">
        <v>-2.7661162962347055E-3</v>
      </c>
    </row>
    <row r="55" spans="1:6" x14ac:dyDescent="0.25">
      <c r="A55" s="1" t="s">
        <v>325</v>
      </c>
      <c r="B55" s="2">
        <v>1.0952292759463389E-2</v>
      </c>
      <c r="C55" s="2">
        <v>2.8579658281510073E-2</v>
      </c>
      <c r="D55" s="2">
        <v>-5.3497833241175984E-2</v>
      </c>
      <c r="E55" s="2">
        <v>-7.3735109395621182E-2</v>
      </c>
      <c r="F55" s="2">
        <v>2.0364767534583262E-2</v>
      </c>
    </row>
    <row r="56" spans="1:6" x14ac:dyDescent="0.25">
      <c r="A56" s="1" t="s">
        <v>331</v>
      </c>
      <c r="B56" s="2">
        <v>-0.18200763177163726</v>
      </c>
      <c r="C56" s="2">
        <v>2.2343224648754524E-2</v>
      </c>
      <c r="D56" s="2">
        <v>-7.7577475279282992E-2</v>
      </c>
      <c r="E56" s="2">
        <v>2.744990392533626E-2</v>
      </c>
      <c r="F56" s="2">
        <v>-2.0002114032748375E-2</v>
      </c>
    </row>
    <row r="57" spans="1:6" x14ac:dyDescent="0.25">
      <c r="A57" s="1" t="s">
        <v>337</v>
      </c>
      <c r="B57" s="2">
        <v>-4.5184484134548914E-3</v>
      </c>
      <c r="C57" s="2">
        <v>-1.372920907437738E-2</v>
      </c>
      <c r="D57" s="2">
        <v>-0.17183537502407698</v>
      </c>
      <c r="E57" s="2">
        <v>-2.6182180069462997E-2</v>
      </c>
      <c r="F57" s="2">
        <v>-6.4693947528868222E-3</v>
      </c>
    </row>
    <row r="58" spans="1:6" x14ac:dyDescent="0.25">
      <c r="A58" s="1" t="s">
        <v>343</v>
      </c>
      <c r="B58" s="2">
        <v>-2.5890345705721164E-2</v>
      </c>
      <c r="C58" s="2">
        <v>4.0625203581266235E-2</v>
      </c>
      <c r="D58" s="2">
        <v>0.17407952857519066</v>
      </c>
      <c r="E58" s="2">
        <v>0.17530860973090234</v>
      </c>
      <c r="F58" s="2">
        <v>-1.2302500596392164E-2</v>
      </c>
    </row>
    <row r="59" spans="1:6" x14ac:dyDescent="0.25">
      <c r="A59" s="1" t="s">
        <v>349</v>
      </c>
      <c r="B59" s="2">
        <v>6.6589329535894262E-2</v>
      </c>
      <c r="C59" s="2">
        <v>0</v>
      </c>
      <c r="D59" s="2">
        <v>6.1180904671567463E-2</v>
      </c>
      <c r="E59" s="2">
        <v>5.1820751633986931E-2</v>
      </c>
      <c r="F59" s="2">
        <v>6.7293538435916509E-3</v>
      </c>
    </row>
    <row r="60" spans="1:6" x14ac:dyDescent="0.25">
      <c r="A60" s="1" t="s">
        <v>355</v>
      </c>
      <c r="B60" s="2">
        <v>-3.4384903019485831E-2</v>
      </c>
      <c r="C60" s="2">
        <v>3.0848764292982323E-2</v>
      </c>
      <c r="D60" s="2">
        <v>5.2178772407228277E-2</v>
      </c>
      <c r="E60" s="2">
        <v>4.4384597328348931E-3</v>
      </c>
      <c r="F60" s="2">
        <v>-7.300357024296847E-3</v>
      </c>
    </row>
    <row r="61" spans="1:6" x14ac:dyDescent="0.25">
      <c r="A61" s="1" t="s">
        <v>361</v>
      </c>
      <c r="B61" s="2">
        <v>6.1469111141592959E-2</v>
      </c>
      <c r="C61" s="2">
        <v>1.9067971238473581E-2</v>
      </c>
      <c r="D61" s="2">
        <v>0.10820856186175433</v>
      </c>
      <c r="E61" s="2">
        <v>-0.12969507864317625</v>
      </c>
      <c r="F61" s="2">
        <v>-9.9270159905504637E-3</v>
      </c>
    </row>
    <row r="62" spans="1:6" x14ac:dyDescent="0.25">
      <c r="A62" s="1" t="s">
        <v>367</v>
      </c>
      <c r="B62" s="2">
        <v>3.9795816326530613E-3</v>
      </c>
      <c r="C62" s="2">
        <v>4.5218328840359888E-2</v>
      </c>
      <c r="D62" s="2">
        <v>6.3290606153952808E-2</v>
      </c>
      <c r="E62" s="2">
        <v>-4.5189084670959244E-2</v>
      </c>
      <c r="F62" s="2">
        <v>-1.2957074265025884E-2</v>
      </c>
    </row>
    <row r="63" spans="1:6" x14ac:dyDescent="0.25">
      <c r="A63" s="1" t="s">
        <v>373</v>
      </c>
      <c r="B63" s="2">
        <v>1.3588304249387102E-2</v>
      </c>
      <c r="C63" s="2">
        <v>1.317740161429887E-2</v>
      </c>
      <c r="D63" s="2">
        <v>2.9287837187949479E-3</v>
      </c>
      <c r="E63" s="2">
        <v>6.1951553790174058E-2</v>
      </c>
      <c r="F63" s="2">
        <v>2.3061442887261762E-3</v>
      </c>
    </row>
    <row r="64" spans="1:6" x14ac:dyDescent="0.25">
      <c r="A64" s="1" t="s">
        <v>379</v>
      </c>
      <c r="B64" s="2">
        <v>2.4098605245450556E-3</v>
      </c>
      <c r="C64" s="2">
        <v>5.3986601166438443E-3</v>
      </c>
      <c r="D64" s="2">
        <v>1.9363802214120814E-2</v>
      </c>
      <c r="E64" s="2">
        <v>0.10866299721239352</v>
      </c>
      <c r="F64" s="2">
        <v>4.7501440181577217E-4</v>
      </c>
    </row>
    <row r="65" spans="1:6" x14ac:dyDescent="0.25">
      <c r="A65" s="1" t="s">
        <v>385</v>
      </c>
      <c r="B65" s="2">
        <v>2.5442860838773642E-2</v>
      </c>
      <c r="C65" s="2">
        <v>-5.3696710875042394E-3</v>
      </c>
      <c r="D65" s="2">
        <v>0.1698180250261371</v>
      </c>
      <c r="E65" s="2">
        <v>6.7751356543616905E-3</v>
      </c>
      <c r="F65" s="2">
        <v>8.5472061074482464E-3</v>
      </c>
    </row>
    <row r="66" spans="1:6" x14ac:dyDescent="0.25">
      <c r="A66" s="1" t="s">
        <v>391</v>
      </c>
      <c r="B66" s="2">
        <v>2.5183630159617856E-2</v>
      </c>
      <c r="C66" s="2">
        <v>1.3742488676289955E-2</v>
      </c>
      <c r="D66" s="2">
        <v>-4.1029349709893755E-2</v>
      </c>
      <c r="E66" s="2">
        <v>6.9537233309231346E-3</v>
      </c>
      <c r="F66" s="2">
        <v>-1.5324134602954314E-3</v>
      </c>
    </row>
    <row r="67" spans="1:6" x14ac:dyDescent="0.25">
      <c r="A67" s="1" t="s">
        <v>396</v>
      </c>
      <c r="B67" s="2">
        <v>4.3958047533824943E-2</v>
      </c>
      <c r="C67" s="2">
        <v>-1.3751574006315803E-3</v>
      </c>
      <c r="D67" s="2">
        <v>-1.7915354493197443E-2</v>
      </c>
      <c r="E67" s="2">
        <v>-2.3167766165465942E-2</v>
      </c>
      <c r="F67" s="2">
        <v>-1.4239660432613479E-3</v>
      </c>
    </row>
    <row r="68" spans="1:6" x14ac:dyDescent="0.25">
      <c r="A68" s="1" t="s">
        <v>402</v>
      </c>
      <c r="B68" s="2">
        <v>-0.13309915675619996</v>
      </c>
      <c r="C68" s="2">
        <v>-6.0824794619437107E-3</v>
      </c>
      <c r="D68" s="2">
        <v>6.0007202064391767E-3</v>
      </c>
      <c r="E68" s="2">
        <v>-3.2383080154302399E-2</v>
      </c>
      <c r="F68" s="2">
        <v>-1.555426384925613E-3</v>
      </c>
    </row>
    <row r="69" spans="1:6" x14ac:dyDescent="0.25">
      <c r="A69" s="1" t="s">
        <v>408</v>
      </c>
      <c r="B69" s="2">
        <v>-6.2939322683003923E-2</v>
      </c>
      <c r="C69" s="2">
        <v>-3.8188260947607897E-2</v>
      </c>
      <c r="D69" s="2">
        <v>-0.11496397413138693</v>
      </c>
      <c r="E69" s="2">
        <v>-0.11572000942729201</v>
      </c>
      <c r="F69" s="2">
        <v>-1.6284328016607712E-2</v>
      </c>
    </row>
    <row r="70" spans="1:6" x14ac:dyDescent="0.25">
      <c r="A70" s="1" t="s">
        <v>414</v>
      </c>
      <c r="B70" s="2">
        <v>-2.753607195135949E-3</v>
      </c>
      <c r="C70" s="2">
        <v>9.1624170518501621E-3</v>
      </c>
      <c r="D70" s="2">
        <v>-6.1107138274911522E-2</v>
      </c>
      <c r="E70" s="2">
        <v>1.8656743070362473E-2</v>
      </c>
      <c r="F70" s="2">
        <v>4.034793844996578E-3</v>
      </c>
    </row>
    <row r="71" spans="1:6" x14ac:dyDescent="0.25">
      <c r="A71" s="1" t="s">
        <v>420</v>
      </c>
      <c r="B71" s="2">
        <v>-8.553699463020422E-3</v>
      </c>
      <c r="C71" s="2">
        <v>-4.5397241741461933E-3</v>
      </c>
      <c r="D71" s="2">
        <v>1.0576210758039816E-2</v>
      </c>
      <c r="E71" s="2">
        <v>-1.1512349253994001E-2</v>
      </c>
      <c r="F71" s="2">
        <v>2.3847615679050351E-3</v>
      </c>
    </row>
    <row r="72" spans="1:6" x14ac:dyDescent="0.25">
      <c r="A72" s="1" t="s">
        <v>426</v>
      </c>
      <c r="B72" s="2">
        <v>5.3039005524861882E-3</v>
      </c>
      <c r="C72" s="2">
        <v>1.6721749922896639E-2</v>
      </c>
      <c r="D72" s="2">
        <v>3.9825708201313911E-2</v>
      </c>
      <c r="E72" s="2">
        <v>7.9142431951890732E-2</v>
      </c>
      <c r="F72" s="2">
        <v>-1.826519798194547E-2</v>
      </c>
    </row>
    <row r="73" spans="1:6" x14ac:dyDescent="0.25">
      <c r="A73" s="1" t="s">
        <v>432</v>
      </c>
      <c r="B73" s="2">
        <v>9.6806360183823159E-2</v>
      </c>
      <c r="C73" s="2">
        <v>3.2393340300945908E-3</v>
      </c>
      <c r="D73" s="2">
        <v>-9.1105747335822935E-5</v>
      </c>
      <c r="E73" s="2">
        <v>1.888646063281825E-2</v>
      </c>
      <c r="F73" s="2">
        <v>2.1620020970956385E-2</v>
      </c>
    </row>
    <row r="74" spans="1:6" x14ac:dyDescent="0.25">
      <c r="A74" s="1" t="s">
        <v>438</v>
      </c>
      <c r="B74" s="2">
        <v>1.290518150122783E-2</v>
      </c>
      <c r="C74" s="2">
        <v>-2.4341887718711413E-2</v>
      </c>
      <c r="D74" s="2">
        <v>7.269086064608446E-2</v>
      </c>
      <c r="E74" s="2">
        <v>0.25036104356376881</v>
      </c>
      <c r="F74" s="2">
        <v>-2.6336220316958685E-3</v>
      </c>
    </row>
    <row r="75" spans="1:6" x14ac:dyDescent="0.25">
      <c r="A75" s="1" t="s">
        <v>444</v>
      </c>
      <c r="B75" s="2">
        <v>-3.7298190912546589E-2</v>
      </c>
      <c r="C75" s="2">
        <v>-2.1385011327457806E-2</v>
      </c>
      <c r="D75" s="2">
        <v>-7.5662342900815222E-2</v>
      </c>
      <c r="E75" s="2">
        <v>9.2414133469659859E-3</v>
      </c>
      <c r="F75" s="2">
        <v>1.0103602275298041E-2</v>
      </c>
    </row>
    <row r="76" spans="1:6" x14ac:dyDescent="0.25">
      <c r="A76" s="1" t="s">
        <v>450</v>
      </c>
      <c r="B76" s="2">
        <v>-3.7861914965935786E-2</v>
      </c>
      <c r="C76" s="2">
        <v>4.084300230980268E-2</v>
      </c>
      <c r="D76" s="2">
        <v>-9.6646759378806624E-2</v>
      </c>
      <c r="E76" s="2">
        <v>-1.9458146488292503E-2</v>
      </c>
      <c r="F76" s="2">
        <v>1.4155494325777652E-2</v>
      </c>
    </row>
    <row r="77" spans="1:6" x14ac:dyDescent="0.25">
      <c r="A77" s="1" t="s">
        <v>456</v>
      </c>
      <c r="B77" s="2">
        <v>-4.7550260025546937E-2</v>
      </c>
      <c r="C77" s="2">
        <v>1.3496522422458947E-2</v>
      </c>
      <c r="D77" s="2">
        <v>6.8798864314073421E-2</v>
      </c>
      <c r="E77" s="2">
        <v>-2.4708189700070441E-2</v>
      </c>
      <c r="F77" s="2">
        <v>3.3016466424957584E-2</v>
      </c>
    </row>
    <row r="78" spans="1:6" x14ac:dyDescent="0.25">
      <c r="A78" s="1" t="s">
        <v>462</v>
      </c>
      <c r="B78" s="2">
        <v>1.1530815100610919E-2</v>
      </c>
      <c r="C78" s="2">
        <v>-4.9336420724979603E-4</v>
      </c>
      <c r="D78" s="2">
        <v>2.0219849670291151E-2</v>
      </c>
      <c r="E78" s="2">
        <v>1.7953281110048253E-2</v>
      </c>
      <c r="F78" s="2">
        <v>-1.4450216344478999E-2</v>
      </c>
    </row>
    <row r="79" spans="1:6" x14ac:dyDescent="0.25">
      <c r="A79" s="1" t="s">
        <v>468</v>
      </c>
      <c r="B79" s="2">
        <v>3.7420719607203376E-2</v>
      </c>
      <c r="C79" s="2">
        <v>2.6708803141694208E-2</v>
      </c>
      <c r="D79" s="2">
        <v>3.7726193807125538E-2</v>
      </c>
      <c r="E79" s="2">
        <v>7.1330571650608895E-2</v>
      </c>
      <c r="F79" s="2">
        <v>-3.0430199960658662E-3</v>
      </c>
    </row>
    <row r="80" spans="1:6" x14ac:dyDescent="0.25">
      <c r="A80" s="1" t="s">
        <v>474</v>
      </c>
      <c r="B80" s="2">
        <v>1.8977517370113037E-2</v>
      </c>
      <c r="C80" s="2">
        <v>-5.0651504130741504E-3</v>
      </c>
      <c r="D80" s="2">
        <v>2.6198714191373876E-2</v>
      </c>
      <c r="E80" s="2">
        <v>4.9570204849833724E-2</v>
      </c>
      <c r="F80" s="2">
        <v>-8.3080047286447651E-3</v>
      </c>
    </row>
    <row r="81" spans="1:6" x14ac:dyDescent="0.25">
      <c r="A81" s="1" t="s">
        <v>480</v>
      </c>
      <c r="B81" s="2">
        <v>-9.6917251874997071E-2</v>
      </c>
      <c r="C81" s="2">
        <v>-7.7574643977575573E-3</v>
      </c>
      <c r="D81" s="2">
        <v>5.6929846362544965E-4</v>
      </c>
      <c r="E81" s="2">
        <v>1.0805140975860213E-2</v>
      </c>
      <c r="F81" s="2">
        <v>-2.1381200620163892E-2</v>
      </c>
    </row>
    <row r="82" spans="1:6" x14ac:dyDescent="0.25">
      <c r="A82" s="1" t="s">
        <v>485</v>
      </c>
      <c r="B82" s="2">
        <v>4.4871761789746181E-2</v>
      </c>
      <c r="C82" s="2">
        <v>-5.3749610343990263E-3</v>
      </c>
      <c r="D82" s="2">
        <v>-1.1816731068461156E-2</v>
      </c>
      <c r="E82" s="2">
        <v>-2.1379344827586206E-2</v>
      </c>
      <c r="F82" s="2">
        <v>1.0421650572478198E-3</v>
      </c>
    </row>
    <row r="83" spans="1:6" x14ac:dyDescent="0.25">
      <c r="A83" s="1" t="s">
        <v>491</v>
      </c>
      <c r="B83" s="2">
        <v>1.1385574895501072E-2</v>
      </c>
      <c r="C83" s="2">
        <v>9.3343877176463932E-3</v>
      </c>
      <c r="D83" s="2">
        <v>-6.2004516098930062E-4</v>
      </c>
      <c r="E83" s="2">
        <v>5.8844258592116228E-2</v>
      </c>
      <c r="F83" s="2">
        <v>5.3541641039227764E-3</v>
      </c>
    </row>
    <row r="84" spans="1:6" x14ac:dyDescent="0.25">
      <c r="A84" s="1" t="s">
        <v>497</v>
      </c>
      <c r="B84" s="2">
        <v>8.8363888001703403E-3</v>
      </c>
      <c r="C84" s="2">
        <v>2.9203660623725661E-3</v>
      </c>
      <c r="D84" s="2">
        <v>-1.0680301114994436E-2</v>
      </c>
      <c r="E84" s="2">
        <v>9.9833613971168522E-2</v>
      </c>
      <c r="F84" s="2">
        <v>-1.8454899339487258E-2</v>
      </c>
    </row>
    <row r="85" spans="1:6" x14ac:dyDescent="0.25">
      <c r="A85" s="1" t="s">
        <v>503</v>
      </c>
      <c r="B85" s="2">
        <v>2.5319113043920937E-2</v>
      </c>
      <c r="C85" s="2">
        <v>-3.3971465113372522E-3</v>
      </c>
      <c r="D85" s="2">
        <v>-2.7773025169616225E-3</v>
      </c>
      <c r="E85" s="2">
        <v>3.6459970845990043E-2</v>
      </c>
      <c r="F85" s="2">
        <v>-1.2396415125766733E-2</v>
      </c>
    </row>
    <row r="86" spans="1:6" x14ac:dyDescent="0.25">
      <c r="A86" s="1" t="s">
        <v>509</v>
      </c>
      <c r="B86" s="2">
        <v>-1.2502658121454086E-2</v>
      </c>
      <c r="C86" s="2">
        <v>3.6521693019411945E-3</v>
      </c>
      <c r="D86" s="2">
        <v>-4.7659646377668063E-2</v>
      </c>
      <c r="E86" s="2">
        <v>5.1525308669528286E-2</v>
      </c>
      <c r="F86" s="2">
        <v>1.2361301282815873E-2</v>
      </c>
    </row>
    <row r="87" spans="1:6" x14ac:dyDescent="0.25">
      <c r="A87" s="1" t="s">
        <v>515</v>
      </c>
      <c r="B87" s="2">
        <v>2.3293966853585434E-2</v>
      </c>
      <c r="C87" s="2">
        <v>7.276447309819752E-4</v>
      </c>
      <c r="D87" s="2">
        <v>-4.8582637611433423E-2</v>
      </c>
      <c r="E87" s="2">
        <v>-6.8434202270485814E-2</v>
      </c>
      <c r="F87" s="2">
        <v>1.4169886621370567E-2</v>
      </c>
    </row>
    <row r="88" spans="1:6" x14ac:dyDescent="0.25">
      <c r="A88" s="1" t="s">
        <v>521</v>
      </c>
      <c r="B88" s="2">
        <v>1.7145788862414749E-2</v>
      </c>
      <c r="C88" s="2">
        <v>-2.4242335112626249E-2</v>
      </c>
      <c r="D88" s="2">
        <v>-2.6275296868655418E-2</v>
      </c>
      <c r="E88" s="2">
        <v>0</v>
      </c>
      <c r="F88" s="2">
        <v>-4.6820243316463631E-3</v>
      </c>
    </row>
    <row r="89" spans="1:6" x14ac:dyDescent="0.25">
      <c r="A89" s="1" t="s">
        <v>527</v>
      </c>
      <c r="B89" s="2">
        <v>-2.2059581031654861E-2</v>
      </c>
      <c r="C89" s="2">
        <v>-1.8384953504864656E-2</v>
      </c>
      <c r="D89" s="2">
        <v>4.4855097885670332E-2</v>
      </c>
      <c r="E89" s="2">
        <v>5.2152882548757527E-3</v>
      </c>
      <c r="F89" s="2">
        <v>-1.2432394718706857E-2</v>
      </c>
    </row>
    <row r="90" spans="1:6" x14ac:dyDescent="0.25">
      <c r="A90" s="1" t="s">
        <v>533</v>
      </c>
      <c r="B90" s="2">
        <v>-2.2449463188747781E-2</v>
      </c>
      <c r="C90" s="2">
        <v>-1.7717399553757454E-3</v>
      </c>
      <c r="D90" s="2">
        <v>5.1165336009290907E-3</v>
      </c>
      <c r="E90" s="2">
        <v>1.9418885553200201E-2</v>
      </c>
      <c r="F90" s="2">
        <v>1.0963575988958627E-3</v>
      </c>
    </row>
    <row r="91" spans="1:6" x14ac:dyDescent="0.25">
      <c r="A91" s="1" t="s">
        <v>539</v>
      </c>
      <c r="B91" s="2">
        <v>2.6672198604671772E-2</v>
      </c>
      <c r="C91" s="2">
        <v>-7.3530149623305526E-3</v>
      </c>
      <c r="D91" s="2">
        <v>1.0617127521349322E-2</v>
      </c>
      <c r="E91" s="2">
        <v>5.482047643538504E-2</v>
      </c>
      <c r="F91" s="2">
        <v>1.6577978707167203E-2</v>
      </c>
    </row>
    <row r="92" spans="1:6" x14ac:dyDescent="0.25">
      <c r="A92" s="1" t="s">
        <v>545</v>
      </c>
      <c r="B92" s="2">
        <v>8.280011368837141E-2</v>
      </c>
      <c r="C92" s="2">
        <v>-2.8096947546098344E-2</v>
      </c>
      <c r="D92" s="2">
        <v>-3.3339800601079328E-2</v>
      </c>
      <c r="E92" s="2">
        <v>-0.13137583221152699</v>
      </c>
      <c r="F92" s="2">
        <v>-8.451054600993109E-3</v>
      </c>
    </row>
    <row r="93" spans="1:6" x14ac:dyDescent="0.25">
      <c r="A93" s="1" t="s">
        <v>551</v>
      </c>
      <c r="B93" s="2">
        <v>-6.8140693467336685E-2</v>
      </c>
      <c r="C93" s="2">
        <v>1.178871850894227E-2</v>
      </c>
      <c r="D93" s="2">
        <v>1.0173292152910136E-2</v>
      </c>
      <c r="E93" s="2">
        <v>9.2049201461647401E-3</v>
      </c>
      <c r="F93" s="2">
        <v>-2.9034149474233563E-3</v>
      </c>
    </row>
    <row r="94" spans="1:6" x14ac:dyDescent="0.25">
      <c r="A94" s="1" t="s">
        <v>557</v>
      </c>
      <c r="B94" s="2">
        <v>0.18355626855937635</v>
      </c>
      <c r="C94" s="2">
        <v>-1.0429697234304502E-3</v>
      </c>
      <c r="D94" s="2">
        <v>-6.4845742540492112E-3</v>
      </c>
      <c r="E94" s="2">
        <v>-1.7141059915080987E-2</v>
      </c>
      <c r="F94" s="2">
        <v>9.5059122939525603E-3</v>
      </c>
    </row>
    <row r="95" spans="1:6" x14ac:dyDescent="0.25">
      <c r="A95" s="1" t="s">
        <v>563</v>
      </c>
      <c r="B95" s="2">
        <v>4.0166952507151667E-2</v>
      </c>
      <c r="C95" s="2">
        <v>-7.3090009822001662E-3</v>
      </c>
      <c r="D95" s="2">
        <v>-7.031254596951414E-2</v>
      </c>
      <c r="E95" s="2">
        <v>-9.1200015999999995E-2</v>
      </c>
      <c r="F95" s="2">
        <v>3.5544794054585215E-3</v>
      </c>
    </row>
    <row r="96" spans="1:6" x14ac:dyDescent="0.25">
      <c r="A96" s="1" t="s">
        <v>569</v>
      </c>
      <c r="B96" s="2">
        <v>-3.7845391134392385E-2</v>
      </c>
      <c r="C96" s="2">
        <v>3.9968693481087593E-2</v>
      </c>
      <c r="D96" s="2">
        <v>1.0849936177002447E-2</v>
      </c>
      <c r="E96" s="2">
        <v>8.2746656386384794E-3</v>
      </c>
      <c r="F96" s="2">
        <v>6.0081033245645661E-3</v>
      </c>
    </row>
    <row r="97" spans="1:6" x14ac:dyDescent="0.25">
      <c r="A97" s="1" t="s">
        <v>574</v>
      </c>
      <c r="B97" s="2">
        <v>-1.2275472423676694E-3</v>
      </c>
      <c r="C97" s="2">
        <v>3.792521482203254E-3</v>
      </c>
      <c r="D97" s="2">
        <v>-3.2253024511916646E-2</v>
      </c>
      <c r="E97" s="2">
        <v>7.822594726733019E-2</v>
      </c>
      <c r="F97" s="2">
        <v>-4.4239275879904959E-3</v>
      </c>
    </row>
    <row r="98" spans="1:6" x14ac:dyDescent="0.25">
      <c r="A98" s="1" t="s">
        <v>580</v>
      </c>
      <c r="B98" s="2">
        <v>-6.0769162934817905E-2</v>
      </c>
      <c r="C98" s="2">
        <v>1.007563249866987E-2</v>
      </c>
      <c r="D98" s="2">
        <v>5.0073371665127264E-2</v>
      </c>
      <c r="E98" s="2">
        <v>5.8461554655870447E-2</v>
      </c>
      <c r="F98" s="2">
        <v>-1.4422947577982658E-2</v>
      </c>
    </row>
    <row r="99" spans="1:6" x14ac:dyDescent="0.25">
      <c r="A99" s="1" t="s">
        <v>586</v>
      </c>
      <c r="B99" s="2">
        <v>2.1242246219011874E-2</v>
      </c>
      <c r="C99" s="2">
        <v>2.2443511454585331E-3</v>
      </c>
      <c r="D99" s="2">
        <v>-1.9364115116708869E-2</v>
      </c>
      <c r="E99" s="2">
        <v>-5.875154438874626E-2</v>
      </c>
      <c r="F99" s="2">
        <v>1.403285787077321E-2</v>
      </c>
    </row>
    <row r="100" spans="1:6" x14ac:dyDescent="0.25">
      <c r="A100" s="1" t="s">
        <v>592</v>
      </c>
      <c r="B100" s="2">
        <v>-5.8974529914529918E-3</v>
      </c>
      <c r="C100" s="2">
        <v>3.234947304829264E-3</v>
      </c>
      <c r="D100" s="2">
        <v>1.9799365897588017E-2</v>
      </c>
      <c r="E100" s="2">
        <v>-7.8836183355006501E-2</v>
      </c>
      <c r="F100" s="2">
        <v>-1.8431242530405037E-5</v>
      </c>
    </row>
    <row r="101" spans="1:6" x14ac:dyDescent="0.25">
      <c r="A101" s="1" t="s">
        <v>598</v>
      </c>
      <c r="B101" s="2">
        <v>6.691122949925217E-2</v>
      </c>
      <c r="C101" s="2">
        <v>1.3888739725706808E-2</v>
      </c>
      <c r="D101" s="2">
        <v>2.8682318698360892E-2</v>
      </c>
      <c r="E101" s="2">
        <v>-4.5526700036234338E-2</v>
      </c>
      <c r="F101" s="2">
        <v>-1.4209573507581549E-2</v>
      </c>
    </row>
    <row r="102" spans="1:6" x14ac:dyDescent="0.25">
      <c r="A102" s="1" t="s">
        <v>603</v>
      </c>
      <c r="B102" s="2">
        <v>-1.579712385293059E-2</v>
      </c>
      <c r="C102" s="2">
        <v>-5.014691083049598E-2</v>
      </c>
      <c r="D102" s="2">
        <v>4.5347074471464958E-2</v>
      </c>
      <c r="E102" s="2">
        <v>9.4286929192087254E-3</v>
      </c>
      <c r="F102" s="2">
        <v>3.5331135535823484E-3</v>
      </c>
    </row>
    <row r="103" spans="1:6" x14ac:dyDescent="0.25">
      <c r="A103" s="1" t="s">
        <v>609</v>
      </c>
      <c r="B103" s="2">
        <v>2.4189707509881423E-2</v>
      </c>
      <c r="C103" s="2">
        <v>-3.8626777435543831E-3</v>
      </c>
      <c r="D103" s="2">
        <v>5.7968246076835678E-2</v>
      </c>
      <c r="E103" s="2">
        <v>-8.9743043580331264E-3</v>
      </c>
      <c r="F103" s="2">
        <v>9.7192889327382334E-3</v>
      </c>
    </row>
    <row r="104" spans="1:6" x14ac:dyDescent="0.25">
      <c r="A104" s="1" t="s">
        <v>614</v>
      </c>
      <c r="B104" s="2">
        <v>-4.8455080216499163E-3</v>
      </c>
      <c r="C104" s="2">
        <v>1.5509119694334637E-3</v>
      </c>
      <c r="D104" s="2">
        <v>3.2993468053450985E-2</v>
      </c>
      <c r="E104" s="2">
        <v>-9.055664220002509E-3</v>
      </c>
      <c r="F104" s="2">
        <v>2.0957843663906126E-3</v>
      </c>
    </row>
    <row r="105" spans="1:6" x14ac:dyDescent="0.25">
      <c r="A105" s="1" t="s">
        <v>619</v>
      </c>
      <c r="B105" s="2">
        <v>2.7200408710287963E-2</v>
      </c>
      <c r="C105" s="2">
        <v>1.3504831090415616E-2</v>
      </c>
      <c r="D105" s="2">
        <v>1.2071016610225485E-2</v>
      </c>
      <c r="E105" s="2">
        <v>-4.886234705077111E-2</v>
      </c>
      <c r="F105" s="2">
        <v>-6.681323709282907E-3</v>
      </c>
    </row>
    <row r="106" spans="1:6" x14ac:dyDescent="0.25">
      <c r="A106" s="1" t="s">
        <v>625</v>
      </c>
      <c r="B106" s="2">
        <v>8.3524597701149419E-3</v>
      </c>
      <c r="C106" s="2">
        <v>2.0451890006269423E-3</v>
      </c>
      <c r="D106" s="2">
        <v>3.7565882504807434E-2</v>
      </c>
      <c r="E106" s="2">
        <v>-3.0980431372549019E-2</v>
      </c>
      <c r="F106" s="2">
        <v>-6.2791036419801681E-3</v>
      </c>
    </row>
    <row r="107" spans="1:6" x14ac:dyDescent="0.25">
      <c r="A107" s="1" t="s">
        <v>631</v>
      </c>
      <c r="B107" s="2">
        <v>2.0711354521662707E-2</v>
      </c>
      <c r="C107" s="2">
        <v>2.4496283711534939E-2</v>
      </c>
      <c r="D107" s="2">
        <v>6.7586842012358581E-2</v>
      </c>
      <c r="E107" s="2">
        <v>5.3217343311102519E-2</v>
      </c>
      <c r="F107" s="2">
        <v>-1.2187575783869671E-2</v>
      </c>
    </row>
    <row r="108" spans="1:6" x14ac:dyDescent="0.25">
      <c r="A108" s="1" t="s">
        <v>637</v>
      </c>
      <c r="B108" s="2">
        <v>4.486818248657734E-2</v>
      </c>
      <c r="C108" s="2">
        <v>-7.7209040825653294E-3</v>
      </c>
      <c r="D108" s="2">
        <v>-2.0552540170697131E-2</v>
      </c>
      <c r="E108" s="2">
        <v>-3.8616677014729622E-2</v>
      </c>
      <c r="F108" s="2">
        <v>-2.6576883526361407E-4</v>
      </c>
    </row>
    <row r="109" spans="1:6" x14ac:dyDescent="0.25">
      <c r="A109" s="1" t="s">
        <v>643</v>
      </c>
      <c r="B109" s="2">
        <v>8.9500995095191035E-3</v>
      </c>
      <c r="C109" s="2">
        <v>4.5181180008781515E-3</v>
      </c>
      <c r="D109" s="2">
        <v>5.1516610495907562E-2</v>
      </c>
      <c r="E109" s="2">
        <v>7.4340466140278449E-2</v>
      </c>
      <c r="F109" s="2">
        <v>1.8986500525977328E-2</v>
      </c>
    </row>
    <row r="110" spans="1:6" x14ac:dyDescent="0.25">
      <c r="A110" s="1" t="s">
        <v>649</v>
      </c>
      <c r="B110" s="2">
        <v>2.7359443576086651E-2</v>
      </c>
      <c r="C110" s="2">
        <v>3.4732547086519981E-2</v>
      </c>
      <c r="D110" s="2">
        <v>6.7460317460317457E-2</v>
      </c>
      <c r="E110" s="2">
        <v>3.7574424760953302E-2</v>
      </c>
      <c r="F110" s="2">
        <v>-3.8756395540232181E-3</v>
      </c>
    </row>
    <row r="111" spans="1:6" x14ac:dyDescent="0.25">
      <c r="A111" s="1" t="s">
        <v>655</v>
      </c>
      <c r="B111" s="2">
        <v>-1.7361361710512075E-2</v>
      </c>
      <c r="C111" s="2">
        <v>2.6563567780251481E-2</v>
      </c>
      <c r="D111" s="2">
        <v>-2.2340577637975409E-2</v>
      </c>
      <c r="E111" s="2">
        <v>3.3345285646204474E-2</v>
      </c>
      <c r="F111" s="2">
        <v>-4.2647314191110739E-3</v>
      </c>
    </row>
    <row r="112" spans="1:6" x14ac:dyDescent="0.25">
      <c r="A112" s="1" t="s">
        <v>661</v>
      </c>
      <c r="B112" s="2">
        <v>1.1052391136852557E-2</v>
      </c>
      <c r="C112" s="2">
        <v>9.6447940629216834E-3</v>
      </c>
      <c r="D112" s="2">
        <v>-8.5883477752184564E-2</v>
      </c>
      <c r="E112" s="2">
        <v>-2.2553765137990373E-2</v>
      </c>
      <c r="F112" s="2">
        <v>-9.6368884642475464E-3</v>
      </c>
    </row>
    <row r="113" spans="1:6" x14ac:dyDescent="0.25">
      <c r="A113" s="1" t="s">
        <v>666</v>
      </c>
      <c r="B113" s="2">
        <v>-8.4823487619634947E-3</v>
      </c>
      <c r="C113" s="2">
        <v>-7.2227818083506496E-3</v>
      </c>
      <c r="D113" s="2">
        <v>-1.2599011575113528E-2</v>
      </c>
      <c r="E113" s="2">
        <v>-4.1888533901313453E-2</v>
      </c>
      <c r="F113" s="2">
        <v>1.801995406631364E-3</v>
      </c>
    </row>
    <row r="114" spans="1:6" x14ac:dyDescent="0.25">
      <c r="A114" s="1" t="s">
        <v>671</v>
      </c>
      <c r="B114" s="2">
        <v>-1.6604809604948211E-2</v>
      </c>
      <c r="C114" s="2">
        <v>1.0326281236373724E-2</v>
      </c>
      <c r="D114" s="2">
        <v>3.5889313487071868E-2</v>
      </c>
      <c r="E114" s="2">
        <v>3.204888847721378E-2</v>
      </c>
      <c r="F114" s="2">
        <v>2.1016490572004594E-3</v>
      </c>
    </row>
    <row r="115" spans="1:6" x14ac:dyDescent="0.25">
      <c r="A115" s="1" t="s">
        <v>677</v>
      </c>
      <c r="B115" s="2">
        <v>3.3941432013769361E-2</v>
      </c>
      <c r="C115" s="2">
        <v>4.0418148149920521E-2</v>
      </c>
      <c r="D115" s="2">
        <v>-2.8154889922965627E-3</v>
      </c>
      <c r="E115" s="2">
        <v>-2.0283558073659273E-2</v>
      </c>
      <c r="F115" s="2">
        <v>1.4113989076937818E-2</v>
      </c>
    </row>
    <row r="116" spans="1:6" x14ac:dyDescent="0.25">
      <c r="A116" s="1" t="s">
        <v>683</v>
      </c>
      <c r="B116" s="2">
        <v>-1.822647114867737E-2</v>
      </c>
      <c r="C116" s="2">
        <v>-6.0280607758692248E-3</v>
      </c>
      <c r="D116" s="2">
        <v>8.7722110656878377E-2</v>
      </c>
      <c r="E116" s="2">
        <v>1.5023817697918003E-2</v>
      </c>
      <c r="F116" s="2">
        <v>-7.44843803955203E-5</v>
      </c>
    </row>
    <row r="117" spans="1:6" x14ac:dyDescent="0.25">
      <c r="A117" s="1" t="s">
        <v>689</v>
      </c>
      <c r="B117" s="2">
        <v>2.6080473639103749E-2</v>
      </c>
      <c r="C117" s="2">
        <v>-6.7400986995701869E-4</v>
      </c>
      <c r="D117" s="2">
        <v>6.3522926543985628E-2</v>
      </c>
      <c r="E117" s="2">
        <v>-1.2093898480364676E-2</v>
      </c>
      <c r="F117" s="2">
        <v>2.7949095276792579E-3</v>
      </c>
    </row>
    <row r="118" spans="1:6" x14ac:dyDescent="0.25">
      <c r="A118" s="1" t="s">
        <v>695</v>
      </c>
      <c r="B118" s="2">
        <v>-1.9844075332268323E-2</v>
      </c>
      <c r="C118" s="2">
        <v>-6.9678985205675241E-3</v>
      </c>
      <c r="D118" s="2">
        <v>6.2372881355932204E-3</v>
      </c>
      <c r="E118" s="2">
        <v>-5.6458998720993969E-2</v>
      </c>
      <c r="F118" s="2">
        <v>4.2549619864547389E-3</v>
      </c>
    </row>
    <row r="119" spans="1:6" x14ac:dyDescent="0.25">
      <c r="A119" s="1" t="s">
        <v>701</v>
      </c>
      <c r="B119" s="2">
        <v>1.4601056600138265E-3</v>
      </c>
      <c r="C119" s="2">
        <v>4.5357519671298356E-3</v>
      </c>
      <c r="D119" s="2">
        <v>2.9241342137178279E-2</v>
      </c>
      <c r="E119" s="2">
        <v>7.3586562230568593E-3</v>
      </c>
      <c r="F119" s="2">
        <v>-4.8844602902775418E-3</v>
      </c>
    </row>
    <row r="120" spans="1:6" x14ac:dyDescent="0.25">
      <c r="A120" s="1" t="s">
        <v>706</v>
      </c>
      <c r="B120" s="2">
        <v>-2.9121402014932813E-2</v>
      </c>
      <c r="C120" s="2">
        <v>1.1314629028570312E-2</v>
      </c>
      <c r="D120" s="2">
        <v>1.5219952867242734E-2</v>
      </c>
      <c r="E120" s="2">
        <v>6.5743925413302581E-2</v>
      </c>
      <c r="F120" s="2">
        <v>-4.8528314535429698E-3</v>
      </c>
    </row>
    <row r="121" spans="1:6" x14ac:dyDescent="0.25">
      <c r="A121" s="1" t="s">
        <v>711</v>
      </c>
      <c r="B121" s="2">
        <v>6.9321456606798379E-2</v>
      </c>
      <c r="C121" s="2">
        <v>4.4753452947291581E-3</v>
      </c>
      <c r="D121" s="2">
        <v>2.7404165457652254E-3</v>
      </c>
      <c r="E121" s="2">
        <v>2.5613312150312269E-2</v>
      </c>
      <c r="F121" s="2">
        <v>-6.6139381803687457E-3</v>
      </c>
    </row>
    <row r="122" spans="1:6" x14ac:dyDescent="0.25">
      <c r="A122" s="1" t="s">
        <v>717</v>
      </c>
      <c r="B122" s="2">
        <v>3.4835131688029611E-2</v>
      </c>
      <c r="C122" s="2">
        <v>1.4257260529107137E-2</v>
      </c>
      <c r="D122" s="2">
        <v>4.5656228629287969E-2</v>
      </c>
      <c r="E122" s="2">
        <v>4.7485050167339955E-2</v>
      </c>
      <c r="F122" s="2">
        <v>-1.9127653259878301E-2</v>
      </c>
    </row>
    <row r="123" spans="1:6" x14ac:dyDescent="0.25">
      <c r="A123" s="1" t="s">
        <v>723</v>
      </c>
      <c r="B123" s="2">
        <v>2.926131163751754E-2</v>
      </c>
      <c r="C123" s="2">
        <v>-2.8552685820869186E-2</v>
      </c>
      <c r="D123" s="2">
        <v>-5.8760209377655269E-2</v>
      </c>
      <c r="E123" s="2">
        <v>7.5553558167334479E-3</v>
      </c>
      <c r="F123" s="2">
        <v>-1.9366658254078145E-3</v>
      </c>
    </row>
    <row r="124" spans="1:6" x14ac:dyDescent="0.25">
      <c r="A124" s="1" t="s">
        <v>728</v>
      </c>
      <c r="B124" s="2">
        <v>-4.6214113176516573E-2</v>
      </c>
      <c r="C124" s="2">
        <v>1.356554600015865E-2</v>
      </c>
      <c r="D124" s="2">
        <v>1.3426529678873608E-2</v>
      </c>
      <c r="E124" s="2">
        <v>7.2321282197009909E-2</v>
      </c>
      <c r="F124" s="2">
        <v>2.5552188708147993E-3</v>
      </c>
    </row>
    <row r="125" spans="1:6" x14ac:dyDescent="0.25">
      <c r="A125" s="1" t="s">
        <v>734</v>
      </c>
      <c r="B125" s="2">
        <v>2.8843125198098257E-2</v>
      </c>
      <c r="C125" s="2">
        <v>1.2491487312377696E-2</v>
      </c>
      <c r="D125" s="2">
        <v>9.92522097100801E-2</v>
      </c>
      <c r="E125" s="2">
        <v>-9.0287446473580307E-2</v>
      </c>
      <c r="F125" s="2">
        <v>2.9894161415103559E-3</v>
      </c>
    </row>
    <row r="126" spans="1:6" x14ac:dyDescent="0.25">
      <c r="A126" s="1" t="s">
        <v>740</v>
      </c>
      <c r="B126" s="2">
        <v>3.2624068017609149E-2</v>
      </c>
      <c r="C126" s="2">
        <v>2.2043048083973069E-4</v>
      </c>
      <c r="D126" s="2">
        <v>5.4661107240501425E-2</v>
      </c>
      <c r="E126" s="2">
        <v>-8.4386793912080732E-2</v>
      </c>
      <c r="F126" s="2">
        <v>-1.03179017049491E-3</v>
      </c>
    </row>
    <row r="127" spans="1:6" x14ac:dyDescent="0.25">
      <c r="A127" s="1" t="s">
        <v>746</v>
      </c>
      <c r="B127" s="2">
        <v>1.5337201767180715E-2</v>
      </c>
      <c r="C127" s="2">
        <v>-1.2995731321398352E-2</v>
      </c>
      <c r="D127" s="2">
        <v>5.8417961907409985E-2</v>
      </c>
      <c r="E127" s="2">
        <v>-7.7052185710902457E-2</v>
      </c>
      <c r="F127" s="2">
        <v>4.1311920245723143E-3</v>
      </c>
    </row>
    <row r="128" spans="1:6" x14ac:dyDescent="0.25">
      <c r="A128" s="1" t="s">
        <v>751</v>
      </c>
      <c r="B128" s="2">
        <v>-8.810778097452919E-2</v>
      </c>
      <c r="C128" s="2">
        <v>3.392123092155773E-2</v>
      </c>
      <c r="D128" s="2">
        <v>-1.1191154248350011E-2</v>
      </c>
      <c r="E128" s="2">
        <v>-1.3543601909367254E-2</v>
      </c>
      <c r="F128" s="2">
        <v>-1.5599410856751711E-2</v>
      </c>
    </row>
    <row r="129" spans="1:6" x14ac:dyDescent="0.25">
      <c r="A129" s="1" t="s">
        <v>757</v>
      </c>
      <c r="B129" s="2">
        <v>1.8254544399500382E-2</v>
      </c>
      <c r="C129" s="2">
        <v>9.7992318626177355E-2</v>
      </c>
      <c r="D129" s="2">
        <v>-1.370879401844838E-2</v>
      </c>
      <c r="E129" s="2">
        <v>2.5204918549281117E-2</v>
      </c>
      <c r="F129" s="2">
        <v>7.4492112945521889E-3</v>
      </c>
    </row>
    <row r="130" spans="1:6" x14ac:dyDescent="0.25">
      <c r="A130" s="1" t="s">
        <v>763</v>
      </c>
      <c r="B130" s="2">
        <v>-1.0559904554855497E-2</v>
      </c>
      <c r="C130" s="2">
        <v>-2.7717771327898245E-2</v>
      </c>
      <c r="D130" s="2">
        <v>-0.11892578764511115</v>
      </c>
      <c r="E130" s="2">
        <v>-2.4185469202188069E-2</v>
      </c>
      <c r="F130" s="2">
        <v>1.8149366457412549E-2</v>
      </c>
    </row>
    <row r="131" spans="1:6" x14ac:dyDescent="0.25">
      <c r="A131" s="1" t="s">
        <v>769</v>
      </c>
      <c r="B131" s="2">
        <v>-3.9292750902426996E-2</v>
      </c>
      <c r="C131" s="2">
        <v>2.001649740164952E-2</v>
      </c>
      <c r="D131" s="2">
        <v>7.4291480544979678E-3</v>
      </c>
      <c r="E131" s="2">
        <v>4.0352335108562065E-2</v>
      </c>
      <c r="F131" s="2">
        <v>3.0973502433615317E-2</v>
      </c>
    </row>
    <row r="132" spans="1:6" x14ac:dyDescent="0.25">
      <c r="A132" s="1" t="s">
        <v>775</v>
      </c>
      <c r="B132" s="2">
        <v>7.0173222047244091E-2</v>
      </c>
      <c r="C132" s="2">
        <v>1.0901667127688235E-2</v>
      </c>
      <c r="D132" s="2">
        <v>-1.2927849795579172E-2</v>
      </c>
      <c r="E132" s="2">
        <v>1.1419531178981469E-2</v>
      </c>
      <c r="F132" s="2">
        <v>2.6621513712301096E-2</v>
      </c>
    </row>
    <row r="133" spans="1:6" x14ac:dyDescent="0.25">
      <c r="A133" s="1" t="s">
        <v>781</v>
      </c>
      <c r="B133" s="2">
        <v>0.13657130894935654</v>
      </c>
      <c r="C133" s="2">
        <v>7.1178763000039717E-3</v>
      </c>
      <c r="D133" s="2">
        <v>5.7154197959964397E-2</v>
      </c>
      <c r="E133" s="2">
        <v>-1.4794588569098472E-2</v>
      </c>
      <c r="F133" s="2">
        <v>-1.5683568662280606E-3</v>
      </c>
    </row>
    <row r="134" spans="1:6" x14ac:dyDescent="0.25">
      <c r="A134" s="1" t="s">
        <v>787</v>
      </c>
      <c r="B134" s="2">
        <v>2.7607366959939001E-2</v>
      </c>
      <c r="C134" s="2">
        <v>-2.7359697720601019E-2</v>
      </c>
      <c r="D134" s="2">
        <v>-5.2232022054617799E-2</v>
      </c>
      <c r="E134" s="2">
        <v>7.9037738015456667E-4</v>
      </c>
      <c r="F134" s="2">
        <v>3.5039816529496767E-2</v>
      </c>
    </row>
    <row r="135" spans="1:6" x14ac:dyDescent="0.25">
      <c r="A135" s="1" t="s">
        <v>792</v>
      </c>
      <c r="B135" s="2">
        <v>-4.6143613861247816E-2</v>
      </c>
      <c r="C135" s="2">
        <v>-1.4265474958665923E-2</v>
      </c>
      <c r="D135" s="2">
        <v>0.11549909301452801</v>
      </c>
      <c r="E135" s="2">
        <v>1.9940729716062006E-2</v>
      </c>
      <c r="F135" s="2">
        <v>0.1605243094810441</v>
      </c>
    </row>
    <row r="136" spans="1:6" x14ac:dyDescent="0.25">
      <c r="A136" s="1" t="s">
        <v>798</v>
      </c>
      <c r="B136" s="2">
        <v>-2.8217123837849151E-2</v>
      </c>
      <c r="C136" s="2">
        <v>3.8726812617896518E-3</v>
      </c>
      <c r="D136" s="2">
        <v>-1.7054988349586165E-3</v>
      </c>
      <c r="E136" s="2">
        <v>-1.6453716608594657E-2</v>
      </c>
      <c r="F136" s="2">
        <v>-1.4726603217401843E-2</v>
      </c>
    </row>
    <row r="137" spans="1:6" x14ac:dyDescent="0.25">
      <c r="A137" s="1" t="s">
        <v>804</v>
      </c>
      <c r="B137" s="2">
        <v>-3.412167982401882E-2</v>
      </c>
      <c r="C137" s="2">
        <v>-3.6546159890195112E-3</v>
      </c>
      <c r="D137" s="2">
        <v>-2.7940811386558493E-2</v>
      </c>
      <c r="E137" s="2">
        <v>4.9006060834362118E-2</v>
      </c>
      <c r="F137" s="2">
        <v>-1.0859883235501697E-3</v>
      </c>
    </row>
    <row r="138" spans="1:6" x14ac:dyDescent="0.25">
      <c r="A138" s="1" t="s">
        <v>810</v>
      </c>
      <c r="B138" s="2">
        <v>-5.441843196993295E-3</v>
      </c>
      <c r="C138" s="2">
        <v>1.4876757884507069E-2</v>
      </c>
      <c r="D138" s="2">
        <v>1.1622445054533478E-3</v>
      </c>
      <c r="E138" s="2">
        <v>1.4634202901204558E-2</v>
      </c>
      <c r="F138" s="2">
        <v>-3.0199607975834659E-4</v>
      </c>
    </row>
    <row r="139" spans="1:6" x14ac:dyDescent="0.25">
      <c r="A139" s="1" t="s">
        <v>816</v>
      </c>
      <c r="B139" s="2">
        <v>3.2228541619685823E-2</v>
      </c>
      <c r="C139" s="2">
        <v>2.4296941093423795E-2</v>
      </c>
      <c r="D139" s="2">
        <v>-2.4491816510226611E-2</v>
      </c>
      <c r="E139" s="2">
        <v>-0.23113904470639626</v>
      </c>
      <c r="F139" s="2">
        <v>-2.6914284316482139E-2</v>
      </c>
    </row>
    <row r="140" spans="1:6" x14ac:dyDescent="0.25">
      <c r="A140" s="1" t="s">
        <v>822</v>
      </c>
      <c r="B140" s="2">
        <v>2.5439319386331937E-2</v>
      </c>
      <c r="C140" s="2">
        <v>3.5091217053947181E-2</v>
      </c>
      <c r="D140" s="2">
        <v>6.2984415377018418E-2</v>
      </c>
      <c r="E140" s="2">
        <v>0.11063005720875145</v>
      </c>
      <c r="F140" s="2">
        <v>-3.2159977133172944E-2</v>
      </c>
    </row>
    <row r="141" spans="1:6" x14ac:dyDescent="0.25">
      <c r="A141" s="1" t="s">
        <v>828</v>
      </c>
      <c r="B141" s="2">
        <v>2.3905461903209878E-2</v>
      </c>
      <c r="C141" s="2">
        <v>-9.1477248548704523E-2</v>
      </c>
      <c r="D141" s="2">
        <v>2.0970373236207485E-2</v>
      </c>
      <c r="E141" s="2">
        <v>-6.4958856647899521E-4</v>
      </c>
      <c r="F141" s="2">
        <v>5.9336904417656372E-3</v>
      </c>
    </row>
    <row r="142" spans="1:6" x14ac:dyDescent="0.25">
      <c r="A142" s="1" t="s">
        <v>834</v>
      </c>
      <c r="B142" s="2">
        <v>1.0080297829774617E-2</v>
      </c>
      <c r="C142" s="2">
        <v>3.9607672611186445E-3</v>
      </c>
      <c r="D142" s="2">
        <v>-8.8096041509883163E-2</v>
      </c>
      <c r="E142" s="2">
        <v>5.2437657532495879E-2</v>
      </c>
      <c r="F142" s="2">
        <v>1.1797181204011395E-3</v>
      </c>
    </row>
    <row r="143" spans="1:6" x14ac:dyDescent="0.25">
      <c r="A143" s="1" t="s">
        <v>840</v>
      </c>
      <c r="B143" s="2">
        <v>-1.9453723034270908E-2</v>
      </c>
      <c r="C143" s="2">
        <v>1.536565075960477E-2</v>
      </c>
      <c r="D143" s="2">
        <v>4.1176628442384962E-2</v>
      </c>
      <c r="E143" s="2">
        <v>1.9147621988882025E-2</v>
      </c>
      <c r="F143" s="2">
        <v>6.2579506369426748E-3</v>
      </c>
    </row>
    <row r="144" spans="1:6" x14ac:dyDescent="0.25">
      <c r="A144" s="1" t="s">
        <v>846</v>
      </c>
      <c r="B144" s="2">
        <v>1.3445356683849661E-2</v>
      </c>
      <c r="C144" s="2">
        <v>-1.2679061557685665E-2</v>
      </c>
      <c r="D144" s="2">
        <v>-1.1549111455298603E-3</v>
      </c>
      <c r="E144" s="2">
        <v>4.0606020202020199E-2</v>
      </c>
      <c r="F144" s="2">
        <v>1.044473291838199E-3</v>
      </c>
    </row>
    <row r="145" spans="1:6" x14ac:dyDescent="0.25">
      <c r="A145" s="1" t="s">
        <v>852</v>
      </c>
      <c r="B145" s="2">
        <v>5.3859964922184637E-2</v>
      </c>
      <c r="C145" s="2">
        <v>3.0976870344220222E-2</v>
      </c>
      <c r="D145" s="2">
        <v>1.4241427361574376E-2</v>
      </c>
      <c r="E145" s="2">
        <v>2.9508853795723308E-2</v>
      </c>
      <c r="F145" s="2">
        <v>-1.1034068989519495E-2</v>
      </c>
    </row>
    <row r="146" spans="1:6" x14ac:dyDescent="0.25">
      <c r="A146" s="1" t="s">
        <v>858</v>
      </c>
      <c r="B146" s="2">
        <v>3.0172651177296501E-3</v>
      </c>
      <c r="C146" s="2">
        <v>2.4203645741764229E-3</v>
      </c>
      <c r="D146" s="2">
        <v>-9.4008077297372442E-2</v>
      </c>
      <c r="E146" s="2">
        <v>1.2822930658550455E-2</v>
      </c>
      <c r="F146" s="2">
        <v>8.9513229236582604E-3</v>
      </c>
    </row>
    <row r="147" spans="1:6" x14ac:dyDescent="0.25">
      <c r="A147" s="1" t="s">
        <v>864</v>
      </c>
      <c r="B147" s="2">
        <v>-9.1344839937145279E-3</v>
      </c>
      <c r="C147" s="2">
        <v>1.8913147056951369E-2</v>
      </c>
      <c r="D147" s="2">
        <v>-1.4608335603491524E-2</v>
      </c>
      <c r="E147" s="2">
        <v>4.9711451307232382E-2</v>
      </c>
      <c r="F147" s="2">
        <v>-3.1051820023225169E-3</v>
      </c>
    </row>
    <row r="148" spans="1:6" x14ac:dyDescent="0.25">
      <c r="A148" s="1" t="s">
        <v>870</v>
      </c>
      <c r="B148" s="2">
        <v>2.136361616161616E-2</v>
      </c>
      <c r="C148" s="2">
        <v>-1.9744585940576062E-3</v>
      </c>
      <c r="D148" s="2">
        <v>-5.1980890184024686E-2</v>
      </c>
      <c r="E148" s="2">
        <v>1.7204628996015804E-2</v>
      </c>
      <c r="F148" s="2">
        <v>2.3091027413587605E-2</v>
      </c>
    </row>
    <row r="149" spans="1:6" x14ac:dyDescent="0.25">
      <c r="A149" s="1" t="s">
        <v>875</v>
      </c>
      <c r="B149" s="2">
        <v>-7.9413458772007138E-3</v>
      </c>
      <c r="C149" s="2">
        <v>-3.4032527152459469E-2</v>
      </c>
      <c r="D149" s="2">
        <v>2.2701140730679088E-2</v>
      </c>
      <c r="E149" s="2">
        <v>-6.5387970894087918E-2</v>
      </c>
      <c r="F149" s="2">
        <v>-1.7087140800386648E-3</v>
      </c>
    </row>
    <row r="150" spans="1:6" x14ac:dyDescent="0.25">
      <c r="A150" s="1" t="s">
        <v>881</v>
      </c>
      <c r="B150" s="2">
        <v>-2.2485983304340602E-2</v>
      </c>
      <c r="C150" s="2">
        <v>-4.9159134750410638E-3</v>
      </c>
      <c r="D150" s="2">
        <v>4.1760682356591144E-3</v>
      </c>
      <c r="E150" s="2">
        <v>7.6679125995489775E-2</v>
      </c>
      <c r="F150" s="2">
        <v>-1.1483172154699392E-2</v>
      </c>
    </row>
    <row r="151" spans="1:6" x14ac:dyDescent="0.25">
      <c r="A151" s="1" t="s">
        <v>886</v>
      </c>
      <c r="B151" s="2">
        <v>2.1393703393663796E-2</v>
      </c>
      <c r="C151" s="2">
        <v>-1.2350934132825081E-3</v>
      </c>
      <c r="D151" s="2">
        <v>-1.6186836212412029E-2</v>
      </c>
      <c r="E151" s="2">
        <v>-5.6316064049836495E-2</v>
      </c>
      <c r="F151" s="2">
        <v>-2.4712860532904654E-3</v>
      </c>
    </row>
    <row r="152" spans="1:6" x14ac:dyDescent="0.25">
      <c r="A152" s="1" t="s">
        <v>892</v>
      </c>
      <c r="B152" s="2">
        <v>-4.3422871435223109E-2</v>
      </c>
      <c r="C152" s="2">
        <v>-2.0611438441545389E-3</v>
      </c>
      <c r="D152" s="2">
        <v>1.8599223167705389E-2</v>
      </c>
      <c r="E152" s="2">
        <v>4.8292343890788542E-2</v>
      </c>
      <c r="F152" s="2">
        <v>4.2683871449477585E-2</v>
      </c>
    </row>
    <row r="153" spans="1:6" x14ac:dyDescent="0.25">
      <c r="A153" s="1" t="s">
        <v>898</v>
      </c>
      <c r="B153" s="2">
        <v>-1.5380415293355392E-2</v>
      </c>
      <c r="C153" s="2">
        <v>3.3663867548091239E-2</v>
      </c>
      <c r="D153" s="2">
        <v>8.2263934112239034E-2</v>
      </c>
      <c r="E153" s="2">
        <v>2.3296514275705026E-2</v>
      </c>
      <c r="F153" s="2">
        <v>-1.8463496874237403E-3</v>
      </c>
    </row>
    <row r="154" spans="1:6" x14ac:dyDescent="0.25">
      <c r="A154" s="1" t="s">
        <v>904</v>
      </c>
      <c r="B154" s="2">
        <v>1.3627158449764939E-2</v>
      </c>
      <c r="C154" s="2">
        <v>-4.2957020907030442E-2</v>
      </c>
      <c r="D154" s="2">
        <v>-2.9643423885791817E-2</v>
      </c>
      <c r="E154" s="2">
        <v>1.5405683512690295E-3</v>
      </c>
      <c r="F154" s="2">
        <v>-4.7152435099619243E-3</v>
      </c>
    </row>
    <row r="155" spans="1:6" x14ac:dyDescent="0.25">
      <c r="A155" s="1" t="s">
        <v>910</v>
      </c>
      <c r="B155" s="2">
        <v>5.0842387692528789E-3</v>
      </c>
      <c r="C155" s="2">
        <v>-1.0855947058502988E-2</v>
      </c>
      <c r="D155" s="2">
        <v>-5.270835773324694E-2</v>
      </c>
      <c r="E155" s="2">
        <v>8.8873870752824158E-3</v>
      </c>
      <c r="F155" s="2">
        <v>1.0206154128305507E-3</v>
      </c>
    </row>
    <row r="156" spans="1:6" x14ac:dyDescent="0.25">
      <c r="A156" s="1" t="s">
        <v>916</v>
      </c>
      <c r="B156" s="2">
        <v>-1.3853103150421415E-2</v>
      </c>
      <c r="C156" s="2">
        <v>6.9648043561057272E-3</v>
      </c>
      <c r="D156" s="2">
        <v>1.800157261586402E-2</v>
      </c>
      <c r="E156" s="2">
        <v>9.2156566019931663E-2</v>
      </c>
      <c r="F156" s="2">
        <v>5.706720277169469E-3</v>
      </c>
    </row>
    <row r="157" spans="1:6" x14ac:dyDescent="0.25">
      <c r="A157" s="1" t="s">
        <v>922</v>
      </c>
      <c r="B157" s="2">
        <v>9.1733712386241714E-2</v>
      </c>
      <c r="C157" s="2">
        <v>2.2846475986971194E-2</v>
      </c>
      <c r="D157" s="2">
        <v>5.5319116543433938E-2</v>
      </c>
      <c r="E157" s="2">
        <v>-0.14813095783882491</v>
      </c>
      <c r="F157" s="2">
        <v>-7.1723486250877527E-3</v>
      </c>
    </row>
    <row r="158" spans="1:6" x14ac:dyDescent="0.25">
      <c r="A158" s="1" t="s">
        <v>928</v>
      </c>
      <c r="B158" s="2">
        <v>3.5149637019581459E-2</v>
      </c>
      <c r="C158" s="2">
        <v>3.413449064351641E-2</v>
      </c>
      <c r="D158" s="2">
        <v>3.6917563275351901E-2</v>
      </c>
      <c r="E158" s="2">
        <v>-2.0393281878852216E-2</v>
      </c>
      <c r="F158" s="2">
        <v>7.2699296841332531E-3</v>
      </c>
    </row>
    <row r="159" spans="1:6" x14ac:dyDescent="0.25">
      <c r="A159" s="1" t="s">
        <v>934</v>
      </c>
      <c r="B159" s="2">
        <v>2.2896533333333333E-2</v>
      </c>
      <c r="C159" s="2">
        <v>2.3473271513834052E-2</v>
      </c>
      <c r="D159" s="2">
        <v>-3.6582268069222665E-3</v>
      </c>
      <c r="E159" s="2">
        <v>-7.1375466010696401E-2</v>
      </c>
      <c r="F159" s="2">
        <v>-2.1289160976032888E-2</v>
      </c>
    </row>
    <row r="160" spans="1:6" x14ac:dyDescent="0.25">
      <c r="A160" s="1" t="s">
        <v>940</v>
      </c>
      <c r="B160" s="2">
        <v>0.16762338312851358</v>
      </c>
      <c r="C160" s="2">
        <v>2.7209572081186295E-3</v>
      </c>
      <c r="D160" s="2">
        <v>2.4342984412053192E-2</v>
      </c>
      <c r="E160" s="2">
        <v>8.8071058608307825E-3</v>
      </c>
      <c r="F160" s="2">
        <v>-5.3105199352552618E-2</v>
      </c>
    </row>
    <row r="161" spans="1:6" x14ac:dyDescent="0.25">
      <c r="A161" s="1" t="s">
        <v>946</v>
      </c>
      <c r="B161" s="2">
        <v>3.329633888108053E-2</v>
      </c>
      <c r="C161" s="2">
        <v>-5.272334010725413E-2</v>
      </c>
      <c r="D161" s="2">
        <v>-2.6276424599926618E-2</v>
      </c>
      <c r="E161" s="2">
        <v>-5.555563271604632E-2</v>
      </c>
      <c r="F161" s="2">
        <v>-3.7339987831112455E-2</v>
      </c>
    </row>
    <row r="162" spans="1:6" x14ac:dyDescent="0.25">
      <c r="A162" s="1" t="s">
        <v>952</v>
      </c>
      <c r="B162" s="2">
        <v>-2.16963639378316E-2</v>
      </c>
      <c r="C162" s="2">
        <v>1.1868422084211065E-2</v>
      </c>
      <c r="D162" s="2">
        <v>-6.5768144927536229E-2</v>
      </c>
      <c r="E162" s="2">
        <v>2.3739538812585663E-2</v>
      </c>
      <c r="F162" s="2">
        <v>-1.2805052818092964E-2</v>
      </c>
    </row>
    <row r="163" spans="1:6" x14ac:dyDescent="0.25">
      <c r="A163" s="1" t="s">
        <v>958</v>
      </c>
      <c r="B163" s="2">
        <v>5.4135413533834588E-3</v>
      </c>
      <c r="C163" s="2">
        <v>-4.0463684307832129E-4</v>
      </c>
      <c r="D163" s="2">
        <v>3.4097702029031118E-2</v>
      </c>
      <c r="E163" s="2">
        <v>-4.309460291401601E-3</v>
      </c>
      <c r="F163" s="2">
        <v>7.9991748548231281E-2</v>
      </c>
    </row>
    <row r="164" spans="1:6" x14ac:dyDescent="0.25">
      <c r="A164" s="1" t="s">
        <v>963</v>
      </c>
      <c r="B164" s="2">
        <v>5.3515544115998091E-2</v>
      </c>
      <c r="C164" s="2">
        <v>2.5085953103716561E-2</v>
      </c>
      <c r="D164" s="2">
        <v>2.9282866529680977E-2</v>
      </c>
      <c r="E164" s="2">
        <v>-9.0683841714756797E-3</v>
      </c>
      <c r="F164" s="2">
        <v>1.4301151842934935E-2</v>
      </c>
    </row>
    <row r="165" spans="1:6" x14ac:dyDescent="0.25">
      <c r="A165" s="1" t="s">
        <v>969</v>
      </c>
      <c r="B165" s="2">
        <v>3.5486292204573201E-2</v>
      </c>
      <c r="C165" s="2">
        <v>2.0722480109023934E-2</v>
      </c>
      <c r="D165" s="2">
        <v>-3.1364790415670731E-2</v>
      </c>
      <c r="E165" s="2">
        <v>8.9434251687427135E-2</v>
      </c>
      <c r="F165" s="2">
        <v>-1.1339188798933255E-2</v>
      </c>
    </row>
    <row r="166" spans="1:6" x14ac:dyDescent="0.25">
      <c r="A166" s="1" t="s">
        <v>975</v>
      </c>
      <c r="B166" s="2">
        <v>9.2726362651309471E-2</v>
      </c>
      <c r="C166" s="2">
        <v>1.1600846209062056E-2</v>
      </c>
      <c r="D166" s="2">
        <v>-1.7062940371094498E-2</v>
      </c>
      <c r="E166" s="2">
        <v>3.3600572096209008E-2</v>
      </c>
      <c r="F166" s="2">
        <v>-1.9242369529154084E-2</v>
      </c>
    </row>
    <row r="167" spans="1:6" x14ac:dyDescent="0.25">
      <c r="A167" s="1" t="s">
        <v>981</v>
      </c>
      <c r="B167" s="2">
        <v>1.2128254223414867E-3</v>
      </c>
      <c r="C167" s="2">
        <v>-0.1012997007326745</v>
      </c>
      <c r="D167" s="2">
        <v>-3.0921778827528324E-2</v>
      </c>
      <c r="E167" s="2">
        <v>2.0317879946765423E-3</v>
      </c>
      <c r="F167" s="2">
        <v>-3.3093444399514761E-2</v>
      </c>
    </row>
    <row r="168" spans="1:6" x14ac:dyDescent="0.25">
      <c r="A168" s="1" t="s">
        <v>987</v>
      </c>
      <c r="B168" s="2">
        <v>-1.6019896435102186E-2</v>
      </c>
      <c r="C168" s="2">
        <v>-4.3385675113964572E-2</v>
      </c>
      <c r="D168" s="2">
        <v>-0.18560641961267493</v>
      </c>
      <c r="E168" s="2">
        <v>-7.8709677419354834E-2</v>
      </c>
      <c r="F168" s="2">
        <v>2.7685390536942057E-2</v>
      </c>
    </row>
    <row r="169" spans="1:6" x14ac:dyDescent="0.25">
      <c r="A169" s="1" t="s">
        <v>993</v>
      </c>
      <c r="B169" s="2">
        <v>-0.10746412563287043</v>
      </c>
      <c r="C169" s="2">
        <v>1.178300702098755E-2</v>
      </c>
      <c r="D169" s="2">
        <v>0.11311971448521996</v>
      </c>
      <c r="E169" s="2">
        <v>-6.1024409763905565E-2</v>
      </c>
      <c r="F169" s="2">
        <v>-1.3168647075636503E-2</v>
      </c>
    </row>
    <row r="170" spans="1:6" x14ac:dyDescent="0.25">
      <c r="A170" s="1" t="s">
        <v>999</v>
      </c>
      <c r="B170" s="2">
        <v>1.0971180792059384E-2</v>
      </c>
      <c r="C170" s="2">
        <v>2.1971567375373706E-3</v>
      </c>
      <c r="D170" s="2">
        <v>4.8755854882553844E-2</v>
      </c>
      <c r="E170" s="2">
        <v>8.3315576390368629E-2</v>
      </c>
      <c r="F170" s="2">
        <v>-9.1546193814432998E-3</v>
      </c>
    </row>
    <row r="171" spans="1:6" x14ac:dyDescent="0.25">
      <c r="A171" s="1" t="s">
        <v>1005</v>
      </c>
      <c r="B171" s="2">
        <v>4.8506636708972643E-2</v>
      </c>
      <c r="C171" s="2">
        <v>3.2229761770246564E-2</v>
      </c>
      <c r="D171" s="2">
        <v>-2.5188631489239499E-2</v>
      </c>
      <c r="E171" s="2">
        <v>-2.4980330448465773E-2</v>
      </c>
      <c r="F171" s="2">
        <v>2.3239488465334007E-2</v>
      </c>
    </row>
    <row r="172" spans="1:6" x14ac:dyDescent="0.25">
      <c r="A172" s="1" t="s">
        <v>1011</v>
      </c>
      <c r="B172" s="2">
        <v>9.2221622068748788E-2</v>
      </c>
      <c r="C172" s="2">
        <v>-2.4226300471122845E-2</v>
      </c>
      <c r="D172" s="2">
        <v>-4.315660620953149E-2</v>
      </c>
      <c r="E172" s="2">
        <v>-7.101071212426871E-2</v>
      </c>
      <c r="F172" s="2">
        <v>-3.1562198373376103E-3</v>
      </c>
    </row>
    <row r="173" spans="1:6" x14ac:dyDescent="0.25">
      <c r="A173" s="1" t="s">
        <v>1017</v>
      </c>
      <c r="B173" s="2">
        <v>-9.4060629445950103E-2</v>
      </c>
      <c r="C173" s="2">
        <v>-5.245986160709524E-3</v>
      </c>
      <c r="D173" s="2">
        <v>7.2891802344223169E-2</v>
      </c>
      <c r="E173" s="2">
        <v>5.211730840645621E-2</v>
      </c>
      <c r="F173" s="2">
        <v>1.4084745737788265E-2</v>
      </c>
    </row>
    <row r="174" spans="1:6" x14ac:dyDescent="0.25">
      <c r="A174" s="1" t="s">
        <v>1023</v>
      </c>
      <c r="B174" s="2">
        <v>2.4253176422637371E-2</v>
      </c>
      <c r="C174" s="2">
        <v>2.3511372508038805E-2</v>
      </c>
      <c r="D174" s="2">
        <v>1.8927428191930933E-2</v>
      </c>
      <c r="E174" s="2">
        <v>7.5128976777523698E-2</v>
      </c>
      <c r="F174" s="2">
        <v>7.1136141799738317E-3</v>
      </c>
    </row>
    <row r="175" spans="1:6" x14ac:dyDescent="0.25">
      <c r="A175" s="1" t="s">
        <v>1029</v>
      </c>
      <c r="B175" s="2">
        <v>5.1286719998306508E-2</v>
      </c>
      <c r="C175" s="2">
        <v>3.2202532761353639E-3</v>
      </c>
      <c r="D175" s="2">
        <v>-6.6384195313413649E-2</v>
      </c>
      <c r="E175" s="2">
        <v>4.4538299097715492E-2</v>
      </c>
      <c r="F175" s="2">
        <v>-4.0430668123090973E-3</v>
      </c>
    </row>
    <row r="176" spans="1:6" x14ac:dyDescent="0.25">
      <c r="A176" s="1" t="s">
        <v>1035</v>
      </c>
      <c r="B176" s="2">
        <v>-6.429159898661386E-3</v>
      </c>
      <c r="C176" s="2">
        <v>3.6381634732996541E-3</v>
      </c>
      <c r="D176" s="2">
        <v>-2.5865714432670439E-2</v>
      </c>
      <c r="E176" s="2">
        <v>-6.671569564418306E-2</v>
      </c>
      <c r="F176" s="2">
        <v>1.9093808470152886E-2</v>
      </c>
    </row>
    <row r="177" spans="1:6" x14ac:dyDescent="0.25">
      <c r="A177" s="1" t="s">
        <v>1041</v>
      </c>
      <c r="B177" s="2">
        <v>4.7951957971826532E-2</v>
      </c>
      <c r="C177" s="2">
        <v>3.198101267525916E-3</v>
      </c>
      <c r="D177" s="2">
        <v>4.5329183454494992E-2</v>
      </c>
      <c r="E177" s="2">
        <v>-1.910196965541492E-2</v>
      </c>
      <c r="F177" s="2">
        <v>1.3224879241784191E-3</v>
      </c>
    </row>
    <row r="178" spans="1:6" x14ac:dyDescent="0.25">
      <c r="A178" s="1" t="s">
        <v>1047</v>
      </c>
      <c r="B178" s="2">
        <v>2.4947694109494691E-2</v>
      </c>
      <c r="C178" s="2">
        <v>1.4877692025424565E-2</v>
      </c>
      <c r="D178" s="2">
        <v>9.5228297846280757E-2</v>
      </c>
      <c r="E178" s="2">
        <v>-0.13671955156154283</v>
      </c>
      <c r="F178" s="2">
        <v>1.0880914836344376E-2</v>
      </c>
    </row>
    <row r="179" spans="1:6" x14ac:dyDescent="0.25">
      <c r="A179" s="1" t="s">
        <v>1053</v>
      </c>
      <c r="B179" s="2">
        <v>3.7855497471041041E-2</v>
      </c>
      <c r="C179" s="2">
        <v>1.0890034223707408E-2</v>
      </c>
      <c r="D179" s="2">
        <v>7.9123612546991781E-2</v>
      </c>
      <c r="E179" s="2">
        <v>5.1163023255813957E-3</v>
      </c>
      <c r="F179" s="2">
        <v>-2.1231954410379675E-2</v>
      </c>
    </row>
    <row r="180" spans="1:6" x14ac:dyDescent="0.25">
      <c r="A180" s="1" t="s">
        <v>1059</v>
      </c>
      <c r="B180" s="2">
        <v>3.284810683530321E-2</v>
      </c>
      <c r="C180" s="2">
        <v>-0.11290657274188423</v>
      </c>
      <c r="D180" s="2">
        <v>5.0582965215746775E-2</v>
      </c>
      <c r="E180" s="2">
        <v>2.5451156282944094E-2</v>
      </c>
      <c r="F180" s="2">
        <v>9.8371108462455299E-3</v>
      </c>
    </row>
    <row r="181" spans="1:6" x14ac:dyDescent="0.25">
      <c r="A181" s="1" t="s">
        <v>1065</v>
      </c>
      <c r="B181" s="2">
        <v>8.8372243296567732E-2</v>
      </c>
      <c r="C181" s="2">
        <v>1.4712796341790079E-2</v>
      </c>
      <c r="D181" s="2">
        <v>-4.8920517917287833E-2</v>
      </c>
      <c r="E181" s="2">
        <v>-9.5442238267148011E-2</v>
      </c>
      <c r="F181" s="2">
        <v>-2.0064836900211391E-2</v>
      </c>
    </row>
    <row r="182" spans="1:6" x14ac:dyDescent="0.25">
      <c r="A182" s="1" t="s">
        <v>1071</v>
      </c>
      <c r="B182" s="2">
        <v>-6.7547821375503164E-2</v>
      </c>
      <c r="C182" s="2">
        <v>2.922907945311836E-2</v>
      </c>
      <c r="D182" s="2">
        <v>-9.7648778007292367E-2</v>
      </c>
      <c r="E182" s="2">
        <v>-5.2631578947368418E-2</v>
      </c>
      <c r="F182" s="2">
        <v>-5.2998602665857485E-4</v>
      </c>
    </row>
    <row r="183" spans="1:6" x14ac:dyDescent="0.25">
      <c r="A183" s="1" t="s">
        <v>1077</v>
      </c>
      <c r="B183" s="2">
        <v>3.3282291217108479E-4</v>
      </c>
      <c r="C183" s="2">
        <v>6.5295072867400245E-2</v>
      </c>
      <c r="D183" s="2">
        <v>2.6056729298450598E-2</v>
      </c>
      <c r="E183" s="2">
        <v>1.9220616113744076E-2</v>
      </c>
      <c r="F183" s="2">
        <v>5.5273524694875748E-3</v>
      </c>
    </row>
    <row r="184" spans="1:6" x14ac:dyDescent="0.25">
      <c r="A184" s="1" t="s">
        <v>1083</v>
      </c>
      <c r="B184" s="2">
        <v>6.7192178199338509E-2</v>
      </c>
      <c r="C184" s="2">
        <v>2.0990798577636475E-2</v>
      </c>
      <c r="D184" s="2">
        <v>1.5331028969149736E-2</v>
      </c>
      <c r="E184" s="2">
        <v>1.033329915611726E-2</v>
      </c>
      <c r="F184" s="2">
        <v>-2.209973995716983E-2</v>
      </c>
    </row>
    <row r="185" spans="1:6" x14ac:dyDescent="0.25">
      <c r="A185" s="1" t="s">
        <v>1089</v>
      </c>
      <c r="B185" s="2">
        <v>-0.11601308458383648</v>
      </c>
      <c r="C185" s="2">
        <v>1.0320747570175086E-2</v>
      </c>
      <c r="D185" s="2">
        <v>-4.6657343522804241E-2</v>
      </c>
      <c r="E185" s="2">
        <v>6.1364611062014549E-3</v>
      </c>
      <c r="F185" s="2">
        <v>-2.7909794286295135E-2</v>
      </c>
    </row>
    <row r="186" spans="1:6" x14ac:dyDescent="0.25">
      <c r="A186" s="1" t="s">
        <v>1095</v>
      </c>
      <c r="B186" s="2">
        <v>-3.3786232449447909E-2</v>
      </c>
      <c r="C186" s="2">
        <v>-3.2686457511872692E-2</v>
      </c>
      <c r="D186" s="2">
        <v>-2.558790526676321E-2</v>
      </c>
      <c r="E186" s="2">
        <v>-8.1321223955335403E-3</v>
      </c>
      <c r="F186" s="2">
        <v>1.3440467646780053E-4</v>
      </c>
    </row>
    <row r="187" spans="1:6" x14ac:dyDescent="0.25">
      <c r="A187" s="1" t="s">
        <v>1101</v>
      </c>
      <c r="B187" s="2">
        <v>-7.2374223175509442E-2</v>
      </c>
      <c r="C187" s="2">
        <v>2.1964045021579739E-2</v>
      </c>
      <c r="D187" s="2">
        <v>0.23101984827516037</v>
      </c>
      <c r="E187" s="2">
        <v>1.0761004631334989E-2</v>
      </c>
      <c r="F187" s="2">
        <v>2.2606203095248315E-2</v>
      </c>
    </row>
    <row r="188" spans="1:6" x14ac:dyDescent="0.25">
      <c r="A188" s="1" t="s">
        <v>1107</v>
      </c>
      <c r="B188" s="2">
        <v>2.6552689503438746E-2</v>
      </c>
      <c r="C188" s="2">
        <v>-1.1365920842765696E-2</v>
      </c>
      <c r="D188" s="2">
        <v>-8.5462033733028658E-2</v>
      </c>
      <c r="E188" s="2">
        <v>-4.3345981157262833E-2</v>
      </c>
      <c r="F188" s="2">
        <v>4.7171281026119746E-3</v>
      </c>
    </row>
    <row r="189" spans="1:6" x14ac:dyDescent="0.25">
      <c r="A189" s="1" t="s">
        <v>1113</v>
      </c>
      <c r="B189" s="2">
        <v>-6.4981591268043953E-2</v>
      </c>
      <c r="C189" s="2">
        <v>2.0066745720117542E-2</v>
      </c>
      <c r="D189" s="2">
        <v>-5.0340961503749171E-2</v>
      </c>
      <c r="E189" s="2">
        <v>2.9146739313898287E-2</v>
      </c>
      <c r="F189" s="2">
        <v>2.5552512820682952E-2</v>
      </c>
    </row>
    <row r="190" spans="1:6" x14ac:dyDescent="0.25">
      <c r="A190" s="1" t="s">
        <v>1119</v>
      </c>
      <c r="B190" s="2">
        <v>5.2374892275142887E-2</v>
      </c>
      <c r="C190" s="2">
        <v>1.8443398940203321E-3</v>
      </c>
      <c r="D190" s="2">
        <v>-5.170382795809781E-2</v>
      </c>
      <c r="E190" s="2">
        <v>3.1668383110195673E-2</v>
      </c>
      <c r="F190" s="2">
        <v>2.3225022135674334E-2</v>
      </c>
    </row>
    <row r="191" spans="1:6" x14ac:dyDescent="0.25">
      <c r="A191" s="1" t="s">
        <v>1125</v>
      </c>
      <c r="B191" s="2">
        <v>6.4123482292383058E-2</v>
      </c>
      <c r="C191" s="2">
        <v>-1.7385948712142343E-2</v>
      </c>
      <c r="D191" s="2">
        <v>-7.9571162905661505E-2</v>
      </c>
      <c r="E191" s="2">
        <v>-2.8949338657349638E-2</v>
      </c>
      <c r="F191" s="2">
        <v>6.1889584539881757E-3</v>
      </c>
    </row>
    <row r="192" spans="1:6" x14ac:dyDescent="0.25">
      <c r="A192" s="1" t="s">
        <v>1130</v>
      </c>
      <c r="B192" s="2">
        <v>-7.8726820303323009E-2</v>
      </c>
      <c r="C192" s="2">
        <v>2.7060806494372001E-2</v>
      </c>
      <c r="D192" s="2">
        <v>3.4907797871835115E-2</v>
      </c>
      <c r="E192" s="2">
        <v>3.0583346183500386E-2</v>
      </c>
      <c r="F192" s="2">
        <v>-4.7719648463932672E-3</v>
      </c>
    </row>
    <row r="193" spans="1:6" x14ac:dyDescent="0.25">
      <c r="A193" s="1" t="s">
        <v>1135</v>
      </c>
      <c r="B193" s="2">
        <v>7.7767314682503641E-2</v>
      </c>
      <c r="C193" s="2">
        <v>1.8240906596689438E-3</v>
      </c>
      <c r="D193" s="2">
        <v>2.9187012831726686E-2</v>
      </c>
      <c r="E193" s="2">
        <v>-9.0274268841609412E-2</v>
      </c>
      <c r="F193" s="2">
        <v>-4.9816490359373801E-3</v>
      </c>
    </row>
    <row r="194" spans="1:6" x14ac:dyDescent="0.25">
      <c r="A194" s="1" t="s">
        <v>1140</v>
      </c>
      <c r="B194" s="2">
        <v>-8.148084459703402E-3</v>
      </c>
      <c r="C194" s="2">
        <v>4.4507407071213E-2</v>
      </c>
      <c r="D194" s="2">
        <v>3.531534620902705E-2</v>
      </c>
      <c r="E194" s="2">
        <v>4.2489007675438596E-2</v>
      </c>
      <c r="F194" s="2">
        <v>6.9622820388973265E-3</v>
      </c>
    </row>
    <row r="195" spans="1:6" x14ac:dyDescent="0.25">
      <c r="A195" s="1" t="s">
        <v>1146</v>
      </c>
      <c r="B195" s="2">
        <v>2.8898099543531022E-2</v>
      </c>
      <c r="C195" s="2">
        <v>-1.355857726611586E-3</v>
      </c>
      <c r="D195" s="2">
        <v>-0.14474450868919181</v>
      </c>
      <c r="E195" s="2">
        <v>1.7091796399994648E-2</v>
      </c>
      <c r="F195" s="2">
        <v>4.7544290351555062E-3</v>
      </c>
    </row>
    <row r="196" spans="1:6" x14ac:dyDescent="0.25">
      <c r="A196" s="1" t="s">
        <v>1152</v>
      </c>
      <c r="B196" s="2">
        <v>-1.0023253815207899E-2</v>
      </c>
      <c r="C196" s="2">
        <v>-1</v>
      </c>
      <c r="D196" s="2">
        <v>-1</v>
      </c>
      <c r="E196" s="2">
        <v>-1</v>
      </c>
      <c r="F196" s="2">
        <v>8.706148650787152E-3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6B0B-44AA-4AF4-8502-69E92F25805D}">
  <dimension ref="A1:J197"/>
  <sheetViews>
    <sheetView workbookViewId="0">
      <selection activeCell="N17" sqref="N1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1" t="s">
        <v>7</v>
      </c>
      <c r="B2" t="s">
        <v>1158</v>
      </c>
      <c r="C2" t="s">
        <v>1158</v>
      </c>
      <c r="D2" t="s">
        <v>1159</v>
      </c>
      <c r="E2" t="s">
        <v>1160</v>
      </c>
      <c r="F2" t="s">
        <v>1160</v>
      </c>
      <c r="G2" t="s">
        <v>1161</v>
      </c>
    </row>
    <row r="3" spans="1:10" x14ac:dyDescent="0.25">
      <c r="A3" s="1" t="s">
        <v>12</v>
      </c>
      <c r="B3" t="s">
        <v>1162</v>
      </c>
      <c r="C3" t="s">
        <v>1163</v>
      </c>
      <c r="D3" t="s">
        <v>1164</v>
      </c>
      <c r="E3" t="s">
        <v>1165</v>
      </c>
      <c r="F3" t="s">
        <v>1165</v>
      </c>
      <c r="G3" t="s">
        <v>1166</v>
      </c>
      <c r="J3" t="s">
        <v>10943</v>
      </c>
    </row>
    <row r="4" spans="1:10" x14ac:dyDescent="0.25">
      <c r="A4" s="1" t="s">
        <v>17</v>
      </c>
      <c r="B4" t="s">
        <v>1167</v>
      </c>
      <c r="C4" t="s">
        <v>1168</v>
      </c>
      <c r="D4" t="s">
        <v>1169</v>
      </c>
      <c r="E4" t="s">
        <v>1170</v>
      </c>
      <c r="F4" t="s">
        <v>1170</v>
      </c>
      <c r="G4" t="s">
        <v>1171</v>
      </c>
      <c r="J4" t="s">
        <v>10942</v>
      </c>
    </row>
    <row r="5" spans="1:10" x14ac:dyDescent="0.25">
      <c r="A5" s="1" t="s">
        <v>22</v>
      </c>
      <c r="B5" t="s">
        <v>1172</v>
      </c>
      <c r="C5" t="s">
        <v>1173</v>
      </c>
      <c r="D5" t="s">
        <v>1172</v>
      </c>
      <c r="E5" t="s">
        <v>1174</v>
      </c>
      <c r="F5" t="s">
        <v>1174</v>
      </c>
      <c r="G5" t="s">
        <v>1175</v>
      </c>
    </row>
    <row r="6" spans="1:10" x14ac:dyDescent="0.25">
      <c r="A6" s="1" t="s">
        <v>28</v>
      </c>
      <c r="B6" t="s">
        <v>1176</v>
      </c>
      <c r="C6" t="s">
        <v>1177</v>
      </c>
      <c r="D6" t="s">
        <v>1178</v>
      </c>
      <c r="E6" t="s">
        <v>1179</v>
      </c>
      <c r="F6" t="s">
        <v>1179</v>
      </c>
      <c r="G6" t="s">
        <v>1180</v>
      </c>
    </row>
    <row r="7" spans="1:10" x14ac:dyDescent="0.25">
      <c r="A7" s="1" t="s">
        <v>34</v>
      </c>
      <c r="B7" t="s">
        <v>1181</v>
      </c>
      <c r="C7" t="s">
        <v>1182</v>
      </c>
      <c r="D7" t="s">
        <v>1183</v>
      </c>
      <c r="E7" t="s">
        <v>1184</v>
      </c>
      <c r="F7" t="s">
        <v>1184</v>
      </c>
      <c r="G7" t="s">
        <v>1185</v>
      </c>
    </row>
    <row r="8" spans="1:10" x14ac:dyDescent="0.25">
      <c r="A8" s="1" t="s">
        <v>40</v>
      </c>
      <c r="B8" t="s">
        <v>1186</v>
      </c>
      <c r="C8" t="s">
        <v>1187</v>
      </c>
      <c r="D8" t="s">
        <v>1188</v>
      </c>
      <c r="E8" t="s">
        <v>1189</v>
      </c>
      <c r="F8" t="s">
        <v>1189</v>
      </c>
      <c r="G8" t="s">
        <v>1190</v>
      </c>
    </row>
    <row r="9" spans="1:10" x14ac:dyDescent="0.25">
      <c r="A9" s="1" t="s">
        <v>46</v>
      </c>
      <c r="B9" t="s">
        <v>1191</v>
      </c>
      <c r="C9" t="s">
        <v>1192</v>
      </c>
      <c r="D9" t="s">
        <v>1193</v>
      </c>
      <c r="E9" t="s">
        <v>1194</v>
      </c>
      <c r="F9" t="s">
        <v>1194</v>
      </c>
      <c r="G9" t="s">
        <v>1195</v>
      </c>
    </row>
    <row r="10" spans="1:10" x14ac:dyDescent="0.25">
      <c r="A10" s="1" t="s">
        <v>52</v>
      </c>
      <c r="B10" t="s">
        <v>1196</v>
      </c>
      <c r="C10" t="s">
        <v>1197</v>
      </c>
      <c r="D10" t="s">
        <v>1198</v>
      </c>
      <c r="E10" t="s">
        <v>1199</v>
      </c>
      <c r="F10" t="s">
        <v>1199</v>
      </c>
      <c r="G10" t="s">
        <v>1200</v>
      </c>
    </row>
    <row r="11" spans="1:10" x14ac:dyDescent="0.25">
      <c r="A11" s="1" t="s">
        <v>58</v>
      </c>
      <c r="B11" t="s">
        <v>1201</v>
      </c>
      <c r="C11" t="s">
        <v>1202</v>
      </c>
      <c r="D11" t="s">
        <v>1203</v>
      </c>
      <c r="E11" t="s">
        <v>1204</v>
      </c>
      <c r="F11" t="s">
        <v>1204</v>
      </c>
      <c r="G11" t="s">
        <v>1205</v>
      </c>
    </row>
    <row r="12" spans="1:10" x14ac:dyDescent="0.25">
      <c r="A12" s="1" t="s">
        <v>64</v>
      </c>
      <c r="B12" t="s">
        <v>1206</v>
      </c>
      <c r="C12" t="s">
        <v>1207</v>
      </c>
      <c r="D12" t="s">
        <v>1208</v>
      </c>
      <c r="E12" t="s">
        <v>1209</v>
      </c>
      <c r="F12" t="s">
        <v>1209</v>
      </c>
      <c r="G12" t="s">
        <v>1210</v>
      </c>
    </row>
    <row r="13" spans="1:10" x14ac:dyDescent="0.25">
      <c r="A13" s="1" t="s">
        <v>70</v>
      </c>
      <c r="B13" t="s">
        <v>1211</v>
      </c>
      <c r="C13" t="s">
        <v>1212</v>
      </c>
      <c r="D13" t="s">
        <v>1213</v>
      </c>
      <c r="E13" t="s">
        <v>1214</v>
      </c>
      <c r="F13" t="s">
        <v>1214</v>
      </c>
      <c r="G13" t="s">
        <v>1215</v>
      </c>
    </row>
    <row r="14" spans="1:10" x14ac:dyDescent="0.25">
      <c r="A14" s="1" t="s">
        <v>76</v>
      </c>
      <c r="B14" t="s">
        <v>1216</v>
      </c>
      <c r="C14" t="s">
        <v>1217</v>
      </c>
      <c r="D14" t="s">
        <v>1218</v>
      </c>
      <c r="E14" t="s">
        <v>1219</v>
      </c>
      <c r="F14" t="s">
        <v>1219</v>
      </c>
      <c r="G14" t="s">
        <v>1220</v>
      </c>
    </row>
    <row r="15" spans="1:10" x14ac:dyDescent="0.25">
      <c r="A15" s="1" t="s">
        <v>82</v>
      </c>
      <c r="B15" t="s">
        <v>1221</v>
      </c>
      <c r="C15" t="s">
        <v>1222</v>
      </c>
      <c r="D15" t="s">
        <v>1223</v>
      </c>
      <c r="E15" t="s">
        <v>1224</v>
      </c>
      <c r="F15" t="s">
        <v>1224</v>
      </c>
      <c r="G15" t="s">
        <v>1225</v>
      </c>
    </row>
    <row r="16" spans="1:10" x14ac:dyDescent="0.25">
      <c r="A16" s="1" t="s">
        <v>88</v>
      </c>
      <c r="B16" t="s">
        <v>1226</v>
      </c>
      <c r="C16" t="s">
        <v>1227</v>
      </c>
      <c r="D16" t="s">
        <v>1228</v>
      </c>
      <c r="E16" t="s">
        <v>1229</v>
      </c>
      <c r="F16" t="s">
        <v>1229</v>
      </c>
      <c r="G16" t="s">
        <v>1230</v>
      </c>
    </row>
    <row r="17" spans="1:7" x14ac:dyDescent="0.25">
      <c r="A17" s="1" t="s">
        <v>94</v>
      </c>
      <c r="B17" t="s">
        <v>1231</v>
      </c>
      <c r="C17" t="s">
        <v>1232</v>
      </c>
      <c r="D17" t="s">
        <v>1233</v>
      </c>
      <c r="E17" t="s">
        <v>1234</v>
      </c>
      <c r="F17" t="s">
        <v>1234</v>
      </c>
      <c r="G17" t="s">
        <v>1235</v>
      </c>
    </row>
    <row r="18" spans="1:7" x14ac:dyDescent="0.25">
      <c r="A18" s="1" t="s">
        <v>100</v>
      </c>
      <c r="B18" t="s">
        <v>1236</v>
      </c>
      <c r="C18" t="s">
        <v>1237</v>
      </c>
      <c r="D18" t="s">
        <v>1238</v>
      </c>
      <c r="E18" t="s">
        <v>1239</v>
      </c>
      <c r="F18" t="s">
        <v>1239</v>
      </c>
      <c r="G18" t="s">
        <v>1240</v>
      </c>
    </row>
    <row r="19" spans="1:7" x14ac:dyDescent="0.25">
      <c r="A19" s="1" t="s">
        <v>106</v>
      </c>
      <c r="B19" t="s">
        <v>1241</v>
      </c>
      <c r="C19" t="s">
        <v>1242</v>
      </c>
      <c r="D19" t="s">
        <v>1243</v>
      </c>
      <c r="E19" t="s">
        <v>1244</v>
      </c>
      <c r="F19" t="s">
        <v>1244</v>
      </c>
      <c r="G19" t="s">
        <v>1245</v>
      </c>
    </row>
    <row r="20" spans="1:7" x14ac:dyDescent="0.25">
      <c r="A20" s="1" t="s">
        <v>112</v>
      </c>
      <c r="B20" t="s">
        <v>1246</v>
      </c>
      <c r="C20" t="s">
        <v>1247</v>
      </c>
      <c r="D20" t="s">
        <v>1248</v>
      </c>
      <c r="E20" t="s">
        <v>1249</v>
      </c>
      <c r="F20" t="s">
        <v>1249</v>
      </c>
      <c r="G20" t="s">
        <v>1250</v>
      </c>
    </row>
    <row r="21" spans="1:7" x14ac:dyDescent="0.25">
      <c r="A21" s="1" t="s">
        <v>118</v>
      </c>
      <c r="B21" t="s">
        <v>1251</v>
      </c>
      <c r="C21" t="s">
        <v>1252</v>
      </c>
      <c r="D21" t="s">
        <v>1253</v>
      </c>
      <c r="E21" t="s">
        <v>1254</v>
      </c>
      <c r="F21" t="s">
        <v>1254</v>
      </c>
      <c r="G21" t="s">
        <v>1255</v>
      </c>
    </row>
    <row r="22" spans="1:7" x14ac:dyDescent="0.25">
      <c r="A22" s="1" t="s">
        <v>124</v>
      </c>
      <c r="B22" t="s">
        <v>1256</v>
      </c>
      <c r="C22" t="s">
        <v>1257</v>
      </c>
      <c r="D22" t="s">
        <v>1258</v>
      </c>
      <c r="E22" t="s">
        <v>1259</v>
      </c>
      <c r="F22" t="s">
        <v>1259</v>
      </c>
      <c r="G22" t="s">
        <v>1260</v>
      </c>
    </row>
    <row r="23" spans="1:7" x14ac:dyDescent="0.25">
      <c r="A23" s="1" t="s">
        <v>130</v>
      </c>
      <c r="B23" t="s">
        <v>1261</v>
      </c>
      <c r="C23" t="s">
        <v>1262</v>
      </c>
      <c r="D23" t="s">
        <v>1263</v>
      </c>
      <c r="E23" t="s">
        <v>1264</v>
      </c>
      <c r="F23" t="s">
        <v>1264</v>
      </c>
      <c r="G23" t="s">
        <v>1265</v>
      </c>
    </row>
    <row r="24" spans="1:7" x14ac:dyDescent="0.25">
      <c r="A24" s="1" t="s">
        <v>136</v>
      </c>
      <c r="B24" t="s">
        <v>1266</v>
      </c>
      <c r="C24" t="s">
        <v>1267</v>
      </c>
      <c r="D24" t="s">
        <v>1268</v>
      </c>
      <c r="E24" t="s">
        <v>1269</v>
      </c>
      <c r="F24" t="s">
        <v>1269</v>
      </c>
      <c r="G24" t="s">
        <v>1270</v>
      </c>
    </row>
    <row r="25" spans="1:7" x14ac:dyDescent="0.25">
      <c r="A25" s="1" t="s">
        <v>142</v>
      </c>
      <c r="B25" t="s">
        <v>1271</v>
      </c>
      <c r="C25" t="s">
        <v>1272</v>
      </c>
      <c r="D25" t="s">
        <v>1273</v>
      </c>
      <c r="E25" t="s">
        <v>1274</v>
      </c>
      <c r="F25" t="s">
        <v>1274</v>
      </c>
      <c r="G25" t="s">
        <v>1275</v>
      </c>
    </row>
    <row r="26" spans="1:7" x14ac:dyDescent="0.25">
      <c r="A26" s="1" t="s">
        <v>148</v>
      </c>
      <c r="B26" t="s">
        <v>1276</v>
      </c>
      <c r="C26" t="s">
        <v>1277</v>
      </c>
      <c r="D26" t="s">
        <v>1278</v>
      </c>
      <c r="E26" t="s">
        <v>1279</v>
      </c>
      <c r="F26" t="s">
        <v>1279</v>
      </c>
      <c r="G26" t="s">
        <v>1280</v>
      </c>
    </row>
    <row r="27" spans="1:7" x14ac:dyDescent="0.25">
      <c r="A27" s="1" t="s">
        <v>153</v>
      </c>
      <c r="B27" t="s">
        <v>1281</v>
      </c>
      <c r="C27" t="s">
        <v>1282</v>
      </c>
      <c r="D27" t="s">
        <v>1283</v>
      </c>
      <c r="E27" t="s">
        <v>1284</v>
      </c>
      <c r="F27" t="s">
        <v>1284</v>
      </c>
      <c r="G27" t="s">
        <v>1285</v>
      </c>
    </row>
    <row r="28" spans="1:7" x14ac:dyDescent="0.25">
      <c r="A28" s="1" t="s">
        <v>158</v>
      </c>
      <c r="B28" t="s">
        <v>1286</v>
      </c>
      <c r="C28" t="s">
        <v>1287</v>
      </c>
      <c r="D28" t="s">
        <v>1288</v>
      </c>
      <c r="E28" t="s">
        <v>1289</v>
      </c>
      <c r="F28" t="s">
        <v>1289</v>
      </c>
      <c r="G28" t="s">
        <v>1290</v>
      </c>
    </row>
    <row r="29" spans="1:7" x14ac:dyDescent="0.25">
      <c r="A29" s="1" t="s">
        <v>164</v>
      </c>
      <c r="B29" t="s">
        <v>1291</v>
      </c>
      <c r="C29" t="s">
        <v>1292</v>
      </c>
      <c r="D29" t="s">
        <v>1293</v>
      </c>
      <c r="E29" t="s">
        <v>1294</v>
      </c>
      <c r="F29" t="s">
        <v>1294</v>
      </c>
      <c r="G29" t="s">
        <v>1295</v>
      </c>
    </row>
    <row r="30" spans="1:7" x14ac:dyDescent="0.25">
      <c r="A30" s="1" t="s">
        <v>170</v>
      </c>
      <c r="B30" t="s">
        <v>1296</v>
      </c>
      <c r="C30" t="s">
        <v>1297</v>
      </c>
      <c r="D30" t="s">
        <v>1298</v>
      </c>
      <c r="E30" t="s">
        <v>1299</v>
      </c>
      <c r="F30" t="s">
        <v>1299</v>
      </c>
      <c r="G30" t="s">
        <v>1300</v>
      </c>
    </row>
    <row r="31" spans="1:7" x14ac:dyDescent="0.25">
      <c r="A31" s="1" t="s">
        <v>176</v>
      </c>
      <c r="B31" t="s">
        <v>1301</v>
      </c>
      <c r="C31" t="s">
        <v>1302</v>
      </c>
      <c r="D31" t="s">
        <v>1303</v>
      </c>
      <c r="E31" t="s">
        <v>1304</v>
      </c>
      <c r="F31" t="s">
        <v>1304</v>
      </c>
      <c r="G31" t="s">
        <v>1305</v>
      </c>
    </row>
    <row r="32" spans="1:7" x14ac:dyDescent="0.25">
      <c r="A32" s="1" t="s">
        <v>182</v>
      </c>
      <c r="B32" t="s">
        <v>1306</v>
      </c>
      <c r="C32" t="s">
        <v>1306</v>
      </c>
      <c r="D32" t="s">
        <v>1307</v>
      </c>
      <c r="E32" t="s">
        <v>1308</v>
      </c>
      <c r="F32" t="s">
        <v>1308</v>
      </c>
      <c r="G32" t="s">
        <v>1309</v>
      </c>
    </row>
    <row r="33" spans="1:7" x14ac:dyDescent="0.25">
      <c r="A33" s="1" t="s">
        <v>188</v>
      </c>
      <c r="B33" t="s">
        <v>1310</v>
      </c>
      <c r="C33" t="s">
        <v>1311</v>
      </c>
      <c r="D33" t="s">
        <v>1312</v>
      </c>
      <c r="E33" t="s">
        <v>1313</v>
      </c>
      <c r="F33" t="s">
        <v>1313</v>
      </c>
      <c r="G33" t="s">
        <v>1314</v>
      </c>
    </row>
    <row r="34" spans="1:7" x14ac:dyDescent="0.25">
      <c r="A34" s="1" t="s">
        <v>193</v>
      </c>
      <c r="B34" t="s">
        <v>1315</v>
      </c>
      <c r="C34" t="s">
        <v>1316</v>
      </c>
      <c r="D34" t="s">
        <v>1317</v>
      </c>
      <c r="E34" t="s">
        <v>1318</v>
      </c>
      <c r="F34" t="s">
        <v>1318</v>
      </c>
      <c r="G34" t="s">
        <v>1319</v>
      </c>
    </row>
    <row r="35" spans="1:7" x14ac:dyDescent="0.25">
      <c r="A35" s="1" t="s">
        <v>199</v>
      </c>
      <c r="B35" t="s">
        <v>1320</v>
      </c>
      <c r="C35" t="s">
        <v>1321</v>
      </c>
      <c r="D35" t="s">
        <v>1322</v>
      </c>
      <c r="E35" t="s">
        <v>1323</v>
      </c>
      <c r="F35" t="s">
        <v>1323</v>
      </c>
      <c r="G35" t="s">
        <v>1324</v>
      </c>
    </row>
    <row r="36" spans="1:7" x14ac:dyDescent="0.25">
      <c r="A36" s="1" t="s">
        <v>205</v>
      </c>
      <c r="B36" t="s">
        <v>1325</v>
      </c>
      <c r="C36" t="s">
        <v>1326</v>
      </c>
      <c r="D36" t="s">
        <v>1327</v>
      </c>
      <c r="E36" t="s">
        <v>1328</v>
      </c>
      <c r="F36" t="s">
        <v>1328</v>
      </c>
      <c r="G36" t="s">
        <v>1329</v>
      </c>
    </row>
    <row r="37" spans="1:7" x14ac:dyDescent="0.25">
      <c r="A37" s="1" t="s">
        <v>211</v>
      </c>
      <c r="B37" t="s">
        <v>1330</v>
      </c>
      <c r="C37" t="s">
        <v>1331</v>
      </c>
      <c r="D37" t="s">
        <v>1332</v>
      </c>
      <c r="E37" t="s">
        <v>1333</v>
      </c>
      <c r="F37" t="s">
        <v>1333</v>
      </c>
      <c r="G37" t="s">
        <v>1334</v>
      </c>
    </row>
    <row r="38" spans="1:7" x14ac:dyDescent="0.25">
      <c r="A38" s="1" t="s">
        <v>217</v>
      </c>
      <c r="B38" t="s">
        <v>1335</v>
      </c>
      <c r="C38" t="s">
        <v>1336</v>
      </c>
      <c r="D38" t="s">
        <v>1337</v>
      </c>
      <c r="E38" t="s">
        <v>1338</v>
      </c>
      <c r="F38" t="s">
        <v>1338</v>
      </c>
      <c r="G38" t="s">
        <v>1339</v>
      </c>
    </row>
    <row r="39" spans="1:7" x14ac:dyDescent="0.25">
      <c r="A39" s="1" t="s">
        <v>223</v>
      </c>
      <c r="B39" t="s">
        <v>1340</v>
      </c>
      <c r="C39" t="s">
        <v>1341</v>
      </c>
      <c r="D39" t="s">
        <v>1342</v>
      </c>
      <c r="E39" t="s">
        <v>1343</v>
      </c>
      <c r="F39" t="s">
        <v>1343</v>
      </c>
      <c r="G39" t="s">
        <v>1344</v>
      </c>
    </row>
    <row r="40" spans="1:7" x14ac:dyDescent="0.25">
      <c r="A40" s="1" t="s">
        <v>229</v>
      </c>
      <c r="B40" t="s">
        <v>1345</v>
      </c>
      <c r="C40" t="s">
        <v>1346</v>
      </c>
      <c r="D40" t="s">
        <v>1347</v>
      </c>
      <c r="E40" t="s">
        <v>1348</v>
      </c>
      <c r="F40" t="s">
        <v>1348</v>
      </c>
      <c r="G40" t="s">
        <v>1349</v>
      </c>
    </row>
    <row r="41" spans="1:7" x14ac:dyDescent="0.25">
      <c r="A41" s="1" t="s">
        <v>235</v>
      </c>
      <c r="B41" t="s">
        <v>1350</v>
      </c>
      <c r="C41" t="s">
        <v>1351</v>
      </c>
      <c r="D41" t="s">
        <v>1352</v>
      </c>
      <c r="E41" t="s">
        <v>1353</v>
      </c>
      <c r="F41" t="s">
        <v>1353</v>
      </c>
      <c r="G41" t="s">
        <v>1354</v>
      </c>
    </row>
    <row r="42" spans="1:7" x14ac:dyDescent="0.25">
      <c r="A42" s="1" t="s">
        <v>241</v>
      </c>
      <c r="B42" t="s">
        <v>1355</v>
      </c>
      <c r="C42" t="s">
        <v>1356</v>
      </c>
      <c r="D42" t="s">
        <v>1357</v>
      </c>
      <c r="E42" t="s">
        <v>1358</v>
      </c>
      <c r="F42" t="s">
        <v>1358</v>
      </c>
      <c r="G42" t="s">
        <v>1359</v>
      </c>
    </row>
    <row r="43" spans="1:7" x14ac:dyDescent="0.25">
      <c r="A43" s="1" t="s">
        <v>247</v>
      </c>
      <c r="B43" t="s">
        <v>1360</v>
      </c>
      <c r="C43" t="s">
        <v>1361</v>
      </c>
      <c r="D43" t="s">
        <v>1362</v>
      </c>
      <c r="E43" t="s">
        <v>1363</v>
      </c>
      <c r="F43" t="s">
        <v>1363</v>
      </c>
      <c r="G43" t="s">
        <v>1364</v>
      </c>
    </row>
    <row r="44" spans="1:7" x14ac:dyDescent="0.25">
      <c r="A44" s="1" t="s">
        <v>253</v>
      </c>
      <c r="B44" t="s">
        <v>1365</v>
      </c>
      <c r="C44" t="s">
        <v>1366</v>
      </c>
      <c r="D44" t="s">
        <v>1367</v>
      </c>
      <c r="E44" t="s">
        <v>1368</v>
      </c>
      <c r="F44" t="s">
        <v>1368</v>
      </c>
      <c r="G44" t="s">
        <v>1369</v>
      </c>
    </row>
    <row r="45" spans="1:7" x14ac:dyDescent="0.25">
      <c r="A45" s="1" t="s">
        <v>259</v>
      </c>
      <c r="B45" t="s">
        <v>1370</v>
      </c>
      <c r="C45" t="s">
        <v>1371</v>
      </c>
      <c r="D45" t="s">
        <v>1372</v>
      </c>
      <c r="E45" t="s">
        <v>1373</v>
      </c>
      <c r="F45" t="s">
        <v>1373</v>
      </c>
      <c r="G45" t="s">
        <v>1374</v>
      </c>
    </row>
    <row r="46" spans="1:7" x14ac:dyDescent="0.25">
      <c r="A46" s="1" t="s">
        <v>265</v>
      </c>
      <c r="B46" t="s">
        <v>1375</v>
      </c>
      <c r="C46" t="s">
        <v>1376</v>
      </c>
      <c r="D46" t="s">
        <v>1377</v>
      </c>
      <c r="E46" t="s">
        <v>1378</v>
      </c>
      <c r="F46" t="s">
        <v>1378</v>
      </c>
      <c r="G46" t="s">
        <v>1379</v>
      </c>
    </row>
    <row r="47" spans="1:7" x14ac:dyDescent="0.25">
      <c r="A47" s="1" t="s">
        <v>271</v>
      </c>
      <c r="B47" t="s">
        <v>1380</v>
      </c>
      <c r="C47" t="s">
        <v>1381</v>
      </c>
      <c r="D47" t="s">
        <v>1380</v>
      </c>
      <c r="E47" t="s">
        <v>1382</v>
      </c>
      <c r="F47" t="s">
        <v>1382</v>
      </c>
      <c r="G47" t="s">
        <v>1383</v>
      </c>
    </row>
    <row r="48" spans="1:7" x14ac:dyDescent="0.25">
      <c r="A48" s="1" t="s">
        <v>277</v>
      </c>
      <c r="B48" t="s">
        <v>1384</v>
      </c>
      <c r="C48" t="s">
        <v>1385</v>
      </c>
      <c r="D48" t="s">
        <v>1386</v>
      </c>
      <c r="E48" t="s">
        <v>1385</v>
      </c>
      <c r="F48" t="s">
        <v>1385</v>
      </c>
      <c r="G48" t="s">
        <v>1387</v>
      </c>
    </row>
    <row r="49" spans="1:7" x14ac:dyDescent="0.25">
      <c r="A49" s="1" t="s">
        <v>283</v>
      </c>
      <c r="B49" t="s">
        <v>1388</v>
      </c>
      <c r="C49" t="s">
        <v>1389</v>
      </c>
      <c r="D49" t="s">
        <v>1390</v>
      </c>
      <c r="E49" t="s">
        <v>1391</v>
      </c>
      <c r="F49" t="s">
        <v>1391</v>
      </c>
      <c r="G49" t="s">
        <v>1392</v>
      </c>
    </row>
    <row r="50" spans="1:7" x14ac:dyDescent="0.25">
      <c r="A50" s="1" t="s">
        <v>289</v>
      </c>
      <c r="B50" t="s">
        <v>1393</v>
      </c>
      <c r="C50" t="s">
        <v>1394</v>
      </c>
      <c r="D50" t="s">
        <v>1395</v>
      </c>
      <c r="E50" t="s">
        <v>1396</v>
      </c>
      <c r="F50" t="s">
        <v>1396</v>
      </c>
      <c r="G50" t="s">
        <v>1397</v>
      </c>
    </row>
    <row r="51" spans="1:7" x14ac:dyDescent="0.25">
      <c r="A51" s="1" t="s">
        <v>295</v>
      </c>
      <c r="B51" t="s">
        <v>1398</v>
      </c>
      <c r="C51" t="s">
        <v>1399</v>
      </c>
      <c r="D51" t="s">
        <v>1400</v>
      </c>
      <c r="E51" t="s">
        <v>1401</v>
      </c>
      <c r="F51" t="s">
        <v>1401</v>
      </c>
      <c r="G51" t="s">
        <v>1402</v>
      </c>
    </row>
    <row r="52" spans="1:7" x14ac:dyDescent="0.25">
      <c r="A52" s="1" t="s">
        <v>301</v>
      </c>
      <c r="B52" t="s">
        <v>1403</v>
      </c>
      <c r="C52" t="s">
        <v>1404</v>
      </c>
      <c r="D52" t="s">
        <v>1405</v>
      </c>
      <c r="E52" t="s">
        <v>1406</v>
      </c>
      <c r="F52" t="s">
        <v>1406</v>
      </c>
      <c r="G52" t="s">
        <v>1407</v>
      </c>
    </row>
    <row r="53" spans="1:7" x14ac:dyDescent="0.25">
      <c r="A53" s="1" t="s">
        <v>307</v>
      </c>
      <c r="B53" t="s">
        <v>1408</v>
      </c>
      <c r="C53" t="s">
        <v>1409</v>
      </c>
      <c r="D53" t="s">
        <v>1410</v>
      </c>
      <c r="E53" t="s">
        <v>1411</v>
      </c>
      <c r="F53" t="s">
        <v>1411</v>
      </c>
      <c r="G53" t="s">
        <v>1412</v>
      </c>
    </row>
    <row r="54" spans="1:7" x14ac:dyDescent="0.25">
      <c r="A54" s="1" t="s">
        <v>313</v>
      </c>
      <c r="B54" t="s">
        <v>1413</v>
      </c>
      <c r="C54" t="s">
        <v>1414</v>
      </c>
      <c r="D54" t="s">
        <v>1415</v>
      </c>
      <c r="E54" t="s">
        <v>1416</v>
      </c>
      <c r="F54" t="s">
        <v>1416</v>
      </c>
      <c r="G54" t="s">
        <v>1417</v>
      </c>
    </row>
    <row r="55" spans="1:7" x14ac:dyDescent="0.25">
      <c r="A55" s="1" t="s">
        <v>319</v>
      </c>
      <c r="B55" t="s">
        <v>1418</v>
      </c>
      <c r="C55" t="s">
        <v>1419</v>
      </c>
      <c r="D55" t="s">
        <v>1420</v>
      </c>
      <c r="E55" t="s">
        <v>1421</v>
      </c>
      <c r="F55" t="s">
        <v>1421</v>
      </c>
      <c r="G55" t="s">
        <v>1422</v>
      </c>
    </row>
    <row r="56" spans="1:7" x14ac:dyDescent="0.25">
      <c r="A56" s="1" t="s">
        <v>325</v>
      </c>
      <c r="B56" t="s">
        <v>1423</v>
      </c>
      <c r="C56" t="s">
        <v>1424</v>
      </c>
      <c r="D56" t="s">
        <v>1425</v>
      </c>
      <c r="E56" t="s">
        <v>1426</v>
      </c>
      <c r="F56" t="s">
        <v>1426</v>
      </c>
      <c r="G56" t="s">
        <v>1427</v>
      </c>
    </row>
    <row r="57" spans="1:7" x14ac:dyDescent="0.25">
      <c r="A57" s="1" t="s">
        <v>331</v>
      </c>
      <c r="B57" t="s">
        <v>1428</v>
      </c>
      <c r="C57" t="s">
        <v>1429</v>
      </c>
      <c r="D57" t="s">
        <v>1430</v>
      </c>
      <c r="E57" t="s">
        <v>1431</v>
      </c>
      <c r="F57" t="s">
        <v>1431</v>
      </c>
      <c r="G57" t="s">
        <v>1432</v>
      </c>
    </row>
    <row r="58" spans="1:7" x14ac:dyDescent="0.25">
      <c r="A58" s="1" t="s">
        <v>337</v>
      </c>
      <c r="B58" t="s">
        <v>1433</v>
      </c>
      <c r="C58" t="s">
        <v>1434</v>
      </c>
      <c r="D58" t="s">
        <v>1435</v>
      </c>
      <c r="E58" t="s">
        <v>1436</v>
      </c>
      <c r="F58" t="s">
        <v>1436</v>
      </c>
      <c r="G58" t="s">
        <v>1437</v>
      </c>
    </row>
    <row r="59" spans="1:7" x14ac:dyDescent="0.25">
      <c r="A59" s="1" t="s">
        <v>343</v>
      </c>
      <c r="B59" t="s">
        <v>1438</v>
      </c>
      <c r="C59" t="s">
        <v>1439</v>
      </c>
      <c r="D59" t="s">
        <v>1440</v>
      </c>
      <c r="E59" t="s">
        <v>1441</v>
      </c>
      <c r="F59" t="s">
        <v>1441</v>
      </c>
      <c r="G59" t="s">
        <v>1442</v>
      </c>
    </row>
    <row r="60" spans="1:7" x14ac:dyDescent="0.25">
      <c r="A60" s="1" t="s">
        <v>349</v>
      </c>
      <c r="B60" t="s">
        <v>1443</v>
      </c>
      <c r="C60" t="s">
        <v>1444</v>
      </c>
      <c r="D60" t="s">
        <v>1445</v>
      </c>
      <c r="E60" t="s">
        <v>1446</v>
      </c>
      <c r="F60" t="s">
        <v>1446</v>
      </c>
      <c r="G60" t="s">
        <v>1447</v>
      </c>
    </row>
    <row r="61" spans="1:7" x14ac:dyDescent="0.25">
      <c r="A61" s="1" t="s">
        <v>355</v>
      </c>
      <c r="B61" t="s">
        <v>1448</v>
      </c>
      <c r="C61" t="s">
        <v>1449</v>
      </c>
      <c r="D61" t="s">
        <v>1450</v>
      </c>
      <c r="E61" t="s">
        <v>1451</v>
      </c>
      <c r="F61" t="s">
        <v>1451</v>
      </c>
      <c r="G61" t="s">
        <v>1452</v>
      </c>
    </row>
    <row r="62" spans="1:7" x14ac:dyDescent="0.25">
      <c r="A62" s="1" t="s">
        <v>361</v>
      </c>
      <c r="B62" t="s">
        <v>1453</v>
      </c>
      <c r="C62" t="s">
        <v>1454</v>
      </c>
      <c r="D62" t="s">
        <v>1455</v>
      </c>
      <c r="E62" t="s">
        <v>1456</v>
      </c>
      <c r="F62" t="s">
        <v>1456</v>
      </c>
      <c r="G62" t="s">
        <v>1457</v>
      </c>
    </row>
    <row r="63" spans="1:7" x14ac:dyDescent="0.25">
      <c r="A63" s="1" t="s">
        <v>367</v>
      </c>
      <c r="B63" t="s">
        <v>1458</v>
      </c>
      <c r="C63" t="s">
        <v>1458</v>
      </c>
      <c r="D63" t="s">
        <v>1459</v>
      </c>
      <c r="E63" t="s">
        <v>1460</v>
      </c>
      <c r="F63" t="s">
        <v>1460</v>
      </c>
      <c r="G63" t="s">
        <v>1461</v>
      </c>
    </row>
    <row r="64" spans="1:7" x14ac:dyDescent="0.25">
      <c r="A64" s="1" t="s">
        <v>373</v>
      </c>
      <c r="B64" t="s">
        <v>1462</v>
      </c>
      <c r="C64" t="s">
        <v>1463</v>
      </c>
      <c r="D64" t="s">
        <v>1464</v>
      </c>
      <c r="E64" t="s">
        <v>1465</v>
      </c>
      <c r="F64" t="s">
        <v>1465</v>
      </c>
      <c r="G64" t="s">
        <v>1466</v>
      </c>
    </row>
    <row r="65" spans="1:7" x14ac:dyDescent="0.25">
      <c r="A65" s="1" t="s">
        <v>379</v>
      </c>
      <c r="B65" t="s">
        <v>1467</v>
      </c>
      <c r="C65" t="s">
        <v>1468</v>
      </c>
      <c r="D65" t="s">
        <v>1469</v>
      </c>
      <c r="E65" t="s">
        <v>1470</v>
      </c>
      <c r="F65" t="s">
        <v>1470</v>
      </c>
      <c r="G65" t="s">
        <v>1471</v>
      </c>
    </row>
    <row r="66" spans="1:7" x14ac:dyDescent="0.25">
      <c r="A66" s="1" t="s">
        <v>385</v>
      </c>
      <c r="B66" t="s">
        <v>1472</v>
      </c>
      <c r="C66" t="s">
        <v>1473</v>
      </c>
      <c r="D66" t="s">
        <v>1474</v>
      </c>
      <c r="E66" t="s">
        <v>1475</v>
      </c>
      <c r="F66" t="s">
        <v>1475</v>
      </c>
      <c r="G66" t="s">
        <v>1476</v>
      </c>
    </row>
    <row r="67" spans="1:7" x14ac:dyDescent="0.25">
      <c r="A67" s="1" t="s">
        <v>391</v>
      </c>
      <c r="B67" t="s">
        <v>1477</v>
      </c>
      <c r="C67" t="s">
        <v>1478</v>
      </c>
      <c r="D67" t="s">
        <v>1479</v>
      </c>
      <c r="E67" t="s">
        <v>1480</v>
      </c>
      <c r="F67" t="s">
        <v>1480</v>
      </c>
      <c r="G67" t="s">
        <v>1481</v>
      </c>
    </row>
    <row r="68" spans="1:7" x14ac:dyDescent="0.25">
      <c r="A68" s="1" t="s">
        <v>396</v>
      </c>
      <c r="B68" t="s">
        <v>1482</v>
      </c>
      <c r="C68" t="s">
        <v>1483</v>
      </c>
      <c r="D68" t="s">
        <v>1484</v>
      </c>
      <c r="E68" t="s">
        <v>1485</v>
      </c>
      <c r="F68" t="s">
        <v>1485</v>
      </c>
      <c r="G68" t="s">
        <v>1486</v>
      </c>
    </row>
    <row r="69" spans="1:7" x14ac:dyDescent="0.25">
      <c r="A69" s="1" t="s">
        <v>402</v>
      </c>
      <c r="B69" t="s">
        <v>1487</v>
      </c>
      <c r="C69" t="s">
        <v>1488</v>
      </c>
      <c r="D69" t="s">
        <v>1489</v>
      </c>
      <c r="E69" t="s">
        <v>1490</v>
      </c>
      <c r="F69" t="s">
        <v>1490</v>
      </c>
      <c r="G69" t="s">
        <v>1491</v>
      </c>
    </row>
    <row r="70" spans="1:7" x14ac:dyDescent="0.25">
      <c r="A70" s="1" t="s">
        <v>408</v>
      </c>
      <c r="B70" t="s">
        <v>1492</v>
      </c>
      <c r="C70" t="s">
        <v>1493</v>
      </c>
      <c r="D70" t="s">
        <v>1494</v>
      </c>
      <c r="E70" t="s">
        <v>1495</v>
      </c>
      <c r="F70" t="s">
        <v>1495</v>
      </c>
      <c r="G70" t="s">
        <v>1496</v>
      </c>
    </row>
    <row r="71" spans="1:7" x14ac:dyDescent="0.25">
      <c r="A71" s="1" t="s">
        <v>414</v>
      </c>
      <c r="B71" t="s">
        <v>1497</v>
      </c>
      <c r="C71" t="s">
        <v>1498</v>
      </c>
      <c r="D71" t="s">
        <v>1499</v>
      </c>
      <c r="E71" t="s">
        <v>1500</v>
      </c>
      <c r="F71" t="s">
        <v>1500</v>
      </c>
      <c r="G71" t="s">
        <v>1501</v>
      </c>
    </row>
    <row r="72" spans="1:7" x14ac:dyDescent="0.25">
      <c r="A72" s="1" t="s">
        <v>420</v>
      </c>
      <c r="B72" t="s">
        <v>1502</v>
      </c>
      <c r="C72" t="s">
        <v>1503</v>
      </c>
      <c r="D72" t="s">
        <v>1504</v>
      </c>
      <c r="E72" t="s">
        <v>1505</v>
      </c>
      <c r="F72" t="s">
        <v>1505</v>
      </c>
      <c r="G72" t="s">
        <v>1506</v>
      </c>
    </row>
    <row r="73" spans="1:7" x14ac:dyDescent="0.25">
      <c r="A73" s="1" t="s">
        <v>426</v>
      </c>
      <c r="B73" t="s">
        <v>1507</v>
      </c>
      <c r="C73" t="s">
        <v>1508</v>
      </c>
      <c r="D73" t="s">
        <v>1509</v>
      </c>
      <c r="E73" t="s">
        <v>1510</v>
      </c>
      <c r="F73" t="s">
        <v>1510</v>
      </c>
      <c r="G73" t="s">
        <v>1511</v>
      </c>
    </row>
    <row r="74" spans="1:7" x14ac:dyDescent="0.25">
      <c r="A74" s="1" t="s">
        <v>432</v>
      </c>
      <c r="B74" t="s">
        <v>1512</v>
      </c>
      <c r="C74" t="s">
        <v>1513</v>
      </c>
      <c r="D74" t="s">
        <v>1514</v>
      </c>
      <c r="E74" t="s">
        <v>1513</v>
      </c>
      <c r="F74" t="s">
        <v>1513</v>
      </c>
      <c r="G74" t="s">
        <v>1515</v>
      </c>
    </row>
    <row r="75" spans="1:7" x14ac:dyDescent="0.25">
      <c r="A75" s="1" t="s">
        <v>438</v>
      </c>
      <c r="B75" t="s">
        <v>1516</v>
      </c>
      <c r="C75" t="s">
        <v>1517</v>
      </c>
      <c r="D75" t="s">
        <v>1518</v>
      </c>
      <c r="E75" t="s">
        <v>1519</v>
      </c>
      <c r="F75" t="s">
        <v>1519</v>
      </c>
      <c r="G75" t="s">
        <v>1520</v>
      </c>
    </row>
    <row r="76" spans="1:7" x14ac:dyDescent="0.25">
      <c r="A76" s="1" t="s">
        <v>444</v>
      </c>
      <c r="B76" t="s">
        <v>1521</v>
      </c>
      <c r="C76" t="s">
        <v>1522</v>
      </c>
      <c r="D76" t="s">
        <v>1523</v>
      </c>
      <c r="E76" t="s">
        <v>1524</v>
      </c>
      <c r="F76" t="s">
        <v>1524</v>
      </c>
      <c r="G76" t="s">
        <v>1525</v>
      </c>
    </row>
    <row r="77" spans="1:7" x14ac:dyDescent="0.25">
      <c r="A77" s="1" t="s">
        <v>450</v>
      </c>
      <c r="B77" t="s">
        <v>1526</v>
      </c>
      <c r="C77" t="s">
        <v>1527</v>
      </c>
      <c r="D77" t="s">
        <v>1528</v>
      </c>
      <c r="E77" t="s">
        <v>1529</v>
      </c>
      <c r="F77" t="s">
        <v>1529</v>
      </c>
      <c r="G77" t="s">
        <v>1530</v>
      </c>
    </row>
    <row r="78" spans="1:7" x14ac:dyDescent="0.25">
      <c r="A78" s="1" t="s">
        <v>456</v>
      </c>
      <c r="B78" t="s">
        <v>1531</v>
      </c>
      <c r="C78" t="s">
        <v>1532</v>
      </c>
      <c r="D78" t="s">
        <v>1533</v>
      </c>
      <c r="E78" t="s">
        <v>1534</v>
      </c>
      <c r="F78" t="s">
        <v>1534</v>
      </c>
      <c r="G78" t="s">
        <v>1535</v>
      </c>
    </row>
    <row r="79" spans="1:7" x14ac:dyDescent="0.25">
      <c r="A79" s="1" t="s">
        <v>462</v>
      </c>
      <c r="B79" t="s">
        <v>1536</v>
      </c>
      <c r="C79" t="s">
        <v>1537</v>
      </c>
      <c r="D79" t="s">
        <v>1538</v>
      </c>
      <c r="E79" t="s">
        <v>1539</v>
      </c>
      <c r="F79" t="s">
        <v>1539</v>
      </c>
      <c r="G79" t="s">
        <v>1540</v>
      </c>
    </row>
    <row r="80" spans="1:7" x14ac:dyDescent="0.25">
      <c r="A80" s="1" t="s">
        <v>468</v>
      </c>
      <c r="B80" t="s">
        <v>1541</v>
      </c>
      <c r="C80" t="s">
        <v>1542</v>
      </c>
      <c r="D80" t="s">
        <v>1543</v>
      </c>
      <c r="E80" t="s">
        <v>1544</v>
      </c>
      <c r="F80" t="s">
        <v>1544</v>
      </c>
      <c r="G80" t="s">
        <v>1545</v>
      </c>
    </row>
    <row r="81" spans="1:7" x14ac:dyDescent="0.25">
      <c r="A81" s="1" t="s">
        <v>474</v>
      </c>
      <c r="B81" t="s">
        <v>1546</v>
      </c>
      <c r="C81" t="s">
        <v>1547</v>
      </c>
      <c r="D81" t="s">
        <v>1548</v>
      </c>
      <c r="E81" t="s">
        <v>1549</v>
      </c>
      <c r="F81" t="s">
        <v>1549</v>
      </c>
      <c r="G81" t="s">
        <v>1550</v>
      </c>
    </row>
    <row r="82" spans="1:7" x14ac:dyDescent="0.25">
      <c r="A82" s="1" t="s">
        <v>480</v>
      </c>
      <c r="B82" t="s">
        <v>1551</v>
      </c>
      <c r="C82" t="s">
        <v>1552</v>
      </c>
      <c r="D82" t="s">
        <v>1553</v>
      </c>
      <c r="E82" t="s">
        <v>1554</v>
      </c>
      <c r="F82" t="s">
        <v>1554</v>
      </c>
      <c r="G82" t="s">
        <v>1555</v>
      </c>
    </row>
    <row r="83" spans="1:7" x14ac:dyDescent="0.25">
      <c r="A83" s="1" t="s">
        <v>485</v>
      </c>
      <c r="B83" t="s">
        <v>1556</v>
      </c>
      <c r="C83" t="s">
        <v>1557</v>
      </c>
      <c r="D83" t="s">
        <v>1558</v>
      </c>
      <c r="E83" t="s">
        <v>1559</v>
      </c>
      <c r="F83" t="s">
        <v>1559</v>
      </c>
      <c r="G83" t="s">
        <v>1560</v>
      </c>
    </row>
    <row r="84" spans="1:7" x14ac:dyDescent="0.25">
      <c r="A84" s="1" t="s">
        <v>491</v>
      </c>
      <c r="B84" t="s">
        <v>1561</v>
      </c>
      <c r="C84" t="s">
        <v>1562</v>
      </c>
      <c r="D84" t="s">
        <v>1563</v>
      </c>
      <c r="E84" t="s">
        <v>1564</v>
      </c>
      <c r="F84" t="s">
        <v>1564</v>
      </c>
      <c r="G84" t="s">
        <v>1565</v>
      </c>
    </row>
    <row r="85" spans="1:7" x14ac:dyDescent="0.25">
      <c r="A85" s="1" t="s">
        <v>497</v>
      </c>
      <c r="B85" t="s">
        <v>1566</v>
      </c>
      <c r="C85" t="s">
        <v>1567</v>
      </c>
      <c r="D85" t="s">
        <v>1568</v>
      </c>
      <c r="E85" t="s">
        <v>1569</v>
      </c>
      <c r="F85" t="s">
        <v>1569</v>
      </c>
      <c r="G85" t="s">
        <v>1570</v>
      </c>
    </row>
    <row r="86" spans="1:7" x14ac:dyDescent="0.25">
      <c r="A86" s="1" t="s">
        <v>503</v>
      </c>
      <c r="B86" t="s">
        <v>1571</v>
      </c>
      <c r="C86" t="s">
        <v>1572</v>
      </c>
      <c r="D86" t="s">
        <v>1573</v>
      </c>
      <c r="E86" t="s">
        <v>1574</v>
      </c>
      <c r="F86" t="s">
        <v>1574</v>
      </c>
      <c r="G86" t="s">
        <v>1575</v>
      </c>
    </row>
    <row r="87" spans="1:7" x14ac:dyDescent="0.25">
      <c r="A87" s="1" t="s">
        <v>509</v>
      </c>
      <c r="B87" t="s">
        <v>1576</v>
      </c>
      <c r="C87" t="s">
        <v>1577</v>
      </c>
      <c r="D87" t="s">
        <v>1578</v>
      </c>
      <c r="E87" t="s">
        <v>1579</v>
      </c>
      <c r="F87" t="s">
        <v>1579</v>
      </c>
      <c r="G87" t="s">
        <v>1580</v>
      </c>
    </row>
    <row r="88" spans="1:7" x14ac:dyDescent="0.25">
      <c r="A88" s="1" t="s">
        <v>515</v>
      </c>
      <c r="B88" t="s">
        <v>1581</v>
      </c>
      <c r="C88" t="s">
        <v>1582</v>
      </c>
      <c r="D88" t="s">
        <v>1583</v>
      </c>
      <c r="E88" t="s">
        <v>1584</v>
      </c>
      <c r="F88" t="s">
        <v>1584</v>
      </c>
      <c r="G88" t="s">
        <v>1585</v>
      </c>
    </row>
    <row r="89" spans="1:7" x14ac:dyDescent="0.25">
      <c r="A89" s="1" t="s">
        <v>521</v>
      </c>
      <c r="B89" t="s">
        <v>1586</v>
      </c>
      <c r="C89" t="s">
        <v>1587</v>
      </c>
      <c r="D89" t="s">
        <v>1588</v>
      </c>
      <c r="E89" t="s">
        <v>1589</v>
      </c>
      <c r="F89" t="s">
        <v>1589</v>
      </c>
      <c r="G89" t="s">
        <v>1590</v>
      </c>
    </row>
    <row r="90" spans="1:7" x14ac:dyDescent="0.25">
      <c r="A90" s="1" t="s">
        <v>527</v>
      </c>
      <c r="B90" t="s">
        <v>1591</v>
      </c>
      <c r="C90" t="s">
        <v>1592</v>
      </c>
      <c r="D90" t="s">
        <v>1593</v>
      </c>
      <c r="E90" t="s">
        <v>1594</v>
      </c>
      <c r="F90" t="s">
        <v>1594</v>
      </c>
      <c r="G90" t="s">
        <v>1595</v>
      </c>
    </row>
    <row r="91" spans="1:7" x14ac:dyDescent="0.25">
      <c r="A91" s="1" t="s">
        <v>533</v>
      </c>
      <c r="B91" t="s">
        <v>1596</v>
      </c>
      <c r="C91" t="s">
        <v>1597</v>
      </c>
      <c r="D91" t="s">
        <v>1598</v>
      </c>
      <c r="E91" t="s">
        <v>1599</v>
      </c>
      <c r="F91" t="s">
        <v>1599</v>
      </c>
      <c r="G91" t="s">
        <v>1600</v>
      </c>
    </row>
    <row r="92" spans="1:7" x14ac:dyDescent="0.25">
      <c r="A92" s="1" t="s">
        <v>539</v>
      </c>
      <c r="B92" t="s">
        <v>1601</v>
      </c>
      <c r="C92" t="s">
        <v>1602</v>
      </c>
      <c r="D92" t="s">
        <v>1603</v>
      </c>
      <c r="E92" t="s">
        <v>1604</v>
      </c>
      <c r="F92" t="s">
        <v>1604</v>
      </c>
      <c r="G92" t="s">
        <v>1605</v>
      </c>
    </row>
    <row r="93" spans="1:7" x14ac:dyDescent="0.25">
      <c r="A93" s="1" t="s">
        <v>545</v>
      </c>
      <c r="B93" t="s">
        <v>1606</v>
      </c>
      <c r="C93" t="s">
        <v>1607</v>
      </c>
      <c r="D93" t="s">
        <v>1608</v>
      </c>
      <c r="E93" t="s">
        <v>1609</v>
      </c>
      <c r="F93" t="s">
        <v>1609</v>
      </c>
      <c r="G93" t="s">
        <v>1610</v>
      </c>
    </row>
    <row r="94" spans="1:7" x14ac:dyDescent="0.25">
      <c r="A94" s="1" t="s">
        <v>551</v>
      </c>
      <c r="B94" t="s">
        <v>1611</v>
      </c>
      <c r="C94" t="s">
        <v>1612</v>
      </c>
      <c r="D94" t="s">
        <v>1613</v>
      </c>
      <c r="E94" t="s">
        <v>1614</v>
      </c>
      <c r="F94" t="s">
        <v>1614</v>
      </c>
      <c r="G94" t="s">
        <v>1615</v>
      </c>
    </row>
    <row r="95" spans="1:7" x14ac:dyDescent="0.25">
      <c r="A95" s="1" t="s">
        <v>557</v>
      </c>
      <c r="B95" t="s">
        <v>1616</v>
      </c>
      <c r="C95" t="s">
        <v>1617</v>
      </c>
      <c r="D95" t="s">
        <v>1618</v>
      </c>
      <c r="E95" t="s">
        <v>1619</v>
      </c>
      <c r="F95" t="s">
        <v>1619</v>
      </c>
      <c r="G95" t="s">
        <v>1620</v>
      </c>
    </row>
    <row r="96" spans="1:7" x14ac:dyDescent="0.25">
      <c r="A96" s="1" t="s">
        <v>563</v>
      </c>
      <c r="B96" t="s">
        <v>1621</v>
      </c>
      <c r="C96" t="s">
        <v>1622</v>
      </c>
      <c r="D96" t="s">
        <v>1623</v>
      </c>
      <c r="E96" t="s">
        <v>1624</v>
      </c>
      <c r="F96" t="s">
        <v>1624</v>
      </c>
      <c r="G96" t="s">
        <v>1625</v>
      </c>
    </row>
    <row r="97" spans="1:7" x14ac:dyDescent="0.25">
      <c r="A97" s="1" t="s">
        <v>569</v>
      </c>
      <c r="B97" t="s">
        <v>1626</v>
      </c>
      <c r="C97" t="s">
        <v>1627</v>
      </c>
      <c r="D97" t="s">
        <v>1628</v>
      </c>
      <c r="E97" t="s">
        <v>1629</v>
      </c>
      <c r="F97" t="s">
        <v>1629</v>
      </c>
      <c r="G97" t="s">
        <v>1630</v>
      </c>
    </row>
    <row r="98" spans="1:7" x14ac:dyDescent="0.25">
      <c r="A98" s="1" t="s">
        <v>574</v>
      </c>
      <c r="B98" t="s">
        <v>1631</v>
      </c>
      <c r="C98" t="s">
        <v>1632</v>
      </c>
      <c r="D98" t="s">
        <v>1633</v>
      </c>
      <c r="E98" t="s">
        <v>1634</v>
      </c>
      <c r="F98" t="s">
        <v>1634</v>
      </c>
      <c r="G98" t="s">
        <v>1635</v>
      </c>
    </row>
    <row r="99" spans="1:7" x14ac:dyDescent="0.25">
      <c r="A99" s="1" t="s">
        <v>580</v>
      </c>
      <c r="B99" t="s">
        <v>1636</v>
      </c>
      <c r="C99" t="s">
        <v>1637</v>
      </c>
      <c r="D99" t="s">
        <v>1638</v>
      </c>
      <c r="E99" t="s">
        <v>1639</v>
      </c>
      <c r="F99" t="s">
        <v>1639</v>
      </c>
      <c r="G99" t="s">
        <v>1640</v>
      </c>
    </row>
    <row r="100" spans="1:7" x14ac:dyDescent="0.25">
      <c r="A100" s="1" t="s">
        <v>586</v>
      </c>
      <c r="B100" t="s">
        <v>1641</v>
      </c>
      <c r="C100" t="s">
        <v>1642</v>
      </c>
      <c r="D100" t="s">
        <v>1643</v>
      </c>
      <c r="E100" t="s">
        <v>1644</v>
      </c>
      <c r="F100" t="s">
        <v>1644</v>
      </c>
      <c r="G100" t="s">
        <v>1645</v>
      </c>
    </row>
    <row r="101" spans="1:7" x14ac:dyDescent="0.25">
      <c r="A101" s="1" t="s">
        <v>592</v>
      </c>
      <c r="B101" t="s">
        <v>1646</v>
      </c>
      <c r="C101" t="s">
        <v>1647</v>
      </c>
      <c r="D101" t="s">
        <v>1648</v>
      </c>
      <c r="E101" t="s">
        <v>1649</v>
      </c>
      <c r="F101" t="s">
        <v>1649</v>
      </c>
      <c r="G101" t="s">
        <v>1650</v>
      </c>
    </row>
    <row r="102" spans="1:7" x14ac:dyDescent="0.25">
      <c r="A102" s="1" t="s">
        <v>598</v>
      </c>
      <c r="B102" t="s">
        <v>1651</v>
      </c>
      <c r="C102" t="s">
        <v>1652</v>
      </c>
      <c r="D102" t="s">
        <v>1653</v>
      </c>
      <c r="E102" t="s">
        <v>1654</v>
      </c>
      <c r="F102" t="s">
        <v>1654</v>
      </c>
      <c r="G102" t="s">
        <v>1655</v>
      </c>
    </row>
    <row r="103" spans="1:7" x14ac:dyDescent="0.25">
      <c r="A103" s="1" t="s">
        <v>603</v>
      </c>
      <c r="B103" t="s">
        <v>1656</v>
      </c>
      <c r="C103" t="s">
        <v>1657</v>
      </c>
      <c r="D103" t="s">
        <v>1658</v>
      </c>
      <c r="E103" t="s">
        <v>1659</v>
      </c>
      <c r="F103" t="s">
        <v>1659</v>
      </c>
      <c r="G103" t="s">
        <v>1660</v>
      </c>
    </row>
    <row r="104" spans="1:7" x14ac:dyDescent="0.25">
      <c r="A104" s="1" t="s">
        <v>609</v>
      </c>
      <c r="B104" t="s">
        <v>1661</v>
      </c>
      <c r="C104" t="s">
        <v>1662</v>
      </c>
      <c r="D104" t="s">
        <v>1663</v>
      </c>
      <c r="E104" t="s">
        <v>1664</v>
      </c>
      <c r="F104" t="s">
        <v>1664</v>
      </c>
      <c r="G104" t="s">
        <v>1665</v>
      </c>
    </row>
    <row r="105" spans="1:7" x14ac:dyDescent="0.25">
      <c r="A105" s="1" t="s">
        <v>614</v>
      </c>
      <c r="B105" t="s">
        <v>1666</v>
      </c>
      <c r="C105" t="s">
        <v>1667</v>
      </c>
      <c r="D105" t="s">
        <v>1668</v>
      </c>
      <c r="E105" t="s">
        <v>1669</v>
      </c>
      <c r="F105" t="s">
        <v>1669</v>
      </c>
      <c r="G105" t="s">
        <v>1670</v>
      </c>
    </row>
    <row r="106" spans="1:7" x14ac:dyDescent="0.25">
      <c r="A106" s="1" t="s">
        <v>619</v>
      </c>
      <c r="B106" t="s">
        <v>1671</v>
      </c>
      <c r="C106" t="s">
        <v>1672</v>
      </c>
      <c r="D106" t="s">
        <v>1673</v>
      </c>
      <c r="E106" t="s">
        <v>1672</v>
      </c>
      <c r="F106" t="s">
        <v>1672</v>
      </c>
      <c r="G106" t="s">
        <v>1674</v>
      </c>
    </row>
    <row r="107" spans="1:7" x14ac:dyDescent="0.25">
      <c r="A107" s="1" t="s">
        <v>625</v>
      </c>
      <c r="B107" t="s">
        <v>1675</v>
      </c>
      <c r="C107" t="s">
        <v>1676</v>
      </c>
      <c r="D107" t="s">
        <v>1677</v>
      </c>
      <c r="E107" t="s">
        <v>1678</v>
      </c>
      <c r="F107" t="s">
        <v>1678</v>
      </c>
      <c r="G107" t="s">
        <v>1679</v>
      </c>
    </row>
    <row r="108" spans="1:7" x14ac:dyDescent="0.25">
      <c r="A108" s="1" t="s">
        <v>631</v>
      </c>
      <c r="B108" t="s">
        <v>1680</v>
      </c>
      <c r="C108" t="s">
        <v>1681</v>
      </c>
      <c r="D108" t="s">
        <v>1682</v>
      </c>
      <c r="E108" t="s">
        <v>1683</v>
      </c>
      <c r="F108" t="s">
        <v>1683</v>
      </c>
      <c r="G108" t="s">
        <v>1684</v>
      </c>
    </row>
    <row r="109" spans="1:7" x14ac:dyDescent="0.25">
      <c r="A109" s="1" t="s">
        <v>637</v>
      </c>
      <c r="B109" t="s">
        <v>1685</v>
      </c>
      <c r="C109" t="s">
        <v>1686</v>
      </c>
      <c r="D109" t="s">
        <v>1687</v>
      </c>
      <c r="E109" t="s">
        <v>1688</v>
      </c>
      <c r="F109" t="s">
        <v>1688</v>
      </c>
      <c r="G109" t="s">
        <v>1689</v>
      </c>
    </row>
    <row r="110" spans="1:7" x14ac:dyDescent="0.25">
      <c r="A110" s="1" t="s">
        <v>643</v>
      </c>
      <c r="B110" t="s">
        <v>1690</v>
      </c>
      <c r="C110" t="s">
        <v>1691</v>
      </c>
      <c r="D110" t="s">
        <v>1692</v>
      </c>
      <c r="E110" t="s">
        <v>1693</v>
      </c>
      <c r="F110" t="s">
        <v>1693</v>
      </c>
      <c r="G110" t="s">
        <v>1694</v>
      </c>
    </row>
    <row r="111" spans="1:7" x14ac:dyDescent="0.25">
      <c r="A111" s="1" t="s">
        <v>649</v>
      </c>
      <c r="B111" t="s">
        <v>1695</v>
      </c>
      <c r="C111" t="s">
        <v>1696</v>
      </c>
      <c r="D111" t="s">
        <v>1697</v>
      </c>
      <c r="E111" t="s">
        <v>1698</v>
      </c>
      <c r="F111" t="s">
        <v>1698</v>
      </c>
      <c r="G111" t="s">
        <v>1699</v>
      </c>
    </row>
    <row r="112" spans="1:7" x14ac:dyDescent="0.25">
      <c r="A112" s="1" t="s">
        <v>655</v>
      </c>
      <c r="B112" t="s">
        <v>1700</v>
      </c>
      <c r="C112" t="s">
        <v>1701</v>
      </c>
      <c r="D112" t="s">
        <v>1702</v>
      </c>
      <c r="E112" t="s">
        <v>1703</v>
      </c>
      <c r="F112" t="s">
        <v>1703</v>
      </c>
      <c r="G112" t="s">
        <v>1704</v>
      </c>
    </row>
    <row r="113" spans="1:7" x14ac:dyDescent="0.25">
      <c r="A113" s="1" t="s">
        <v>661</v>
      </c>
      <c r="B113" t="s">
        <v>1705</v>
      </c>
      <c r="C113" t="s">
        <v>1706</v>
      </c>
      <c r="D113" t="s">
        <v>1707</v>
      </c>
      <c r="E113" t="s">
        <v>1708</v>
      </c>
      <c r="F113" t="s">
        <v>1708</v>
      </c>
      <c r="G113" t="s">
        <v>1709</v>
      </c>
    </row>
    <row r="114" spans="1:7" x14ac:dyDescent="0.25">
      <c r="A114" s="1" t="s">
        <v>666</v>
      </c>
      <c r="B114" t="s">
        <v>1710</v>
      </c>
      <c r="C114" t="s">
        <v>1711</v>
      </c>
      <c r="D114" t="s">
        <v>1712</v>
      </c>
      <c r="E114" t="s">
        <v>1713</v>
      </c>
      <c r="F114" t="s">
        <v>1713</v>
      </c>
      <c r="G114" t="s">
        <v>1714</v>
      </c>
    </row>
    <row r="115" spans="1:7" x14ac:dyDescent="0.25">
      <c r="A115" s="1" t="s">
        <v>671</v>
      </c>
      <c r="B115" t="s">
        <v>1715</v>
      </c>
      <c r="C115" t="s">
        <v>1716</v>
      </c>
      <c r="D115" t="s">
        <v>1717</v>
      </c>
      <c r="E115" t="s">
        <v>1718</v>
      </c>
      <c r="F115" t="s">
        <v>1718</v>
      </c>
      <c r="G115" t="s">
        <v>1719</v>
      </c>
    </row>
    <row r="116" spans="1:7" x14ac:dyDescent="0.25">
      <c r="A116" s="1" t="s">
        <v>677</v>
      </c>
      <c r="B116" t="s">
        <v>1720</v>
      </c>
      <c r="C116" t="s">
        <v>1721</v>
      </c>
      <c r="D116" t="s">
        <v>1722</v>
      </c>
      <c r="E116" t="s">
        <v>1723</v>
      </c>
      <c r="F116" t="s">
        <v>1723</v>
      </c>
      <c r="G116" t="s">
        <v>1724</v>
      </c>
    </row>
    <row r="117" spans="1:7" x14ac:dyDescent="0.25">
      <c r="A117" s="1" t="s">
        <v>683</v>
      </c>
      <c r="B117" t="s">
        <v>1725</v>
      </c>
      <c r="C117" t="s">
        <v>1726</v>
      </c>
      <c r="D117" t="s">
        <v>1727</v>
      </c>
      <c r="E117" t="s">
        <v>1728</v>
      </c>
      <c r="F117" t="s">
        <v>1728</v>
      </c>
      <c r="G117" t="s">
        <v>1729</v>
      </c>
    </row>
    <row r="118" spans="1:7" x14ac:dyDescent="0.25">
      <c r="A118" s="1" t="s">
        <v>689</v>
      </c>
      <c r="B118" t="s">
        <v>1730</v>
      </c>
      <c r="C118" t="s">
        <v>1731</v>
      </c>
      <c r="D118" t="s">
        <v>1732</v>
      </c>
      <c r="E118" t="s">
        <v>1733</v>
      </c>
      <c r="F118" t="s">
        <v>1733</v>
      </c>
      <c r="G118" t="s">
        <v>1734</v>
      </c>
    </row>
    <row r="119" spans="1:7" x14ac:dyDescent="0.25">
      <c r="A119" s="1" t="s">
        <v>695</v>
      </c>
      <c r="B119" t="s">
        <v>1735</v>
      </c>
      <c r="C119" t="s">
        <v>1736</v>
      </c>
      <c r="D119" t="s">
        <v>1737</v>
      </c>
      <c r="E119" t="s">
        <v>1738</v>
      </c>
      <c r="F119" t="s">
        <v>1738</v>
      </c>
      <c r="G119" t="s">
        <v>1739</v>
      </c>
    </row>
    <row r="120" spans="1:7" x14ac:dyDescent="0.25">
      <c r="A120" s="1" t="s">
        <v>701</v>
      </c>
      <c r="B120" t="s">
        <v>1740</v>
      </c>
      <c r="C120" t="s">
        <v>1741</v>
      </c>
      <c r="D120" t="s">
        <v>1742</v>
      </c>
      <c r="E120" t="s">
        <v>1743</v>
      </c>
      <c r="F120" t="s">
        <v>1743</v>
      </c>
      <c r="G120" t="s">
        <v>1744</v>
      </c>
    </row>
    <row r="121" spans="1:7" x14ac:dyDescent="0.25">
      <c r="A121" s="1" t="s">
        <v>706</v>
      </c>
      <c r="B121" t="s">
        <v>1745</v>
      </c>
      <c r="C121" t="s">
        <v>1746</v>
      </c>
      <c r="D121" t="s">
        <v>1747</v>
      </c>
      <c r="E121" t="s">
        <v>1748</v>
      </c>
      <c r="F121" t="s">
        <v>1748</v>
      </c>
      <c r="G121" t="s">
        <v>1749</v>
      </c>
    </row>
    <row r="122" spans="1:7" x14ac:dyDescent="0.25">
      <c r="A122" s="1" t="s">
        <v>711</v>
      </c>
      <c r="B122" t="s">
        <v>1750</v>
      </c>
      <c r="C122" t="s">
        <v>1751</v>
      </c>
      <c r="D122" t="s">
        <v>1752</v>
      </c>
      <c r="E122" t="s">
        <v>1753</v>
      </c>
      <c r="F122" t="s">
        <v>1753</v>
      </c>
      <c r="G122" t="s">
        <v>1754</v>
      </c>
    </row>
    <row r="123" spans="1:7" x14ac:dyDescent="0.25">
      <c r="A123" s="1" t="s">
        <v>717</v>
      </c>
      <c r="B123" t="s">
        <v>1755</v>
      </c>
      <c r="C123" t="s">
        <v>1756</v>
      </c>
      <c r="D123" t="s">
        <v>1757</v>
      </c>
      <c r="E123" t="s">
        <v>1758</v>
      </c>
      <c r="F123" t="s">
        <v>1758</v>
      </c>
      <c r="G123" t="s">
        <v>1759</v>
      </c>
    </row>
    <row r="124" spans="1:7" x14ac:dyDescent="0.25">
      <c r="A124" s="1" t="s">
        <v>723</v>
      </c>
      <c r="B124" t="s">
        <v>1760</v>
      </c>
      <c r="C124" t="s">
        <v>1761</v>
      </c>
      <c r="D124" t="s">
        <v>1762</v>
      </c>
      <c r="E124" t="s">
        <v>1763</v>
      </c>
      <c r="F124" t="s">
        <v>1763</v>
      </c>
      <c r="G124" t="s">
        <v>1764</v>
      </c>
    </row>
    <row r="125" spans="1:7" x14ac:dyDescent="0.25">
      <c r="A125" s="1" t="s">
        <v>728</v>
      </c>
      <c r="B125" t="s">
        <v>1765</v>
      </c>
      <c r="C125" t="s">
        <v>1766</v>
      </c>
      <c r="D125" t="s">
        <v>1767</v>
      </c>
      <c r="E125" t="s">
        <v>1768</v>
      </c>
      <c r="F125" t="s">
        <v>1768</v>
      </c>
      <c r="G125" t="s">
        <v>1769</v>
      </c>
    </row>
    <row r="126" spans="1:7" x14ac:dyDescent="0.25">
      <c r="A126" s="1" t="s">
        <v>734</v>
      </c>
      <c r="B126" t="s">
        <v>1770</v>
      </c>
      <c r="C126" t="s">
        <v>1771</v>
      </c>
      <c r="D126" t="s">
        <v>1772</v>
      </c>
      <c r="E126" t="s">
        <v>1773</v>
      </c>
      <c r="F126" t="s">
        <v>1773</v>
      </c>
      <c r="G126" t="s">
        <v>1774</v>
      </c>
    </row>
    <row r="127" spans="1:7" x14ac:dyDescent="0.25">
      <c r="A127" s="1" t="s">
        <v>740</v>
      </c>
      <c r="B127" t="s">
        <v>1775</v>
      </c>
      <c r="C127" t="s">
        <v>1776</v>
      </c>
      <c r="D127" t="s">
        <v>1777</v>
      </c>
      <c r="E127" t="s">
        <v>1778</v>
      </c>
      <c r="F127" t="s">
        <v>1778</v>
      </c>
      <c r="G127" t="s">
        <v>1779</v>
      </c>
    </row>
    <row r="128" spans="1:7" x14ac:dyDescent="0.25">
      <c r="A128" s="1" t="s">
        <v>746</v>
      </c>
      <c r="B128" t="s">
        <v>1780</v>
      </c>
      <c r="C128" t="s">
        <v>1781</v>
      </c>
      <c r="D128" t="s">
        <v>1782</v>
      </c>
      <c r="E128" t="s">
        <v>1783</v>
      </c>
      <c r="F128" t="s">
        <v>1783</v>
      </c>
      <c r="G128" t="s">
        <v>1784</v>
      </c>
    </row>
    <row r="129" spans="1:7" x14ac:dyDescent="0.25">
      <c r="A129" s="1" t="s">
        <v>751</v>
      </c>
      <c r="B129" t="s">
        <v>1785</v>
      </c>
      <c r="C129" t="s">
        <v>1786</v>
      </c>
      <c r="D129" t="s">
        <v>1787</v>
      </c>
      <c r="E129" t="s">
        <v>1788</v>
      </c>
      <c r="F129" t="s">
        <v>1788</v>
      </c>
      <c r="G129" t="s">
        <v>1789</v>
      </c>
    </row>
    <row r="130" spans="1:7" x14ac:dyDescent="0.25">
      <c r="A130" s="1" t="s">
        <v>757</v>
      </c>
      <c r="B130" t="s">
        <v>1790</v>
      </c>
      <c r="C130" t="s">
        <v>1791</v>
      </c>
      <c r="D130" t="s">
        <v>1792</v>
      </c>
      <c r="E130" t="s">
        <v>1793</v>
      </c>
      <c r="F130" t="s">
        <v>1793</v>
      </c>
      <c r="G130" t="s">
        <v>1794</v>
      </c>
    </row>
    <row r="131" spans="1:7" x14ac:dyDescent="0.25">
      <c r="A131" s="1" t="s">
        <v>763</v>
      </c>
      <c r="B131" t="s">
        <v>1795</v>
      </c>
      <c r="C131" t="s">
        <v>1796</v>
      </c>
      <c r="D131" t="s">
        <v>1797</v>
      </c>
      <c r="E131" t="s">
        <v>1798</v>
      </c>
      <c r="F131" t="s">
        <v>1798</v>
      </c>
      <c r="G131" t="s">
        <v>1799</v>
      </c>
    </row>
    <row r="132" spans="1:7" x14ac:dyDescent="0.25">
      <c r="A132" s="1" t="s">
        <v>769</v>
      </c>
      <c r="B132" t="s">
        <v>1800</v>
      </c>
      <c r="C132" t="s">
        <v>1801</v>
      </c>
      <c r="D132" t="s">
        <v>1802</v>
      </c>
      <c r="E132" t="s">
        <v>1803</v>
      </c>
      <c r="F132" t="s">
        <v>1803</v>
      </c>
      <c r="G132" t="s">
        <v>1804</v>
      </c>
    </row>
    <row r="133" spans="1:7" x14ac:dyDescent="0.25">
      <c r="A133" s="1" t="s">
        <v>775</v>
      </c>
      <c r="B133" t="s">
        <v>1805</v>
      </c>
      <c r="C133" t="s">
        <v>1806</v>
      </c>
      <c r="D133" t="s">
        <v>1807</v>
      </c>
      <c r="E133" t="s">
        <v>1808</v>
      </c>
      <c r="F133" t="s">
        <v>1808</v>
      </c>
      <c r="G133" t="s">
        <v>1809</v>
      </c>
    </row>
    <row r="134" spans="1:7" x14ac:dyDescent="0.25">
      <c r="A134" s="1" t="s">
        <v>781</v>
      </c>
      <c r="B134" t="s">
        <v>1810</v>
      </c>
      <c r="C134" t="s">
        <v>1811</v>
      </c>
      <c r="D134" t="s">
        <v>1812</v>
      </c>
      <c r="E134" t="s">
        <v>1813</v>
      </c>
      <c r="F134" t="s">
        <v>1813</v>
      </c>
      <c r="G134" t="s">
        <v>1814</v>
      </c>
    </row>
    <row r="135" spans="1:7" x14ac:dyDescent="0.25">
      <c r="A135" s="1" t="s">
        <v>787</v>
      </c>
      <c r="B135" t="s">
        <v>1815</v>
      </c>
      <c r="C135" t="s">
        <v>1816</v>
      </c>
      <c r="D135" t="s">
        <v>1817</v>
      </c>
      <c r="E135" t="s">
        <v>1818</v>
      </c>
      <c r="F135" t="s">
        <v>1818</v>
      </c>
      <c r="G135" t="s">
        <v>1819</v>
      </c>
    </row>
    <row r="136" spans="1:7" x14ac:dyDescent="0.25">
      <c r="A136" s="1" t="s">
        <v>792</v>
      </c>
      <c r="B136" t="s">
        <v>1820</v>
      </c>
      <c r="C136" t="s">
        <v>1821</v>
      </c>
      <c r="D136" t="s">
        <v>1822</v>
      </c>
      <c r="E136" t="s">
        <v>1823</v>
      </c>
      <c r="F136" t="s">
        <v>1823</v>
      </c>
      <c r="G136" t="s">
        <v>1824</v>
      </c>
    </row>
    <row r="137" spans="1:7" x14ac:dyDescent="0.25">
      <c r="A137" s="1" t="s">
        <v>798</v>
      </c>
      <c r="B137" t="s">
        <v>1825</v>
      </c>
      <c r="C137" t="s">
        <v>1826</v>
      </c>
      <c r="D137" t="s">
        <v>1827</v>
      </c>
      <c r="E137" t="s">
        <v>1828</v>
      </c>
      <c r="F137" t="s">
        <v>1828</v>
      </c>
      <c r="G137" t="s">
        <v>1829</v>
      </c>
    </row>
    <row r="138" spans="1:7" x14ac:dyDescent="0.25">
      <c r="A138" s="1" t="s">
        <v>804</v>
      </c>
      <c r="B138" t="s">
        <v>1830</v>
      </c>
      <c r="C138" t="s">
        <v>1831</v>
      </c>
      <c r="D138" t="s">
        <v>1832</v>
      </c>
      <c r="E138" t="s">
        <v>1833</v>
      </c>
      <c r="F138" t="s">
        <v>1833</v>
      </c>
      <c r="G138" t="s">
        <v>1834</v>
      </c>
    </row>
    <row r="139" spans="1:7" x14ac:dyDescent="0.25">
      <c r="A139" s="1" t="s">
        <v>810</v>
      </c>
      <c r="B139" t="s">
        <v>1835</v>
      </c>
      <c r="C139" t="s">
        <v>1836</v>
      </c>
      <c r="D139" t="s">
        <v>1837</v>
      </c>
      <c r="E139" t="s">
        <v>1838</v>
      </c>
      <c r="F139" t="s">
        <v>1838</v>
      </c>
      <c r="G139" t="s">
        <v>1839</v>
      </c>
    </row>
    <row r="140" spans="1:7" x14ac:dyDescent="0.25">
      <c r="A140" s="1" t="s">
        <v>816</v>
      </c>
      <c r="B140" t="s">
        <v>1840</v>
      </c>
      <c r="C140" t="s">
        <v>1841</v>
      </c>
      <c r="D140" t="s">
        <v>1842</v>
      </c>
      <c r="E140" t="s">
        <v>1843</v>
      </c>
      <c r="F140" t="s">
        <v>1843</v>
      </c>
      <c r="G140" t="s">
        <v>1844</v>
      </c>
    </row>
    <row r="141" spans="1:7" x14ac:dyDescent="0.25">
      <c r="A141" s="1" t="s">
        <v>822</v>
      </c>
      <c r="B141" t="s">
        <v>1845</v>
      </c>
      <c r="C141" t="s">
        <v>1846</v>
      </c>
      <c r="D141" t="s">
        <v>1847</v>
      </c>
      <c r="E141" t="s">
        <v>1848</v>
      </c>
      <c r="F141" t="s">
        <v>1848</v>
      </c>
      <c r="G141" t="s">
        <v>1849</v>
      </c>
    </row>
    <row r="142" spans="1:7" x14ac:dyDescent="0.25">
      <c r="A142" s="1" t="s">
        <v>828</v>
      </c>
      <c r="B142" t="s">
        <v>1850</v>
      </c>
      <c r="C142" t="s">
        <v>1851</v>
      </c>
      <c r="D142" t="s">
        <v>1852</v>
      </c>
      <c r="E142" t="s">
        <v>1853</v>
      </c>
      <c r="F142" t="s">
        <v>1853</v>
      </c>
      <c r="G142" t="s">
        <v>1854</v>
      </c>
    </row>
    <row r="143" spans="1:7" x14ac:dyDescent="0.25">
      <c r="A143" s="1" t="s">
        <v>834</v>
      </c>
      <c r="B143" t="s">
        <v>1855</v>
      </c>
      <c r="C143" t="s">
        <v>1856</v>
      </c>
      <c r="D143" t="s">
        <v>1857</v>
      </c>
      <c r="E143" t="s">
        <v>1858</v>
      </c>
      <c r="F143" t="s">
        <v>1858</v>
      </c>
      <c r="G143" t="s">
        <v>1859</v>
      </c>
    </row>
    <row r="144" spans="1:7" x14ac:dyDescent="0.25">
      <c r="A144" s="1" t="s">
        <v>840</v>
      </c>
      <c r="B144" t="s">
        <v>1860</v>
      </c>
      <c r="C144" t="s">
        <v>1861</v>
      </c>
      <c r="D144" t="s">
        <v>1862</v>
      </c>
      <c r="E144" t="s">
        <v>1863</v>
      </c>
      <c r="F144" t="s">
        <v>1863</v>
      </c>
      <c r="G144" t="s">
        <v>1864</v>
      </c>
    </row>
    <row r="145" spans="1:7" x14ac:dyDescent="0.25">
      <c r="A145" s="1" t="s">
        <v>846</v>
      </c>
      <c r="B145" t="s">
        <v>1865</v>
      </c>
      <c r="C145" t="s">
        <v>1866</v>
      </c>
      <c r="D145" t="s">
        <v>1867</v>
      </c>
      <c r="E145" t="s">
        <v>1868</v>
      </c>
      <c r="F145" t="s">
        <v>1868</v>
      </c>
      <c r="G145" t="s">
        <v>1869</v>
      </c>
    </row>
    <row r="146" spans="1:7" x14ac:dyDescent="0.25">
      <c r="A146" s="1" t="s">
        <v>852</v>
      </c>
      <c r="B146" t="s">
        <v>1870</v>
      </c>
      <c r="C146" t="s">
        <v>1871</v>
      </c>
      <c r="D146" t="s">
        <v>1872</v>
      </c>
      <c r="E146" t="s">
        <v>1873</v>
      </c>
      <c r="F146" t="s">
        <v>1873</v>
      </c>
      <c r="G146" t="s">
        <v>1874</v>
      </c>
    </row>
    <row r="147" spans="1:7" x14ac:dyDescent="0.25">
      <c r="A147" s="1" t="s">
        <v>858</v>
      </c>
      <c r="B147" t="s">
        <v>1875</v>
      </c>
      <c r="C147" t="s">
        <v>1876</v>
      </c>
      <c r="D147" t="s">
        <v>1877</v>
      </c>
      <c r="E147" t="s">
        <v>1878</v>
      </c>
      <c r="F147" t="s">
        <v>1878</v>
      </c>
      <c r="G147" t="s">
        <v>1879</v>
      </c>
    </row>
    <row r="148" spans="1:7" x14ac:dyDescent="0.25">
      <c r="A148" s="1" t="s">
        <v>864</v>
      </c>
      <c r="B148" t="s">
        <v>1880</v>
      </c>
      <c r="C148" t="s">
        <v>1881</v>
      </c>
      <c r="D148" t="s">
        <v>1882</v>
      </c>
      <c r="E148" t="s">
        <v>1883</v>
      </c>
      <c r="F148" t="s">
        <v>1883</v>
      </c>
      <c r="G148" t="s">
        <v>1884</v>
      </c>
    </row>
    <row r="149" spans="1:7" x14ac:dyDescent="0.25">
      <c r="A149" s="1" t="s">
        <v>870</v>
      </c>
      <c r="B149" t="s">
        <v>1885</v>
      </c>
      <c r="C149" t="s">
        <v>1886</v>
      </c>
      <c r="D149" t="s">
        <v>1887</v>
      </c>
      <c r="E149" t="s">
        <v>1887</v>
      </c>
      <c r="F149" t="s">
        <v>1887</v>
      </c>
      <c r="G149" t="s">
        <v>1888</v>
      </c>
    </row>
    <row r="150" spans="1:7" x14ac:dyDescent="0.25">
      <c r="A150" s="1" t="s">
        <v>875</v>
      </c>
      <c r="B150" t="s">
        <v>1889</v>
      </c>
      <c r="C150" t="s">
        <v>1890</v>
      </c>
      <c r="D150" t="s">
        <v>1891</v>
      </c>
      <c r="E150" t="s">
        <v>1892</v>
      </c>
      <c r="F150" t="s">
        <v>1892</v>
      </c>
      <c r="G150" t="s">
        <v>1893</v>
      </c>
    </row>
    <row r="151" spans="1:7" x14ac:dyDescent="0.25">
      <c r="A151" s="1" t="s">
        <v>881</v>
      </c>
      <c r="B151" t="s">
        <v>1894</v>
      </c>
      <c r="C151" t="s">
        <v>1895</v>
      </c>
      <c r="D151" t="s">
        <v>1896</v>
      </c>
      <c r="E151" t="s">
        <v>1897</v>
      </c>
      <c r="F151" t="s">
        <v>1897</v>
      </c>
      <c r="G151" t="s">
        <v>1898</v>
      </c>
    </row>
    <row r="152" spans="1:7" x14ac:dyDescent="0.25">
      <c r="A152" s="1" t="s">
        <v>886</v>
      </c>
      <c r="B152" t="s">
        <v>1899</v>
      </c>
      <c r="C152" t="s">
        <v>1900</v>
      </c>
      <c r="D152" t="s">
        <v>1901</v>
      </c>
      <c r="E152" t="s">
        <v>1902</v>
      </c>
      <c r="F152" t="s">
        <v>1902</v>
      </c>
      <c r="G152" t="s">
        <v>1903</v>
      </c>
    </row>
    <row r="153" spans="1:7" x14ac:dyDescent="0.25">
      <c r="A153" s="1" t="s">
        <v>892</v>
      </c>
      <c r="B153" t="s">
        <v>1904</v>
      </c>
      <c r="C153" t="s">
        <v>1905</v>
      </c>
      <c r="D153" t="s">
        <v>1906</v>
      </c>
      <c r="E153" t="s">
        <v>1907</v>
      </c>
      <c r="F153" t="s">
        <v>1907</v>
      </c>
      <c r="G153" t="s">
        <v>1908</v>
      </c>
    </row>
    <row r="154" spans="1:7" x14ac:dyDescent="0.25">
      <c r="A154" s="1" t="s">
        <v>898</v>
      </c>
      <c r="B154" t="s">
        <v>1909</v>
      </c>
      <c r="C154" t="s">
        <v>1910</v>
      </c>
      <c r="D154" t="s">
        <v>1911</v>
      </c>
      <c r="E154" t="s">
        <v>1912</v>
      </c>
      <c r="F154" t="s">
        <v>1912</v>
      </c>
      <c r="G154" t="s">
        <v>1913</v>
      </c>
    </row>
    <row r="155" spans="1:7" x14ac:dyDescent="0.25">
      <c r="A155" s="1" t="s">
        <v>904</v>
      </c>
      <c r="B155" t="s">
        <v>1914</v>
      </c>
      <c r="C155" t="s">
        <v>1915</v>
      </c>
      <c r="D155" t="s">
        <v>1916</v>
      </c>
      <c r="E155" t="s">
        <v>1917</v>
      </c>
      <c r="F155" t="s">
        <v>1917</v>
      </c>
      <c r="G155" t="s">
        <v>1918</v>
      </c>
    </row>
    <row r="156" spans="1:7" x14ac:dyDescent="0.25">
      <c r="A156" s="1" t="s">
        <v>910</v>
      </c>
      <c r="B156" t="s">
        <v>1919</v>
      </c>
      <c r="C156" t="s">
        <v>1920</v>
      </c>
      <c r="D156" t="s">
        <v>1921</v>
      </c>
      <c r="E156" t="s">
        <v>1922</v>
      </c>
      <c r="F156" t="s">
        <v>1922</v>
      </c>
      <c r="G156" t="s">
        <v>1923</v>
      </c>
    </row>
    <row r="157" spans="1:7" x14ac:dyDescent="0.25">
      <c r="A157" s="1" t="s">
        <v>916</v>
      </c>
      <c r="B157" t="s">
        <v>1924</v>
      </c>
      <c r="C157" t="s">
        <v>1925</v>
      </c>
      <c r="D157" t="s">
        <v>1926</v>
      </c>
      <c r="E157" t="s">
        <v>1927</v>
      </c>
      <c r="F157" t="s">
        <v>1927</v>
      </c>
      <c r="G157" t="s">
        <v>1928</v>
      </c>
    </row>
    <row r="158" spans="1:7" x14ac:dyDescent="0.25">
      <c r="A158" s="1" t="s">
        <v>922</v>
      </c>
      <c r="B158" t="s">
        <v>1929</v>
      </c>
      <c r="C158" t="s">
        <v>1930</v>
      </c>
      <c r="D158" t="s">
        <v>1931</v>
      </c>
      <c r="E158" t="s">
        <v>1932</v>
      </c>
      <c r="F158" t="s">
        <v>1932</v>
      </c>
      <c r="G158" t="s">
        <v>1933</v>
      </c>
    </row>
    <row r="159" spans="1:7" x14ac:dyDescent="0.25">
      <c r="A159" s="1" t="s">
        <v>928</v>
      </c>
      <c r="B159" t="s">
        <v>1934</v>
      </c>
      <c r="C159" t="s">
        <v>1935</v>
      </c>
      <c r="D159" t="s">
        <v>1936</v>
      </c>
      <c r="E159" t="s">
        <v>1937</v>
      </c>
      <c r="F159" t="s">
        <v>1937</v>
      </c>
      <c r="G159" t="s">
        <v>1938</v>
      </c>
    </row>
    <row r="160" spans="1:7" x14ac:dyDescent="0.25">
      <c r="A160" s="1" t="s">
        <v>934</v>
      </c>
      <c r="B160" t="s">
        <v>1939</v>
      </c>
      <c r="C160" t="s">
        <v>1940</v>
      </c>
      <c r="D160" t="s">
        <v>1941</v>
      </c>
      <c r="E160" t="s">
        <v>1942</v>
      </c>
      <c r="F160" t="s">
        <v>1942</v>
      </c>
      <c r="G160" t="s">
        <v>1943</v>
      </c>
    </row>
    <row r="161" spans="1:7" x14ac:dyDescent="0.25">
      <c r="A161" s="1" t="s">
        <v>940</v>
      </c>
      <c r="B161" t="s">
        <v>1944</v>
      </c>
      <c r="C161" t="s">
        <v>1945</v>
      </c>
      <c r="D161" t="s">
        <v>1946</v>
      </c>
      <c r="E161" t="s">
        <v>1947</v>
      </c>
      <c r="F161" t="s">
        <v>1947</v>
      </c>
      <c r="G161" t="s">
        <v>1948</v>
      </c>
    </row>
    <row r="162" spans="1:7" x14ac:dyDescent="0.25">
      <c r="A162" s="1" t="s">
        <v>946</v>
      </c>
      <c r="B162" t="s">
        <v>1949</v>
      </c>
      <c r="C162" t="s">
        <v>1950</v>
      </c>
      <c r="D162" t="s">
        <v>1951</v>
      </c>
      <c r="E162" t="s">
        <v>1952</v>
      </c>
      <c r="F162" t="s">
        <v>1952</v>
      </c>
      <c r="G162" t="s">
        <v>1953</v>
      </c>
    </row>
    <row r="163" spans="1:7" x14ac:dyDescent="0.25">
      <c r="A163" s="1" t="s">
        <v>952</v>
      </c>
      <c r="B163" t="s">
        <v>1954</v>
      </c>
      <c r="C163" t="s">
        <v>1955</v>
      </c>
      <c r="D163" t="s">
        <v>1956</v>
      </c>
      <c r="E163" t="s">
        <v>1957</v>
      </c>
      <c r="F163" t="s">
        <v>1957</v>
      </c>
      <c r="G163" t="s">
        <v>1958</v>
      </c>
    </row>
    <row r="164" spans="1:7" x14ac:dyDescent="0.25">
      <c r="A164" s="1" t="s">
        <v>958</v>
      </c>
      <c r="B164" t="s">
        <v>1959</v>
      </c>
      <c r="C164" t="s">
        <v>1960</v>
      </c>
      <c r="D164" t="s">
        <v>1959</v>
      </c>
      <c r="E164" t="s">
        <v>1961</v>
      </c>
      <c r="F164" t="s">
        <v>1961</v>
      </c>
      <c r="G164" t="s">
        <v>1962</v>
      </c>
    </row>
    <row r="165" spans="1:7" x14ac:dyDescent="0.25">
      <c r="A165" s="1" t="s">
        <v>963</v>
      </c>
      <c r="B165" t="s">
        <v>1963</v>
      </c>
      <c r="C165" t="s">
        <v>1964</v>
      </c>
      <c r="D165" t="s">
        <v>1965</v>
      </c>
      <c r="E165" t="s">
        <v>1966</v>
      </c>
      <c r="F165" t="s">
        <v>1966</v>
      </c>
      <c r="G165" t="s">
        <v>1967</v>
      </c>
    </row>
    <row r="166" spans="1:7" x14ac:dyDescent="0.25">
      <c r="A166" s="1" t="s">
        <v>969</v>
      </c>
      <c r="B166" t="s">
        <v>1968</v>
      </c>
      <c r="C166" t="s">
        <v>1969</v>
      </c>
      <c r="D166" t="s">
        <v>1970</v>
      </c>
      <c r="E166" t="s">
        <v>1971</v>
      </c>
      <c r="F166" t="s">
        <v>1971</v>
      </c>
      <c r="G166" t="s">
        <v>1972</v>
      </c>
    </row>
    <row r="167" spans="1:7" x14ac:dyDescent="0.25">
      <c r="A167" s="1" t="s">
        <v>975</v>
      </c>
      <c r="B167" t="s">
        <v>1973</v>
      </c>
      <c r="C167" t="s">
        <v>1974</v>
      </c>
      <c r="D167" t="s">
        <v>1975</v>
      </c>
      <c r="E167" t="s">
        <v>1976</v>
      </c>
      <c r="F167" t="s">
        <v>1976</v>
      </c>
      <c r="G167" t="s">
        <v>1977</v>
      </c>
    </row>
    <row r="168" spans="1:7" x14ac:dyDescent="0.25">
      <c r="A168" s="1" t="s">
        <v>981</v>
      </c>
      <c r="B168" t="s">
        <v>1978</v>
      </c>
      <c r="C168" t="s">
        <v>1979</v>
      </c>
      <c r="D168" t="s">
        <v>1980</v>
      </c>
      <c r="E168" t="s">
        <v>1981</v>
      </c>
      <c r="F168" t="s">
        <v>1981</v>
      </c>
      <c r="G168" t="s">
        <v>1982</v>
      </c>
    </row>
    <row r="169" spans="1:7" x14ac:dyDescent="0.25">
      <c r="A169" s="1" t="s">
        <v>987</v>
      </c>
      <c r="B169" t="s">
        <v>1983</v>
      </c>
      <c r="C169" t="s">
        <v>1984</v>
      </c>
      <c r="D169" t="s">
        <v>1985</v>
      </c>
      <c r="E169" t="s">
        <v>1986</v>
      </c>
      <c r="F169" t="s">
        <v>1986</v>
      </c>
      <c r="G169" t="s">
        <v>1987</v>
      </c>
    </row>
    <row r="170" spans="1:7" x14ac:dyDescent="0.25">
      <c r="A170" s="1" t="s">
        <v>993</v>
      </c>
      <c r="B170" t="s">
        <v>1988</v>
      </c>
      <c r="C170" t="s">
        <v>1989</v>
      </c>
      <c r="D170" t="s">
        <v>1990</v>
      </c>
      <c r="E170" t="s">
        <v>1991</v>
      </c>
      <c r="F170" t="s">
        <v>1991</v>
      </c>
      <c r="G170" t="s">
        <v>1992</v>
      </c>
    </row>
    <row r="171" spans="1:7" x14ac:dyDescent="0.25">
      <c r="A171" s="1" t="s">
        <v>999</v>
      </c>
      <c r="B171" t="s">
        <v>1993</v>
      </c>
      <c r="C171" t="s">
        <v>1994</v>
      </c>
      <c r="D171" t="s">
        <v>1995</v>
      </c>
      <c r="E171" t="s">
        <v>1996</v>
      </c>
      <c r="F171" t="s">
        <v>1996</v>
      </c>
      <c r="G171" t="s">
        <v>1997</v>
      </c>
    </row>
    <row r="172" spans="1:7" x14ac:dyDescent="0.25">
      <c r="A172" s="1" t="s">
        <v>1005</v>
      </c>
      <c r="B172" t="s">
        <v>1998</v>
      </c>
      <c r="C172" t="s">
        <v>1999</v>
      </c>
      <c r="D172" t="s">
        <v>2000</v>
      </c>
      <c r="E172" t="s">
        <v>2001</v>
      </c>
      <c r="F172" t="s">
        <v>2001</v>
      </c>
      <c r="G172" t="s">
        <v>2002</v>
      </c>
    </row>
    <row r="173" spans="1:7" x14ac:dyDescent="0.25">
      <c r="A173" s="1" t="s">
        <v>1011</v>
      </c>
      <c r="B173" t="s">
        <v>2003</v>
      </c>
      <c r="C173" t="s">
        <v>2004</v>
      </c>
      <c r="D173" t="s">
        <v>2005</v>
      </c>
      <c r="E173" t="s">
        <v>2006</v>
      </c>
      <c r="F173" t="s">
        <v>2006</v>
      </c>
      <c r="G173" t="s">
        <v>2007</v>
      </c>
    </row>
    <row r="174" spans="1:7" x14ac:dyDescent="0.25">
      <c r="A174" s="1" t="s">
        <v>1017</v>
      </c>
      <c r="B174" t="s">
        <v>2008</v>
      </c>
      <c r="C174" t="s">
        <v>2009</v>
      </c>
      <c r="D174" t="s">
        <v>2010</v>
      </c>
      <c r="E174" t="s">
        <v>2011</v>
      </c>
      <c r="F174" t="s">
        <v>2011</v>
      </c>
      <c r="G174" t="s">
        <v>2012</v>
      </c>
    </row>
    <row r="175" spans="1:7" x14ac:dyDescent="0.25">
      <c r="A175" s="1" t="s">
        <v>1023</v>
      </c>
      <c r="B175" t="s">
        <v>2013</v>
      </c>
      <c r="C175" t="s">
        <v>2014</v>
      </c>
      <c r="D175" t="s">
        <v>2015</v>
      </c>
      <c r="E175" t="s">
        <v>2016</v>
      </c>
      <c r="F175" t="s">
        <v>2016</v>
      </c>
      <c r="G175" t="s">
        <v>2017</v>
      </c>
    </row>
    <row r="176" spans="1:7" x14ac:dyDescent="0.25">
      <c r="A176" s="1" t="s">
        <v>1029</v>
      </c>
      <c r="B176" t="s">
        <v>2018</v>
      </c>
      <c r="C176" t="s">
        <v>2019</v>
      </c>
      <c r="D176" t="s">
        <v>2020</v>
      </c>
      <c r="E176" t="s">
        <v>2021</v>
      </c>
      <c r="F176" t="s">
        <v>2021</v>
      </c>
      <c r="G176" t="s">
        <v>2022</v>
      </c>
    </row>
    <row r="177" spans="1:7" x14ac:dyDescent="0.25">
      <c r="A177" s="1" t="s">
        <v>1035</v>
      </c>
      <c r="B177" t="s">
        <v>2023</v>
      </c>
      <c r="C177" t="s">
        <v>2024</v>
      </c>
      <c r="D177" t="s">
        <v>2025</v>
      </c>
      <c r="E177" t="s">
        <v>2026</v>
      </c>
      <c r="F177" t="s">
        <v>2026</v>
      </c>
      <c r="G177" t="s">
        <v>2027</v>
      </c>
    </row>
    <row r="178" spans="1:7" x14ac:dyDescent="0.25">
      <c r="A178" s="1" t="s">
        <v>1041</v>
      </c>
      <c r="B178" t="s">
        <v>2028</v>
      </c>
      <c r="C178" t="s">
        <v>2029</v>
      </c>
      <c r="D178" t="s">
        <v>2030</v>
      </c>
      <c r="E178" t="s">
        <v>2031</v>
      </c>
      <c r="F178" t="s">
        <v>2031</v>
      </c>
      <c r="G178" t="s">
        <v>2032</v>
      </c>
    </row>
    <row r="179" spans="1:7" x14ac:dyDescent="0.25">
      <c r="A179" s="1" t="s">
        <v>1047</v>
      </c>
      <c r="B179" t="s">
        <v>2033</v>
      </c>
      <c r="C179" t="s">
        <v>2034</v>
      </c>
      <c r="D179" t="s">
        <v>2035</v>
      </c>
      <c r="E179" t="s">
        <v>2036</v>
      </c>
      <c r="F179" t="s">
        <v>2036</v>
      </c>
      <c r="G179" t="s">
        <v>2037</v>
      </c>
    </row>
    <row r="180" spans="1:7" x14ac:dyDescent="0.25">
      <c r="A180" s="1" t="s">
        <v>1053</v>
      </c>
      <c r="B180" t="s">
        <v>2038</v>
      </c>
      <c r="C180" t="s">
        <v>2039</v>
      </c>
      <c r="D180" t="s">
        <v>2040</v>
      </c>
      <c r="E180" t="s">
        <v>2041</v>
      </c>
      <c r="F180" t="s">
        <v>2041</v>
      </c>
      <c r="G180" t="s">
        <v>2042</v>
      </c>
    </row>
    <row r="181" spans="1:7" x14ac:dyDescent="0.25">
      <c r="A181" s="1" t="s">
        <v>1059</v>
      </c>
      <c r="B181" t="s">
        <v>2043</v>
      </c>
      <c r="C181" t="s">
        <v>2044</v>
      </c>
      <c r="D181" t="s">
        <v>2045</v>
      </c>
      <c r="E181" t="s">
        <v>2046</v>
      </c>
      <c r="F181" t="s">
        <v>2046</v>
      </c>
      <c r="G181" t="s">
        <v>2047</v>
      </c>
    </row>
    <row r="182" spans="1:7" x14ac:dyDescent="0.25">
      <c r="A182" s="1" t="s">
        <v>1065</v>
      </c>
      <c r="B182" t="s">
        <v>2048</v>
      </c>
      <c r="C182" t="s">
        <v>2049</v>
      </c>
      <c r="D182" t="s">
        <v>2050</v>
      </c>
      <c r="E182" t="s">
        <v>2051</v>
      </c>
      <c r="F182" t="s">
        <v>2051</v>
      </c>
      <c r="G182" t="s">
        <v>2052</v>
      </c>
    </row>
    <row r="183" spans="1:7" x14ac:dyDescent="0.25">
      <c r="A183" s="1" t="s">
        <v>1071</v>
      </c>
      <c r="B183" t="s">
        <v>2053</v>
      </c>
      <c r="C183" t="s">
        <v>2054</v>
      </c>
      <c r="D183" t="s">
        <v>2055</v>
      </c>
      <c r="E183" t="s">
        <v>2056</v>
      </c>
      <c r="F183" t="s">
        <v>2056</v>
      </c>
      <c r="G183" t="s">
        <v>2057</v>
      </c>
    </row>
    <row r="184" spans="1:7" x14ac:dyDescent="0.25">
      <c r="A184" s="1" t="s">
        <v>1077</v>
      </c>
      <c r="B184" t="s">
        <v>2058</v>
      </c>
      <c r="C184" t="s">
        <v>2059</v>
      </c>
      <c r="D184" t="s">
        <v>2060</v>
      </c>
      <c r="E184" t="s">
        <v>2061</v>
      </c>
      <c r="F184" t="s">
        <v>2061</v>
      </c>
      <c r="G184" t="s">
        <v>2062</v>
      </c>
    </row>
    <row r="185" spans="1:7" x14ac:dyDescent="0.25">
      <c r="A185" s="1" t="s">
        <v>1083</v>
      </c>
      <c r="B185" t="s">
        <v>2063</v>
      </c>
      <c r="C185" t="s">
        <v>2064</v>
      </c>
      <c r="D185" t="s">
        <v>2065</v>
      </c>
      <c r="E185" t="s">
        <v>2066</v>
      </c>
      <c r="F185" t="s">
        <v>2066</v>
      </c>
      <c r="G185" t="s">
        <v>2067</v>
      </c>
    </row>
    <row r="186" spans="1:7" x14ac:dyDescent="0.25">
      <c r="A186" s="1" t="s">
        <v>1089</v>
      </c>
      <c r="B186" t="s">
        <v>2068</v>
      </c>
      <c r="C186" t="s">
        <v>2069</v>
      </c>
      <c r="D186" t="s">
        <v>2070</v>
      </c>
      <c r="E186" t="s">
        <v>2071</v>
      </c>
      <c r="F186" t="s">
        <v>2071</v>
      </c>
      <c r="G186" t="s">
        <v>2072</v>
      </c>
    </row>
    <row r="187" spans="1:7" x14ac:dyDescent="0.25">
      <c r="A187" s="1" t="s">
        <v>1095</v>
      </c>
      <c r="B187" t="s">
        <v>2073</v>
      </c>
      <c r="C187" t="s">
        <v>2074</v>
      </c>
      <c r="D187" t="s">
        <v>2075</v>
      </c>
      <c r="E187" t="s">
        <v>2076</v>
      </c>
      <c r="F187" t="s">
        <v>2076</v>
      </c>
      <c r="G187" t="s">
        <v>2077</v>
      </c>
    </row>
    <row r="188" spans="1:7" x14ac:dyDescent="0.25">
      <c r="A188" s="1" t="s">
        <v>1101</v>
      </c>
      <c r="B188" t="s">
        <v>2078</v>
      </c>
      <c r="C188" t="s">
        <v>2079</v>
      </c>
      <c r="D188" t="s">
        <v>2080</v>
      </c>
      <c r="E188" t="s">
        <v>2081</v>
      </c>
      <c r="F188" t="s">
        <v>2081</v>
      </c>
      <c r="G188" t="s">
        <v>2082</v>
      </c>
    </row>
    <row r="189" spans="1:7" x14ac:dyDescent="0.25">
      <c r="A189" s="1" t="s">
        <v>1107</v>
      </c>
      <c r="B189" t="s">
        <v>2083</v>
      </c>
      <c r="C189" t="s">
        <v>2084</v>
      </c>
      <c r="D189" t="s">
        <v>2085</v>
      </c>
      <c r="E189" t="s">
        <v>2086</v>
      </c>
      <c r="F189" t="s">
        <v>2086</v>
      </c>
      <c r="G189" t="s">
        <v>2087</v>
      </c>
    </row>
    <row r="190" spans="1:7" x14ac:dyDescent="0.25">
      <c r="A190" s="1" t="s">
        <v>1113</v>
      </c>
      <c r="B190" t="s">
        <v>2088</v>
      </c>
      <c r="C190" t="s">
        <v>2089</v>
      </c>
      <c r="D190" t="s">
        <v>2090</v>
      </c>
      <c r="E190" t="s">
        <v>2091</v>
      </c>
      <c r="F190" t="s">
        <v>2091</v>
      </c>
      <c r="G190" t="s">
        <v>2092</v>
      </c>
    </row>
    <row r="191" spans="1:7" x14ac:dyDescent="0.25">
      <c r="A191" s="1" t="s">
        <v>1119</v>
      </c>
      <c r="B191" t="s">
        <v>2093</v>
      </c>
      <c r="C191" t="s">
        <v>2094</v>
      </c>
      <c r="D191" t="s">
        <v>2095</v>
      </c>
      <c r="E191" t="s">
        <v>2096</v>
      </c>
      <c r="F191" t="s">
        <v>2096</v>
      </c>
      <c r="G191" t="s">
        <v>2097</v>
      </c>
    </row>
    <row r="192" spans="1:7" x14ac:dyDescent="0.25">
      <c r="A192" s="1" t="s">
        <v>1125</v>
      </c>
      <c r="B192" t="s">
        <v>2098</v>
      </c>
      <c r="C192" t="s">
        <v>2099</v>
      </c>
      <c r="D192" t="s">
        <v>2100</v>
      </c>
      <c r="E192" t="s">
        <v>2101</v>
      </c>
      <c r="F192" t="s">
        <v>2101</v>
      </c>
      <c r="G192" t="s">
        <v>2102</v>
      </c>
    </row>
    <row r="193" spans="1:7" x14ac:dyDescent="0.25">
      <c r="A193" s="1" t="s">
        <v>1130</v>
      </c>
      <c r="B193" t="s">
        <v>2103</v>
      </c>
      <c r="C193" t="s">
        <v>2104</v>
      </c>
      <c r="D193" t="s">
        <v>2105</v>
      </c>
      <c r="E193" t="s">
        <v>2105</v>
      </c>
      <c r="F193" t="s">
        <v>2105</v>
      </c>
      <c r="G193" t="s">
        <v>2106</v>
      </c>
    </row>
    <row r="194" spans="1:7" x14ac:dyDescent="0.25">
      <c r="A194" s="1" t="s">
        <v>1135</v>
      </c>
      <c r="B194" t="s">
        <v>2107</v>
      </c>
      <c r="C194" t="s">
        <v>2107</v>
      </c>
      <c r="D194" t="s">
        <v>2108</v>
      </c>
      <c r="E194" t="s">
        <v>2109</v>
      </c>
      <c r="F194" t="s">
        <v>2109</v>
      </c>
      <c r="G194" t="s">
        <v>2110</v>
      </c>
    </row>
    <row r="195" spans="1:7" x14ac:dyDescent="0.25">
      <c r="A195" s="1" t="s">
        <v>1140</v>
      </c>
      <c r="B195" t="s">
        <v>2111</v>
      </c>
      <c r="C195" t="s">
        <v>2112</v>
      </c>
      <c r="D195" t="s">
        <v>2113</v>
      </c>
      <c r="E195" t="s">
        <v>2114</v>
      </c>
      <c r="F195" t="s">
        <v>2114</v>
      </c>
      <c r="G195" t="s">
        <v>2115</v>
      </c>
    </row>
    <row r="196" spans="1:7" x14ac:dyDescent="0.25">
      <c r="A196" s="1" t="s">
        <v>1146</v>
      </c>
      <c r="B196" t="s">
        <v>2116</v>
      </c>
      <c r="C196" t="s">
        <v>2117</v>
      </c>
      <c r="D196" t="s">
        <v>2118</v>
      </c>
      <c r="E196" t="s">
        <v>2119</v>
      </c>
      <c r="F196" t="s">
        <v>2119</v>
      </c>
      <c r="G196" t="s">
        <v>2120</v>
      </c>
    </row>
    <row r="197" spans="1:7" x14ac:dyDescent="0.25">
      <c r="A197" s="1" t="s">
        <v>1152</v>
      </c>
      <c r="B197" t="s">
        <v>2121</v>
      </c>
      <c r="C197" t="s">
        <v>2122</v>
      </c>
      <c r="D197" t="s">
        <v>2123</v>
      </c>
      <c r="E197" t="s">
        <v>2124</v>
      </c>
      <c r="F197" t="s">
        <v>2124</v>
      </c>
      <c r="G197" t="s">
        <v>2125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40A4-A0E6-44A3-94CC-859DCCA678B1}">
  <dimension ref="A1:M197"/>
  <sheetViews>
    <sheetView topLeftCell="A163" workbookViewId="0">
      <selection activeCell="H3" sqref="H3:H197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4983</v>
      </c>
      <c r="I1" s="7"/>
    </row>
    <row r="2" spans="1:13" x14ac:dyDescent="0.25">
      <c r="A2" s="1" t="s">
        <v>7</v>
      </c>
      <c r="B2" t="s">
        <v>2126</v>
      </c>
      <c r="C2" t="s">
        <v>2127</v>
      </c>
      <c r="D2" t="s">
        <v>2128</v>
      </c>
      <c r="E2" t="s">
        <v>2129</v>
      </c>
      <c r="F2" t="s">
        <v>2129</v>
      </c>
      <c r="G2" t="s">
        <v>2130</v>
      </c>
      <c r="H2" s="2"/>
      <c r="I2" s="2"/>
    </row>
    <row r="3" spans="1:13" x14ac:dyDescent="0.25">
      <c r="A3" s="1" t="s">
        <v>12</v>
      </c>
      <c r="B3" t="s">
        <v>2131</v>
      </c>
      <c r="C3" t="s">
        <v>2132</v>
      </c>
      <c r="D3" t="s">
        <v>2133</v>
      </c>
      <c r="E3" t="s">
        <v>2134</v>
      </c>
      <c r="F3" t="s">
        <v>2134</v>
      </c>
      <c r="G3" t="s">
        <v>2135</v>
      </c>
      <c r="H3" s="2">
        <v>-9.1290803108808292E-3</v>
      </c>
      <c r="I3" s="2"/>
      <c r="J3" s="5">
        <f>_xlfn.VAR.P(H3:H196)</f>
        <v>2.9845198966476204E-3</v>
      </c>
      <c r="K3" t="s">
        <v>10947</v>
      </c>
      <c r="M3" t="s">
        <v>10946</v>
      </c>
    </row>
    <row r="4" spans="1:13" x14ac:dyDescent="0.25">
      <c r="A4" s="1" t="s">
        <v>17</v>
      </c>
      <c r="B4" t="s">
        <v>2136</v>
      </c>
      <c r="C4" t="s">
        <v>2137</v>
      </c>
      <c r="D4" t="s">
        <v>2138</v>
      </c>
      <c r="E4" t="s">
        <v>2139</v>
      </c>
      <c r="F4" t="s">
        <v>2139</v>
      </c>
      <c r="G4" t="s">
        <v>2140</v>
      </c>
      <c r="H4" s="2">
        <v>0.20777950943935333</v>
      </c>
      <c r="I4" s="2"/>
      <c r="J4" s="6">
        <f>AVERAGE(H2:H197)</f>
        <v>9.0933354659938816E-3</v>
      </c>
      <c r="K4" t="s">
        <v>10945</v>
      </c>
      <c r="M4" t="s">
        <v>10944</v>
      </c>
    </row>
    <row r="5" spans="1:13" x14ac:dyDescent="0.25">
      <c r="A5" s="1" t="s">
        <v>22</v>
      </c>
      <c r="B5" t="s">
        <v>2141</v>
      </c>
      <c r="C5" t="s">
        <v>2142</v>
      </c>
      <c r="D5" t="s">
        <v>2143</v>
      </c>
      <c r="E5" t="s">
        <v>2144</v>
      </c>
      <c r="F5" t="s">
        <v>2144</v>
      </c>
      <c r="G5" t="s">
        <v>2145</v>
      </c>
      <c r="H5" s="2">
        <v>7.4989844731818966E-2</v>
      </c>
      <c r="I5" s="2"/>
    </row>
    <row r="6" spans="1:13" x14ac:dyDescent="0.25">
      <c r="A6" s="1" t="s">
        <v>28</v>
      </c>
      <c r="B6" t="s">
        <v>2146</v>
      </c>
      <c r="C6" t="s">
        <v>2147</v>
      </c>
      <c r="D6" t="s">
        <v>2148</v>
      </c>
      <c r="E6" t="s">
        <v>2149</v>
      </c>
      <c r="F6" t="s">
        <v>2149</v>
      </c>
      <c r="G6" t="s">
        <v>2150</v>
      </c>
      <c r="H6" s="2">
        <v>1.3928877377827107E-2</v>
      </c>
      <c r="I6" s="2"/>
    </row>
    <row r="7" spans="1:13" x14ac:dyDescent="0.25">
      <c r="A7" s="1" t="s">
        <v>34</v>
      </c>
      <c r="B7" t="s">
        <v>2151</v>
      </c>
      <c r="C7" t="s">
        <v>2152</v>
      </c>
      <c r="D7" t="s">
        <v>2153</v>
      </c>
      <c r="E7" t="s">
        <v>2154</v>
      </c>
      <c r="F7" t="s">
        <v>2154</v>
      </c>
      <c r="G7" t="s">
        <v>2155</v>
      </c>
      <c r="H7" s="2">
        <v>1.3585592688619801E-2</v>
      </c>
      <c r="I7" s="2"/>
    </row>
    <row r="8" spans="1:13" x14ac:dyDescent="0.25">
      <c r="A8" s="1" t="s">
        <v>40</v>
      </c>
      <c r="B8" t="s">
        <v>2156</v>
      </c>
      <c r="C8" t="s">
        <v>2157</v>
      </c>
      <c r="D8" t="s">
        <v>2158</v>
      </c>
      <c r="E8" t="s">
        <v>2159</v>
      </c>
      <c r="F8" t="s">
        <v>2159</v>
      </c>
      <c r="G8" t="s">
        <v>2160</v>
      </c>
      <c r="H8" s="2">
        <v>4.2457844877932839E-2</v>
      </c>
      <c r="I8" s="2"/>
    </row>
    <row r="9" spans="1:13" x14ac:dyDescent="0.25">
      <c r="A9" s="1" t="s">
        <v>46</v>
      </c>
      <c r="B9" t="s">
        <v>2161</v>
      </c>
      <c r="C9" t="s">
        <v>2162</v>
      </c>
      <c r="D9" t="s">
        <v>2163</v>
      </c>
      <c r="E9" t="s">
        <v>2164</v>
      </c>
      <c r="F9" t="s">
        <v>2164</v>
      </c>
      <c r="G9" t="s">
        <v>2165</v>
      </c>
      <c r="H9" s="2">
        <v>6.8362429756520489E-3</v>
      </c>
      <c r="I9" s="2"/>
    </row>
    <row r="10" spans="1:13" x14ac:dyDescent="0.25">
      <c r="A10" s="1" t="s">
        <v>52</v>
      </c>
      <c r="B10" t="s">
        <v>2166</v>
      </c>
      <c r="C10" t="s">
        <v>2167</v>
      </c>
      <c r="D10" t="s">
        <v>2168</v>
      </c>
      <c r="E10" t="s">
        <v>2169</v>
      </c>
      <c r="F10" t="s">
        <v>2169</v>
      </c>
      <c r="G10" t="s">
        <v>2170</v>
      </c>
      <c r="H10" s="2">
        <v>-1.822163584828437E-2</v>
      </c>
      <c r="I10" s="2"/>
    </row>
    <row r="11" spans="1:13" x14ac:dyDescent="0.25">
      <c r="A11" s="1" t="s">
        <v>58</v>
      </c>
      <c r="B11" t="s">
        <v>2171</v>
      </c>
      <c r="C11" t="s">
        <v>2172</v>
      </c>
      <c r="D11" t="s">
        <v>2173</v>
      </c>
      <c r="E11" t="s">
        <v>2174</v>
      </c>
      <c r="F11" t="s">
        <v>2174</v>
      </c>
      <c r="G11" t="s">
        <v>2175</v>
      </c>
      <c r="H11" s="2">
        <v>-6.7198283323090982E-2</v>
      </c>
      <c r="I11" s="2"/>
    </row>
    <row r="12" spans="1:13" x14ac:dyDescent="0.25">
      <c r="A12" s="1" t="s">
        <v>64</v>
      </c>
      <c r="B12" t="s">
        <v>2176</v>
      </c>
      <c r="C12" t="s">
        <v>2177</v>
      </c>
      <c r="D12" t="s">
        <v>2178</v>
      </c>
      <c r="E12" t="s">
        <v>2179</v>
      </c>
      <c r="F12" t="s">
        <v>2179</v>
      </c>
      <c r="G12" t="s">
        <v>2180</v>
      </c>
      <c r="H12" s="2">
        <v>-4.0343175371262474E-2</v>
      </c>
      <c r="I12" s="2"/>
    </row>
    <row r="13" spans="1:13" x14ac:dyDescent="0.25">
      <c r="A13" s="1" t="s">
        <v>70</v>
      </c>
      <c r="B13" t="s">
        <v>2181</v>
      </c>
      <c r="C13" t="s">
        <v>2182</v>
      </c>
      <c r="D13" t="s">
        <v>2183</v>
      </c>
      <c r="E13" t="s">
        <v>2184</v>
      </c>
      <c r="F13" t="s">
        <v>2184</v>
      </c>
      <c r="G13" t="s">
        <v>2185</v>
      </c>
      <c r="H13" s="2">
        <v>-3.2483485477178423E-3</v>
      </c>
      <c r="I13" s="2"/>
    </row>
    <row r="14" spans="1:13" x14ac:dyDescent="0.25">
      <c r="A14" s="1" t="s">
        <v>76</v>
      </c>
      <c r="B14" t="s">
        <v>2186</v>
      </c>
      <c r="C14" t="s">
        <v>2187</v>
      </c>
      <c r="D14" t="s">
        <v>2188</v>
      </c>
      <c r="E14" t="s">
        <v>2189</v>
      </c>
      <c r="F14" t="s">
        <v>2189</v>
      </c>
      <c r="G14" t="s">
        <v>2190</v>
      </c>
      <c r="H14" s="2">
        <v>-2.0889811626428612E-2</v>
      </c>
      <c r="I14" s="2"/>
    </row>
    <row r="15" spans="1:13" x14ac:dyDescent="0.25">
      <c r="A15" s="1" t="s">
        <v>82</v>
      </c>
      <c r="B15" t="s">
        <v>2191</v>
      </c>
      <c r="C15" t="s">
        <v>2192</v>
      </c>
      <c r="D15" t="s">
        <v>2193</v>
      </c>
      <c r="E15" t="s">
        <v>2194</v>
      </c>
      <c r="F15" t="s">
        <v>2194</v>
      </c>
      <c r="G15" t="s">
        <v>2195</v>
      </c>
      <c r="H15" s="2">
        <v>6.3962824170702995E-2</v>
      </c>
      <c r="I15" s="2"/>
    </row>
    <row r="16" spans="1:13" x14ac:dyDescent="0.25">
      <c r="A16" s="1" t="s">
        <v>88</v>
      </c>
      <c r="B16" t="s">
        <v>2196</v>
      </c>
      <c r="C16" t="s">
        <v>2197</v>
      </c>
      <c r="D16" t="s">
        <v>2198</v>
      </c>
      <c r="E16" t="s">
        <v>2199</v>
      </c>
      <c r="F16" t="s">
        <v>2199</v>
      </c>
      <c r="G16" t="s">
        <v>2200</v>
      </c>
      <c r="H16" s="2">
        <v>7.1741090874870267E-2</v>
      </c>
      <c r="I16" s="2"/>
    </row>
    <row r="17" spans="1:9" x14ac:dyDescent="0.25">
      <c r="A17" s="1" t="s">
        <v>94</v>
      </c>
      <c r="B17" t="s">
        <v>2201</v>
      </c>
      <c r="C17" t="s">
        <v>2202</v>
      </c>
      <c r="D17" t="s">
        <v>2203</v>
      </c>
      <c r="E17" t="s">
        <v>2204</v>
      </c>
      <c r="F17" t="s">
        <v>2204</v>
      </c>
      <c r="G17" t="s">
        <v>2205</v>
      </c>
      <c r="H17" s="2">
        <v>0.14743219129661558</v>
      </c>
      <c r="I17" s="2"/>
    </row>
    <row r="18" spans="1:9" x14ac:dyDescent="0.25">
      <c r="A18" s="1" t="s">
        <v>100</v>
      </c>
      <c r="B18" t="s">
        <v>2206</v>
      </c>
      <c r="C18" t="s">
        <v>2207</v>
      </c>
      <c r="D18" t="s">
        <v>2208</v>
      </c>
      <c r="E18" t="s">
        <v>2209</v>
      </c>
      <c r="F18" t="s">
        <v>2209</v>
      </c>
      <c r="G18" t="s">
        <v>2210</v>
      </c>
      <c r="H18" s="2">
        <v>9.1854028441229404E-3</v>
      </c>
      <c r="I18" s="2"/>
    </row>
    <row r="19" spans="1:9" x14ac:dyDescent="0.25">
      <c r="A19" s="1" t="s">
        <v>106</v>
      </c>
      <c r="B19" t="s">
        <v>2211</v>
      </c>
      <c r="C19" t="s">
        <v>2212</v>
      </c>
      <c r="D19" t="s">
        <v>2213</v>
      </c>
      <c r="E19" t="s">
        <v>2214</v>
      </c>
      <c r="F19" t="s">
        <v>2214</v>
      </c>
      <c r="G19" t="s">
        <v>2215</v>
      </c>
      <c r="H19" s="2">
        <v>-4.1210512248433043E-3</v>
      </c>
      <c r="I19" s="2"/>
    </row>
    <row r="20" spans="1:9" x14ac:dyDescent="0.25">
      <c r="A20" s="1" t="s">
        <v>112</v>
      </c>
      <c r="B20" t="s">
        <v>2216</v>
      </c>
      <c r="C20" t="s">
        <v>2217</v>
      </c>
      <c r="D20" t="s">
        <v>2218</v>
      </c>
      <c r="E20" t="s">
        <v>2219</v>
      </c>
      <c r="F20" t="s">
        <v>2219</v>
      </c>
      <c r="G20" t="s">
        <v>2220</v>
      </c>
      <c r="H20" s="2">
        <v>3.3734990380927622E-2</v>
      </c>
      <c r="I20" s="2"/>
    </row>
    <row r="21" spans="1:9" x14ac:dyDescent="0.25">
      <c r="A21" s="1" t="s">
        <v>118</v>
      </c>
      <c r="B21" t="s">
        <v>2221</v>
      </c>
      <c r="C21" t="s">
        <v>2222</v>
      </c>
      <c r="D21" t="s">
        <v>2223</v>
      </c>
      <c r="E21" t="s">
        <v>2224</v>
      </c>
      <c r="F21" t="s">
        <v>2224</v>
      </c>
      <c r="G21" t="s">
        <v>2225</v>
      </c>
      <c r="H21" s="2">
        <v>6.6642019747246095E-2</v>
      </c>
      <c r="I21" s="2"/>
    </row>
    <row r="22" spans="1:9" x14ac:dyDescent="0.25">
      <c r="A22" s="1" t="s">
        <v>124</v>
      </c>
      <c r="B22" t="s">
        <v>2226</v>
      </c>
      <c r="C22" t="s">
        <v>2227</v>
      </c>
      <c r="D22" t="s">
        <v>2228</v>
      </c>
      <c r="E22" t="s">
        <v>2229</v>
      </c>
      <c r="F22" t="s">
        <v>2229</v>
      </c>
      <c r="G22" t="s">
        <v>2230</v>
      </c>
      <c r="H22" s="2">
        <v>1.1875951093035011E-2</v>
      </c>
      <c r="I22" s="2"/>
    </row>
    <row r="23" spans="1:9" x14ac:dyDescent="0.25">
      <c r="A23" s="1" t="s">
        <v>130</v>
      </c>
      <c r="B23" t="s">
        <v>2231</v>
      </c>
      <c r="C23" t="s">
        <v>2232</v>
      </c>
      <c r="D23" t="s">
        <v>2233</v>
      </c>
      <c r="E23" t="s">
        <v>2234</v>
      </c>
      <c r="F23" t="s">
        <v>2234</v>
      </c>
      <c r="G23" t="s">
        <v>2235</v>
      </c>
      <c r="H23" s="2">
        <v>-1.1807069837887606E-2</v>
      </c>
      <c r="I23" s="2"/>
    </row>
    <row r="24" spans="1:9" x14ac:dyDescent="0.25">
      <c r="A24" s="1" t="s">
        <v>136</v>
      </c>
      <c r="B24" t="s">
        <v>2236</v>
      </c>
      <c r="C24" t="s">
        <v>2237</v>
      </c>
      <c r="D24" t="s">
        <v>2238</v>
      </c>
      <c r="E24" t="s">
        <v>2239</v>
      </c>
      <c r="F24" t="s">
        <v>2239</v>
      </c>
      <c r="G24" t="s">
        <v>2240</v>
      </c>
      <c r="H24" s="2">
        <v>7.3670102486946346E-2</v>
      </c>
      <c r="I24" s="2"/>
    </row>
    <row r="25" spans="1:9" x14ac:dyDescent="0.25">
      <c r="A25" s="1" t="s">
        <v>142</v>
      </c>
      <c r="B25" t="s">
        <v>2241</v>
      </c>
      <c r="C25" t="s">
        <v>2242</v>
      </c>
      <c r="D25" t="s">
        <v>2243</v>
      </c>
      <c r="E25" t="s">
        <v>2244</v>
      </c>
      <c r="F25" t="s">
        <v>2244</v>
      </c>
      <c r="G25" t="s">
        <v>2245</v>
      </c>
      <c r="H25" s="2">
        <v>-1.6972246872968333E-2</v>
      </c>
      <c r="I25" s="2"/>
    </row>
    <row r="26" spans="1:9" x14ac:dyDescent="0.25">
      <c r="A26" s="1" t="s">
        <v>148</v>
      </c>
      <c r="B26" t="s">
        <v>2246</v>
      </c>
      <c r="C26" t="s">
        <v>2247</v>
      </c>
      <c r="D26" t="s">
        <v>2248</v>
      </c>
      <c r="E26" t="s">
        <v>2249</v>
      </c>
      <c r="F26" t="s">
        <v>2249</v>
      </c>
      <c r="G26" t="s">
        <v>2250</v>
      </c>
      <c r="H26" s="2">
        <v>2.7571012103931904E-2</v>
      </c>
      <c r="I26" s="2"/>
    </row>
    <row r="27" spans="1:9" x14ac:dyDescent="0.25">
      <c r="A27" s="1" t="s">
        <v>153</v>
      </c>
      <c r="B27" t="s">
        <v>2251</v>
      </c>
      <c r="C27" t="s">
        <v>2252</v>
      </c>
      <c r="D27" t="s">
        <v>2253</v>
      </c>
      <c r="E27" t="s">
        <v>2254</v>
      </c>
      <c r="F27" t="s">
        <v>2254</v>
      </c>
      <c r="G27" t="s">
        <v>2255</v>
      </c>
      <c r="H27" s="2">
        <v>-3.5334499298729102E-2</v>
      </c>
      <c r="I27" s="2"/>
    </row>
    <row r="28" spans="1:9" x14ac:dyDescent="0.25">
      <c r="A28" s="1" t="s">
        <v>158</v>
      </c>
      <c r="B28" t="s">
        <v>2256</v>
      </c>
      <c r="C28" t="s">
        <v>2257</v>
      </c>
      <c r="D28" t="s">
        <v>2258</v>
      </c>
      <c r="E28" t="s">
        <v>2259</v>
      </c>
      <c r="F28" t="s">
        <v>2259</v>
      </c>
      <c r="G28" t="s">
        <v>2260</v>
      </c>
      <c r="H28" s="2">
        <v>-1.3749858954622515E-3</v>
      </c>
      <c r="I28" s="2"/>
    </row>
    <row r="29" spans="1:9" x14ac:dyDescent="0.25">
      <c r="A29" s="1" t="s">
        <v>164</v>
      </c>
      <c r="B29" t="s">
        <v>2261</v>
      </c>
      <c r="C29" t="s">
        <v>2262</v>
      </c>
      <c r="D29" t="s">
        <v>2263</v>
      </c>
      <c r="E29" t="s">
        <v>2264</v>
      </c>
      <c r="F29" t="s">
        <v>2264</v>
      </c>
      <c r="G29" t="s">
        <v>2265</v>
      </c>
      <c r="H29" s="2">
        <v>4.7109509235998451E-2</v>
      </c>
      <c r="I29" s="2"/>
    </row>
    <row r="30" spans="1:9" x14ac:dyDescent="0.25">
      <c r="A30" s="1" t="s">
        <v>170</v>
      </c>
      <c r="B30" t="s">
        <v>2266</v>
      </c>
      <c r="C30" t="s">
        <v>2267</v>
      </c>
      <c r="D30" t="s">
        <v>2268</v>
      </c>
      <c r="E30" t="s">
        <v>2269</v>
      </c>
      <c r="F30" t="s">
        <v>2269</v>
      </c>
      <c r="G30" t="s">
        <v>2270</v>
      </c>
      <c r="H30" s="2">
        <v>0.11991034080717489</v>
      </c>
      <c r="I30" s="2"/>
    </row>
    <row r="31" spans="1:9" x14ac:dyDescent="0.25">
      <c r="A31" s="1" t="s">
        <v>176</v>
      </c>
      <c r="B31" t="s">
        <v>2271</v>
      </c>
      <c r="C31" t="s">
        <v>2272</v>
      </c>
      <c r="D31" t="s">
        <v>2273</v>
      </c>
      <c r="E31" t="s">
        <v>2274</v>
      </c>
      <c r="F31" t="s">
        <v>2274</v>
      </c>
      <c r="G31" t="s">
        <v>2275</v>
      </c>
      <c r="H31" s="2">
        <v>-4.1277530047113743E-2</v>
      </c>
      <c r="I31" s="2"/>
    </row>
    <row r="32" spans="1:9" x14ac:dyDescent="0.25">
      <c r="A32" s="1" t="s">
        <v>182</v>
      </c>
      <c r="B32" t="s">
        <v>2276</v>
      </c>
      <c r="C32" t="s">
        <v>2277</v>
      </c>
      <c r="D32" t="s">
        <v>2278</v>
      </c>
      <c r="E32" t="s">
        <v>2279</v>
      </c>
      <c r="F32" t="s">
        <v>2279</v>
      </c>
      <c r="G32" t="s">
        <v>2280</v>
      </c>
      <c r="H32" s="2">
        <v>0.13442726646534045</v>
      </c>
      <c r="I32" s="2"/>
    </row>
    <row r="33" spans="1:9" x14ac:dyDescent="0.25">
      <c r="A33" s="1" t="s">
        <v>188</v>
      </c>
      <c r="B33" t="s">
        <v>2281</v>
      </c>
      <c r="C33" t="s">
        <v>2282</v>
      </c>
      <c r="D33" t="s">
        <v>2283</v>
      </c>
      <c r="E33" t="s">
        <v>2284</v>
      </c>
      <c r="F33" t="s">
        <v>2284</v>
      </c>
      <c r="G33" t="s">
        <v>2285</v>
      </c>
      <c r="H33" s="2">
        <v>-2.6553787626690105E-2</v>
      </c>
      <c r="I33" s="2"/>
    </row>
    <row r="34" spans="1:9" x14ac:dyDescent="0.25">
      <c r="A34" s="1" t="s">
        <v>193</v>
      </c>
      <c r="B34" t="s">
        <v>2286</v>
      </c>
      <c r="C34" t="s">
        <v>2287</v>
      </c>
      <c r="D34" t="s">
        <v>2288</v>
      </c>
      <c r="E34" t="s">
        <v>2289</v>
      </c>
      <c r="F34" t="s">
        <v>2289</v>
      </c>
      <c r="G34" t="s">
        <v>2290</v>
      </c>
      <c r="H34" s="2">
        <v>1.2698640221180406E-2</v>
      </c>
      <c r="I34" s="2"/>
    </row>
    <row r="35" spans="1:9" x14ac:dyDescent="0.25">
      <c r="A35" s="1" t="s">
        <v>199</v>
      </c>
      <c r="B35" t="s">
        <v>2291</v>
      </c>
      <c r="C35" t="s">
        <v>2292</v>
      </c>
      <c r="D35" t="s">
        <v>2293</v>
      </c>
      <c r="E35" t="s">
        <v>2294</v>
      </c>
      <c r="F35" t="s">
        <v>2294</v>
      </c>
      <c r="G35" t="s">
        <v>2295</v>
      </c>
      <c r="H35" s="2">
        <v>-0.10832653523090535</v>
      </c>
      <c r="I35" s="2"/>
    </row>
    <row r="36" spans="1:9" x14ac:dyDescent="0.25">
      <c r="A36" s="1" t="s">
        <v>205</v>
      </c>
      <c r="B36" t="s">
        <v>2296</v>
      </c>
      <c r="C36" t="s">
        <v>2297</v>
      </c>
      <c r="D36" t="s">
        <v>2298</v>
      </c>
      <c r="E36" t="s">
        <v>2299</v>
      </c>
      <c r="F36" t="s">
        <v>2299</v>
      </c>
      <c r="G36" t="s">
        <v>2300</v>
      </c>
      <c r="H36" s="2">
        <v>-4.4480224877082232E-2</v>
      </c>
      <c r="I36" s="2"/>
    </row>
    <row r="37" spans="1:9" x14ac:dyDescent="0.25">
      <c r="A37" s="1" t="s">
        <v>211</v>
      </c>
      <c r="B37" t="s">
        <v>2301</v>
      </c>
      <c r="C37" t="s">
        <v>2302</v>
      </c>
      <c r="D37" t="s">
        <v>2303</v>
      </c>
      <c r="E37" t="s">
        <v>2304</v>
      </c>
      <c r="F37" t="s">
        <v>2304</v>
      </c>
      <c r="G37" t="s">
        <v>2305</v>
      </c>
      <c r="H37" s="2">
        <v>-6.3117584190360954E-2</v>
      </c>
      <c r="I37" s="2"/>
    </row>
    <row r="38" spans="1:9" x14ac:dyDescent="0.25">
      <c r="A38" s="1" t="s">
        <v>217</v>
      </c>
      <c r="B38" t="s">
        <v>2306</v>
      </c>
      <c r="C38" t="s">
        <v>2307</v>
      </c>
      <c r="D38" t="s">
        <v>2308</v>
      </c>
      <c r="E38" t="s">
        <v>2309</v>
      </c>
      <c r="F38" t="s">
        <v>2309</v>
      </c>
      <c r="G38" t="s">
        <v>2310</v>
      </c>
      <c r="H38" s="2">
        <v>4.7079188180645881E-2</v>
      </c>
      <c r="I38" s="2"/>
    </row>
    <row r="39" spans="1:9" x14ac:dyDescent="0.25">
      <c r="A39" s="1" t="s">
        <v>223</v>
      </c>
      <c r="B39" t="s">
        <v>2311</v>
      </c>
      <c r="C39" t="s">
        <v>2312</v>
      </c>
      <c r="D39" t="s">
        <v>2313</v>
      </c>
      <c r="E39" t="s">
        <v>2314</v>
      </c>
      <c r="F39" t="s">
        <v>2314</v>
      </c>
      <c r="G39" t="s">
        <v>2315</v>
      </c>
      <c r="H39" s="2">
        <v>-6.1282777607831143E-2</v>
      </c>
      <c r="I39" s="2"/>
    </row>
    <row r="40" spans="1:9" x14ac:dyDescent="0.25">
      <c r="A40" s="1" t="s">
        <v>229</v>
      </c>
      <c r="B40" t="s">
        <v>2316</v>
      </c>
      <c r="C40" t="s">
        <v>2317</v>
      </c>
      <c r="D40" t="s">
        <v>2318</v>
      </c>
      <c r="E40" t="s">
        <v>2319</v>
      </c>
      <c r="F40" t="s">
        <v>2319</v>
      </c>
      <c r="G40" t="s">
        <v>2320</v>
      </c>
      <c r="H40" s="2">
        <v>5.0261494281202898E-2</v>
      </c>
      <c r="I40" s="2"/>
    </row>
    <row r="41" spans="1:9" x14ac:dyDescent="0.25">
      <c r="A41" s="1" t="s">
        <v>235</v>
      </c>
      <c r="B41" t="s">
        <v>2321</v>
      </c>
      <c r="C41" t="s">
        <v>2322</v>
      </c>
      <c r="D41" t="s">
        <v>2323</v>
      </c>
      <c r="E41" t="s">
        <v>2324</v>
      </c>
      <c r="F41" t="s">
        <v>2324</v>
      </c>
      <c r="G41" t="s">
        <v>2325</v>
      </c>
      <c r="H41" s="2">
        <v>4.4773321827443514E-2</v>
      </c>
      <c r="I41" s="2"/>
    </row>
    <row r="42" spans="1:9" x14ac:dyDescent="0.25">
      <c r="A42" s="1" t="s">
        <v>241</v>
      </c>
      <c r="B42" t="s">
        <v>2326</v>
      </c>
      <c r="C42" t="s">
        <v>2327</v>
      </c>
      <c r="D42" t="s">
        <v>2328</v>
      </c>
      <c r="E42" t="s">
        <v>2329</v>
      </c>
      <c r="F42" t="s">
        <v>2329</v>
      </c>
      <c r="G42" t="s">
        <v>2330</v>
      </c>
      <c r="H42" s="2">
        <v>1.9323278073393502E-2</v>
      </c>
      <c r="I42" s="2"/>
    </row>
    <row r="43" spans="1:9" x14ac:dyDescent="0.25">
      <c r="A43" s="1" t="s">
        <v>247</v>
      </c>
      <c r="B43" t="s">
        <v>2331</v>
      </c>
      <c r="C43" t="s">
        <v>2332</v>
      </c>
      <c r="D43" t="s">
        <v>2333</v>
      </c>
      <c r="E43" t="s">
        <v>2334</v>
      </c>
      <c r="F43" t="s">
        <v>2334</v>
      </c>
      <c r="G43" t="s">
        <v>2335</v>
      </c>
      <c r="H43" s="2">
        <v>-0.12525524831824467</v>
      </c>
      <c r="I43" s="2"/>
    </row>
    <row r="44" spans="1:9" x14ac:dyDescent="0.25">
      <c r="A44" s="1" t="s">
        <v>253</v>
      </c>
      <c r="B44" t="s">
        <v>2314</v>
      </c>
      <c r="C44" t="s">
        <v>2336</v>
      </c>
      <c r="D44" t="s">
        <v>2337</v>
      </c>
      <c r="E44" t="s">
        <v>2338</v>
      </c>
      <c r="F44" t="s">
        <v>2338</v>
      </c>
      <c r="G44" t="s">
        <v>2339</v>
      </c>
      <c r="H44" s="2">
        <v>7.4102115101074242E-2</v>
      </c>
      <c r="I44" s="2"/>
    </row>
    <row r="45" spans="1:9" x14ac:dyDescent="0.25">
      <c r="A45" s="1" t="s">
        <v>259</v>
      </c>
      <c r="B45" t="s">
        <v>2340</v>
      </c>
      <c r="C45" t="s">
        <v>2341</v>
      </c>
      <c r="D45" t="s">
        <v>2342</v>
      </c>
      <c r="E45" t="s">
        <v>2343</v>
      </c>
      <c r="F45" t="s">
        <v>2343</v>
      </c>
      <c r="G45" t="s">
        <v>2344</v>
      </c>
      <c r="H45" s="2">
        <v>7.2336692529503921E-2</v>
      </c>
      <c r="I45" s="2"/>
    </row>
    <row r="46" spans="1:9" x14ac:dyDescent="0.25">
      <c r="A46" s="1" t="s">
        <v>265</v>
      </c>
      <c r="B46" t="s">
        <v>2345</v>
      </c>
      <c r="C46" t="s">
        <v>2346</v>
      </c>
      <c r="D46" t="s">
        <v>2347</v>
      </c>
      <c r="E46" t="s">
        <v>2348</v>
      </c>
      <c r="F46" t="s">
        <v>2348</v>
      </c>
      <c r="G46" t="s">
        <v>2349</v>
      </c>
      <c r="H46" s="2">
        <v>-1.0544054487470721E-2</v>
      </c>
      <c r="I46" s="2"/>
    </row>
    <row r="47" spans="1:9" x14ac:dyDescent="0.25">
      <c r="A47" s="1" t="s">
        <v>271</v>
      </c>
      <c r="B47" t="s">
        <v>2350</v>
      </c>
      <c r="C47" t="s">
        <v>2351</v>
      </c>
      <c r="D47" t="s">
        <v>2352</v>
      </c>
      <c r="E47" t="s">
        <v>2353</v>
      </c>
      <c r="F47" t="s">
        <v>2353</v>
      </c>
      <c r="G47" t="s">
        <v>2354</v>
      </c>
      <c r="H47" s="2">
        <v>6.4411806293918752E-2</v>
      </c>
      <c r="I47" s="2"/>
    </row>
    <row r="48" spans="1:9" x14ac:dyDescent="0.25">
      <c r="A48" s="1" t="s">
        <v>277</v>
      </c>
      <c r="B48" t="s">
        <v>2355</v>
      </c>
      <c r="C48" t="s">
        <v>2356</v>
      </c>
      <c r="D48" t="s">
        <v>2357</v>
      </c>
      <c r="E48" t="s">
        <v>2358</v>
      </c>
      <c r="F48" t="s">
        <v>2358</v>
      </c>
      <c r="G48" t="s">
        <v>2359</v>
      </c>
      <c r="H48" s="2">
        <v>2.8431112163946129E-2</v>
      </c>
      <c r="I48" s="2"/>
    </row>
    <row r="49" spans="1:9" x14ac:dyDescent="0.25">
      <c r="A49" s="1" t="s">
        <v>283</v>
      </c>
      <c r="B49" t="s">
        <v>2360</v>
      </c>
      <c r="C49" t="s">
        <v>2361</v>
      </c>
      <c r="D49" t="s">
        <v>2362</v>
      </c>
      <c r="E49" t="s">
        <v>2363</v>
      </c>
      <c r="F49" t="s">
        <v>2363</v>
      </c>
      <c r="G49" t="s">
        <v>2364</v>
      </c>
      <c r="H49" s="2">
        <v>3.6996736670884642E-2</v>
      </c>
      <c r="I49" s="2"/>
    </row>
    <row r="50" spans="1:9" x14ac:dyDescent="0.25">
      <c r="A50" s="1" t="s">
        <v>289</v>
      </c>
      <c r="B50" t="s">
        <v>2365</v>
      </c>
      <c r="C50" t="s">
        <v>2366</v>
      </c>
      <c r="D50" t="s">
        <v>2367</v>
      </c>
      <c r="E50" t="s">
        <v>2368</v>
      </c>
      <c r="F50" t="s">
        <v>2368</v>
      </c>
      <c r="G50" t="s">
        <v>2369</v>
      </c>
      <c r="H50" s="2">
        <v>-3.8083704623599952E-2</v>
      </c>
      <c r="I50" s="2"/>
    </row>
    <row r="51" spans="1:9" x14ac:dyDescent="0.25">
      <c r="A51" s="1" t="s">
        <v>295</v>
      </c>
      <c r="B51" t="s">
        <v>2370</v>
      </c>
      <c r="C51" t="s">
        <v>2371</v>
      </c>
      <c r="D51" t="s">
        <v>2372</v>
      </c>
      <c r="E51" t="s">
        <v>2373</v>
      </c>
      <c r="F51" t="s">
        <v>2373</v>
      </c>
      <c r="G51" t="s">
        <v>2374</v>
      </c>
      <c r="H51" s="2">
        <v>-1.2720140351599319E-2</v>
      </c>
      <c r="I51" s="2"/>
    </row>
    <row r="52" spans="1:9" x14ac:dyDescent="0.25">
      <c r="A52" s="1" t="s">
        <v>301</v>
      </c>
      <c r="B52" t="s">
        <v>2375</v>
      </c>
      <c r="C52" t="s">
        <v>2376</v>
      </c>
      <c r="D52" t="s">
        <v>2377</v>
      </c>
      <c r="E52" t="s">
        <v>2378</v>
      </c>
      <c r="F52" t="s">
        <v>2378</v>
      </c>
      <c r="G52" t="s">
        <v>2379</v>
      </c>
      <c r="H52" s="2">
        <v>-3.7914648344121588E-2</v>
      </c>
      <c r="I52" s="2"/>
    </row>
    <row r="53" spans="1:9" x14ac:dyDescent="0.25">
      <c r="A53" s="1" t="s">
        <v>307</v>
      </c>
      <c r="B53" t="s">
        <v>2380</v>
      </c>
      <c r="C53" t="s">
        <v>2381</v>
      </c>
      <c r="D53" t="s">
        <v>2382</v>
      </c>
      <c r="E53" t="s">
        <v>2383</v>
      </c>
      <c r="F53" t="s">
        <v>2383</v>
      </c>
      <c r="G53" t="s">
        <v>2384</v>
      </c>
      <c r="H53" s="2">
        <v>-1.2423999763722044E-2</v>
      </c>
      <c r="I53" s="2"/>
    </row>
    <row r="54" spans="1:9" x14ac:dyDescent="0.25">
      <c r="A54" s="1" t="s">
        <v>313</v>
      </c>
      <c r="B54" t="s">
        <v>2385</v>
      </c>
      <c r="C54" t="s">
        <v>2386</v>
      </c>
      <c r="D54" t="s">
        <v>2387</v>
      </c>
      <c r="E54" t="s">
        <v>2388</v>
      </c>
      <c r="F54" t="s">
        <v>2388</v>
      </c>
      <c r="G54" t="s">
        <v>2389</v>
      </c>
      <c r="H54" s="2">
        <v>8.2427005438477224E-3</v>
      </c>
      <c r="I54" s="2"/>
    </row>
    <row r="55" spans="1:9" x14ac:dyDescent="0.25">
      <c r="A55" s="1" t="s">
        <v>319</v>
      </c>
      <c r="B55" t="s">
        <v>2390</v>
      </c>
      <c r="C55" t="s">
        <v>2391</v>
      </c>
      <c r="D55" t="s">
        <v>2392</v>
      </c>
      <c r="E55" t="s">
        <v>2393</v>
      </c>
      <c r="F55" t="s">
        <v>2393</v>
      </c>
      <c r="G55" t="s">
        <v>2394</v>
      </c>
      <c r="H55" s="2">
        <v>-0.10435437508172626</v>
      </c>
      <c r="I55" s="2"/>
    </row>
    <row r="56" spans="1:9" x14ac:dyDescent="0.25">
      <c r="A56" s="1" t="s">
        <v>325</v>
      </c>
      <c r="B56" t="s">
        <v>2395</v>
      </c>
      <c r="C56" t="s">
        <v>2396</v>
      </c>
      <c r="D56" t="s">
        <v>2397</v>
      </c>
      <c r="E56" t="s">
        <v>2398</v>
      </c>
      <c r="F56" t="s">
        <v>2398</v>
      </c>
      <c r="G56" t="s">
        <v>2399</v>
      </c>
      <c r="H56" s="2">
        <v>1.0952292759463389E-2</v>
      </c>
      <c r="I56" s="2"/>
    </row>
    <row r="57" spans="1:9" x14ac:dyDescent="0.25">
      <c r="A57" s="1" t="s">
        <v>331</v>
      </c>
      <c r="B57" t="s">
        <v>2400</v>
      </c>
      <c r="C57" t="s">
        <v>2401</v>
      </c>
      <c r="D57" t="s">
        <v>2402</v>
      </c>
      <c r="E57" t="s">
        <v>2403</v>
      </c>
      <c r="F57" t="s">
        <v>2403</v>
      </c>
      <c r="G57" t="s">
        <v>2404</v>
      </c>
      <c r="H57" s="2">
        <v>-0.18200763177163726</v>
      </c>
      <c r="I57" s="2"/>
    </row>
    <row r="58" spans="1:9" x14ac:dyDescent="0.25">
      <c r="A58" s="1" t="s">
        <v>337</v>
      </c>
      <c r="B58" t="s">
        <v>2405</v>
      </c>
      <c r="C58" t="s">
        <v>2406</v>
      </c>
      <c r="D58" t="s">
        <v>2407</v>
      </c>
      <c r="E58" t="s">
        <v>2408</v>
      </c>
      <c r="F58" t="s">
        <v>2408</v>
      </c>
      <c r="G58" t="s">
        <v>2409</v>
      </c>
      <c r="H58" s="2">
        <v>-4.5184484134548914E-3</v>
      </c>
      <c r="I58" s="2"/>
    </row>
    <row r="59" spans="1:9" x14ac:dyDescent="0.25">
      <c r="A59" s="1" t="s">
        <v>343</v>
      </c>
      <c r="B59" t="s">
        <v>2410</v>
      </c>
      <c r="C59" t="s">
        <v>2411</v>
      </c>
      <c r="D59" t="s">
        <v>2412</v>
      </c>
      <c r="E59" t="s">
        <v>2413</v>
      </c>
      <c r="F59" t="s">
        <v>2413</v>
      </c>
      <c r="G59" t="s">
        <v>2414</v>
      </c>
      <c r="H59" s="2">
        <v>-2.5890345705721164E-2</v>
      </c>
      <c r="I59" s="2"/>
    </row>
    <row r="60" spans="1:9" x14ac:dyDescent="0.25">
      <c r="A60" s="1" t="s">
        <v>349</v>
      </c>
      <c r="B60" t="s">
        <v>2415</v>
      </c>
      <c r="C60" t="s">
        <v>2416</v>
      </c>
      <c r="D60" t="s">
        <v>2417</v>
      </c>
      <c r="E60" t="s">
        <v>2418</v>
      </c>
      <c r="F60" t="s">
        <v>2418</v>
      </c>
      <c r="G60" t="s">
        <v>2419</v>
      </c>
      <c r="H60" s="2">
        <v>6.6589329535894262E-2</v>
      </c>
      <c r="I60" s="2"/>
    </row>
    <row r="61" spans="1:9" x14ac:dyDescent="0.25">
      <c r="A61" s="1" t="s">
        <v>355</v>
      </c>
      <c r="B61" t="s">
        <v>2420</v>
      </c>
      <c r="C61" t="s">
        <v>2261</v>
      </c>
      <c r="D61" t="s">
        <v>2421</v>
      </c>
      <c r="E61" t="s">
        <v>2422</v>
      </c>
      <c r="F61" t="s">
        <v>2422</v>
      </c>
      <c r="G61" t="s">
        <v>2423</v>
      </c>
      <c r="H61" s="2">
        <v>-3.4384903019485831E-2</v>
      </c>
      <c r="I61" s="2"/>
    </row>
    <row r="62" spans="1:9" x14ac:dyDescent="0.25">
      <c r="A62" s="1" t="s">
        <v>361</v>
      </c>
      <c r="B62" t="s">
        <v>2424</v>
      </c>
      <c r="C62" t="s">
        <v>2425</v>
      </c>
      <c r="D62" t="s">
        <v>2426</v>
      </c>
      <c r="E62" t="s">
        <v>2427</v>
      </c>
      <c r="F62" t="s">
        <v>2427</v>
      </c>
      <c r="G62" t="s">
        <v>2428</v>
      </c>
      <c r="H62" s="2">
        <v>6.1469111141592959E-2</v>
      </c>
      <c r="I62" s="2"/>
    </row>
    <row r="63" spans="1:9" x14ac:dyDescent="0.25">
      <c r="A63" s="1" t="s">
        <v>367</v>
      </c>
      <c r="B63" t="s">
        <v>2429</v>
      </c>
      <c r="C63" t="s">
        <v>2430</v>
      </c>
      <c r="D63" t="s">
        <v>2431</v>
      </c>
      <c r="E63" t="s">
        <v>2432</v>
      </c>
      <c r="F63" t="s">
        <v>2432</v>
      </c>
      <c r="G63" t="s">
        <v>2433</v>
      </c>
      <c r="H63" s="2">
        <v>3.9795816326530613E-3</v>
      </c>
      <c r="I63" s="2"/>
    </row>
    <row r="64" spans="1:9" x14ac:dyDescent="0.25">
      <c r="A64" s="1" t="s">
        <v>373</v>
      </c>
      <c r="B64" t="s">
        <v>2434</v>
      </c>
      <c r="C64" t="s">
        <v>2435</v>
      </c>
      <c r="D64" t="s">
        <v>2436</v>
      </c>
      <c r="E64" t="s">
        <v>2437</v>
      </c>
      <c r="F64" t="s">
        <v>2437</v>
      </c>
      <c r="G64" t="s">
        <v>2438</v>
      </c>
      <c r="H64" s="2">
        <v>1.3588304249387102E-2</v>
      </c>
      <c r="I64" s="2"/>
    </row>
    <row r="65" spans="1:9" x14ac:dyDescent="0.25">
      <c r="A65" s="1" t="s">
        <v>379</v>
      </c>
      <c r="B65" t="s">
        <v>2439</v>
      </c>
      <c r="C65" t="s">
        <v>2440</v>
      </c>
      <c r="D65" t="s">
        <v>2441</v>
      </c>
      <c r="E65" t="s">
        <v>2442</v>
      </c>
      <c r="F65" t="s">
        <v>2442</v>
      </c>
      <c r="G65" t="s">
        <v>2443</v>
      </c>
      <c r="H65" s="2">
        <v>2.4098605245450556E-3</v>
      </c>
      <c r="I65" s="2"/>
    </row>
    <row r="66" spans="1:9" x14ac:dyDescent="0.25">
      <c r="A66" s="1" t="s">
        <v>385</v>
      </c>
      <c r="B66" t="s">
        <v>2444</v>
      </c>
      <c r="C66" t="s">
        <v>2445</v>
      </c>
      <c r="D66" t="s">
        <v>2446</v>
      </c>
      <c r="E66" t="s">
        <v>2447</v>
      </c>
      <c r="F66" t="s">
        <v>2447</v>
      </c>
      <c r="G66" t="s">
        <v>2448</v>
      </c>
      <c r="H66" s="2">
        <v>2.5442860838773642E-2</v>
      </c>
      <c r="I66" s="2"/>
    </row>
    <row r="67" spans="1:9" x14ac:dyDescent="0.25">
      <c r="A67" s="1" t="s">
        <v>391</v>
      </c>
      <c r="B67" t="s">
        <v>2449</v>
      </c>
      <c r="C67" t="s">
        <v>2450</v>
      </c>
      <c r="D67" t="s">
        <v>2451</v>
      </c>
      <c r="E67" t="s">
        <v>2452</v>
      </c>
      <c r="F67" t="s">
        <v>2452</v>
      </c>
      <c r="G67" t="s">
        <v>2453</v>
      </c>
      <c r="H67" s="2">
        <v>2.5183630159617856E-2</v>
      </c>
      <c r="I67" s="2"/>
    </row>
    <row r="68" spans="1:9" x14ac:dyDescent="0.25">
      <c r="A68" s="1" t="s">
        <v>396</v>
      </c>
      <c r="B68" t="s">
        <v>2454</v>
      </c>
      <c r="C68" t="s">
        <v>2455</v>
      </c>
      <c r="D68" t="s">
        <v>2456</v>
      </c>
      <c r="E68" t="s">
        <v>2457</v>
      </c>
      <c r="F68" t="s">
        <v>2457</v>
      </c>
      <c r="G68" t="s">
        <v>2458</v>
      </c>
      <c r="H68" s="2">
        <v>4.3958047533824943E-2</v>
      </c>
      <c r="I68" s="2"/>
    </row>
    <row r="69" spans="1:9" x14ac:dyDescent="0.25">
      <c r="A69" s="1" t="s">
        <v>402</v>
      </c>
      <c r="B69" t="s">
        <v>2459</v>
      </c>
      <c r="C69" t="s">
        <v>2460</v>
      </c>
      <c r="D69" t="s">
        <v>2461</v>
      </c>
      <c r="E69" t="s">
        <v>2462</v>
      </c>
      <c r="F69" t="s">
        <v>2462</v>
      </c>
      <c r="G69" t="s">
        <v>2463</v>
      </c>
      <c r="H69" s="2">
        <v>-0.13309915675619996</v>
      </c>
      <c r="I69" s="2"/>
    </row>
    <row r="70" spans="1:9" x14ac:dyDescent="0.25">
      <c r="A70" s="1" t="s">
        <v>408</v>
      </c>
      <c r="B70" t="s">
        <v>2464</v>
      </c>
      <c r="C70" t="s">
        <v>2465</v>
      </c>
      <c r="D70" t="s">
        <v>2426</v>
      </c>
      <c r="E70" t="s">
        <v>2466</v>
      </c>
      <c r="F70" t="s">
        <v>2466</v>
      </c>
      <c r="G70" t="s">
        <v>2467</v>
      </c>
      <c r="H70" s="2">
        <v>-6.2939322683003923E-2</v>
      </c>
      <c r="I70" s="2"/>
    </row>
    <row r="71" spans="1:9" x14ac:dyDescent="0.25">
      <c r="A71" s="1" t="s">
        <v>414</v>
      </c>
      <c r="B71" t="s">
        <v>2468</v>
      </c>
      <c r="C71" t="s">
        <v>2469</v>
      </c>
      <c r="D71" t="s">
        <v>2470</v>
      </c>
      <c r="E71" t="s">
        <v>2471</v>
      </c>
      <c r="F71" t="s">
        <v>2471</v>
      </c>
      <c r="G71" t="s">
        <v>2472</v>
      </c>
      <c r="H71" s="2">
        <v>-2.753607195135949E-3</v>
      </c>
      <c r="I71" s="2"/>
    </row>
    <row r="72" spans="1:9" x14ac:dyDescent="0.25">
      <c r="A72" s="1" t="s">
        <v>420</v>
      </c>
      <c r="B72" t="s">
        <v>2473</v>
      </c>
      <c r="C72" t="s">
        <v>2469</v>
      </c>
      <c r="D72" t="s">
        <v>2474</v>
      </c>
      <c r="E72" t="s">
        <v>2475</v>
      </c>
      <c r="F72" t="s">
        <v>2475</v>
      </c>
      <c r="G72" t="s">
        <v>2476</v>
      </c>
      <c r="H72" s="2">
        <v>-8.553699463020422E-3</v>
      </c>
      <c r="I72" s="2"/>
    </row>
    <row r="73" spans="1:9" x14ac:dyDescent="0.25">
      <c r="A73" s="1" t="s">
        <v>426</v>
      </c>
      <c r="B73" t="s">
        <v>2477</v>
      </c>
      <c r="C73" t="s">
        <v>2478</v>
      </c>
      <c r="D73" t="s">
        <v>2479</v>
      </c>
      <c r="E73" t="s">
        <v>2480</v>
      </c>
      <c r="F73" t="s">
        <v>2480</v>
      </c>
      <c r="G73" t="s">
        <v>2481</v>
      </c>
      <c r="H73" s="2">
        <v>5.3039005524861882E-3</v>
      </c>
      <c r="I73" s="2"/>
    </row>
    <row r="74" spans="1:9" x14ac:dyDescent="0.25">
      <c r="A74" s="1" t="s">
        <v>432</v>
      </c>
      <c r="B74" t="s">
        <v>2482</v>
      </c>
      <c r="C74" t="s">
        <v>2483</v>
      </c>
      <c r="D74" t="s">
        <v>2484</v>
      </c>
      <c r="E74" t="s">
        <v>2485</v>
      </c>
      <c r="F74" t="s">
        <v>2485</v>
      </c>
      <c r="G74" t="s">
        <v>2486</v>
      </c>
      <c r="H74" s="2">
        <v>9.6806360183823159E-2</v>
      </c>
      <c r="I74" s="2"/>
    </row>
    <row r="75" spans="1:9" x14ac:dyDescent="0.25">
      <c r="A75" s="1" t="s">
        <v>438</v>
      </c>
      <c r="B75" t="s">
        <v>2487</v>
      </c>
      <c r="C75" t="s">
        <v>2488</v>
      </c>
      <c r="D75" t="s">
        <v>2489</v>
      </c>
      <c r="E75" t="s">
        <v>2490</v>
      </c>
      <c r="F75" t="s">
        <v>2490</v>
      </c>
      <c r="G75" t="s">
        <v>2491</v>
      </c>
      <c r="H75" s="2">
        <v>1.290518150122783E-2</v>
      </c>
      <c r="I75" s="2"/>
    </row>
    <row r="76" spans="1:9" x14ac:dyDescent="0.25">
      <c r="A76" s="1" t="s">
        <v>444</v>
      </c>
      <c r="B76" t="s">
        <v>2492</v>
      </c>
      <c r="C76" t="s">
        <v>2493</v>
      </c>
      <c r="D76" t="s">
        <v>2494</v>
      </c>
      <c r="E76" t="s">
        <v>2495</v>
      </c>
      <c r="F76" t="s">
        <v>2495</v>
      </c>
      <c r="G76" t="s">
        <v>2496</v>
      </c>
      <c r="H76" s="2">
        <v>-3.7298190912546589E-2</v>
      </c>
      <c r="I76" s="2"/>
    </row>
    <row r="77" spans="1:9" x14ac:dyDescent="0.25">
      <c r="A77" s="1" t="s">
        <v>450</v>
      </c>
      <c r="B77" t="s">
        <v>2497</v>
      </c>
      <c r="C77" t="s">
        <v>2498</v>
      </c>
      <c r="D77" t="s">
        <v>2499</v>
      </c>
      <c r="E77" t="s">
        <v>2500</v>
      </c>
      <c r="F77" t="s">
        <v>2500</v>
      </c>
      <c r="G77" t="s">
        <v>2501</v>
      </c>
      <c r="H77" s="2">
        <v>-3.7861914965935786E-2</v>
      </c>
      <c r="I77" s="2"/>
    </row>
    <row r="78" spans="1:9" x14ac:dyDescent="0.25">
      <c r="A78" s="1" t="s">
        <v>456</v>
      </c>
      <c r="B78" t="s">
        <v>2502</v>
      </c>
      <c r="C78" t="s">
        <v>2503</v>
      </c>
      <c r="D78" t="s">
        <v>2504</v>
      </c>
      <c r="E78" t="s">
        <v>2505</v>
      </c>
      <c r="F78" t="s">
        <v>2505</v>
      </c>
      <c r="G78" t="s">
        <v>2506</v>
      </c>
      <c r="H78" s="2">
        <v>-4.7550260025546937E-2</v>
      </c>
      <c r="I78" s="2"/>
    </row>
    <row r="79" spans="1:9" x14ac:dyDescent="0.25">
      <c r="A79" s="1" t="s">
        <v>462</v>
      </c>
      <c r="B79" t="s">
        <v>2507</v>
      </c>
      <c r="C79" t="s">
        <v>2508</v>
      </c>
      <c r="D79" t="s">
        <v>2509</v>
      </c>
      <c r="E79" t="s">
        <v>2510</v>
      </c>
      <c r="F79" t="s">
        <v>2510</v>
      </c>
      <c r="G79" t="s">
        <v>2511</v>
      </c>
      <c r="H79" s="2">
        <v>1.1530815100610919E-2</v>
      </c>
      <c r="I79" s="2"/>
    </row>
    <row r="80" spans="1:9" x14ac:dyDescent="0.25">
      <c r="A80" s="1" t="s">
        <v>468</v>
      </c>
      <c r="B80" t="s">
        <v>2473</v>
      </c>
      <c r="C80" t="s">
        <v>2512</v>
      </c>
      <c r="D80" t="s">
        <v>2513</v>
      </c>
      <c r="E80" t="s">
        <v>2514</v>
      </c>
      <c r="F80" t="s">
        <v>2514</v>
      </c>
      <c r="G80" t="s">
        <v>2515</v>
      </c>
      <c r="H80" s="2">
        <v>3.7420719607203376E-2</v>
      </c>
      <c r="I80" s="2"/>
    </row>
    <row r="81" spans="1:9" x14ac:dyDescent="0.25">
      <c r="A81" s="1" t="s">
        <v>474</v>
      </c>
      <c r="B81" t="s">
        <v>2516</v>
      </c>
      <c r="C81" t="s">
        <v>2517</v>
      </c>
      <c r="D81" t="s">
        <v>2518</v>
      </c>
      <c r="E81" t="s">
        <v>2519</v>
      </c>
      <c r="F81" t="s">
        <v>2519</v>
      </c>
      <c r="G81" t="s">
        <v>2520</v>
      </c>
      <c r="H81" s="2">
        <v>1.8977517370113037E-2</v>
      </c>
      <c r="I81" s="2"/>
    </row>
    <row r="82" spans="1:9" x14ac:dyDescent="0.25">
      <c r="A82" s="1" t="s">
        <v>480</v>
      </c>
      <c r="B82" t="s">
        <v>2313</v>
      </c>
      <c r="C82" t="s">
        <v>2521</v>
      </c>
      <c r="D82" t="s">
        <v>2522</v>
      </c>
      <c r="E82" t="s">
        <v>2523</v>
      </c>
      <c r="F82" t="s">
        <v>2523</v>
      </c>
      <c r="G82" t="s">
        <v>2524</v>
      </c>
      <c r="H82" s="2">
        <v>-9.6917251874997071E-2</v>
      </c>
      <c r="I82" s="2"/>
    </row>
    <row r="83" spans="1:9" x14ac:dyDescent="0.25">
      <c r="A83" s="1" t="s">
        <v>485</v>
      </c>
      <c r="B83" t="s">
        <v>2484</v>
      </c>
      <c r="C83" t="s">
        <v>2525</v>
      </c>
      <c r="D83" t="s">
        <v>2526</v>
      </c>
      <c r="E83" t="s">
        <v>2527</v>
      </c>
      <c r="F83" t="s">
        <v>2527</v>
      </c>
      <c r="G83" t="s">
        <v>2528</v>
      </c>
      <c r="H83" s="2">
        <v>4.4871761789746181E-2</v>
      </c>
      <c r="I83" s="2"/>
    </row>
    <row r="84" spans="1:9" x14ac:dyDescent="0.25">
      <c r="A84" s="1" t="s">
        <v>491</v>
      </c>
      <c r="B84" t="s">
        <v>2529</v>
      </c>
      <c r="C84" t="s">
        <v>2530</v>
      </c>
      <c r="D84" t="s">
        <v>2480</v>
      </c>
      <c r="E84" t="s">
        <v>2525</v>
      </c>
      <c r="F84" t="s">
        <v>2525</v>
      </c>
      <c r="G84" t="s">
        <v>2531</v>
      </c>
      <c r="H84" s="2">
        <v>1.1385574895501072E-2</v>
      </c>
      <c r="I84" s="2"/>
    </row>
    <row r="85" spans="1:9" x14ac:dyDescent="0.25">
      <c r="A85" s="1" t="s">
        <v>497</v>
      </c>
      <c r="B85" t="s">
        <v>2532</v>
      </c>
      <c r="C85" t="s">
        <v>2533</v>
      </c>
      <c r="D85" t="s">
        <v>2534</v>
      </c>
      <c r="E85" t="s">
        <v>2535</v>
      </c>
      <c r="F85" t="s">
        <v>2535</v>
      </c>
      <c r="G85" t="s">
        <v>2536</v>
      </c>
      <c r="H85" s="2">
        <v>8.8363888001703403E-3</v>
      </c>
      <c r="I85" s="2"/>
    </row>
    <row r="86" spans="1:9" x14ac:dyDescent="0.25">
      <c r="A86" s="1" t="s">
        <v>503</v>
      </c>
      <c r="B86" t="s">
        <v>2514</v>
      </c>
      <c r="C86" t="s">
        <v>2537</v>
      </c>
      <c r="D86" t="s">
        <v>2538</v>
      </c>
      <c r="E86" t="s">
        <v>2539</v>
      </c>
      <c r="F86" t="s">
        <v>2539</v>
      </c>
      <c r="G86" t="s">
        <v>2540</v>
      </c>
      <c r="H86" s="2">
        <v>2.5319113043920937E-2</v>
      </c>
      <c r="I86" s="2"/>
    </row>
    <row r="87" spans="1:9" x14ac:dyDescent="0.25">
      <c r="A87" s="1" t="s">
        <v>509</v>
      </c>
      <c r="B87" t="s">
        <v>2541</v>
      </c>
      <c r="C87" t="s">
        <v>2497</v>
      </c>
      <c r="D87" t="s">
        <v>2542</v>
      </c>
      <c r="E87" t="s">
        <v>2543</v>
      </c>
      <c r="F87" t="s">
        <v>2543</v>
      </c>
      <c r="G87" t="s">
        <v>2544</v>
      </c>
      <c r="H87" s="2">
        <v>-1.2502658121454086E-2</v>
      </c>
      <c r="I87" s="2"/>
    </row>
    <row r="88" spans="1:9" x14ac:dyDescent="0.25">
      <c r="A88" s="1" t="s">
        <v>515</v>
      </c>
      <c r="B88" t="s">
        <v>2545</v>
      </c>
      <c r="C88" t="s">
        <v>2546</v>
      </c>
      <c r="D88" t="s">
        <v>2547</v>
      </c>
      <c r="E88" t="s">
        <v>2548</v>
      </c>
      <c r="F88" t="s">
        <v>2548</v>
      </c>
      <c r="G88" t="s">
        <v>2549</v>
      </c>
      <c r="H88" s="2">
        <v>2.3293966853585434E-2</v>
      </c>
      <c r="I88" s="2"/>
    </row>
    <row r="89" spans="1:9" x14ac:dyDescent="0.25">
      <c r="A89" s="1" t="s">
        <v>521</v>
      </c>
      <c r="B89" t="s">
        <v>2550</v>
      </c>
      <c r="C89" t="s">
        <v>2551</v>
      </c>
      <c r="D89" t="s">
        <v>2552</v>
      </c>
      <c r="E89" t="s">
        <v>2553</v>
      </c>
      <c r="F89" t="s">
        <v>2553</v>
      </c>
      <c r="G89" t="s">
        <v>2554</v>
      </c>
      <c r="H89" s="2">
        <v>1.7145788862414749E-2</v>
      </c>
      <c r="I89" s="2"/>
    </row>
    <row r="90" spans="1:9" x14ac:dyDescent="0.25">
      <c r="A90" s="1" t="s">
        <v>527</v>
      </c>
      <c r="B90" t="s">
        <v>2555</v>
      </c>
      <c r="C90" t="s">
        <v>2556</v>
      </c>
      <c r="D90" t="s">
        <v>2557</v>
      </c>
      <c r="E90" t="s">
        <v>2558</v>
      </c>
      <c r="F90" t="s">
        <v>2558</v>
      </c>
      <c r="G90" t="s">
        <v>2559</v>
      </c>
      <c r="H90" s="2">
        <v>-2.2059581031654861E-2</v>
      </c>
      <c r="I90" s="2"/>
    </row>
    <row r="91" spans="1:9" x14ac:dyDescent="0.25">
      <c r="A91" s="1" t="s">
        <v>533</v>
      </c>
      <c r="B91" t="s">
        <v>2560</v>
      </c>
      <c r="C91" t="s">
        <v>2561</v>
      </c>
      <c r="D91" t="s">
        <v>2562</v>
      </c>
      <c r="E91" t="s">
        <v>2563</v>
      </c>
      <c r="F91" t="s">
        <v>2563</v>
      </c>
      <c r="G91" t="s">
        <v>2564</v>
      </c>
      <c r="H91" s="2">
        <v>-2.2449463188747781E-2</v>
      </c>
      <c r="I91" s="2"/>
    </row>
    <row r="92" spans="1:9" x14ac:dyDescent="0.25">
      <c r="A92" s="1" t="s">
        <v>539</v>
      </c>
      <c r="B92" t="s">
        <v>2565</v>
      </c>
      <c r="C92" t="s">
        <v>2566</v>
      </c>
      <c r="D92" t="s">
        <v>2567</v>
      </c>
      <c r="E92" t="s">
        <v>2568</v>
      </c>
      <c r="F92" t="s">
        <v>2568</v>
      </c>
      <c r="G92" t="s">
        <v>2569</v>
      </c>
      <c r="H92" s="2">
        <v>2.6672198604671772E-2</v>
      </c>
      <c r="I92" s="2"/>
    </row>
    <row r="93" spans="1:9" x14ac:dyDescent="0.25">
      <c r="A93" s="1" t="s">
        <v>545</v>
      </c>
      <c r="B93" t="s">
        <v>2464</v>
      </c>
      <c r="C93" t="s">
        <v>2570</v>
      </c>
      <c r="D93" t="s">
        <v>2571</v>
      </c>
      <c r="E93" t="s">
        <v>2572</v>
      </c>
      <c r="F93" t="s">
        <v>2572</v>
      </c>
      <c r="G93" t="s">
        <v>2573</v>
      </c>
      <c r="H93" s="2">
        <v>8.280011368837141E-2</v>
      </c>
      <c r="I93" s="2"/>
    </row>
    <row r="94" spans="1:9" x14ac:dyDescent="0.25">
      <c r="A94" s="1" t="s">
        <v>551</v>
      </c>
      <c r="B94" t="s">
        <v>2574</v>
      </c>
      <c r="C94" t="s">
        <v>2575</v>
      </c>
      <c r="D94" t="s">
        <v>2576</v>
      </c>
      <c r="E94" t="s">
        <v>2577</v>
      </c>
      <c r="F94" t="s">
        <v>2577</v>
      </c>
      <c r="G94" t="s">
        <v>2578</v>
      </c>
      <c r="H94" s="2">
        <v>-6.8140693467336685E-2</v>
      </c>
      <c r="I94" s="2"/>
    </row>
    <row r="95" spans="1:9" x14ac:dyDescent="0.25">
      <c r="A95" s="1" t="s">
        <v>557</v>
      </c>
      <c r="B95" t="s">
        <v>2579</v>
      </c>
      <c r="C95" t="s">
        <v>2580</v>
      </c>
      <c r="D95" t="s">
        <v>2581</v>
      </c>
      <c r="E95" t="s">
        <v>2582</v>
      </c>
      <c r="F95" t="s">
        <v>2582</v>
      </c>
      <c r="G95" t="s">
        <v>2583</v>
      </c>
      <c r="H95" s="2">
        <v>0.18355626855937635</v>
      </c>
      <c r="I95" s="2"/>
    </row>
    <row r="96" spans="1:9" x14ac:dyDescent="0.25">
      <c r="A96" s="1" t="s">
        <v>563</v>
      </c>
      <c r="B96" t="s">
        <v>2584</v>
      </c>
      <c r="C96" t="s">
        <v>2277</v>
      </c>
      <c r="D96" t="s">
        <v>2585</v>
      </c>
      <c r="E96" t="s">
        <v>2586</v>
      </c>
      <c r="F96" t="s">
        <v>2586</v>
      </c>
      <c r="G96" t="s">
        <v>2587</v>
      </c>
      <c r="H96" s="2">
        <v>4.0166952507151667E-2</v>
      </c>
      <c r="I96" s="2"/>
    </row>
    <row r="97" spans="1:9" x14ac:dyDescent="0.25">
      <c r="A97" s="1" t="s">
        <v>569</v>
      </c>
      <c r="B97" t="s">
        <v>2588</v>
      </c>
      <c r="C97" t="s">
        <v>2363</v>
      </c>
      <c r="D97" t="s">
        <v>2589</v>
      </c>
      <c r="E97" t="s">
        <v>2590</v>
      </c>
      <c r="F97" t="s">
        <v>2590</v>
      </c>
      <c r="G97" t="s">
        <v>2591</v>
      </c>
      <c r="H97" s="2">
        <v>-3.7845391134392385E-2</v>
      </c>
      <c r="I97" s="2"/>
    </row>
    <row r="98" spans="1:9" x14ac:dyDescent="0.25">
      <c r="A98" s="1" t="s">
        <v>574</v>
      </c>
      <c r="B98" t="s">
        <v>2592</v>
      </c>
      <c r="C98" t="s">
        <v>2593</v>
      </c>
      <c r="D98" t="s">
        <v>2594</v>
      </c>
      <c r="E98" t="s">
        <v>2595</v>
      </c>
      <c r="F98" t="s">
        <v>2595</v>
      </c>
      <c r="G98" t="s">
        <v>2596</v>
      </c>
      <c r="H98" s="2">
        <v>-1.2275472423676694E-3</v>
      </c>
      <c r="I98" s="2"/>
    </row>
    <row r="99" spans="1:9" x14ac:dyDescent="0.25">
      <c r="A99" s="1" t="s">
        <v>580</v>
      </c>
      <c r="B99" t="s">
        <v>2597</v>
      </c>
      <c r="C99" t="s">
        <v>2598</v>
      </c>
      <c r="D99" t="s">
        <v>2599</v>
      </c>
      <c r="E99" t="s">
        <v>2600</v>
      </c>
      <c r="F99" t="s">
        <v>2600</v>
      </c>
      <c r="G99" t="s">
        <v>2601</v>
      </c>
      <c r="H99" s="2">
        <v>-6.0769162934817905E-2</v>
      </c>
      <c r="I99" s="2"/>
    </row>
    <row r="100" spans="1:9" x14ac:dyDescent="0.25">
      <c r="A100" s="1" t="s">
        <v>586</v>
      </c>
      <c r="B100" t="s">
        <v>2602</v>
      </c>
      <c r="C100" t="s">
        <v>2603</v>
      </c>
      <c r="D100" t="s">
        <v>2604</v>
      </c>
      <c r="E100" t="s">
        <v>2605</v>
      </c>
      <c r="F100" t="s">
        <v>2605</v>
      </c>
      <c r="G100" t="s">
        <v>2606</v>
      </c>
      <c r="H100" s="2">
        <v>2.1242246219011874E-2</v>
      </c>
      <c r="I100" s="2"/>
    </row>
    <row r="101" spans="1:9" x14ac:dyDescent="0.25">
      <c r="A101" s="1" t="s">
        <v>592</v>
      </c>
      <c r="B101" t="s">
        <v>2607</v>
      </c>
      <c r="C101" t="s">
        <v>2608</v>
      </c>
      <c r="D101" t="s">
        <v>2609</v>
      </c>
      <c r="E101" t="s">
        <v>2610</v>
      </c>
      <c r="F101" t="s">
        <v>2610</v>
      </c>
      <c r="G101" t="s">
        <v>2611</v>
      </c>
      <c r="H101" s="2">
        <v>-5.8974529914529918E-3</v>
      </c>
      <c r="I101" s="2"/>
    </row>
    <row r="102" spans="1:9" x14ac:dyDescent="0.25">
      <c r="A102" s="1" t="s">
        <v>598</v>
      </c>
      <c r="B102" t="s">
        <v>2612</v>
      </c>
      <c r="C102" t="s">
        <v>2613</v>
      </c>
      <c r="D102" t="s">
        <v>2614</v>
      </c>
      <c r="E102" t="s">
        <v>2615</v>
      </c>
      <c r="F102" t="s">
        <v>2615</v>
      </c>
      <c r="G102" t="s">
        <v>2616</v>
      </c>
      <c r="H102" s="2">
        <v>6.691122949925217E-2</v>
      </c>
      <c r="I102" s="2"/>
    </row>
    <row r="103" spans="1:9" x14ac:dyDescent="0.25">
      <c r="A103" s="1" t="s">
        <v>603</v>
      </c>
      <c r="B103" t="s">
        <v>2617</v>
      </c>
      <c r="C103" t="s">
        <v>2376</v>
      </c>
      <c r="D103" t="s">
        <v>2618</v>
      </c>
      <c r="E103" t="s">
        <v>2619</v>
      </c>
      <c r="F103" t="s">
        <v>2619</v>
      </c>
      <c r="G103" t="s">
        <v>2620</v>
      </c>
      <c r="H103" s="2">
        <v>-1.579712385293059E-2</v>
      </c>
      <c r="I103" s="2"/>
    </row>
    <row r="104" spans="1:9" x14ac:dyDescent="0.25">
      <c r="A104" s="1" t="s">
        <v>609</v>
      </c>
      <c r="B104" t="s">
        <v>2619</v>
      </c>
      <c r="C104" t="s">
        <v>2621</v>
      </c>
      <c r="D104" t="s">
        <v>2622</v>
      </c>
      <c r="E104" t="s">
        <v>2623</v>
      </c>
      <c r="F104" t="s">
        <v>2623</v>
      </c>
      <c r="G104" t="s">
        <v>2624</v>
      </c>
      <c r="H104" s="2">
        <v>2.4189707509881423E-2</v>
      </c>
      <c r="I104" s="2"/>
    </row>
    <row r="105" spans="1:9" x14ac:dyDescent="0.25">
      <c r="A105" s="1" t="s">
        <v>614</v>
      </c>
      <c r="B105" t="s">
        <v>2625</v>
      </c>
      <c r="C105" t="s">
        <v>2626</v>
      </c>
      <c r="D105" t="s">
        <v>2627</v>
      </c>
      <c r="E105" t="s">
        <v>2628</v>
      </c>
      <c r="F105" t="s">
        <v>2628</v>
      </c>
      <c r="G105" t="s">
        <v>2629</v>
      </c>
      <c r="H105" s="2">
        <v>-4.8455080216499163E-3</v>
      </c>
      <c r="I105" s="2"/>
    </row>
    <row r="106" spans="1:9" x14ac:dyDescent="0.25">
      <c r="A106" s="1" t="s">
        <v>619</v>
      </c>
      <c r="B106" t="s">
        <v>2630</v>
      </c>
      <c r="C106" t="s">
        <v>2631</v>
      </c>
      <c r="D106" t="s">
        <v>2632</v>
      </c>
      <c r="E106" t="s">
        <v>2633</v>
      </c>
      <c r="F106" t="s">
        <v>2633</v>
      </c>
      <c r="G106" t="s">
        <v>2634</v>
      </c>
      <c r="H106" s="2">
        <v>2.7200408710287963E-2</v>
      </c>
      <c r="I106" s="2"/>
    </row>
    <row r="107" spans="1:9" x14ac:dyDescent="0.25">
      <c r="A107" s="1" t="s">
        <v>625</v>
      </c>
      <c r="B107" t="s">
        <v>2635</v>
      </c>
      <c r="C107" t="s">
        <v>2636</v>
      </c>
      <c r="D107" t="s">
        <v>2637</v>
      </c>
      <c r="E107" t="s">
        <v>2638</v>
      </c>
      <c r="F107" t="s">
        <v>2638</v>
      </c>
      <c r="G107" t="s">
        <v>2639</v>
      </c>
      <c r="H107" s="2">
        <v>8.3524597701149419E-3</v>
      </c>
      <c r="I107" s="2"/>
    </row>
    <row r="108" spans="1:9" x14ac:dyDescent="0.25">
      <c r="A108" s="1" t="s">
        <v>631</v>
      </c>
      <c r="B108" t="s">
        <v>2640</v>
      </c>
      <c r="C108" t="s">
        <v>2641</v>
      </c>
      <c r="D108" t="s">
        <v>2642</v>
      </c>
      <c r="E108" t="s">
        <v>2643</v>
      </c>
      <c r="F108" t="s">
        <v>2643</v>
      </c>
      <c r="G108" t="s">
        <v>2644</v>
      </c>
      <c r="H108" s="2">
        <v>2.0711354521662707E-2</v>
      </c>
      <c r="I108" s="2"/>
    </row>
    <row r="109" spans="1:9" x14ac:dyDescent="0.25">
      <c r="A109" s="1" t="s">
        <v>637</v>
      </c>
      <c r="B109" t="s">
        <v>2645</v>
      </c>
      <c r="C109" t="s">
        <v>2646</v>
      </c>
      <c r="D109" t="s">
        <v>2647</v>
      </c>
      <c r="E109" t="s">
        <v>2648</v>
      </c>
      <c r="F109" t="s">
        <v>2648</v>
      </c>
      <c r="G109" t="s">
        <v>2649</v>
      </c>
      <c r="H109" s="2">
        <v>4.486818248657734E-2</v>
      </c>
      <c r="I109" s="2"/>
    </row>
    <row r="110" spans="1:9" x14ac:dyDescent="0.25">
      <c r="A110" s="1" t="s">
        <v>643</v>
      </c>
      <c r="B110" t="s">
        <v>2650</v>
      </c>
      <c r="C110" t="s">
        <v>2651</v>
      </c>
      <c r="D110" t="s">
        <v>2652</v>
      </c>
      <c r="E110" t="s">
        <v>2653</v>
      </c>
      <c r="F110" t="s">
        <v>2653</v>
      </c>
      <c r="G110" t="s">
        <v>2654</v>
      </c>
      <c r="H110" s="2">
        <v>8.9500995095191035E-3</v>
      </c>
      <c r="I110" s="2"/>
    </row>
    <row r="111" spans="1:9" x14ac:dyDescent="0.25">
      <c r="A111" s="1" t="s">
        <v>649</v>
      </c>
      <c r="B111" t="s">
        <v>2655</v>
      </c>
      <c r="C111" t="s">
        <v>2656</v>
      </c>
      <c r="D111" t="s">
        <v>2657</v>
      </c>
      <c r="E111" t="s">
        <v>2658</v>
      </c>
      <c r="F111" t="s">
        <v>2658</v>
      </c>
      <c r="G111" t="s">
        <v>2659</v>
      </c>
      <c r="H111" s="2">
        <v>2.7359443576086651E-2</v>
      </c>
      <c r="I111" s="2"/>
    </row>
    <row r="112" spans="1:9" x14ac:dyDescent="0.25">
      <c r="A112" s="1" t="s">
        <v>655</v>
      </c>
      <c r="B112" t="s">
        <v>2660</v>
      </c>
      <c r="C112" t="s">
        <v>2661</v>
      </c>
      <c r="D112" t="s">
        <v>2662</v>
      </c>
      <c r="E112" t="s">
        <v>2663</v>
      </c>
      <c r="F112" t="s">
        <v>2663</v>
      </c>
      <c r="G112" t="s">
        <v>2664</v>
      </c>
      <c r="H112" s="2">
        <v>-1.7361361710512075E-2</v>
      </c>
      <c r="I112" s="2"/>
    </row>
    <row r="113" spans="1:9" x14ac:dyDescent="0.25">
      <c r="A113" s="1" t="s">
        <v>661</v>
      </c>
      <c r="B113" t="s">
        <v>2665</v>
      </c>
      <c r="C113" t="s">
        <v>2666</v>
      </c>
      <c r="D113" t="s">
        <v>2667</v>
      </c>
      <c r="E113" t="s">
        <v>2668</v>
      </c>
      <c r="F113" t="s">
        <v>2668</v>
      </c>
      <c r="G113" t="s">
        <v>2669</v>
      </c>
      <c r="H113" s="2">
        <v>1.1052391136852557E-2</v>
      </c>
      <c r="I113" s="2"/>
    </row>
    <row r="114" spans="1:9" x14ac:dyDescent="0.25">
      <c r="A114" s="1" t="s">
        <v>666</v>
      </c>
      <c r="B114" t="s">
        <v>2670</v>
      </c>
      <c r="C114" t="s">
        <v>2671</v>
      </c>
      <c r="D114" t="s">
        <v>2672</v>
      </c>
      <c r="E114" t="s">
        <v>2673</v>
      </c>
      <c r="F114" t="s">
        <v>2673</v>
      </c>
      <c r="G114" t="s">
        <v>2674</v>
      </c>
      <c r="H114" s="2">
        <v>-8.4823487619634947E-3</v>
      </c>
      <c r="I114" s="2"/>
    </row>
    <row r="115" spans="1:9" x14ac:dyDescent="0.25">
      <c r="A115" s="1" t="s">
        <v>671</v>
      </c>
      <c r="B115" t="s">
        <v>2675</v>
      </c>
      <c r="C115" t="s">
        <v>2676</v>
      </c>
      <c r="D115" t="s">
        <v>2677</v>
      </c>
      <c r="E115" t="s">
        <v>2678</v>
      </c>
      <c r="F115" t="s">
        <v>2678</v>
      </c>
      <c r="G115" t="s">
        <v>2679</v>
      </c>
      <c r="H115" s="2">
        <v>-1.6604809604948211E-2</v>
      </c>
      <c r="I115" s="2"/>
    </row>
    <row r="116" spans="1:9" x14ac:dyDescent="0.25">
      <c r="A116" s="1" t="s">
        <v>677</v>
      </c>
      <c r="B116" t="s">
        <v>2680</v>
      </c>
      <c r="C116" t="s">
        <v>2681</v>
      </c>
      <c r="D116" t="s">
        <v>2682</v>
      </c>
      <c r="E116" t="s">
        <v>2683</v>
      </c>
      <c r="F116" t="s">
        <v>2683</v>
      </c>
      <c r="G116" t="s">
        <v>2684</v>
      </c>
      <c r="H116" s="2">
        <v>3.3941432013769361E-2</v>
      </c>
      <c r="I116" s="2"/>
    </row>
    <row r="117" spans="1:9" x14ac:dyDescent="0.25">
      <c r="A117" s="1" t="s">
        <v>683</v>
      </c>
      <c r="B117" t="s">
        <v>2685</v>
      </c>
      <c r="C117" t="s">
        <v>2686</v>
      </c>
      <c r="D117" t="s">
        <v>2687</v>
      </c>
      <c r="E117" t="s">
        <v>2673</v>
      </c>
      <c r="F117" t="s">
        <v>2673</v>
      </c>
      <c r="G117" t="s">
        <v>2688</v>
      </c>
      <c r="H117" s="2">
        <v>-1.822647114867737E-2</v>
      </c>
      <c r="I117" s="2"/>
    </row>
    <row r="118" spans="1:9" x14ac:dyDescent="0.25">
      <c r="A118" s="1" t="s">
        <v>689</v>
      </c>
      <c r="B118" t="s">
        <v>2689</v>
      </c>
      <c r="C118" t="s">
        <v>2690</v>
      </c>
      <c r="D118" t="s">
        <v>2691</v>
      </c>
      <c r="E118" t="s">
        <v>2692</v>
      </c>
      <c r="F118" t="s">
        <v>2692</v>
      </c>
      <c r="G118" t="s">
        <v>2693</v>
      </c>
      <c r="H118" s="2">
        <v>2.6080473639103749E-2</v>
      </c>
      <c r="I118" s="2"/>
    </row>
    <row r="119" spans="1:9" x14ac:dyDescent="0.25">
      <c r="A119" s="1" t="s">
        <v>695</v>
      </c>
      <c r="B119" t="s">
        <v>2694</v>
      </c>
      <c r="C119" t="s">
        <v>2695</v>
      </c>
      <c r="D119" t="s">
        <v>2696</v>
      </c>
      <c r="E119" t="s">
        <v>2697</v>
      </c>
      <c r="F119" t="s">
        <v>2697</v>
      </c>
      <c r="G119" t="s">
        <v>2698</v>
      </c>
      <c r="H119" s="2">
        <v>-1.9844075332268323E-2</v>
      </c>
      <c r="I119" s="2"/>
    </row>
    <row r="120" spans="1:9" x14ac:dyDescent="0.25">
      <c r="A120" s="1" t="s">
        <v>701</v>
      </c>
      <c r="B120" t="s">
        <v>2666</v>
      </c>
      <c r="C120" t="s">
        <v>2699</v>
      </c>
      <c r="D120" t="s">
        <v>2700</v>
      </c>
      <c r="E120" t="s">
        <v>2701</v>
      </c>
      <c r="F120" t="s">
        <v>2701</v>
      </c>
      <c r="G120" t="s">
        <v>2702</v>
      </c>
      <c r="H120" s="2">
        <v>1.4601056600138265E-3</v>
      </c>
      <c r="I120" s="2"/>
    </row>
    <row r="121" spans="1:9" x14ac:dyDescent="0.25">
      <c r="A121" s="1" t="s">
        <v>706</v>
      </c>
      <c r="B121" t="s">
        <v>2703</v>
      </c>
      <c r="C121" t="s">
        <v>2704</v>
      </c>
      <c r="D121" t="s">
        <v>2705</v>
      </c>
      <c r="E121" t="s">
        <v>2706</v>
      </c>
      <c r="F121" t="s">
        <v>2706</v>
      </c>
      <c r="G121" t="s">
        <v>2707</v>
      </c>
      <c r="H121" s="2">
        <v>-2.9121402014932813E-2</v>
      </c>
      <c r="I121" s="2"/>
    </row>
    <row r="122" spans="1:9" x14ac:dyDescent="0.25">
      <c r="A122" s="1" t="s">
        <v>711</v>
      </c>
      <c r="B122" t="s">
        <v>2708</v>
      </c>
      <c r="C122" t="s">
        <v>2709</v>
      </c>
      <c r="D122" t="s">
        <v>2710</v>
      </c>
      <c r="E122" t="s">
        <v>2711</v>
      </c>
      <c r="F122" t="s">
        <v>2711</v>
      </c>
      <c r="G122" t="s">
        <v>2712</v>
      </c>
      <c r="H122" s="2">
        <v>6.9321456606798379E-2</v>
      </c>
      <c r="I122" s="2"/>
    </row>
    <row r="123" spans="1:9" x14ac:dyDescent="0.25">
      <c r="A123" s="1" t="s">
        <v>717</v>
      </c>
      <c r="B123" t="s">
        <v>2713</v>
      </c>
      <c r="C123" t="s">
        <v>2714</v>
      </c>
      <c r="D123" t="s">
        <v>2715</v>
      </c>
      <c r="E123" t="s">
        <v>2716</v>
      </c>
      <c r="F123" t="s">
        <v>2716</v>
      </c>
      <c r="G123" t="s">
        <v>2717</v>
      </c>
      <c r="H123" s="2">
        <v>3.4835131688029611E-2</v>
      </c>
      <c r="I123" s="2"/>
    </row>
    <row r="124" spans="1:9" x14ac:dyDescent="0.25">
      <c r="A124" s="1" t="s">
        <v>723</v>
      </c>
      <c r="B124" t="s">
        <v>2716</v>
      </c>
      <c r="C124" t="s">
        <v>2718</v>
      </c>
      <c r="D124" t="s">
        <v>2719</v>
      </c>
      <c r="E124" t="s">
        <v>2720</v>
      </c>
      <c r="F124" t="s">
        <v>2720</v>
      </c>
      <c r="G124" t="s">
        <v>2721</v>
      </c>
      <c r="H124" s="2">
        <v>2.926131163751754E-2</v>
      </c>
      <c r="I124" s="2"/>
    </row>
    <row r="125" spans="1:9" x14ac:dyDescent="0.25">
      <c r="A125" s="1" t="s">
        <v>728</v>
      </c>
      <c r="B125" t="s">
        <v>2722</v>
      </c>
      <c r="C125" t="s">
        <v>2723</v>
      </c>
      <c r="D125" t="s">
        <v>2724</v>
      </c>
      <c r="E125" t="s">
        <v>2725</v>
      </c>
      <c r="F125" t="s">
        <v>2725</v>
      </c>
      <c r="G125" t="s">
        <v>2726</v>
      </c>
      <c r="H125" s="2">
        <v>-4.6214113176516573E-2</v>
      </c>
      <c r="I125" s="2"/>
    </row>
    <row r="126" spans="1:9" x14ac:dyDescent="0.25">
      <c r="A126" s="1" t="s">
        <v>734</v>
      </c>
      <c r="B126" t="s">
        <v>2727</v>
      </c>
      <c r="C126" t="s">
        <v>2728</v>
      </c>
      <c r="D126" t="s">
        <v>2729</v>
      </c>
      <c r="E126" t="s">
        <v>2730</v>
      </c>
      <c r="F126" t="s">
        <v>2730</v>
      </c>
      <c r="G126" t="s">
        <v>2731</v>
      </c>
      <c r="H126" s="2">
        <v>2.8843125198098257E-2</v>
      </c>
      <c r="I126" s="2"/>
    </row>
    <row r="127" spans="1:9" x14ac:dyDescent="0.25">
      <c r="A127" s="1" t="s">
        <v>740</v>
      </c>
      <c r="B127" t="s">
        <v>2732</v>
      </c>
      <c r="C127" t="s">
        <v>2733</v>
      </c>
      <c r="D127" t="s">
        <v>2734</v>
      </c>
      <c r="E127" t="s">
        <v>2735</v>
      </c>
      <c r="F127" t="s">
        <v>2735</v>
      </c>
      <c r="G127" t="s">
        <v>2736</v>
      </c>
      <c r="H127" s="2">
        <v>3.2624068017609149E-2</v>
      </c>
      <c r="I127" s="2"/>
    </row>
    <row r="128" spans="1:9" x14ac:dyDescent="0.25">
      <c r="A128" s="1" t="s">
        <v>746</v>
      </c>
      <c r="B128" t="s">
        <v>2737</v>
      </c>
      <c r="C128" t="s">
        <v>2738</v>
      </c>
      <c r="D128" t="s">
        <v>2739</v>
      </c>
      <c r="E128" t="s">
        <v>2740</v>
      </c>
      <c r="F128" t="s">
        <v>2740</v>
      </c>
      <c r="G128" t="s">
        <v>2741</v>
      </c>
      <c r="H128" s="2">
        <v>1.5337201767180715E-2</v>
      </c>
      <c r="I128" s="2"/>
    </row>
    <row r="129" spans="1:9" x14ac:dyDescent="0.25">
      <c r="A129" s="1" t="s">
        <v>751</v>
      </c>
      <c r="B129" t="s">
        <v>2742</v>
      </c>
      <c r="C129" t="s">
        <v>2743</v>
      </c>
      <c r="D129" t="s">
        <v>2744</v>
      </c>
      <c r="E129" t="s">
        <v>2745</v>
      </c>
      <c r="F129" t="s">
        <v>2745</v>
      </c>
      <c r="G129" t="s">
        <v>2746</v>
      </c>
      <c r="H129" s="2">
        <v>-8.810778097452919E-2</v>
      </c>
      <c r="I129" s="2"/>
    </row>
    <row r="130" spans="1:9" x14ac:dyDescent="0.25">
      <c r="A130" s="1" t="s">
        <v>757</v>
      </c>
      <c r="B130" t="s">
        <v>2747</v>
      </c>
      <c r="C130" t="s">
        <v>2748</v>
      </c>
      <c r="D130" t="s">
        <v>2749</v>
      </c>
      <c r="E130" t="s">
        <v>2750</v>
      </c>
      <c r="F130" t="s">
        <v>2750</v>
      </c>
      <c r="G130" t="s">
        <v>2751</v>
      </c>
      <c r="H130" s="2">
        <v>1.8254544399500382E-2</v>
      </c>
      <c r="I130" s="2"/>
    </row>
    <row r="131" spans="1:9" x14ac:dyDescent="0.25">
      <c r="A131" s="1" t="s">
        <v>763</v>
      </c>
      <c r="B131" t="s">
        <v>2752</v>
      </c>
      <c r="C131" t="s">
        <v>2753</v>
      </c>
      <c r="D131" t="s">
        <v>2754</v>
      </c>
      <c r="E131" t="s">
        <v>2755</v>
      </c>
      <c r="F131" t="s">
        <v>2755</v>
      </c>
      <c r="G131" t="s">
        <v>2756</v>
      </c>
      <c r="H131" s="2">
        <v>-1.0559904554855497E-2</v>
      </c>
      <c r="I131" s="2"/>
    </row>
    <row r="132" spans="1:9" x14ac:dyDescent="0.25">
      <c r="A132" s="1" t="s">
        <v>769</v>
      </c>
      <c r="B132" t="s">
        <v>2757</v>
      </c>
      <c r="C132" t="s">
        <v>2757</v>
      </c>
      <c r="D132" t="s">
        <v>2758</v>
      </c>
      <c r="E132" t="s">
        <v>2759</v>
      </c>
      <c r="F132" t="s">
        <v>2759</v>
      </c>
      <c r="G132" t="s">
        <v>2760</v>
      </c>
      <c r="H132" s="2">
        <v>-3.9292750902426996E-2</v>
      </c>
      <c r="I132" s="2"/>
    </row>
    <row r="133" spans="1:9" x14ac:dyDescent="0.25">
      <c r="A133" s="1" t="s">
        <v>775</v>
      </c>
      <c r="B133" t="s">
        <v>2761</v>
      </c>
      <c r="C133" t="s">
        <v>2762</v>
      </c>
      <c r="D133" t="s">
        <v>2703</v>
      </c>
      <c r="E133" t="s">
        <v>2763</v>
      </c>
      <c r="F133" t="s">
        <v>2763</v>
      </c>
      <c r="G133" t="s">
        <v>2764</v>
      </c>
      <c r="H133" s="2">
        <v>7.0173222047244091E-2</v>
      </c>
      <c r="I133" s="2"/>
    </row>
    <row r="134" spans="1:9" x14ac:dyDescent="0.25">
      <c r="A134" s="1" t="s">
        <v>781</v>
      </c>
      <c r="B134" t="s">
        <v>2765</v>
      </c>
      <c r="C134" t="s">
        <v>2766</v>
      </c>
      <c r="D134" t="s">
        <v>2767</v>
      </c>
      <c r="E134" t="s">
        <v>2768</v>
      </c>
      <c r="F134" t="s">
        <v>2768</v>
      </c>
      <c r="G134" t="s">
        <v>2769</v>
      </c>
      <c r="H134" s="2">
        <v>0.13657130894935654</v>
      </c>
      <c r="I134" s="2"/>
    </row>
    <row r="135" spans="1:9" x14ac:dyDescent="0.25">
      <c r="A135" s="1" t="s">
        <v>787</v>
      </c>
      <c r="B135" t="s">
        <v>2770</v>
      </c>
      <c r="C135" t="s">
        <v>2771</v>
      </c>
      <c r="D135" t="s">
        <v>2772</v>
      </c>
      <c r="E135" t="s">
        <v>2773</v>
      </c>
      <c r="F135" t="s">
        <v>2773</v>
      </c>
      <c r="G135" t="s">
        <v>2774</v>
      </c>
      <c r="H135" s="2">
        <v>2.7607366959939001E-2</v>
      </c>
      <c r="I135" s="2"/>
    </row>
    <row r="136" spans="1:9" x14ac:dyDescent="0.25">
      <c r="A136" s="1" t="s">
        <v>792</v>
      </c>
      <c r="B136" t="s">
        <v>2775</v>
      </c>
      <c r="C136" t="s">
        <v>2776</v>
      </c>
      <c r="D136" t="s">
        <v>2777</v>
      </c>
      <c r="E136" t="s">
        <v>2778</v>
      </c>
      <c r="F136" t="s">
        <v>2778</v>
      </c>
      <c r="G136" t="s">
        <v>2779</v>
      </c>
      <c r="H136" s="2">
        <v>-4.6143613861247816E-2</v>
      </c>
      <c r="I136" s="2"/>
    </row>
    <row r="137" spans="1:9" x14ac:dyDescent="0.25">
      <c r="A137" s="1" t="s">
        <v>798</v>
      </c>
      <c r="B137" t="s">
        <v>2780</v>
      </c>
      <c r="C137" t="s">
        <v>2781</v>
      </c>
      <c r="D137" t="s">
        <v>2782</v>
      </c>
      <c r="E137" t="s">
        <v>2783</v>
      </c>
      <c r="F137" t="s">
        <v>2783</v>
      </c>
      <c r="G137" t="s">
        <v>2784</v>
      </c>
      <c r="H137" s="2">
        <v>-2.8217123837849151E-2</v>
      </c>
      <c r="I137" s="2"/>
    </row>
    <row r="138" spans="1:9" x14ac:dyDescent="0.25">
      <c r="A138" s="1" t="s">
        <v>804</v>
      </c>
      <c r="B138" t="s">
        <v>2785</v>
      </c>
      <c r="C138" t="s">
        <v>2786</v>
      </c>
      <c r="D138" t="s">
        <v>2787</v>
      </c>
      <c r="E138" t="s">
        <v>2788</v>
      </c>
      <c r="F138" t="s">
        <v>2788</v>
      </c>
      <c r="G138" t="s">
        <v>2789</v>
      </c>
      <c r="H138" s="2">
        <v>-3.412167982401882E-2</v>
      </c>
      <c r="I138" s="2"/>
    </row>
    <row r="139" spans="1:9" x14ac:dyDescent="0.25">
      <c r="A139" s="1" t="s">
        <v>810</v>
      </c>
      <c r="B139" t="s">
        <v>2790</v>
      </c>
      <c r="C139" t="s">
        <v>2791</v>
      </c>
      <c r="D139" t="s">
        <v>2792</v>
      </c>
      <c r="E139" t="s">
        <v>2793</v>
      </c>
      <c r="F139" t="s">
        <v>2793</v>
      </c>
      <c r="G139" t="s">
        <v>2794</v>
      </c>
      <c r="H139" s="2">
        <v>-5.441843196993295E-3</v>
      </c>
      <c r="I139" s="2"/>
    </row>
    <row r="140" spans="1:9" x14ac:dyDescent="0.25">
      <c r="A140" s="1" t="s">
        <v>816</v>
      </c>
      <c r="B140" t="s">
        <v>2795</v>
      </c>
      <c r="C140" t="s">
        <v>2796</v>
      </c>
      <c r="D140" t="s">
        <v>2797</v>
      </c>
      <c r="E140" t="s">
        <v>2798</v>
      </c>
      <c r="F140" t="s">
        <v>2798</v>
      </c>
      <c r="G140" t="s">
        <v>2799</v>
      </c>
      <c r="H140" s="2">
        <v>3.2228541619685823E-2</v>
      </c>
      <c r="I140" s="2"/>
    </row>
    <row r="141" spans="1:9" x14ac:dyDescent="0.25">
      <c r="A141" s="1" t="s">
        <v>822</v>
      </c>
      <c r="B141" t="s">
        <v>2800</v>
      </c>
      <c r="C141" t="s">
        <v>2801</v>
      </c>
      <c r="D141" t="s">
        <v>2802</v>
      </c>
      <c r="E141" t="s">
        <v>2803</v>
      </c>
      <c r="F141" t="s">
        <v>2803</v>
      </c>
      <c r="G141" t="s">
        <v>2804</v>
      </c>
      <c r="H141" s="2">
        <v>2.5439319386331937E-2</v>
      </c>
      <c r="I141" s="2"/>
    </row>
    <row r="142" spans="1:9" x14ac:dyDescent="0.25">
      <c r="A142" s="1" t="s">
        <v>828</v>
      </c>
      <c r="B142" t="s">
        <v>2805</v>
      </c>
      <c r="C142" t="s">
        <v>2806</v>
      </c>
      <c r="D142" t="s">
        <v>2807</v>
      </c>
      <c r="E142" t="s">
        <v>2808</v>
      </c>
      <c r="F142" t="s">
        <v>2808</v>
      </c>
      <c r="G142" t="s">
        <v>2809</v>
      </c>
      <c r="H142" s="2">
        <v>2.3905461903209878E-2</v>
      </c>
      <c r="I142" s="2"/>
    </row>
    <row r="143" spans="1:9" x14ac:dyDescent="0.25">
      <c r="A143" s="1" t="s">
        <v>834</v>
      </c>
      <c r="B143" t="s">
        <v>2810</v>
      </c>
      <c r="C143" t="s">
        <v>2811</v>
      </c>
      <c r="D143" t="s">
        <v>2812</v>
      </c>
      <c r="E143" t="s">
        <v>2813</v>
      </c>
      <c r="F143" t="s">
        <v>2813</v>
      </c>
      <c r="G143" t="s">
        <v>2814</v>
      </c>
      <c r="H143" s="2">
        <v>1.0080297829774617E-2</v>
      </c>
      <c r="I143" s="2"/>
    </row>
    <row r="144" spans="1:9" x14ac:dyDescent="0.25">
      <c r="A144" s="1" t="s">
        <v>840</v>
      </c>
      <c r="B144" t="s">
        <v>2815</v>
      </c>
      <c r="C144" t="s">
        <v>2816</v>
      </c>
      <c r="D144" t="s">
        <v>2817</v>
      </c>
      <c r="E144" t="s">
        <v>2818</v>
      </c>
      <c r="F144" t="s">
        <v>2818</v>
      </c>
      <c r="G144" t="s">
        <v>2819</v>
      </c>
      <c r="H144" s="2">
        <v>-1.9453723034270908E-2</v>
      </c>
      <c r="I144" s="2"/>
    </row>
    <row r="145" spans="1:9" x14ac:dyDescent="0.25">
      <c r="A145" s="1" t="s">
        <v>846</v>
      </c>
      <c r="B145" t="s">
        <v>2820</v>
      </c>
      <c r="C145" t="s">
        <v>2821</v>
      </c>
      <c r="D145" t="s">
        <v>2822</v>
      </c>
      <c r="E145" t="s">
        <v>2823</v>
      </c>
      <c r="F145" t="s">
        <v>2823</v>
      </c>
      <c r="G145" t="s">
        <v>2824</v>
      </c>
      <c r="H145" s="2">
        <v>1.3445356683849661E-2</v>
      </c>
      <c r="I145" s="2"/>
    </row>
    <row r="146" spans="1:9" x14ac:dyDescent="0.25">
      <c r="A146" s="1" t="s">
        <v>852</v>
      </c>
      <c r="B146" t="s">
        <v>2825</v>
      </c>
      <c r="C146" t="s">
        <v>2826</v>
      </c>
      <c r="D146" t="s">
        <v>2827</v>
      </c>
      <c r="E146" t="s">
        <v>2828</v>
      </c>
      <c r="F146" t="s">
        <v>2828</v>
      </c>
      <c r="G146" t="s">
        <v>2829</v>
      </c>
      <c r="H146" s="2">
        <v>5.3859964922184637E-2</v>
      </c>
      <c r="I146" s="2"/>
    </row>
    <row r="147" spans="1:9" x14ac:dyDescent="0.25">
      <c r="A147" s="1" t="s">
        <v>858</v>
      </c>
      <c r="B147" t="s">
        <v>2830</v>
      </c>
      <c r="C147" t="s">
        <v>2831</v>
      </c>
      <c r="D147" t="s">
        <v>2832</v>
      </c>
      <c r="E147" t="s">
        <v>2833</v>
      </c>
      <c r="F147" t="s">
        <v>2833</v>
      </c>
      <c r="G147" t="s">
        <v>2834</v>
      </c>
      <c r="H147" s="2">
        <v>3.0172651177296501E-3</v>
      </c>
      <c r="I147" s="2"/>
    </row>
    <row r="148" spans="1:9" x14ac:dyDescent="0.25">
      <c r="A148" s="1" t="s">
        <v>864</v>
      </c>
      <c r="B148" t="s">
        <v>2835</v>
      </c>
      <c r="C148" t="s">
        <v>2836</v>
      </c>
      <c r="D148" t="s">
        <v>2837</v>
      </c>
      <c r="E148" t="s">
        <v>2838</v>
      </c>
      <c r="F148" t="s">
        <v>2838</v>
      </c>
      <c r="G148" t="s">
        <v>2839</v>
      </c>
      <c r="H148" s="2">
        <v>-9.1344839937145279E-3</v>
      </c>
      <c r="I148" s="2"/>
    </row>
    <row r="149" spans="1:9" x14ac:dyDescent="0.25">
      <c r="A149" s="1" t="s">
        <v>870</v>
      </c>
      <c r="B149" t="s">
        <v>2840</v>
      </c>
      <c r="C149" t="s">
        <v>2841</v>
      </c>
      <c r="D149" t="s">
        <v>2842</v>
      </c>
      <c r="E149" t="s">
        <v>2843</v>
      </c>
      <c r="F149" t="s">
        <v>2843</v>
      </c>
      <c r="G149" t="s">
        <v>2844</v>
      </c>
      <c r="H149" s="2">
        <v>2.136361616161616E-2</v>
      </c>
      <c r="I149" s="2"/>
    </row>
    <row r="150" spans="1:9" x14ac:dyDescent="0.25">
      <c r="A150" s="1" t="s">
        <v>875</v>
      </c>
      <c r="B150" t="s">
        <v>2845</v>
      </c>
      <c r="C150" t="s">
        <v>2846</v>
      </c>
      <c r="D150" t="s">
        <v>2847</v>
      </c>
      <c r="E150" t="s">
        <v>2848</v>
      </c>
      <c r="F150" t="s">
        <v>2848</v>
      </c>
      <c r="G150" t="s">
        <v>2849</v>
      </c>
      <c r="H150" s="2">
        <v>-7.9413458772007138E-3</v>
      </c>
      <c r="I150" s="2"/>
    </row>
    <row r="151" spans="1:9" x14ac:dyDescent="0.25">
      <c r="A151" s="1" t="s">
        <v>881</v>
      </c>
      <c r="B151" t="s">
        <v>2850</v>
      </c>
      <c r="C151" t="s">
        <v>2851</v>
      </c>
      <c r="D151" t="s">
        <v>2852</v>
      </c>
      <c r="E151" t="s">
        <v>2853</v>
      </c>
      <c r="F151" t="s">
        <v>2853</v>
      </c>
      <c r="G151" t="s">
        <v>2854</v>
      </c>
      <c r="H151" s="2">
        <v>-2.2485983304340602E-2</v>
      </c>
      <c r="I151" s="2"/>
    </row>
    <row r="152" spans="1:9" x14ac:dyDescent="0.25">
      <c r="A152" s="1" t="s">
        <v>886</v>
      </c>
      <c r="B152" t="s">
        <v>2855</v>
      </c>
      <c r="C152" t="s">
        <v>2856</v>
      </c>
      <c r="D152" t="s">
        <v>2857</v>
      </c>
      <c r="E152" t="s">
        <v>2858</v>
      </c>
      <c r="F152" t="s">
        <v>2858</v>
      </c>
      <c r="G152" t="s">
        <v>2859</v>
      </c>
      <c r="H152" s="2">
        <v>2.1393703393663796E-2</v>
      </c>
      <c r="I152" s="2"/>
    </row>
    <row r="153" spans="1:9" x14ac:dyDescent="0.25">
      <c r="A153" s="1" t="s">
        <v>892</v>
      </c>
      <c r="B153" t="s">
        <v>2860</v>
      </c>
      <c r="C153" t="s">
        <v>2861</v>
      </c>
      <c r="D153" t="s">
        <v>2862</v>
      </c>
      <c r="E153" t="s">
        <v>2863</v>
      </c>
      <c r="F153" t="s">
        <v>2863</v>
      </c>
      <c r="G153" t="s">
        <v>2864</v>
      </c>
      <c r="H153" s="2">
        <v>-4.3422871435223109E-2</v>
      </c>
      <c r="I153" s="2"/>
    </row>
    <row r="154" spans="1:9" x14ac:dyDescent="0.25">
      <c r="A154" s="1" t="s">
        <v>898</v>
      </c>
      <c r="B154" t="s">
        <v>2865</v>
      </c>
      <c r="C154" t="s">
        <v>2866</v>
      </c>
      <c r="D154" t="s">
        <v>2867</v>
      </c>
      <c r="E154" t="s">
        <v>2868</v>
      </c>
      <c r="F154" t="s">
        <v>2868</v>
      </c>
      <c r="G154" t="s">
        <v>2869</v>
      </c>
      <c r="H154" s="2">
        <v>-1.5380415293355392E-2</v>
      </c>
      <c r="I154" s="2"/>
    </row>
    <row r="155" spans="1:9" x14ac:dyDescent="0.25">
      <c r="A155" s="1" t="s">
        <v>904</v>
      </c>
      <c r="B155" t="s">
        <v>2870</v>
      </c>
      <c r="C155" t="s">
        <v>2871</v>
      </c>
      <c r="D155" t="s">
        <v>2872</v>
      </c>
      <c r="E155" t="s">
        <v>2873</v>
      </c>
      <c r="F155" t="s">
        <v>2873</v>
      </c>
      <c r="G155" t="s">
        <v>2874</v>
      </c>
      <c r="H155" s="2">
        <v>1.3627158449764939E-2</v>
      </c>
      <c r="I155" s="2"/>
    </row>
    <row r="156" spans="1:9" x14ac:dyDescent="0.25">
      <c r="A156" s="1" t="s">
        <v>910</v>
      </c>
      <c r="B156" t="s">
        <v>2875</v>
      </c>
      <c r="C156" t="s">
        <v>2876</v>
      </c>
      <c r="D156" t="s">
        <v>2877</v>
      </c>
      <c r="E156" t="s">
        <v>2878</v>
      </c>
      <c r="F156" t="s">
        <v>2878</v>
      </c>
      <c r="G156" t="s">
        <v>2879</v>
      </c>
      <c r="H156" s="2">
        <v>5.0842387692528789E-3</v>
      </c>
      <c r="I156" s="2"/>
    </row>
    <row r="157" spans="1:9" x14ac:dyDescent="0.25">
      <c r="A157" s="1" t="s">
        <v>916</v>
      </c>
      <c r="B157" t="s">
        <v>2880</v>
      </c>
      <c r="C157" t="s">
        <v>2881</v>
      </c>
      <c r="D157" t="s">
        <v>2882</v>
      </c>
      <c r="E157" t="s">
        <v>2883</v>
      </c>
      <c r="F157" t="s">
        <v>2883</v>
      </c>
      <c r="G157" t="s">
        <v>2884</v>
      </c>
      <c r="H157" s="2">
        <v>-1.3853103150421415E-2</v>
      </c>
      <c r="I157" s="2"/>
    </row>
    <row r="158" spans="1:9" x14ac:dyDescent="0.25">
      <c r="A158" s="1" t="s">
        <v>922</v>
      </c>
      <c r="B158" t="s">
        <v>2885</v>
      </c>
      <c r="C158" t="s">
        <v>2886</v>
      </c>
      <c r="D158" t="s">
        <v>2887</v>
      </c>
      <c r="E158" t="s">
        <v>2888</v>
      </c>
      <c r="F158" t="s">
        <v>2888</v>
      </c>
      <c r="G158" t="s">
        <v>2889</v>
      </c>
      <c r="H158" s="2">
        <v>9.1733712386241714E-2</v>
      </c>
      <c r="I158" s="2"/>
    </row>
    <row r="159" spans="1:9" x14ac:dyDescent="0.25">
      <c r="A159" s="1" t="s">
        <v>928</v>
      </c>
      <c r="B159" t="s">
        <v>2890</v>
      </c>
      <c r="C159" t="s">
        <v>2891</v>
      </c>
      <c r="D159" t="s">
        <v>2892</v>
      </c>
      <c r="E159" t="s">
        <v>2893</v>
      </c>
      <c r="F159" t="s">
        <v>2893</v>
      </c>
      <c r="G159" t="s">
        <v>2894</v>
      </c>
      <c r="H159" s="2">
        <v>3.5149637019581459E-2</v>
      </c>
      <c r="I159" s="2"/>
    </row>
    <row r="160" spans="1:9" x14ac:dyDescent="0.25">
      <c r="A160" s="1" t="s">
        <v>934</v>
      </c>
      <c r="B160" t="s">
        <v>2895</v>
      </c>
      <c r="C160" t="s">
        <v>2896</v>
      </c>
      <c r="D160" t="s">
        <v>2897</v>
      </c>
      <c r="E160" t="s">
        <v>2898</v>
      </c>
      <c r="F160" t="s">
        <v>2898</v>
      </c>
      <c r="G160" t="s">
        <v>2899</v>
      </c>
      <c r="H160" s="2">
        <v>2.2896533333333333E-2</v>
      </c>
      <c r="I160" s="2"/>
    </row>
    <row r="161" spans="1:9" x14ac:dyDescent="0.25">
      <c r="A161" s="1" t="s">
        <v>940</v>
      </c>
      <c r="B161" t="s">
        <v>2900</v>
      </c>
      <c r="C161" t="s">
        <v>2901</v>
      </c>
      <c r="D161" t="s">
        <v>2902</v>
      </c>
      <c r="E161" t="s">
        <v>2903</v>
      </c>
      <c r="F161" t="s">
        <v>2903</v>
      </c>
      <c r="G161" t="s">
        <v>2904</v>
      </c>
      <c r="H161" s="2">
        <v>0.16762338312851358</v>
      </c>
      <c r="I161" s="2"/>
    </row>
    <row r="162" spans="1:9" x14ac:dyDescent="0.25">
      <c r="A162" s="1" t="s">
        <v>946</v>
      </c>
      <c r="B162" t="s">
        <v>2905</v>
      </c>
      <c r="C162" t="s">
        <v>2906</v>
      </c>
      <c r="D162" t="s">
        <v>2907</v>
      </c>
      <c r="E162" t="s">
        <v>2908</v>
      </c>
      <c r="F162" t="s">
        <v>2908</v>
      </c>
      <c r="G162" t="s">
        <v>2909</v>
      </c>
      <c r="H162" s="2">
        <v>3.329633888108053E-2</v>
      </c>
      <c r="I162" s="2"/>
    </row>
    <row r="163" spans="1:9" x14ac:dyDescent="0.25">
      <c r="A163" s="1" t="s">
        <v>952</v>
      </c>
      <c r="B163" t="s">
        <v>2910</v>
      </c>
      <c r="C163" t="s">
        <v>2911</v>
      </c>
      <c r="D163" t="s">
        <v>2912</v>
      </c>
      <c r="E163" t="s">
        <v>2913</v>
      </c>
      <c r="F163" t="s">
        <v>2913</v>
      </c>
      <c r="G163" t="s">
        <v>2914</v>
      </c>
      <c r="H163" s="2">
        <v>-2.16963639378316E-2</v>
      </c>
      <c r="I163" s="2"/>
    </row>
    <row r="164" spans="1:9" x14ac:dyDescent="0.25">
      <c r="A164" s="1" t="s">
        <v>958</v>
      </c>
      <c r="B164" t="s">
        <v>2915</v>
      </c>
      <c r="C164" t="s">
        <v>2916</v>
      </c>
      <c r="D164" t="s">
        <v>2917</v>
      </c>
      <c r="E164" t="s">
        <v>2918</v>
      </c>
      <c r="F164" t="s">
        <v>2918</v>
      </c>
      <c r="G164" t="s">
        <v>2919</v>
      </c>
      <c r="H164" s="2">
        <v>5.4135413533834588E-3</v>
      </c>
      <c r="I164" s="2"/>
    </row>
    <row r="165" spans="1:9" x14ac:dyDescent="0.25">
      <c r="A165" s="1" t="s">
        <v>963</v>
      </c>
      <c r="B165" t="s">
        <v>2920</v>
      </c>
      <c r="C165" t="s">
        <v>2921</v>
      </c>
      <c r="D165" t="s">
        <v>2922</v>
      </c>
      <c r="E165" t="s">
        <v>2923</v>
      </c>
      <c r="F165" t="s">
        <v>2923</v>
      </c>
      <c r="G165" t="s">
        <v>2924</v>
      </c>
      <c r="H165" s="2">
        <v>5.3515544115998091E-2</v>
      </c>
      <c r="I165" s="2"/>
    </row>
    <row r="166" spans="1:9" x14ac:dyDescent="0.25">
      <c r="A166" s="1" t="s">
        <v>969</v>
      </c>
      <c r="B166" t="s">
        <v>2925</v>
      </c>
      <c r="C166" t="s">
        <v>2926</v>
      </c>
      <c r="D166" t="s">
        <v>2927</v>
      </c>
      <c r="E166" t="s">
        <v>2928</v>
      </c>
      <c r="F166" t="s">
        <v>2928</v>
      </c>
      <c r="G166" t="s">
        <v>2929</v>
      </c>
      <c r="H166" s="2">
        <v>3.5486292204573201E-2</v>
      </c>
      <c r="I166" s="2"/>
    </row>
    <row r="167" spans="1:9" x14ac:dyDescent="0.25">
      <c r="A167" s="1" t="s">
        <v>975</v>
      </c>
      <c r="B167" t="s">
        <v>2930</v>
      </c>
      <c r="C167" t="s">
        <v>2931</v>
      </c>
      <c r="D167" t="s">
        <v>2932</v>
      </c>
      <c r="E167" t="s">
        <v>2933</v>
      </c>
      <c r="F167" t="s">
        <v>2933</v>
      </c>
      <c r="G167" t="s">
        <v>2934</v>
      </c>
      <c r="H167" s="2">
        <v>9.2726362651309471E-2</v>
      </c>
      <c r="I167" s="2"/>
    </row>
    <row r="168" spans="1:9" x14ac:dyDescent="0.25">
      <c r="A168" s="1" t="s">
        <v>981</v>
      </c>
      <c r="B168" t="s">
        <v>2935</v>
      </c>
      <c r="C168" t="s">
        <v>2936</v>
      </c>
      <c r="D168" t="s">
        <v>2937</v>
      </c>
      <c r="E168" t="s">
        <v>2938</v>
      </c>
      <c r="F168" t="s">
        <v>2938</v>
      </c>
      <c r="G168" t="s">
        <v>2939</v>
      </c>
      <c r="H168" s="2">
        <v>1.2128254223414867E-3</v>
      </c>
      <c r="I168" s="2"/>
    </row>
    <row r="169" spans="1:9" x14ac:dyDescent="0.25">
      <c r="A169" s="1" t="s">
        <v>987</v>
      </c>
      <c r="B169" t="s">
        <v>2940</v>
      </c>
      <c r="C169" t="s">
        <v>2941</v>
      </c>
      <c r="D169" t="s">
        <v>2942</v>
      </c>
      <c r="E169" t="s">
        <v>2943</v>
      </c>
      <c r="F169" t="s">
        <v>2943</v>
      </c>
      <c r="G169" t="s">
        <v>2944</v>
      </c>
      <c r="H169" s="2">
        <v>-1.6019896435102186E-2</v>
      </c>
      <c r="I169" s="2"/>
    </row>
    <row r="170" spans="1:9" x14ac:dyDescent="0.25">
      <c r="A170" s="1" t="s">
        <v>993</v>
      </c>
      <c r="B170" t="s">
        <v>2945</v>
      </c>
      <c r="C170" t="s">
        <v>2946</v>
      </c>
      <c r="D170" t="s">
        <v>2947</v>
      </c>
      <c r="E170" t="s">
        <v>2948</v>
      </c>
      <c r="F170" t="s">
        <v>2948</v>
      </c>
      <c r="G170" t="s">
        <v>2949</v>
      </c>
      <c r="H170" s="2">
        <v>-0.10746412563287043</v>
      </c>
      <c r="I170" s="2"/>
    </row>
    <row r="171" spans="1:9" x14ac:dyDescent="0.25">
      <c r="A171" s="1" t="s">
        <v>999</v>
      </c>
      <c r="B171" t="s">
        <v>2950</v>
      </c>
      <c r="C171" t="s">
        <v>2951</v>
      </c>
      <c r="D171" t="s">
        <v>2952</v>
      </c>
      <c r="E171" t="s">
        <v>2953</v>
      </c>
      <c r="F171" t="s">
        <v>2953</v>
      </c>
      <c r="G171" t="s">
        <v>2954</v>
      </c>
      <c r="H171" s="2">
        <v>1.0971180792059384E-2</v>
      </c>
      <c r="I171" s="2"/>
    </row>
    <row r="172" spans="1:9" x14ac:dyDescent="0.25">
      <c r="A172" s="1" t="s">
        <v>1005</v>
      </c>
      <c r="B172" t="s">
        <v>2955</v>
      </c>
      <c r="C172" t="s">
        <v>2956</v>
      </c>
      <c r="D172" t="s">
        <v>2957</v>
      </c>
      <c r="E172" t="s">
        <v>2958</v>
      </c>
      <c r="F172" t="s">
        <v>2958</v>
      </c>
      <c r="G172" t="s">
        <v>2959</v>
      </c>
      <c r="H172" s="2">
        <v>4.8506636708972643E-2</v>
      </c>
      <c r="I172" s="2"/>
    </row>
    <row r="173" spans="1:9" x14ac:dyDescent="0.25">
      <c r="A173" s="1" t="s">
        <v>1011</v>
      </c>
      <c r="B173" t="s">
        <v>2960</v>
      </c>
      <c r="C173" t="s">
        <v>2961</v>
      </c>
      <c r="D173" t="s">
        <v>2962</v>
      </c>
      <c r="E173" t="s">
        <v>2963</v>
      </c>
      <c r="F173" t="s">
        <v>2963</v>
      </c>
      <c r="G173" t="s">
        <v>2964</v>
      </c>
      <c r="H173" s="2">
        <v>9.2221622068748788E-2</v>
      </c>
      <c r="I173" s="2"/>
    </row>
    <row r="174" spans="1:9" x14ac:dyDescent="0.25">
      <c r="A174" s="1" t="s">
        <v>1017</v>
      </c>
      <c r="B174" t="s">
        <v>2965</v>
      </c>
      <c r="C174" t="s">
        <v>2966</v>
      </c>
      <c r="D174" t="s">
        <v>2967</v>
      </c>
      <c r="E174" t="s">
        <v>2968</v>
      </c>
      <c r="F174" t="s">
        <v>2968</v>
      </c>
      <c r="G174" t="s">
        <v>2969</v>
      </c>
      <c r="H174" s="2">
        <v>-9.4060629445950103E-2</v>
      </c>
      <c r="I174" s="2"/>
    </row>
    <row r="175" spans="1:9" x14ac:dyDescent="0.25">
      <c r="A175" s="1" t="s">
        <v>1023</v>
      </c>
      <c r="B175" t="s">
        <v>2970</v>
      </c>
      <c r="C175" t="s">
        <v>2971</v>
      </c>
      <c r="D175" t="s">
        <v>2972</v>
      </c>
      <c r="E175" t="s">
        <v>2973</v>
      </c>
      <c r="F175" t="s">
        <v>2973</v>
      </c>
      <c r="G175" t="s">
        <v>2974</v>
      </c>
      <c r="H175" s="2">
        <v>2.4253176422637371E-2</v>
      </c>
      <c r="I175" s="2"/>
    </row>
    <row r="176" spans="1:9" x14ac:dyDescent="0.25">
      <c r="A176" s="1" t="s">
        <v>1029</v>
      </c>
      <c r="B176" t="s">
        <v>2975</v>
      </c>
      <c r="C176" t="s">
        <v>2976</v>
      </c>
      <c r="D176" t="s">
        <v>2977</v>
      </c>
      <c r="E176" t="s">
        <v>2978</v>
      </c>
      <c r="F176" t="s">
        <v>2978</v>
      </c>
      <c r="G176" t="s">
        <v>2979</v>
      </c>
      <c r="H176" s="2">
        <v>5.1286719998306508E-2</v>
      </c>
      <c r="I176" s="2"/>
    </row>
    <row r="177" spans="1:9" x14ac:dyDescent="0.25">
      <c r="A177" s="1" t="s">
        <v>1035</v>
      </c>
      <c r="B177" t="s">
        <v>2980</v>
      </c>
      <c r="C177" t="s">
        <v>2981</v>
      </c>
      <c r="D177" t="s">
        <v>2982</v>
      </c>
      <c r="E177" t="s">
        <v>2983</v>
      </c>
      <c r="F177" t="s">
        <v>2983</v>
      </c>
      <c r="G177" t="s">
        <v>2984</v>
      </c>
      <c r="H177" s="2">
        <v>-6.429159898661386E-3</v>
      </c>
      <c r="I177" s="2"/>
    </row>
    <row r="178" spans="1:9" x14ac:dyDescent="0.25">
      <c r="A178" s="1" t="s">
        <v>1041</v>
      </c>
      <c r="B178" t="s">
        <v>2985</v>
      </c>
      <c r="C178" t="s">
        <v>2986</v>
      </c>
      <c r="D178" t="s">
        <v>2987</v>
      </c>
      <c r="E178" t="s">
        <v>2988</v>
      </c>
      <c r="F178" t="s">
        <v>2988</v>
      </c>
      <c r="G178" t="s">
        <v>2989</v>
      </c>
      <c r="H178" s="2">
        <v>4.7951957971826532E-2</v>
      </c>
      <c r="I178" s="2"/>
    </row>
    <row r="179" spans="1:9" x14ac:dyDescent="0.25">
      <c r="A179" s="1" t="s">
        <v>1047</v>
      </c>
      <c r="B179" t="s">
        <v>2990</v>
      </c>
      <c r="C179" t="s">
        <v>2991</v>
      </c>
      <c r="D179" t="s">
        <v>2992</v>
      </c>
      <c r="E179" t="s">
        <v>2993</v>
      </c>
      <c r="F179" t="s">
        <v>2993</v>
      </c>
      <c r="G179" t="s">
        <v>2994</v>
      </c>
      <c r="H179" s="2">
        <v>2.4947694109494691E-2</v>
      </c>
      <c r="I179" s="2"/>
    </row>
    <row r="180" spans="1:9" x14ac:dyDescent="0.25">
      <c r="A180" s="1" t="s">
        <v>1053</v>
      </c>
      <c r="B180" t="s">
        <v>2995</v>
      </c>
      <c r="C180" t="s">
        <v>2996</v>
      </c>
      <c r="D180" t="s">
        <v>2997</v>
      </c>
      <c r="E180" t="s">
        <v>2998</v>
      </c>
      <c r="F180" t="s">
        <v>2998</v>
      </c>
      <c r="G180" t="s">
        <v>2999</v>
      </c>
      <c r="H180" s="2">
        <v>3.7855497471041041E-2</v>
      </c>
      <c r="I180" s="2"/>
    </row>
    <row r="181" spans="1:9" x14ac:dyDescent="0.25">
      <c r="A181" s="1" t="s">
        <v>1059</v>
      </c>
      <c r="B181" t="s">
        <v>3000</v>
      </c>
      <c r="C181" t="s">
        <v>3001</v>
      </c>
      <c r="D181" t="s">
        <v>3002</v>
      </c>
      <c r="E181" t="s">
        <v>3003</v>
      </c>
      <c r="F181" t="s">
        <v>3003</v>
      </c>
      <c r="G181" t="s">
        <v>3004</v>
      </c>
      <c r="H181" s="2">
        <v>3.284810683530321E-2</v>
      </c>
      <c r="I181" s="2"/>
    </row>
    <row r="182" spans="1:9" x14ac:dyDescent="0.25">
      <c r="A182" s="1" t="s">
        <v>1065</v>
      </c>
      <c r="B182" t="s">
        <v>3005</v>
      </c>
      <c r="C182" t="s">
        <v>3006</v>
      </c>
      <c r="D182" t="s">
        <v>3007</v>
      </c>
      <c r="E182" t="s">
        <v>3008</v>
      </c>
      <c r="F182" t="s">
        <v>3008</v>
      </c>
      <c r="G182" t="s">
        <v>3009</v>
      </c>
      <c r="H182" s="2">
        <v>8.8372243296567732E-2</v>
      </c>
      <c r="I182" s="2"/>
    </row>
    <row r="183" spans="1:9" x14ac:dyDescent="0.25">
      <c r="A183" s="1" t="s">
        <v>1071</v>
      </c>
      <c r="B183" t="s">
        <v>3010</v>
      </c>
      <c r="C183" t="s">
        <v>3011</v>
      </c>
      <c r="D183" t="s">
        <v>3012</v>
      </c>
      <c r="E183" t="s">
        <v>3013</v>
      </c>
      <c r="F183" t="s">
        <v>3013</v>
      </c>
      <c r="G183" t="s">
        <v>3014</v>
      </c>
      <c r="H183" s="2">
        <v>-6.7547821375503164E-2</v>
      </c>
      <c r="I183" s="2"/>
    </row>
    <row r="184" spans="1:9" x14ac:dyDescent="0.25">
      <c r="A184" s="1" t="s">
        <v>1077</v>
      </c>
      <c r="B184" t="s">
        <v>3015</v>
      </c>
      <c r="C184" t="s">
        <v>3016</v>
      </c>
      <c r="D184" t="s">
        <v>3017</v>
      </c>
      <c r="E184" t="s">
        <v>3018</v>
      </c>
      <c r="F184" t="s">
        <v>3018</v>
      </c>
      <c r="G184" t="s">
        <v>3019</v>
      </c>
      <c r="H184" s="2">
        <v>3.3282291217108479E-4</v>
      </c>
      <c r="I184" s="2"/>
    </row>
    <row r="185" spans="1:9" x14ac:dyDescent="0.25">
      <c r="A185" s="1" t="s">
        <v>1083</v>
      </c>
      <c r="B185" t="s">
        <v>3020</v>
      </c>
      <c r="C185" t="s">
        <v>3021</v>
      </c>
      <c r="D185" t="s">
        <v>3022</v>
      </c>
      <c r="E185" t="s">
        <v>3023</v>
      </c>
      <c r="F185" t="s">
        <v>3023</v>
      </c>
      <c r="G185" t="s">
        <v>3024</v>
      </c>
      <c r="H185" s="2">
        <v>6.7192178199338509E-2</v>
      </c>
      <c r="I185" s="2"/>
    </row>
    <row r="186" spans="1:9" x14ac:dyDescent="0.25">
      <c r="A186" s="1" t="s">
        <v>1089</v>
      </c>
      <c r="B186" t="s">
        <v>3025</v>
      </c>
      <c r="C186" t="s">
        <v>3026</v>
      </c>
      <c r="D186" t="s">
        <v>3027</v>
      </c>
      <c r="E186" t="s">
        <v>3028</v>
      </c>
      <c r="F186" t="s">
        <v>3028</v>
      </c>
      <c r="G186" t="s">
        <v>3029</v>
      </c>
      <c r="H186" s="2">
        <v>-0.11601308458383648</v>
      </c>
      <c r="I186" s="2"/>
    </row>
    <row r="187" spans="1:9" x14ac:dyDescent="0.25">
      <c r="A187" s="1" t="s">
        <v>1095</v>
      </c>
      <c r="B187" t="s">
        <v>3030</v>
      </c>
      <c r="C187" t="s">
        <v>3031</v>
      </c>
      <c r="D187" t="s">
        <v>3032</v>
      </c>
      <c r="E187" t="s">
        <v>3033</v>
      </c>
      <c r="F187" t="s">
        <v>3033</v>
      </c>
      <c r="G187" t="s">
        <v>3034</v>
      </c>
      <c r="H187" s="2">
        <v>-3.3786232449447909E-2</v>
      </c>
      <c r="I187" s="2"/>
    </row>
    <row r="188" spans="1:9" x14ac:dyDescent="0.25">
      <c r="A188" s="1" t="s">
        <v>1101</v>
      </c>
      <c r="B188" t="s">
        <v>3035</v>
      </c>
      <c r="C188" t="s">
        <v>3036</v>
      </c>
      <c r="D188" t="s">
        <v>3037</v>
      </c>
      <c r="E188" t="s">
        <v>3038</v>
      </c>
      <c r="F188" t="s">
        <v>3038</v>
      </c>
      <c r="G188" t="s">
        <v>3039</v>
      </c>
      <c r="H188" s="2">
        <v>-7.2374223175509442E-2</v>
      </c>
      <c r="I188" s="2"/>
    </row>
    <row r="189" spans="1:9" x14ac:dyDescent="0.25">
      <c r="A189" s="1" t="s">
        <v>1107</v>
      </c>
      <c r="B189" t="s">
        <v>3040</v>
      </c>
      <c r="C189" t="s">
        <v>3041</v>
      </c>
      <c r="D189" t="s">
        <v>3042</v>
      </c>
      <c r="E189" t="s">
        <v>3043</v>
      </c>
      <c r="F189" t="s">
        <v>3043</v>
      </c>
      <c r="G189" t="s">
        <v>3044</v>
      </c>
      <c r="H189" s="2">
        <v>2.6552689503438746E-2</v>
      </c>
      <c r="I189" s="2"/>
    </row>
    <row r="190" spans="1:9" x14ac:dyDescent="0.25">
      <c r="A190" s="1" t="s">
        <v>1113</v>
      </c>
      <c r="B190" t="s">
        <v>3045</v>
      </c>
      <c r="C190" t="s">
        <v>3046</v>
      </c>
      <c r="D190" t="s">
        <v>3047</v>
      </c>
      <c r="E190" t="s">
        <v>3048</v>
      </c>
      <c r="F190" t="s">
        <v>3048</v>
      </c>
      <c r="G190" t="s">
        <v>3049</v>
      </c>
      <c r="H190" s="2">
        <v>-6.4981591268043953E-2</v>
      </c>
      <c r="I190" s="2"/>
    </row>
    <row r="191" spans="1:9" x14ac:dyDescent="0.25">
      <c r="A191" s="1" t="s">
        <v>1119</v>
      </c>
      <c r="B191" t="s">
        <v>3050</v>
      </c>
      <c r="C191" t="s">
        <v>3051</v>
      </c>
      <c r="D191" t="s">
        <v>3052</v>
      </c>
      <c r="E191" t="s">
        <v>3053</v>
      </c>
      <c r="F191" t="s">
        <v>3053</v>
      </c>
      <c r="G191" t="s">
        <v>3054</v>
      </c>
      <c r="H191" s="2">
        <v>5.2374892275142887E-2</v>
      </c>
      <c r="I191" s="2"/>
    </row>
    <row r="192" spans="1:9" x14ac:dyDescent="0.25">
      <c r="A192" s="1" t="s">
        <v>1125</v>
      </c>
      <c r="B192" t="s">
        <v>3055</v>
      </c>
      <c r="C192" t="s">
        <v>3056</v>
      </c>
      <c r="D192" t="s">
        <v>3057</v>
      </c>
      <c r="E192" t="s">
        <v>3058</v>
      </c>
      <c r="F192" t="s">
        <v>3058</v>
      </c>
      <c r="G192" t="s">
        <v>3059</v>
      </c>
      <c r="H192" s="2">
        <v>6.4123482292383058E-2</v>
      </c>
      <c r="I192" s="2"/>
    </row>
    <row r="193" spans="1:9" x14ac:dyDescent="0.25">
      <c r="A193" s="1" t="s">
        <v>1130</v>
      </c>
      <c r="B193" t="s">
        <v>3060</v>
      </c>
      <c r="C193" t="s">
        <v>3061</v>
      </c>
      <c r="D193" t="s">
        <v>3062</v>
      </c>
      <c r="E193" t="s">
        <v>3063</v>
      </c>
      <c r="F193" t="s">
        <v>3063</v>
      </c>
      <c r="G193" t="s">
        <v>3064</v>
      </c>
      <c r="H193" s="2">
        <v>-7.8726820303323009E-2</v>
      </c>
      <c r="I193" s="2"/>
    </row>
    <row r="194" spans="1:9" x14ac:dyDescent="0.25">
      <c r="A194" s="1" t="s">
        <v>1135</v>
      </c>
      <c r="B194" t="s">
        <v>3065</v>
      </c>
      <c r="C194" t="s">
        <v>3066</v>
      </c>
      <c r="D194" t="s">
        <v>3067</v>
      </c>
      <c r="E194" t="s">
        <v>3068</v>
      </c>
      <c r="F194" t="s">
        <v>3068</v>
      </c>
      <c r="G194" t="s">
        <v>3069</v>
      </c>
      <c r="H194" s="2">
        <v>7.7767314682503641E-2</v>
      </c>
      <c r="I194" s="2"/>
    </row>
    <row r="195" spans="1:9" x14ac:dyDescent="0.25">
      <c r="A195" s="1" t="s">
        <v>1140</v>
      </c>
      <c r="B195" t="s">
        <v>3070</v>
      </c>
      <c r="C195" t="s">
        <v>3071</v>
      </c>
      <c r="D195" t="s">
        <v>3072</v>
      </c>
      <c r="E195" t="s">
        <v>3073</v>
      </c>
      <c r="F195" t="s">
        <v>3073</v>
      </c>
      <c r="G195" t="s">
        <v>3074</v>
      </c>
      <c r="H195" s="2">
        <v>-8.148084459703402E-3</v>
      </c>
      <c r="I195" s="2"/>
    </row>
    <row r="196" spans="1:9" x14ac:dyDescent="0.25">
      <c r="A196" s="1" t="s">
        <v>1146</v>
      </c>
      <c r="B196" t="s">
        <v>3075</v>
      </c>
      <c r="C196" t="s">
        <v>3076</v>
      </c>
      <c r="D196" t="s">
        <v>3077</v>
      </c>
      <c r="E196" t="s">
        <v>3078</v>
      </c>
      <c r="F196" t="s">
        <v>3078</v>
      </c>
      <c r="G196" t="s">
        <v>3079</v>
      </c>
      <c r="H196" s="2">
        <v>2.8898099543531022E-2</v>
      </c>
      <c r="I196" s="2"/>
    </row>
    <row r="197" spans="1:9" x14ac:dyDescent="0.25">
      <c r="A197" s="1" t="s">
        <v>1152</v>
      </c>
      <c r="B197" t="s">
        <v>3080</v>
      </c>
      <c r="C197" t="s">
        <v>3081</v>
      </c>
      <c r="D197" t="s">
        <v>3082</v>
      </c>
      <c r="E197" t="s">
        <v>3083</v>
      </c>
      <c r="F197" t="s">
        <v>3083</v>
      </c>
      <c r="G197" t="s">
        <v>3084</v>
      </c>
      <c r="H197" s="2">
        <v>-1.0023253815207899E-2</v>
      </c>
      <c r="I1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0DCBB-CFE1-41D7-AE15-B10D10C31D15}">
  <dimension ref="A1:K197"/>
  <sheetViews>
    <sheetView topLeftCell="A162" workbookViewId="0">
      <selection activeCell="H3" sqref="H3:H19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4984</v>
      </c>
    </row>
    <row r="2" spans="1:11" x14ac:dyDescent="0.25">
      <c r="A2" s="1" t="s">
        <v>7</v>
      </c>
      <c r="B2" t="s">
        <v>3085</v>
      </c>
      <c r="C2" t="s">
        <v>3086</v>
      </c>
      <c r="D2" t="s">
        <v>3087</v>
      </c>
      <c r="E2" t="s">
        <v>3088</v>
      </c>
      <c r="F2" t="s">
        <v>3089</v>
      </c>
      <c r="G2" t="s">
        <v>3090</v>
      </c>
    </row>
    <row r="3" spans="1:11" x14ac:dyDescent="0.25">
      <c r="A3" s="1" t="s">
        <v>12</v>
      </c>
      <c r="B3" t="s">
        <v>3091</v>
      </c>
      <c r="C3" t="s">
        <v>3092</v>
      </c>
      <c r="D3" t="s">
        <v>3093</v>
      </c>
      <c r="E3" t="s">
        <v>3094</v>
      </c>
      <c r="F3" t="s">
        <v>3095</v>
      </c>
      <c r="G3" t="s">
        <v>3096</v>
      </c>
      <c r="H3">
        <f>(F4-F3)/F3</f>
        <v>9.985857320652148E-3</v>
      </c>
      <c r="J3" s="4">
        <f>_xlfn.VAR.P(H3:H196)</f>
        <v>7.4846407266524666E-4</v>
      </c>
      <c r="K3" t="s">
        <v>10943</v>
      </c>
    </row>
    <row r="4" spans="1:11" x14ac:dyDescent="0.25">
      <c r="A4" s="1" t="s">
        <v>17</v>
      </c>
      <c r="B4" t="s">
        <v>3097</v>
      </c>
      <c r="C4" t="s">
        <v>3098</v>
      </c>
      <c r="D4" t="s">
        <v>3099</v>
      </c>
      <c r="E4" t="s">
        <v>3100</v>
      </c>
      <c r="F4" t="s">
        <v>3101</v>
      </c>
      <c r="G4" t="s">
        <v>3102</v>
      </c>
      <c r="H4">
        <f t="shared" ref="H4:H67" si="0">(F5-F4)/F4</f>
        <v>-1.8395179863978067E-2</v>
      </c>
      <c r="J4">
        <f>AVERAGE(H2:H197)</f>
        <v>-3.5465806767941781E-3</v>
      </c>
      <c r="K4" t="s">
        <v>10942</v>
      </c>
    </row>
    <row r="5" spans="1:11" x14ac:dyDescent="0.25">
      <c r="A5" s="1" t="s">
        <v>22</v>
      </c>
      <c r="B5" t="s">
        <v>3103</v>
      </c>
      <c r="C5" t="s">
        <v>3104</v>
      </c>
      <c r="D5" t="s">
        <v>3105</v>
      </c>
      <c r="E5" t="s">
        <v>3106</v>
      </c>
      <c r="F5" t="s">
        <v>3107</v>
      </c>
      <c r="G5" t="s">
        <v>3108</v>
      </c>
      <c r="H5">
        <f t="shared" si="0"/>
        <v>-6.3243615561776826E-3</v>
      </c>
    </row>
    <row r="6" spans="1:11" x14ac:dyDescent="0.25">
      <c r="A6" s="1" t="s">
        <v>28</v>
      </c>
      <c r="B6" t="s">
        <v>3109</v>
      </c>
      <c r="C6" t="s">
        <v>3110</v>
      </c>
      <c r="D6" t="s">
        <v>3111</v>
      </c>
      <c r="E6" t="s">
        <v>3112</v>
      </c>
      <c r="F6" t="s">
        <v>3113</v>
      </c>
      <c r="G6" t="s">
        <v>3114</v>
      </c>
      <c r="H6">
        <f t="shared" si="0"/>
        <v>2.2159167391123284E-2</v>
      </c>
    </row>
    <row r="7" spans="1:11" x14ac:dyDescent="0.25">
      <c r="A7" s="1" t="s">
        <v>34</v>
      </c>
      <c r="B7" t="s">
        <v>3115</v>
      </c>
      <c r="C7" t="s">
        <v>3116</v>
      </c>
      <c r="D7" t="s">
        <v>3115</v>
      </c>
      <c r="E7" t="s">
        <v>3117</v>
      </c>
      <c r="F7" t="s">
        <v>3118</v>
      </c>
      <c r="G7" t="s">
        <v>3119</v>
      </c>
      <c r="H7">
        <f t="shared" si="0"/>
        <v>1.7066538619474114E-2</v>
      </c>
    </row>
    <row r="8" spans="1:11" x14ac:dyDescent="0.25">
      <c r="A8" s="1" t="s">
        <v>40</v>
      </c>
      <c r="B8" t="s">
        <v>3097</v>
      </c>
      <c r="C8" t="s">
        <v>3120</v>
      </c>
      <c r="D8" t="s">
        <v>3121</v>
      </c>
      <c r="E8" t="s">
        <v>3092</v>
      </c>
      <c r="F8" t="s">
        <v>3122</v>
      </c>
      <c r="G8" t="s">
        <v>3123</v>
      </c>
      <c r="H8">
        <f t="shared" si="0"/>
        <v>-8.3900671489817533E-3</v>
      </c>
    </row>
    <row r="9" spans="1:11" x14ac:dyDescent="0.25">
      <c r="A9" s="1" t="s">
        <v>46</v>
      </c>
      <c r="B9" t="s">
        <v>3124</v>
      </c>
      <c r="C9" t="s">
        <v>3125</v>
      </c>
      <c r="D9" t="s">
        <v>3126</v>
      </c>
      <c r="E9" t="s">
        <v>3127</v>
      </c>
      <c r="F9" t="s">
        <v>3128</v>
      </c>
      <c r="G9" t="s">
        <v>3129</v>
      </c>
      <c r="H9">
        <f t="shared" si="0"/>
        <v>-2.7442459041838348E-3</v>
      </c>
    </row>
    <row r="10" spans="1:11" x14ac:dyDescent="0.25">
      <c r="A10" s="1" t="s">
        <v>52</v>
      </c>
      <c r="B10" t="s">
        <v>3130</v>
      </c>
      <c r="C10" t="s">
        <v>3131</v>
      </c>
      <c r="D10" t="s">
        <v>3109</v>
      </c>
      <c r="E10" t="s">
        <v>3132</v>
      </c>
      <c r="F10" t="s">
        <v>3133</v>
      </c>
      <c r="G10" t="s">
        <v>3134</v>
      </c>
      <c r="H10">
        <f t="shared" si="0"/>
        <v>-4.9071190024139837E-2</v>
      </c>
    </row>
    <row r="11" spans="1:11" x14ac:dyDescent="0.25">
      <c r="A11" s="1" t="s">
        <v>58</v>
      </c>
      <c r="B11" t="s">
        <v>3135</v>
      </c>
      <c r="C11" t="s">
        <v>3136</v>
      </c>
      <c r="D11" t="s">
        <v>3137</v>
      </c>
      <c r="E11" t="s">
        <v>3138</v>
      </c>
      <c r="F11" t="s">
        <v>3139</v>
      </c>
      <c r="G11" t="s">
        <v>3140</v>
      </c>
      <c r="H11">
        <f t="shared" si="0"/>
        <v>6.4142981612113736E-2</v>
      </c>
    </row>
    <row r="12" spans="1:11" x14ac:dyDescent="0.25">
      <c r="A12" s="1" t="s">
        <v>64</v>
      </c>
      <c r="B12" t="s">
        <v>3141</v>
      </c>
      <c r="C12" t="s">
        <v>3142</v>
      </c>
      <c r="D12" t="s">
        <v>3143</v>
      </c>
      <c r="E12" t="s">
        <v>3124</v>
      </c>
      <c r="F12" t="s">
        <v>3144</v>
      </c>
      <c r="G12" t="s">
        <v>3145</v>
      </c>
      <c r="H12">
        <f t="shared" si="0"/>
        <v>-2.7192658572748135E-2</v>
      </c>
    </row>
    <row r="13" spans="1:11" x14ac:dyDescent="0.25">
      <c r="A13" s="1" t="s">
        <v>70</v>
      </c>
      <c r="B13" t="s">
        <v>3146</v>
      </c>
      <c r="C13" t="s">
        <v>3147</v>
      </c>
      <c r="D13" t="s">
        <v>3148</v>
      </c>
      <c r="E13" t="s">
        <v>3148</v>
      </c>
      <c r="F13" t="s">
        <v>3149</v>
      </c>
      <c r="G13" t="s">
        <v>3150</v>
      </c>
      <c r="H13">
        <f t="shared" si="0"/>
        <v>2.3277912456187716E-4</v>
      </c>
    </row>
    <row r="14" spans="1:11" x14ac:dyDescent="0.25">
      <c r="A14" s="1" t="s">
        <v>76</v>
      </c>
      <c r="B14" t="s">
        <v>3151</v>
      </c>
      <c r="C14" t="s">
        <v>3091</v>
      </c>
      <c r="D14" t="s">
        <v>3112</v>
      </c>
      <c r="E14" t="s">
        <v>3152</v>
      </c>
      <c r="F14" t="s">
        <v>3153</v>
      </c>
      <c r="G14" t="s">
        <v>3154</v>
      </c>
      <c r="H14">
        <f t="shared" si="0"/>
        <v>3.9590033127626526E-3</v>
      </c>
    </row>
    <row r="15" spans="1:11" x14ac:dyDescent="0.25">
      <c r="A15" s="1" t="s">
        <v>82</v>
      </c>
      <c r="B15" t="s">
        <v>3087</v>
      </c>
      <c r="C15" t="s">
        <v>3097</v>
      </c>
      <c r="D15" t="s">
        <v>3155</v>
      </c>
      <c r="E15" t="s">
        <v>3156</v>
      </c>
      <c r="F15" t="s">
        <v>3157</v>
      </c>
      <c r="G15" t="s">
        <v>3158</v>
      </c>
      <c r="H15">
        <f t="shared" si="0"/>
        <v>2.399012338025535E-2</v>
      </c>
    </row>
    <row r="16" spans="1:11" x14ac:dyDescent="0.25">
      <c r="A16" s="1" t="s">
        <v>88</v>
      </c>
      <c r="B16" t="s">
        <v>3159</v>
      </c>
      <c r="C16" t="s">
        <v>3160</v>
      </c>
      <c r="D16" t="s">
        <v>3161</v>
      </c>
      <c r="E16" t="s">
        <v>3162</v>
      </c>
      <c r="F16" t="s">
        <v>3163</v>
      </c>
      <c r="G16" t="s">
        <v>3164</v>
      </c>
      <c r="H16">
        <f t="shared" si="0"/>
        <v>-1.000241010457769E-2</v>
      </c>
    </row>
    <row r="17" spans="1:8" x14ac:dyDescent="0.25">
      <c r="A17" s="1" t="s">
        <v>94</v>
      </c>
      <c r="B17" t="s">
        <v>3165</v>
      </c>
      <c r="C17" t="s">
        <v>3166</v>
      </c>
      <c r="D17" t="s">
        <v>3167</v>
      </c>
      <c r="E17" t="s">
        <v>3168</v>
      </c>
      <c r="F17" t="s">
        <v>3169</v>
      </c>
      <c r="G17" t="s">
        <v>3170</v>
      </c>
      <c r="H17">
        <f t="shared" si="0"/>
        <v>2.7095600526235112E-2</v>
      </c>
    </row>
    <row r="18" spans="1:8" x14ac:dyDescent="0.25">
      <c r="A18" s="1" t="s">
        <v>100</v>
      </c>
      <c r="B18" t="s">
        <v>3171</v>
      </c>
      <c r="C18" t="s">
        <v>3172</v>
      </c>
      <c r="D18" t="s">
        <v>3173</v>
      </c>
      <c r="E18" t="s">
        <v>3147</v>
      </c>
      <c r="F18" t="s">
        <v>3174</v>
      </c>
      <c r="G18" t="s">
        <v>3175</v>
      </c>
      <c r="H18">
        <f t="shared" si="0"/>
        <v>-3.2863965926225008E-2</v>
      </c>
    </row>
    <row r="19" spans="1:8" x14ac:dyDescent="0.25">
      <c r="A19" s="1" t="s">
        <v>106</v>
      </c>
      <c r="B19" t="s">
        <v>3176</v>
      </c>
      <c r="C19" t="s">
        <v>3177</v>
      </c>
      <c r="D19" t="s">
        <v>3178</v>
      </c>
      <c r="E19" t="s">
        <v>3179</v>
      </c>
      <c r="F19" t="s">
        <v>3180</v>
      </c>
      <c r="G19" t="s">
        <v>3181</v>
      </c>
      <c r="H19">
        <f t="shared" si="0"/>
        <v>1.2251705578887769E-2</v>
      </c>
    </row>
    <row r="20" spans="1:8" x14ac:dyDescent="0.25">
      <c r="A20" s="1" t="s">
        <v>112</v>
      </c>
      <c r="B20" t="s">
        <v>3182</v>
      </c>
      <c r="C20" t="s">
        <v>3183</v>
      </c>
      <c r="D20" t="s">
        <v>3184</v>
      </c>
      <c r="E20" t="s">
        <v>3185</v>
      </c>
      <c r="F20" t="s">
        <v>3186</v>
      </c>
      <c r="G20" t="s">
        <v>3187</v>
      </c>
      <c r="H20">
        <f t="shared" si="0"/>
        <v>1.1418216812829928E-2</v>
      </c>
    </row>
    <row r="21" spans="1:8" x14ac:dyDescent="0.25">
      <c r="A21" s="1" t="s">
        <v>118</v>
      </c>
      <c r="B21" t="s">
        <v>3188</v>
      </c>
      <c r="C21" t="s">
        <v>3189</v>
      </c>
      <c r="D21" t="s">
        <v>3190</v>
      </c>
      <c r="E21" t="s">
        <v>3191</v>
      </c>
      <c r="F21" t="s">
        <v>3192</v>
      </c>
      <c r="G21" t="s">
        <v>3193</v>
      </c>
      <c r="H21">
        <f t="shared" si="0"/>
        <v>-3.3872543346486921E-3</v>
      </c>
    </row>
    <row r="22" spans="1:8" x14ac:dyDescent="0.25">
      <c r="A22" s="1" t="s">
        <v>124</v>
      </c>
      <c r="B22" t="s">
        <v>3194</v>
      </c>
      <c r="C22" t="s">
        <v>3195</v>
      </c>
      <c r="D22" t="s">
        <v>3088</v>
      </c>
      <c r="E22" t="s">
        <v>3196</v>
      </c>
      <c r="F22" t="s">
        <v>3197</v>
      </c>
      <c r="G22" t="s">
        <v>3198</v>
      </c>
      <c r="H22">
        <f t="shared" si="0"/>
        <v>-3.8514795562666015E-3</v>
      </c>
    </row>
    <row r="23" spans="1:8" x14ac:dyDescent="0.25">
      <c r="A23" s="1" t="s">
        <v>130</v>
      </c>
      <c r="B23" t="s">
        <v>3199</v>
      </c>
      <c r="C23" t="s">
        <v>3200</v>
      </c>
      <c r="D23" t="s">
        <v>3201</v>
      </c>
      <c r="E23" t="s">
        <v>3202</v>
      </c>
      <c r="F23" t="s">
        <v>3203</v>
      </c>
      <c r="G23" t="s">
        <v>3204</v>
      </c>
      <c r="H23">
        <f t="shared" si="0"/>
        <v>-6.8214588806670383E-4</v>
      </c>
    </row>
    <row r="24" spans="1:8" x14ac:dyDescent="0.25">
      <c r="A24" s="1" t="s">
        <v>136</v>
      </c>
      <c r="B24" t="s">
        <v>3205</v>
      </c>
      <c r="C24" t="s">
        <v>3188</v>
      </c>
      <c r="D24" t="s">
        <v>3109</v>
      </c>
      <c r="E24" t="s">
        <v>3206</v>
      </c>
      <c r="F24" t="s">
        <v>3207</v>
      </c>
      <c r="G24" t="s">
        <v>3208</v>
      </c>
      <c r="H24">
        <f t="shared" si="0"/>
        <v>2.2075446109588427E-2</v>
      </c>
    </row>
    <row r="25" spans="1:8" x14ac:dyDescent="0.25">
      <c r="A25" s="1" t="s">
        <v>142</v>
      </c>
      <c r="B25" t="s">
        <v>3209</v>
      </c>
      <c r="C25" t="s">
        <v>3210</v>
      </c>
      <c r="D25" t="s">
        <v>3121</v>
      </c>
      <c r="E25" t="s">
        <v>3211</v>
      </c>
      <c r="F25" t="s">
        <v>3212</v>
      </c>
      <c r="G25" t="s">
        <v>3213</v>
      </c>
      <c r="H25">
        <f t="shared" si="0"/>
        <v>-8.2609435308855589E-2</v>
      </c>
    </row>
    <row r="26" spans="1:8" x14ac:dyDescent="0.25">
      <c r="A26" s="1" t="s">
        <v>148</v>
      </c>
      <c r="B26" t="s">
        <v>3214</v>
      </c>
      <c r="C26" t="s">
        <v>3215</v>
      </c>
      <c r="D26" t="s">
        <v>3216</v>
      </c>
      <c r="E26" t="s">
        <v>3217</v>
      </c>
      <c r="F26" t="s">
        <v>3218</v>
      </c>
      <c r="G26" t="s">
        <v>3219</v>
      </c>
      <c r="H26">
        <f t="shared" si="0"/>
        <v>-2.3301058204767119E-2</v>
      </c>
    </row>
    <row r="27" spans="1:8" x14ac:dyDescent="0.25">
      <c r="A27" s="1" t="s">
        <v>153</v>
      </c>
      <c r="B27" t="s">
        <v>3220</v>
      </c>
      <c r="C27" t="s">
        <v>3138</v>
      </c>
      <c r="D27" t="s">
        <v>3221</v>
      </c>
      <c r="E27" t="s">
        <v>3222</v>
      </c>
      <c r="F27" t="s">
        <v>3223</v>
      </c>
      <c r="G27" t="s">
        <v>3224</v>
      </c>
      <c r="H27">
        <f t="shared" si="0"/>
        <v>-1.1679728743231449E-2</v>
      </c>
    </row>
    <row r="28" spans="1:8" x14ac:dyDescent="0.25">
      <c r="A28" s="1" t="s">
        <v>158</v>
      </c>
      <c r="B28" t="s">
        <v>3225</v>
      </c>
      <c r="C28" t="s">
        <v>3226</v>
      </c>
      <c r="D28" t="s">
        <v>3227</v>
      </c>
      <c r="E28" t="s">
        <v>3228</v>
      </c>
      <c r="F28" t="s">
        <v>3229</v>
      </c>
      <c r="G28" t="s">
        <v>3230</v>
      </c>
      <c r="H28">
        <f t="shared" si="0"/>
        <v>2.9473533312227605E-2</v>
      </c>
    </row>
    <row r="29" spans="1:8" x14ac:dyDescent="0.25">
      <c r="A29" s="1" t="s">
        <v>164</v>
      </c>
      <c r="B29" t="s">
        <v>3222</v>
      </c>
      <c r="C29" t="s">
        <v>3231</v>
      </c>
      <c r="D29" t="s">
        <v>3232</v>
      </c>
      <c r="E29" t="s">
        <v>3233</v>
      </c>
      <c r="F29" t="s">
        <v>3234</v>
      </c>
      <c r="G29" t="s">
        <v>3235</v>
      </c>
      <c r="H29">
        <f t="shared" si="0"/>
        <v>-3.3586900450271441E-2</v>
      </c>
    </row>
    <row r="30" spans="1:8" x14ac:dyDescent="0.25">
      <c r="A30" s="1" t="s">
        <v>170</v>
      </c>
      <c r="B30" t="s">
        <v>3236</v>
      </c>
      <c r="C30" t="s">
        <v>3236</v>
      </c>
      <c r="D30" t="s">
        <v>3237</v>
      </c>
      <c r="E30" t="s">
        <v>3238</v>
      </c>
      <c r="F30" t="s">
        <v>3239</v>
      </c>
      <c r="G30" t="s">
        <v>3240</v>
      </c>
      <c r="H30">
        <f t="shared" si="0"/>
        <v>9.3861035298000925E-3</v>
      </c>
    </row>
    <row r="31" spans="1:8" x14ac:dyDescent="0.25">
      <c r="A31" s="1" t="s">
        <v>176</v>
      </c>
      <c r="B31" t="s">
        <v>3241</v>
      </c>
      <c r="C31" t="s">
        <v>3242</v>
      </c>
      <c r="D31" t="s">
        <v>3243</v>
      </c>
      <c r="E31" t="s">
        <v>3244</v>
      </c>
      <c r="F31" t="s">
        <v>3245</v>
      </c>
      <c r="G31" t="s">
        <v>3246</v>
      </c>
      <c r="H31">
        <f t="shared" si="0"/>
        <v>-3.7695689028740325E-3</v>
      </c>
    </row>
    <row r="32" spans="1:8" x14ac:dyDescent="0.25">
      <c r="A32" s="1" t="s">
        <v>182</v>
      </c>
      <c r="B32" t="s">
        <v>3247</v>
      </c>
      <c r="C32" t="s">
        <v>3248</v>
      </c>
      <c r="D32" t="s">
        <v>3249</v>
      </c>
      <c r="E32" t="s">
        <v>3250</v>
      </c>
      <c r="F32" t="s">
        <v>3251</v>
      </c>
      <c r="G32" t="s">
        <v>3252</v>
      </c>
      <c r="H32">
        <f t="shared" si="0"/>
        <v>-9.0818680219167877E-3</v>
      </c>
    </row>
    <row r="33" spans="1:8" x14ac:dyDescent="0.25">
      <c r="A33" s="1" t="s">
        <v>188</v>
      </c>
      <c r="B33" t="s">
        <v>3253</v>
      </c>
      <c r="C33" t="s">
        <v>3254</v>
      </c>
      <c r="D33" t="s">
        <v>3255</v>
      </c>
      <c r="E33" t="s">
        <v>3256</v>
      </c>
      <c r="F33" t="s">
        <v>3257</v>
      </c>
      <c r="G33" t="s">
        <v>3258</v>
      </c>
      <c r="H33">
        <f t="shared" si="0"/>
        <v>6.3644841214034872E-3</v>
      </c>
    </row>
    <row r="34" spans="1:8" x14ac:dyDescent="0.25">
      <c r="A34" s="1" t="s">
        <v>193</v>
      </c>
      <c r="B34" t="s">
        <v>3259</v>
      </c>
      <c r="C34" t="s">
        <v>3247</v>
      </c>
      <c r="D34" t="s">
        <v>3260</v>
      </c>
      <c r="E34" t="s">
        <v>3261</v>
      </c>
      <c r="F34" t="s">
        <v>3262</v>
      </c>
      <c r="G34" t="s">
        <v>3263</v>
      </c>
      <c r="H34">
        <f t="shared" si="0"/>
        <v>-6.6278559711971066E-2</v>
      </c>
    </row>
    <row r="35" spans="1:8" x14ac:dyDescent="0.25">
      <c r="A35" s="1" t="s">
        <v>199</v>
      </c>
      <c r="B35" t="s">
        <v>3264</v>
      </c>
      <c r="C35" t="s">
        <v>3265</v>
      </c>
      <c r="D35" t="s">
        <v>3266</v>
      </c>
      <c r="E35" t="s">
        <v>3267</v>
      </c>
      <c r="F35" t="s">
        <v>3268</v>
      </c>
      <c r="G35" t="s">
        <v>3269</v>
      </c>
      <c r="H35">
        <f t="shared" si="0"/>
        <v>-4.3348755077465915E-3</v>
      </c>
    </row>
    <row r="36" spans="1:8" x14ac:dyDescent="0.25">
      <c r="A36" s="1" t="s">
        <v>205</v>
      </c>
      <c r="B36" t="s">
        <v>3270</v>
      </c>
      <c r="C36" t="s">
        <v>3271</v>
      </c>
      <c r="D36" t="s">
        <v>3272</v>
      </c>
      <c r="E36" t="s">
        <v>3273</v>
      </c>
      <c r="F36" t="s">
        <v>3274</v>
      </c>
      <c r="G36" t="s">
        <v>3275</v>
      </c>
      <c r="H36">
        <f t="shared" si="0"/>
        <v>9.2517341659896068E-3</v>
      </c>
    </row>
    <row r="37" spans="1:8" x14ac:dyDescent="0.25">
      <c r="A37" s="1" t="s">
        <v>211</v>
      </c>
      <c r="B37" t="s">
        <v>3276</v>
      </c>
      <c r="C37" t="s">
        <v>3277</v>
      </c>
      <c r="D37" t="s">
        <v>3278</v>
      </c>
      <c r="E37" t="s">
        <v>3279</v>
      </c>
      <c r="F37" t="s">
        <v>3280</v>
      </c>
      <c r="G37" t="s">
        <v>3281</v>
      </c>
      <c r="H37">
        <f t="shared" si="0"/>
        <v>3.1814284938516756E-2</v>
      </c>
    </row>
    <row r="38" spans="1:8" x14ac:dyDescent="0.25">
      <c r="A38" s="1" t="s">
        <v>217</v>
      </c>
      <c r="B38" t="s">
        <v>3282</v>
      </c>
      <c r="C38" t="s">
        <v>3283</v>
      </c>
      <c r="D38" t="s">
        <v>3282</v>
      </c>
      <c r="E38" t="s">
        <v>3284</v>
      </c>
      <c r="F38" t="s">
        <v>3285</v>
      </c>
      <c r="G38" t="s">
        <v>3286</v>
      </c>
      <c r="H38">
        <f t="shared" si="0"/>
        <v>-5.9576432149723406E-2</v>
      </c>
    </row>
    <row r="39" spans="1:8" x14ac:dyDescent="0.25">
      <c r="A39" s="1" t="s">
        <v>223</v>
      </c>
      <c r="B39" t="s">
        <v>3284</v>
      </c>
      <c r="C39" t="s">
        <v>3284</v>
      </c>
      <c r="D39" t="s">
        <v>3287</v>
      </c>
      <c r="E39" t="s">
        <v>3288</v>
      </c>
      <c r="F39" t="s">
        <v>3289</v>
      </c>
      <c r="G39" t="s">
        <v>3290</v>
      </c>
      <c r="H39">
        <f t="shared" si="0"/>
        <v>3.6119082173070843E-3</v>
      </c>
    </row>
    <row r="40" spans="1:8" x14ac:dyDescent="0.25">
      <c r="A40" s="1" t="s">
        <v>229</v>
      </c>
      <c r="B40" t="s">
        <v>3291</v>
      </c>
      <c r="C40" t="s">
        <v>3292</v>
      </c>
      <c r="D40" t="s">
        <v>3293</v>
      </c>
      <c r="E40" t="s">
        <v>3294</v>
      </c>
      <c r="F40" t="s">
        <v>3295</v>
      </c>
      <c r="G40" t="s">
        <v>3296</v>
      </c>
      <c r="H40">
        <f t="shared" si="0"/>
        <v>4.2635583610145029E-2</v>
      </c>
    </row>
    <row r="41" spans="1:8" x14ac:dyDescent="0.25">
      <c r="A41" s="1" t="s">
        <v>235</v>
      </c>
      <c r="B41" t="s">
        <v>3297</v>
      </c>
      <c r="C41" t="s">
        <v>3298</v>
      </c>
      <c r="D41" t="s">
        <v>3299</v>
      </c>
      <c r="E41" t="s">
        <v>3300</v>
      </c>
      <c r="F41" t="s">
        <v>3301</v>
      </c>
      <c r="G41" t="s">
        <v>3302</v>
      </c>
      <c r="H41">
        <f t="shared" si="0"/>
        <v>-1.0621469908484083E-2</v>
      </c>
    </row>
    <row r="42" spans="1:8" x14ac:dyDescent="0.25">
      <c r="A42" s="1" t="s">
        <v>241</v>
      </c>
      <c r="B42" t="s">
        <v>3303</v>
      </c>
      <c r="C42" t="s">
        <v>3304</v>
      </c>
      <c r="D42" t="s">
        <v>3305</v>
      </c>
      <c r="E42" t="s">
        <v>3306</v>
      </c>
      <c r="F42" t="s">
        <v>3307</v>
      </c>
      <c r="G42" t="s">
        <v>3308</v>
      </c>
      <c r="H42">
        <f t="shared" si="0"/>
        <v>-1.327026711810078E-2</v>
      </c>
    </row>
    <row r="43" spans="1:8" x14ac:dyDescent="0.25">
      <c r="A43" s="1" t="s">
        <v>247</v>
      </c>
      <c r="B43" t="s">
        <v>3309</v>
      </c>
      <c r="C43" t="s">
        <v>3310</v>
      </c>
      <c r="D43" t="s">
        <v>3311</v>
      </c>
      <c r="E43" t="s">
        <v>3312</v>
      </c>
      <c r="F43" t="s">
        <v>3313</v>
      </c>
      <c r="G43" t="s">
        <v>3314</v>
      </c>
      <c r="H43">
        <f t="shared" si="0"/>
        <v>6.1715097756561671E-2</v>
      </c>
    </row>
    <row r="44" spans="1:8" x14ac:dyDescent="0.25">
      <c r="A44" s="1" t="s">
        <v>253</v>
      </c>
      <c r="B44" t="s">
        <v>3315</v>
      </c>
      <c r="C44" t="s">
        <v>3316</v>
      </c>
      <c r="D44" t="s">
        <v>3315</v>
      </c>
      <c r="E44" t="s">
        <v>3317</v>
      </c>
      <c r="F44" t="s">
        <v>3318</v>
      </c>
      <c r="G44" t="s">
        <v>3319</v>
      </c>
      <c r="H44">
        <f t="shared" si="0"/>
        <v>4.1152316633188503E-2</v>
      </c>
    </row>
    <row r="45" spans="1:8" x14ac:dyDescent="0.25">
      <c r="A45" s="1" t="s">
        <v>259</v>
      </c>
      <c r="B45" t="s">
        <v>3320</v>
      </c>
      <c r="C45" t="s">
        <v>3321</v>
      </c>
      <c r="D45" t="s">
        <v>3255</v>
      </c>
      <c r="E45" t="s">
        <v>3322</v>
      </c>
      <c r="F45" t="s">
        <v>3323</v>
      </c>
      <c r="G45" t="s">
        <v>3324</v>
      </c>
      <c r="H45">
        <f t="shared" si="0"/>
        <v>-3.5573139725750214E-2</v>
      </c>
    </row>
    <row r="46" spans="1:8" x14ac:dyDescent="0.25">
      <c r="A46" s="1" t="s">
        <v>265</v>
      </c>
      <c r="B46" t="s">
        <v>3325</v>
      </c>
      <c r="C46" t="s">
        <v>3326</v>
      </c>
      <c r="D46" t="s">
        <v>3327</v>
      </c>
      <c r="E46" t="s">
        <v>3328</v>
      </c>
      <c r="F46" t="s">
        <v>3329</v>
      </c>
      <c r="G46" t="s">
        <v>3330</v>
      </c>
      <c r="H46">
        <f t="shared" si="0"/>
        <v>-8.7090904174816162E-3</v>
      </c>
    </row>
    <row r="47" spans="1:8" x14ac:dyDescent="0.25">
      <c r="A47" s="1" t="s">
        <v>271</v>
      </c>
      <c r="B47" t="s">
        <v>3331</v>
      </c>
      <c r="C47" t="s">
        <v>3332</v>
      </c>
      <c r="D47" t="s">
        <v>3333</v>
      </c>
      <c r="E47" t="s">
        <v>3334</v>
      </c>
      <c r="F47" t="s">
        <v>3335</v>
      </c>
      <c r="G47" t="s">
        <v>3336</v>
      </c>
      <c r="H47">
        <f t="shared" si="0"/>
        <v>1.4470275297988137E-2</v>
      </c>
    </row>
    <row r="48" spans="1:8" x14ac:dyDescent="0.25">
      <c r="A48" s="1" t="s">
        <v>277</v>
      </c>
      <c r="B48" t="s">
        <v>3337</v>
      </c>
      <c r="C48" t="s">
        <v>3338</v>
      </c>
      <c r="D48" t="s">
        <v>3339</v>
      </c>
      <c r="E48" t="s">
        <v>3340</v>
      </c>
      <c r="F48" t="s">
        <v>3341</v>
      </c>
      <c r="G48" t="s">
        <v>3342</v>
      </c>
      <c r="H48">
        <f t="shared" si="0"/>
        <v>-1.4263873127024517E-2</v>
      </c>
    </row>
    <row r="49" spans="1:8" x14ac:dyDescent="0.25">
      <c r="A49" s="1" t="s">
        <v>283</v>
      </c>
      <c r="B49" t="s">
        <v>3343</v>
      </c>
      <c r="C49" t="s">
        <v>3344</v>
      </c>
      <c r="D49" t="s">
        <v>3331</v>
      </c>
      <c r="E49" t="s">
        <v>3334</v>
      </c>
      <c r="F49" t="s">
        <v>3335</v>
      </c>
      <c r="G49" t="s">
        <v>3345</v>
      </c>
      <c r="H49">
        <f t="shared" si="0"/>
        <v>-3.1009065290664305E-3</v>
      </c>
    </row>
    <row r="50" spans="1:8" x14ac:dyDescent="0.25">
      <c r="A50" s="1" t="s">
        <v>289</v>
      </c>
      <c r="B50" t="s">
        <v>3346</v>
      </c>
      <c r="C50" t="s">
        <v>3347</v>
      </c>
      <c r="D50" t="s">
        <v>3348</v>
      </c>
      <c r="E50" t="s">
        <v>3349</v>
      </c>
      <c r="F50" t="s">
        <v>3350</v>
      </c>
      <c r="G50" t="s">
        <v>3351</v>
      </c>
      <c r="H50">
        <f t="shared" si="0"/>
        <v>8.553982724126493E-3</v>
      </c>
    </row>
    <row r="51" spans="1:8" x14ac:dyDescent="0.25">
      <c r="A51" s="1" t="s">
        <v>295</v>
      </c>
      <c r="B51" t="s">
        <v>3352</v>
      </c>
      <c r="C51" t="s">
        <v>3343</v>
      </c>
      <c r="D51" t="s">
        <v>3315</v>
      </c>
      <c r="E51" t="s">
        <v>3353</v>
      </c>
      <c r="F51" t="s">
        <v>3354</v>
      </c>
      <c r="G51" t="s">
        <v>3355</v>
      </c>
      <c r="H51">
        <f t="shared" si="0"/>
        <v>-5.0886543938396998E-2</v>
      </c>
    </row>
    <row r="52" spans="1:8" x14ac:dyDescent="0.25">
      <c r="A52" s="1" t="s">
        <v>301</v>
      </c>
      <c r="B52" t="s">
        <v>3356</v>
      </c>
      <c r="C52" t="s">
        <v>3304</v>
      </c>
      <c r="D52" t="s">
        <v>3357</v>
      </c>
      <c r="E52" t="s">
        <v>3358</v>
      </c>
      <c r="F52" t="s">
        <v>3359</v>
      </c>
      <c r="G52" t="s">
        <v>3360</v>
      </c>
      <c r="H52">
        <f t="shared" si="0"/>
        <v>-2.7105312030984948E-4</v>
      </c>
    </row>
    <row r="53" spans="1:8" x14ac:dyDescent="0.25">
      <c r="A53" s="1" t="s">
        <v>307</v>
      </c>
      <c r="B53" t="s">
        <v>3361</v>
      </c>
      <c r="C53" t="s">
        <v>3362</v>
      </c>
      <c r="D53" t="s">
        <v>3363</v>
      </c>
      <c r="E53" t="s">
        <v>3364</v>
      </c>
      <c r="F53" t="s">
        <v>3365</v>
      </c>
      <c r="G53" t="s">
        <v>3366</v>
      </c>
      <c r="H53">
        <f t="shared" si="0"/>
        <v>-2.9794121248614035E-2</v>
      </c>
    </row>
    <row r="54" spans="1:8" x14ac:dyDescent="0.25">
      <c r="A54" s="1" t="s">
        <v>313</v>
      </c>
      <c r="B54" t="s">
        <v>3367</v>
      </c>
      <c r="C54" t="s">
        <v>3368</v>
      </c>
      <c r="D54" t="s">
        <v>3369</v>
      </c>
      <c r="E54" t="s">
        <v>3370</v>
      </c>
      <c r="F54" t="s">
        <v>3371</v>
      </c>
      <c r="G54" t="s">
        <v>3372</v>
      </c>
      <c r="H54">
        <f t="shared" si="0"/>
        <v>-4.4653456260742672E-2</v>
      </c>
    </row>
    <row r="55" spans="1:8" x14ac:dyDescent="0.25">
      <c r="A55" s="1" t="s">
        <v>319</v>
      </c>
      <c r="B55" t="s">
        <v>3373</v>
      </c>
      <c r="C55" t="s">
        <v>3374</v>
      </c>
      <c r="D55" t="s">
        <v>3375</v>
      </c>
      <c r="E55" t="s">
        <v>3376</v>
      </c>
      <c r="F55" t="s">
        <v>3377</v>
      </c>
      <c r="G55" t="s">
        <v>3378</v>
      </c>
      <c r="H55">
        <f t="shared" si="0"/>
        <v>-4.1080202018122661E-3</v>
      </c>
    </row>
    <row r="56" spans="1:8" x14ac:dyDescent="0.25">
      <c r="A56" s="1" t="s">
        <v>325</v>
      </c>
      <c r="B56" t="s">
        <v>3379</v>
      </c>
      <c r="C56" t="s">
        <v>3380</v>
      </c>
      <c r="D56" t="s">
        <v>3381</v>
      </c>
      <c r="E56" t="s">
        <v>3382</v>
      </c>
      <c r="F56" t="s">
        <v>3383</v>
      </c>
      <c r="G56" t="s">
        <v>3384</v>
      </c>
      <c r="H56">
        <f t="shared" si="0"/>
        <v>2.8579658281510073E-2</v>
      </c>
    </row>
    <row r="57" spans="1:8" x14ac:dyDescent="0.25">
      <c r="A57" s="1" t="s">
        <v>331</v>
      </c>
      <c r="B57" t="s">
        <v>3385</v>
      </c>
      <c r="C57" t="s">
        <v>3386</v>
      </c>
      <c r="D57" t="s">
        <v>3387</v>
      </c>
      <c r="E57" t="s">
        <v>3388</v>
      </c>
      <c r="F57" t="s">
        <v>3389</v>
      </c>
      <c r="G57" t="s">
        <v>3390</v>
      </c>
      <c r="H57">
        <f t="shared" si="0"/>
        <v>2.2343224648754524E-2</v>
      </c>
    </row>
    <row r="58" spans="1:8" x14ac:dyDescent="0.25">
      <c r="A58" s="1" t="s">
        <v>337</v>
      </c>
      <c r="B58" t="s">
        <v>3391</v>
      </c>
      <c r="C58" t="s">
        <v>3392</v>
      </c>
      <c r="D58" t="s">
        <v>3393</v>
      </c>
      <c r="E58" t="s">
        <v>3394</v>
      </c>
      <c r="F58" t="s">
        <v>3395</v>
      </c>
      <c r="G58" t="s">
        <v>3396</v>
      </c>
      <c r="H58">
        <f t="shared" si="0"/>
        <v>-1.372920907437738E-2</v>
      </c>
    </row>
    <row r="59" spans="1:8" x14ac:dyDescent="0.25">
      <c r="A59" s="1" t="s">
        <v>343</v>
      </c>
      <c r="B59" t="s">
        <v>3397</v>
      </c>
      <c r="C59" t="s">
        <v>3392</v>
      </c>
      <c r="D59" t="s">
        <v>3398</v>
      </c>
      <c r="E59" t="s">
        <v>3399</v>
      </c>
      <c r="F59" t="s">
        <v>3400</v>
      </c>
      <c r="G59" t="s">
        <v>3401</v>
      </c>
      <c r="H59">
        <f t="shared" si="0"/>
        <v>4.0625203581266235E-2</v>
      </c>
    </row>
    <row r="60" spans="1:8" x14ac:dyDescent="0.25">
      <c r="A60" s="1" t="s">
        <v>349</v>
      </c>
      <c r="B60" t="s">
        <v>3402</v>
      </c>
      <c r="C60" t="s">
        <v>3403</v>
      </c>
      <c r="D60" t="s">
        <v>3404</v>
      </c>
      <c r="E60" t="s">
        <v>3405</v>
      </c>
      <c r="F60" t="s">
        <v>3406</v>
      </c>
      <c r="G60" t="s">
        <v>3407</v>
      </c>
      <c r="H60">
        <f t="shared" si="0"/>
        <v>0</v>
      </c>
    </row>
    <row r="61" spans="1:8" x14ac:dyDescent="0.25">
      <c r="A61" s="1" t="s">
        <v>355</v>
      </c>
      <c r="B61" t="s">
        <v>3408</v>
      </c>
      <c r="C61" t="s">
        <v>3409</v>
      </c>
      <c r="D61" t="s">
        <v>3410</v>
      </c>
      <c r="E61" t="s">
        <v>3405</v>
      </c>
      <c r="F61" t="s">
        <v>3406</v>
      </c>
      <c r="G61" t="s">
        <v>3411</v>
      </c>
      <c r="H61">
        <f t="shared" si="0"/>
        <v>3.0848764292982323E-2</v>
      </c>
    </row>
    <row r="62" spans="1:8" x14ac:dyDescent="0.25">
      <c r="A62" s="1" t="s">
        <v>361</v>
      </c>
      <c r="B62" t="s">
        <v>3412</v>
      </c>
      <c r="C62" t="s">
        <v>3413</v>
      </c>
      <c r="D62" t="s">
        <v>3414</v>
      </c>
      <c r="E62" t="s">
        <v>3415</v>
      </c>
      <c r="F62" t="s">
        <v>3416</v>
      </c>
      <c r="G62" t="s">
        <v>3417</v>
      </c>
      <c r="H62">
        <f t="shared" si="0"/>
        <v>1.9067971238473581E-2</v>
      </c>
    </row>
    <row r="63" spans="1:8" x14ac:dyDescent="0.25">
      <c r="A63" s="1" t="s">
        <v>367</v>
      </c>
      <c r="B63" t="s">
        <v>3418</v>
      </c>
      <c r="C63" t="s">
        <v>3352</v>
      </c>
      <c r="D63" t="s">
        <v>3419</v>
      </c>
      <c r="E63" t="s">
        <v>3420</v>
      </c>
      <c r="F63" t="s">
        <v>3421</v>
      </c>
      <c r="G63" t="s">
        <v>3422</v>
      </c>
      <c r="H63">
        <f t="shared" si="0"/>
        <v>4.5218328840359888E-2</v>
      </c>
    </row>
    <row r="64" spans="1:8" x14ac:dyDescent="0.25">
      <c r="A64" s="1" t="s">
        <v>373</v>
      </c>
      <c r="B64" t="s">
        <v>3423</v>
      </c>
      <c r="C64" t="s">
        <v>3424</v>
      </c>
      <c r="D64" t="s">
        <v>3271</v>
      </c>
      <c r="E64" t="s">
        <v>3425</v>
      </c>
      <c r="F64" t="s">
        <v>3426</v>
      </c>
      <c r="G64" t="s">
        <v>3427</v>
      </c>
      <c r="H64">
        <f t="shared" si="0"/>
        <v>1.317740161429887E-2</v>
      </c>
    </row>
    <row r="65" spans="1:8" x14ac:dyDescent="0.25">
      <c r="A65" s="1" t="s">
        <v>379</v>
      </c>
      <c r="B65" t="s">
        <v>3232</v>
      </c>
      <c r="C65" t="s">
        <v>3428</v>
      </c>
      <c r="D65" t="s">
        <v>3429</v>
      </c>
      <c r="E65" t="s">
        <v>3430</v>
      </c>
      <c r="F65" t="s">
        <v>3431</v>
      </c>
      <c r="G65" t="s">
        <v>3432</v>
      </c>
      <c r="H65">
        <f t="shared" si="0"/>
        <v>5.3986601166438443E-3</v>
      </c>
    </row>
    <row r="66" spans="1:8" x14ac:dyDescent="0.25">
      <c r="A66" s="1" t="s">
        <v>385</v>
      </c>
      <c r="B66" t="s">
        <v>3433</v>
      </c>
      <c r="C66" t="s">
        <v>3434</v>
      </c>
      <c r="D66" t="s">
        <v>3435</v>
      </c>
      <c r="E66" t="s">
        <v>3216</v>
      </c>
      <c r="F66" t="s">
        <v>3436</v>
      </c>
      <c r="G66" t="s">
        <v>3437</v>
      </c>
      <c r="H66">
        <f t="shared" si="0"/>
        <v>-5.3696710875042394E-3</v>
      </c>
    </row>
    <row r="67" spans="1:8" x14ac:dyDescent="0.25">
      <c r="A67" s="1" t="s">
        <v>391</v>
      </c>
      <c r="B67" t="s">
        <v>3438</v>
      </c>
      <c r="C67" t="s">
        <v>3439</v>
      </c>
      <c r="D67" t="s">
        <v>3440</v>
      </c>
      <c r="E67" t="s">
        <v>3430</v>
      </c>
      <c r="F67" t="s">
        <v>3431</v>
      </c>
      <c r="G67" t="s">
        <v>3441</v>
      </c>
      <c r="H67">
        <f t="shared" si="0"/>
        <v>1.3742488676289955E-2</v>
      </c>
    </row>
    <row r="68" spans="1:8" x14ac:dyDescent="0.25">
      <c r="A68" s="1" t="s">
        <v>396</v>
      </c>
      <c r="B68" t="s">
        <v>3442</v>
      </c>
      <c r="C68" t="s">
        <v>3443</v>
      </c>
      <c r="D68" t="s">
        <v>3444</v>
      </c>
      <c r="E68" t="s">
        <v>3445</v>
      </c>
      <c r="F68" t="s">
        <v>3446</v>
      </c>
      <c r="G68" t="s">
        <v>3447</v>
      </c>
      <c r="H68">
        <f t="shared" ref="H68:H131" si="1">(F69-F68)/F68</f>
        <v>-1.3751574006315803E-3</v>
      </c>
    </row>
    <row r="69" spans="1:8" x14ac:dyDescent="0.25">
      <c r="A69" s="1" t="s">
        <v>402</v>
      </c>
      <c r="B69" t="s">
        <v>3445</v>
      </c>
      <c r="C69" t="s">
        <v>3448</v>
      </c>
      <c r="D69" t="s">
        <v>3449</v>
      </c>
      <c r="E69" t="s">
        <v>3450</v>
      </c>
      <c r="F69" t="s">
        <v>3451</v>
      </c>
      <c r="G69" t="s">
        <v>3452</v>
      </c>
      <c r="H69">
        <f t="shared" si="1"/>
        <v>-6.0824794619437107E-3</v>
      </c>
    </row>
    <row r="70" spans="1:8" x14ac:dyDescent="0.25">
      <c r="A70" s="1" t="s">
        <v>408</v>
      </c>
      <c r="B70" t="s">
        <v>3453</v>
      </c>
      <c r="C70" t="s">
        <v>3454</v>
      </c>
      <c r="D70" t="s">
        <v>3455</v>
      </c>
      <c r="E70" t="s">
        <v>3456</v>
      </c>
      <c r="F70" t="s">
        <v>3457</v>
      </c>
      <c r="G70" t="s">
        <v>3458</v>
      </c>
      <c r="H70">
        <f t="shared" si="1"/>
        <v>-3.8188260947607897E-2</v>
      </c>
    </row>
    <row r="71" spans="1:8" x14ac:dyDescent="0.25">
      <c r="A71" s="1" t="s">
        <v>414</v>
      </c>
      <c r="B71" t="s">
        <v>3459</v>
      </c>
      <c r="C71" t="s">
        <v>3216</v>
      </c>
      <c r="D71" t="s">
        <v>3460</v>
      </c>
      <c r="E71" t="s">
        <v>3461</v>
      </c>
      <c r="F71" t="s">
        <v>3462</v>
      </c>
      <c r="G71" t="s">
        <v>3463</v>
      </c>
      <c r="H71">
        <f t="shared" si="1"/>
        <v>9.1624170518501621E-3</v>
      </c>
    </row>
    <row r="72" spans="1:8" x14ac:dyDescent="0.25">
      <c r="A72" s="1" t="s">
        <v>420</v>
      </c>
      <c r="B72" t="s">
        <v>3464</v>
      </c>
      <c r="C72" t="s">
        <v>3465</v>
      </c>
      <c r="D72" t="s">
        <v>3466</v>
      </c>
      <c r="E72" t="s">
        <v>3467</v>
      </c>
      <c r="F72" t="s">
        <v>3468</v>
      </c>
      <c r="G72" t="s">
        <v>3469</v>
      </c>
      <c r="H72">
        <f t="shared" si="1"/>
        <v>-4.5397241741461933E-3</v>
      </c>
    </row>
    <row r="73" spans="1:8" x14ac:dyDescent="0.25">
      <c r="A73" s="1" t="s">
        <v>426</v>
      </c>
      <c r="B73" t="s">
        <v>3470</v>
      </c>
      <c r="C73" t="s">
        <v>3471</v>
      </c>
      <c r="D73" t="s">
        <v>3472</v>
      </c>
      <c r="E73" t="s">
        <v>3473</v>
      </c>
      <c r="F73" t="s">
        <v>3474</v>
      </c>
      <c r="G73" t="s">
        <v>3475</v>
      </c>
      <c r="H73">
        <f t="shared" si="1"/>
        <v>1.6721749922896639E-2</v>
      </c>
    </row>
    <row r="74" spans="1:8" x14ac:dyDescent="0.25">
      <c r="A74" s="1" t="s">
        <v>432</v>
      </c>
      <c r="B74" t="s">
        <v>3472</v>
      </c>
      <c r="C74" t="s">
        <v>3476</v>
      </c>
      <c r="D74" t="s">
        <v>3477</v>
      </c>
      <c r="E74" t="s">
        <v>3478</v>
      </c>
      <c r="F74" t="s">
        <v>3479</v>
      </c>
      <c r="G74" t="s">
        <v>3480</v>
      </c>
      <c r="H74">
        <f t="shared" si="1"/>
        <v>3.2393340300945908E-3</v>
      </c>
    </row>
    <row r="75" spans="1:8" x14ac:dyDescent="0.25">
      <c r="A75" s="1" t="s">
        <v>438</v>
      </c>
      <c r="B75" t="s">
        <v>3481</v>
      </c>
      <c r="C75" t="s">
        <v>3482</v>
      </c>
      <c r="D75" t="s">
        <v>3483</v>
      </c>
      <c r="E75" t="s">
        <v>3484</v>
      </c>
      <c r="F75" t="s">
        <v>3485</v>
      </c>
      <c r="G75" t="s">
        <v>3486</v>
      </c>
      <c r="H75">
        <f t="shared" si="1"/>
        <v>-2.4341887718711413E-2</v>
      </c>
    </row>
    <row r="76" spans="1:8" x14ac:dyDescent="0.25">
      <c r="A76" s="1" t="s">
        <v>444</v>
      </c>
      <c r="B76" t="s">
        <v>3334</v>
      </c>
      <c r="C76" t="s">
        <v>3487</v>
      </c>
      <c r="D76" t="s">
        <v>3488</v>
      </c>
      <c r="E76" t="s">
        <v>3256</v>
      </c>
      <c r="F76" t="s">
        <v>3489</v>
      </c>
      <c r="G76" t="s">
        <v>3490</v>
      </c>
      <c r="H76">
        <f t="shared" si="1"/>
        <v>-2.1385011327457806E-2</v>
      </c>
    </row>
    <row r="77" spans="1:8" x14ac:dyDescent="0.25">
      <c r="A77" s="1" t="s">
        <v>450</v>
      </c>
      <c r="B77" t="s">
        <v>3264</v>
      </c>
      <c r="C77" t="s">
        <v>3491</v>
      </c>
      <c r="D77" t="s">
        <v>3492</v>
      </c>
      <c r="E77" t="s">
        <v>3243</v>
      </c>
      <c r="F77" t="s">
        <v>3493</v>
      </c>
      <c r="G77" t="s">
        <v>3494</v>
      </c>
      <c r="H77">
        <f t="shared" si="1"/>
        <v>4.084300230980268E-2</v>
      </c>
    </row>
    <row r="78" spans="1:8" x14ac:dyDescent="0.25">
      <c r="A78" s="1" t="s">
        <v>456</v>
      </c>
      <c r="B78" t="s">
        <v>3495</v>
      </c>
      <c r="C78" t="s">
        <v>3496</v>
      </c>
      <c r="D78" t="s">
        <v>3488</v>
      </c>
      <c r="E78" t="s">
        <v>3497</v>
      </c>
      <c r="F78" t="s">
        <v>3498</v>
      </c>
      <c r="G78" t="s">
        <v>3499</v>
      </c>
      <c r="H78">
        <f t="shared" si="1"/>
        <v>1.3496522422458947E-2</v>
      </c>
    </row>
    <row r="79" spans="1:8" x14ac:dyDescent="0.25">
      <c r="A79" s="1" t="s">
        <v>462</v>
      </c>
      <c r="B79" t="s">
        <v>3500</v>
      </c>
      <c r="C79" t="s">
        <v>3501</v>
      </c>
      <c r="D79" t="s">
        <v>3277</v>
      </c>
      <c r="E79" t="s">
        <v>3502</v>
      </c>
      <c r="F79" t="s">
        <v>3503</v>
      </c>
      <c r="G79" t="s">
        <v>3504</v>
      </c>
      <c r="H79">
        <f t="shared" si="1"/>
        <v>-4.9336420724979603E-4</v>
      </c>
    </row>
    <row r="80" spans="1:8" x14ac:dyDescent="0.25">
      <c r="A80" s="1" t="s">
        <v>468</v>
      </c>
      <c r="B80" t="s">
        <v>3322</v>
      </c>
      <c r="C80" t="s">
        <v>3505</v>
      </c>
      <c r="D80" t="s">
        <v>3506</v>
      </c>
      <c r="E80" t="s">
        <v>3507</v>
      </c>
      <c r="F80" t="s">
        <v>3508</v>
      </c>
      <c r="G80" t="s">
        <v>3509</v>
      </c>
      <c r="H80">
        <f t="shared" si="1"/>
        <v>2.6708803141694208E-2</v>
      </c>
    </row>
    <row r="81" spans="1:8" x14ac:dyDescent="0.25">
      <c r="A81" s="1" t="s">
        <v>474</v>
      </c>
      <c r="B81" t="s">
        <v>3510</v>
      </c>
      <c r="C81" t="s">
        <v>3511</v>
      </c>
      <c r="D81" t="s">
        <v>3226</v>
      </c>
      <c r="E81" t="s">
        <v>3141</v>
      </c>
      <c r="F81" t="s">
        <v>3512</v>
      </c>
      <c r="G81" t="s">
        <v>3513</v>
      </c>
      <c r="H81">
        <f t="shared" si="1"/>
        <v>-5.0651504130741504E-3</v>
      </c>
    </row>
    <row r="82" spans="1:8" x14ac:dyDescent="0.25">
      <c r="A82" s="1" t="s">
        <v>480</v>
      </c>
      <c r="B82" t="s">
        <v>3514</v>
      </c>
      <c r="C82" t="s">
        <v>3214</v>
      </c>
      <c r="D82" t="s">
        <v>3515</v>
      </c>
      <c r="E82" t="s">
        <v>3516</v>
      </c>
      <c r="F82" t="s">
        <v>3517</v>
      </c>
      <c r="G82" t="s">
        <v>3518</v>
      </c>
      <c r="H82">
        <f t="shared" si="1"/>
        <v>-7.7574643977575573E-3</v>
      </c>
    </row>
    <row r="83" spans="1:8" x14ac:dyDescent="0.25">
      <c r="A83" s="1" t="s">
        <v>485</v>
      </c>
      <c r="B83" t="s">
        <v>3519</v>
      </c>
      <c r="C83" t="s">
        <v>3520</v>
      </c>
      <c r="D83" t="s">
        <v>3430</v>
      </c>
      <c r="E83" t="s">
        <v>3521</v>
      </c>
      <c r="F83" t="s">
        <v>3522</v>
      </c>
      <c r="G83" t="s">
        <v>3523</v>
      </c>
      <c r="H83">
        <f t="shared" si="1"/>
        <v>-5.3749610343990263E-3</v>
      </c>
    </row>
    <row r="84" spans="1:8" x14ac:dyDescent="0.25">
      <c r="A84" s="1" t="s">
        <v>491</v>
      </c>
      <c r="B84" t="s">
        <v>3524</v>
      </c>
      <c r="C84" t="s">
        <v>3525</v>
      </c>
      <c r="D84" t="s">
        <v>3526</v>
      </c>
      <c r="E84" t="s">
        <v>3527</v>
      </c>
      <c r="F84" t="s">
        <v>3528</v>
      </c>
      <c r="G84" t="s">
        <v>3529</v>
      </c>
      <c r="H84">
        <f t="shared" si="1"/>
        <v>9.3343877176463932E-3</v>
      </c>
    </row>
    <row r="85" spans="1:8" x14ac:dyDescent="0.25">
      <c r="A85" s="1" t="s">
        <v>497</v>
      </c>
      <c r="B85" t="s">
        <v>3530</v>
      </c>
      <c r="C85" t="s">
        <v>3525</v>
      </c>
      <c r="D85" t="s">
        <v>3530</v>
      </c>
      <c r="E85" t="s">
        <v>3531</v>
      </c>
      <c r="F85" t="s">
        <v>3532</v>
      </c>
      <c r="G85" t="s">
        <v>3533</v>
      </c>
      <c r="H85">
        <f t="shared" si="1"/>
        <v>2.9203660623725661E-3</v>
      </c>
    </row>
    <row r="86" spans="1:8" x14ac:dyDescent="0.25">
      <c r="A86" s="1" t="s">
        <v>503</v>
      </c>
      <c r="B86" t="s">
        <v>3438</v>
      </c>
      <c r="C86" t="s">
        <v>3534</v>
      </c>
      <c r="D86" t="s">
        <v>3535</v>
      </c>
      <c r="E86" t="s">
        <v>3536</v>
      </c>
      <c r="F86" t="s">
        <v>3537</v>
      </c>
      <c r="G86" t="s">
        <v>3538</v>
      </c>
      <c r="H86">
        <f t="shared" si="1"/>
        <v>-3.3971465113372522E-3</v>
      </c>
    </row>
    <row r="87" spans="1:8" x14ac:dyDescent="0.25">
      <c r="A87" s="1" t="s">
        <v>509</v>
      </c>
      <c r="B87" t="s">
        <v>3424</v>
      </c>
      <c r="C87" t="s">
        <v>3534</v>
      </c>
      <c r="D87" t="s">
        <v>3424</v>
      </c>
      <c r="E87" t="s">
        <v>3539</v>
      </c>
      <c r="F87" t="s">
        <v>3540</v>
      </c>
      <c r="G87" t="s">
        <v>3541</v>
      </c>
      <c r="H87">
        <f t="shared" si="1"/>
        <v>3.6521693019411945E-3</v>
      </c>
    </row>
    <row r="88" spans="1:8" x14ac:dyDescent="0.25">
      <c r="A88" s="1" t="s">
        <v>515</v>
      </c>
      <c r="B88" t="s">
        <v>3542</v>
      </c>
      <c r="C88" t="s">
        <v>3543</v>
      </c>
      <c r="D88" t="s">
        <v>3535</v>
      </c>
      <c r="E88" t="s">
        <v>3544</v>
      </c>
      <c r="F88" t="s">
        <v>3545</v>
      </c>
      <c r="G88" t="s">
        <v>3546</v>
      </c>
      <c r="H88">
        <f t="shared" si="1"/>
        <v>7.276447309819752E-4</v>
      </c>
    </row>
    <row r="89" spans="1:8" x14ac:dyDescent="0.25">
      <c r="A89" s="1" t="s">
        <v>521</v>
      </c>
      <c r="B89" t="s">
        <v>3547</v>
      </c>
      <c r="C89" t="s">
        <v>3548</v>
      </c>
      <c r="D89" t="s">
        <v>3549</v>
      </c>
      <c r="E89" t="s">
        <v>3516</v>
      </c>
      <c r="F89" t="s">
        <v>3517</v>
      </c>
      <c r="G89" t="s">
        <v>3550</v>
      </c>
      <c r="H89">
        <f t="shared" si="1"/>
        <v>-2.4242335112626249E-2</v>
      </c>
    </row>
    <row r="90" spans="1:8" x14ac:dyDescent="0.25">
      <c r="A90" s="1" t="s">
        <v>527</v>
      </c>
      <c r="B90" t="s">
        <v>3521</v>
      </c>
      <c r="C90" t="s">
        <v>3535</v>
      </c>
      <c r="D90" t="s">
        <v>3551</v>
      </c>
      <c r="E90" t="s">
        <v>3552</v>
      </c>
      <c r="F90" t="s">
        <v>3553</v>
      </c>
      <c r="G90" t="s">
        <v>3554</v>
      </c>
      <c r="H90">
        <f t="shared" si="1"/>
        <v>-1.8384953504864656E-2</v>
      </c>
    </row>
    <row r="91" spans="1:8" x14ac:dyDescent="0.25">
      <c r="A91" s="1" t="s">
        <v>533</v>
      </c>
      <c r="B91" t="s">
        <v>3555</v>
      </c>
      <c r="C91" t="s">
        <v>3453</v>
      </c>
      <c r="D91" t="s">
        <v>3556</v>
      </c>
      <c r="E91" t="s">
        <v>3557</v>
      </c>
      <c r="F91" t="s">
        <v>3558</v>
      </c>
      <c r="G91" t="s">
        <v>3559</v>
      </c>
      <c r="H91">
        <f t="shared" si="1"/>
        <v>-1.7717399553757454E-3</v>
      </c>
    </row>
    <row r="92" spans="1:8" x14ac:dyDescent="0.25">
      <c r="A92" s="1" t="s">
        <v>539</v>
      </c>
      <c r="B92" t="s">
        <v>3551</v>
      </c>
      <c r="C92" t="s">
        <v>3483</v>
      </c>
      <c r="D92" t="s">
        <v>3560</v>
      </c>
      <c r="E92" t="s">
        <v>3464</v>
      </c>
      <c r="F92" t="s">
        <v>3561</v>
      </c>
      <c r="G92" t="s">
        <v>3562</v>
      </c>
      <c r="H92">
        <f t="shared" si="1"/>
        <v>-7.3530149623305526E-3</v>
      </c>
    </row>
    <row r="93" spans="1:8" x14ac:dyDescent="0.25">
      <c r="A93" s="1" t="s">
        <v>545</v>
      </c>
      <c r="B93" t="s">
        <v>3237</v>
      </c>
      <c r="C93" t="s">
        <v>3338</v>
      </c>
      <c r="D93" t="s">
        <v>3560</v>
      </c>
      <c r="E93" t="s">
        <v>3563</v>
      </c>
      <c r="F93" t="s">
        <v>3564</v>
      </c>
      <c r="G93" t="s">
        <v>3565</v>
      </c>
      <c r="H93">
        <f t="shared" si="1"/>
        <v>-2.8096947546098344E-2</v>
      </c>
    </row>
    <row r="94" spans="1:8" x14ac:dyDescent="0.25">
      <c r="A94" s="1" t="s">
        <v>551</v>
      </c>
      <c r="B94" t="s">
        <v>3566</v>
      </c>
      <c r="C94" t="s">
        <v>3567</v>
      </c>
      <c r="D94" t="s">
        <v>3568</v>
      </c>
      <c r="E94" t="s">
        <v>3569</v>
      </c>
      <c r="F94" t="s">
        <v>3570</v>
      </c>
      <c r="G94" t="s">
        <v>3571</v>
      </c>
      <c r="H94">
        <f t="shared" si="1"/>
        <v>1.178871850894227E-2</v>
      </c>
    </row>
    <row r="95" spans="1:8" x14ac:dyDescent="0.25">
      <c r="A95" s="1" t="s">
        <v>557</v>
      </c>
      <c r="B95" t="s">
        <v>3572</v>
      </c>
      <c r="C95" t="s">
        <v>3573</v>
      </c>
      <c r="D95" t="s">
        <v>3574</v>
      </c>
      <c r="E95" t="s">
        <v>3575</v>
      </c>
      <c r="F95" t="s">
        <v>3576</v>
      </c>
      <c r="G95" t="s">
        <v>3577</v>
      </c>
      <c r="H95">
        <f t="shared" si="1"/>
        <v>-1.0429697234304502E-3</v>
      </c>
    </row>
    <row r="96" spans="1:8" x14ac:dyDescent="0.25">
      <c r="A96" s="1" t="s">
        <v>563</v>
      </c>
      <c r="B96" t="s">
        <v>3578</v>
      </c>
      <c r="C96" t="s">
        <v>3579</v>
      </c>
      <c r="D96" t="s">
        <v>3580</v>
      </c>
      <c r="E96" t="s">
        <v>3581</v>
      </c>
      <c r="F96" t="s">
        <v>3582</v>
      </c>
      <c r="G96" t="s">
        <v>3583</v>
      </c>
      <c r="H96">
        <f t="shared" si="1"/>
        <v>-7.3090009822001662E-3</v>
      </c>
    </row>
    <row r="97" spans="1:8" x14ac:dyDescent="0.25">
      <c r="A97" s="1" t="s">
        <v>569</v>
      </c>
      <c r="B97" t="s">
        <v>3584</v>
      </c>
      <c r="C97" t="s">
        <v>3349</v>
      </c>
      <c r="D97" t="s">
        <v>3298</v>
      </c>
      <c r="E97" t="s">
        <v>3585</v>
      </c>
      <c r="F97" t="s">
        <v>3586</v>
      </c>
      <c r="G97" t="s">
        <v>3587</v>
      </c>
      <c r="H97">
        <f t="shared" si="1"/>
        <v>3.9968693481087593E-2</v>
      </c>
    </row>
    <row r="98" spans="1:8" x14ac:dyDescent="0.25">
      <c r="A98" s="1" t="s">
        <v>574</v>
      </c>
      <c r="B98" t="s">
        <v>3413</v>
      </c>
      <c r="C98" t="s">
        <v>3487</v>
      </c>
      <c r="D98" t="s">
        <v>3413</v>
      </c>
      <c r="E98" t="s">
        <v>3241</v>
      </c>
      <c r="F98" t="s">
        <v>3588</v>
      </c>
      <c r="G98" t="s">
        <v>3589</v>
      </c>
      <c r="H98">
        <f t="shared" si="1"/>
        <v>3.792521482203254E-3</v>
      </c>
    </row>
    <row r="99" spans="1:8" x14ac:dyDescent="0.25">
      <c r="A99" s="1" t="s">
        <v>580</v>
      </c>
      <c r="B99" t="s">
        <v>3467</v>
      </c>
      <c r="C99" t="s">
        <v>3590</v>
      </c>
      <c r="D99" t="s">
        <v>3591</v>
      </c>
      <c r="E99" t="s">
        <v>3227</v>
      </c>
      <c r="F99" t="s">
        <v>3592</v>
      </c>
      <c r="G99" t="s">
        <v>3593</v>
      </c>
      <c r="H99">
        <f t="shared" si="1"/>
        <v>1.007563249866987E-2</v>
      </c>
    </row>
    <row r="100" spans="1:8" x14ac:dyDescent="0.25">
      <c r="A100" s="1" t="s">
        <v>586</v>
      </c>
      <c r="B100" t="s">
        <v>3483</v>
      </c>
      <c r="C100" t="s">
        <v>3594</v>
      </c>
      <c r="D100" t="s">
        <v>3595</v>
      </c>
      <c r="E100" t="s">
        <v>3471</v>
      </c>
      <c r="F100" t="s">
        <v>3596</v>
      </c>
      <c r="G100" t="s">
        <v>3597</v>
      </c>
      <c r="H100">
        <f t="shared" si="1"/>
        <v>2.2443511454585331E-3</v>
      </c>
    </row>
    <row r="101" spans="1:8" x14ac:dyDescent="0.25">
      <c r="A101" s="1" t="s">
        <v>592</v>
      </c>
      <c r="B101" t="s">
        <v>3598</v>
      </c>
      <c r="C101" t="s">
        <v>3599</v>
      </c>
      <c r="D101" t="s">
        <v>3598</v>
      </c>
      <c r="E101" t="s">
        <v>3440</v>
      </c>
      <c r="F101" t="s">
        <v>3600</v>
      </c>
      <c r="G101" t="s">
        <v>3601</v>
      </c>
      <c r="H101">
        <f t="shared" si="1"/>
        <v>3.234947304829264E-3</v>
      </c>
    </row>
    <row r="102" spans="1:8" x14ac:dyDescent="0.25">
      <c r="A102" s="1" t="s">
        <v>598</v>
      </c>
      <c r="B102" t="s">
        <v>3481</v>
      </c>
      <c r="C102" t="s">
        <v>3602</v>
      </c>
      <c r="D102" t="s">
        <v>3568</v>
      </c>
      <c r="E102" t="s">
        <v>3603</v>
      </c>
      <c r="F102" t="s">
        <v>3604</v>
      </c>
      <c r="G102" t="s">
        <v>3605</v>
      </c>
      <c r="H102">
        <f t="shared" si="1"/>
        <v>1.3888739725706808E-2</v>
      </c>
    </row>
    <row r="103" spans="1:8" x14ac:dyDescent="0.25">
      <c r="A103" s="1" t="s">
        <v>603</v>
      </c>
      <c r="B103" t="s">
        <v>3603</v>
      </c>
      <c r="C103" t="s">
        <v>3531</v>
      </c>
      <c r="D103" t="s">
        <v>3465</v>
      </c>
      <c r="E103" t="s">
        <v>3606</v>
      </c>
      <c r="F103" t="s">
        <v>3607</v>
      </c>
      <c r="G103" t="s">
        <v>3608</v>
      </c>
      <c r="H103">
        <f t="shared" si="1"/>
        <v>-5.014691083049598E-2</v>
      </c>
    </row>
    <row r="104" spans="1:8" x14ac:dyDescent="0.25">
      <c r="A104" s="1" t="s">
        <v>609</v>
      </c>
      <c r="B104" t="s">
        <v>3424</v>
      </c>
      <c r="C104" t="s">
        <v>3609</v>
      </c>
      <c r="D104" t="s">
        <v>3610</v>
      </c>
      <c r="E104" t="s">
        <v>3611</v>
      </c>
      <c r="F104" t="s">
        <v>3612</v>
      </c>
      <c r="G104" t="s">
        <v>3613</v>
      </c>
      <c r="H104">
        <f t="shared" si="1"/>
        <v>-3.8626777435543831E-3</v>
      </c>
    </row>
    <row r="105" spans="1:8" x14ac:dyDescent="0.25">
      <c r="A105" s="1" t="s">
        <v>614</v>
      </c>
      <c r="B105" t="s">
        <v>3614</v>
      </c>
      <c r="C105" t="s">
        <v>3567</v>
      </c>
      <c r="D105" t="s">
        <v>3615</v>
      </c>
      <c r="E105" t="s">
        <v>3591</v>
      </c>
      <c r="F105" t="s">
        <v>3616</v>
      </c>
      <c r="G105" t="s">
        <v>3617</v>
      </c>
      <c r="H105">
        <f t="shared" si="1"/>
        <v>1.5509119694334637E-3</v>
      </c>
    </row>
    <row r="106" spans="1:8" x14ac:dyDescent="0.25">
      <c r="A106" s="1" t="s">
        <v>619</v>
      </c>
      <c r="B106" t="s">
        <v>3352</v>
      </c>
      <c r="C106" t="s">
        <v>3618</v>
      </c>
      <c r="D106" t="s">
        <v>3619</v>
      </c>
      <c r="E106" t="s">
        <v>3620</v>
      </c>
      <c r="F106" t="s">
        <v>3621</v>
      </c>
      <c r="G106" t="s">
        <v>3622</v>
      </c>
      <c r="H106">
        <f t="shared" si="1"/>
        <v>1.3504831090415616E-2</v>
      </c>
    </row>
    <row r="107" spans="1:8" x14ac:dyDescent="0.25">
      <c r="A107" s="1" t="s">
        <v>625</v>
      </c>
      <c r="B107" t="s">
        <v>3337</v>
      </c>
      <c r="C107" t="s">
        <v>3623</v>
      </c>
      <c r="D107" t="s">
        <v>3492</v>
      </c>
      <c r="E107" t="s">
        <v>3566</v>
      </c>
      <c r="F107" t="s">
        <v>3624</v>
      </c>
      <c r="G107" t="s">
        <v>3625</v>
      </c>
      <c r="H107">
        <f t="shared" si="1"/>
        <v>2.0451890006269423E-3</v>
      </c>
    </row>
    <row r="108" spans="1:8" x14ac:dyDescent="0.25">
      <c r="A108" s="1" t="s">
        <v>631</v>
      </c>
      <c r="B108" t="s">
        <v>3626</v>
      </c>
      <c r="C108" t="s">
        <v>3627</v>
      </c>
      <c r="D108" t="s">
        <v>3610</v>
      </c>
      <c r="E108" t="s">
        <v>3264</v>
      </c>
      <c r="F108" t="s">
        <v>3628</v>
      </c>
      <c r="G108" t="s">
        <v>3629</v>
      </c>
      <c r="H108">
        <f t="shared" si="1"/>
        <v>2.4496283711534939E-2</v>
      </c>
    </row>
    <row r="109" spans="1:8" x14ac:dyDescent="0.25">
      <c r="A109" s="1" t="s">
        <v>637</v>
      </c>
      <c r="B109" t="s">
        <v>3630</v>
      </c>
      <c r="C109" t="s">
        <v>3225</v>
      </c>
      <c r="D109" t="s">
        <v>3332</v>
      </c>
      <c r="E109" t="s">
        <v>3232</v>
      </c>
      <c r="F109" t="s">
        <v>3631</v>
      </c>
      <c r="G109" t="s">
        <v>3632</v>
      </c>
      <c r="H109">
        <f t="shared" si="1"/>
        <v>-7.7209040825653294E-3</v>
      </c>
    </row>
    <row r="110" spans="1:8" x14ac:dyDescent="0.25">
      <c r="A110" s="1" t="s">
        <v>643</v>
      </c>
      <c r="B110" t="s">
        <v>3633</v>
      </c>
      <c r="C110" t="s">
        <v>3634</v>
      </c>
      <c r="D110" t="s">
        <v>3595</v>
      </c>
      <c r="E110" t="s">
        <v>3635</v>
      </c>
      <c r="F110" t="s">
        <v>3636</v>
      </c>
      <c r="G110" t="s">
        <v>3637</v>
      </c>
      <c r="H110">
        <f t="shared" si="1"/>
        <v>4.5181180008781515E-3</v>
      </c>
    </row>
    <row r="111" spans="1:8" x14ac:dyDescent="0.25">
      <c r="A111" s="1" t="s">
        <v>649</v>
      </c>
      <c r="B111" t="s">
        <v>3228</v>
      </c>
      <c r="C111" t="s">
        <v>3638</v>
      </c>
      <c r="D111" t="s">
        <v>3551</v>
      </c>
      <c r="E111" t="s">
        <v>3506</v>
      </c>
      <c r="F111" t="s">
        <v>3639</v>
      </c>
      <c r="G111" t="s">
        <v>3640</v>
      </c>
      <c r="H111">
        <f t="shared" si="1"/>
        <v>3.4732547086519981E-2</v>
      </c>
    </row>
    <row r="112" spans="1:8" x14ac:dyDescent="0.25">
      <c r="A112" s="1" t="s">
        <v>655</v>
      </c>
      <c r="B112" t="s">
        <v>3506</v>
      </c>
      <c r="C112" t="s">
        <v>3641</v>
      </c>
      <c r="D112" t="s">
        <v>3506</v>
      </c>
      <c r="E112" t="s">
        <v>3137</v>
      </c>
      <c r="F112" t="s">
        <v>3642</v>
      </c>
      <c r="G112" t="s">
        <v>3643</v>
      </c>
      <c r="H112">
        <f t="shared" si="1"/>
        <v>2.6563567780251481E-2</v>
      </c>
    </row>
    <row r="113" spans="1:8" x14ac:dyDescent="0.25">
      <c r="A113" s="1" t="s">
        <v>661</v>
      </c>
      <c r="B113" t="s">
        <v>3141</v>
      </c>
      <c r="C113" t="s">
        <v>3644</v>
      </c>
      <c r="D113" t="s">
        <v>3645</v>
      </c>
      <c r="E113" t="s">
        <v>3161</v>
      </c>
      <c r="F113" t="s">
        <v>3646</v>
      </c>
      <c r="G113" t="s">
        <v>3647</v>
      </c>
      <c r="H113">
        <f t="shared" si="1"/>
        <v>9.6447940629216834E-3</v>
      </c>
    </row>
    <row r="114" spans="1:8" x14ac:dyDescent="0.25">
      <c r="A114" s="1" t="s">
        <v>666</v>
      </c>
      <c r="B114" t="s">
        <v>3648</v>
      </c>
      <c r="C114" t="s">
        <v>3179</v>
      </c>
      <c r="D114" t="s">
        <v>3112</v>
      </c>
      <c r="E114" t="s">
        <v>3649</v>
      </c>
      <c r="F114" t="s">
        <v>3650</v>
      </c>
      <c r="G114" t="s">
        <v>3651</v>
      </c>
      <c r="H114">
        <f t="shared" si="1"/>
        <v>-7.2227818083506496E-3</v>
      </c>
    </row>
    <row r="115" spans="1:8" x14ac:dyDescent="0.25">
      <c r="A115" s="1" t="s">
        <v>671</v>
      </c>
      <c r="B115" t="s">
        <v>3652</v>
      </c>
      <c r="C115" t="s">
        <v>3148</v>
      </c>
      <c r="D115" t="s">
        <v>3653</v>
      </c>
      <c r="E115" t="s">
        <v>3654</v>
      </c>
      <c r="F115" t="s">
        <v>3655</v>
      </c>
      <c r="G115" t="s">
        <v>3656</v>
      </c>
      <c r="H115">
        <f t="shared" si="1"/>
        <v>1.0326281236373724E-2</v>
      </c>
    </row>
    <row r="116" spans="1:8" x14ac:dyDescent="0.25">
      <c r="A116" s="1" t="s">
        <v>677</v>
      </c>
      <c r="B116" t="s">
        <v>3657</v>
      </c>
      <c r="C116" t="s">
        <v>3658</v>
      </c>
      <c r="D116" t="s">
        <v>3099</v>
      </c>
      <c r="E116" t="s">
        <v>3659</v>
      </c>
      <c r="F116" t="s">
        <v>3660</v>
      </c>
      <c r="G116" t="s">
        <v>3661</v>
      </c>
      <c r="H116">
        <f t="shared" si="1"/>
        <v>4.0418148149920521E-2</v>
      </c>
    </row>
    <row r="117" spans="1:8" x14ac:dyDescent="0.25">
      <c r="A117" s="1" t="s">
        <v>683</v>
      </c>
      <c r="B117" t="s">
        <v>3662</v>
      </c>
      <c r="C117" t="s">
        <v>3663</v>
      </c>
      <c r="D117" t="s">
        <v>3664</v>
      </c>
      <c r="E117" t="s">
        <v>3665</v>
      </c>
      <c r="F117" t="s">
        <v>3666</v>
      </c>
      <c r="G117" t="s">
        <v>3667</v>
      </c>
      <c r="H117">
        <f t="shared" si="1"/>
        <v>-6.0280607758692248E-3</v>
      </c>
    </row>
    <row r="118" spans="1:8" x14ac:dyDescent="0.25">
      <c r="A118" s="1" t="s">
        <v>689</v>
      </c>
      <c r="B118" t="s">
        <v>3668</v>
      </c>
      <c r="C118" t="s">
        <v>3669</v>
      </c>
      <c r="D118" t="s">
        <v>3670</v>
      </c>
      <c r="E118" t="s">
        <v>3671</v>
      </c>
      <c r="F118" t="s">
        <v>3672</v>
      </c>
      <c r="G118" t="s">
        <v>3673</v>
      </c>
      <c r="H118">
        <f t="shared" si="1"/>
        <v>-6.7400986995701869E-4</v>
      </c>
    </row>
    <row r="119" spans="1:8" x14ac:dyDescent="0.25">
      <c r="A119" s="1" t="s">
        <v>695</v>
      </c>
      <c r="B119" t="s">
        <v>3195</v>
      </c>
      <c r="C119" t="s">
        <v>3674</v>
      </c>
      <c r="D119" t="s">
        <v>3125</v>
      </c>
      <c r="E119" t="s">
        <v>3675</v>
      </c>
      <c r="F119" t="s">
        <v>3676</v>
      </c>
      <c r="G119" t="s">
        <v>3677</v>
      </c>
      <c r="H119">
        <f t="shared" si="1"/>
        <v>-6.9678985205675241E-3</v>
      </c>
    </row>
    <row r="120" spans="1:8" x14ac:dyDescent="0.25">
      <c r="A120" s="1" t="s">
        <v>701</v>
      </c>
      <c r="B120" t="s">
        <v>3678</v>
      </c>
      <c r="C120" t="s">
        <v>3678</v>
      </c>
      <c r="D120" t="s">
        <v>3679</v>
      </c>
      <c r="E120" t="s">
        <v>3680</v>
      </c>
      <c r="F120" t="s">
        <v>3681</v>
      </c>
      <c r="G120" t="s">
        <v>3682</v>
      </c>
      <c r="H120">
        <f t="shared" si="1"/>
        <v>4.5357519671298356E-3</v>
      </c>
    </row>
    <row r="121" spans="1:8" x14ac:dyDescent="0.25">
      <c r="A121" s="1" t="s">
        <v>706</v>
      </c>
      <c r="B121" t="s">
        <v>3160</v>
      </c>
      <c r="C121" t="s">
        <v>3683</v>
      </c>
      <c r="D121" t="s">
        <v>3684</v>
      </c>
      <c r="E121" t="s">
        <v>3160</v>
      </c>
      <c r="F121" t="s">
        <v>3685</v>
      </c>
      <c r="G121" t="s">
        <v>3686</v>
      </c>
      <c r="H121">
        <f t="shared" si="1"/>
        <v>1.1314629028570312E-2</v>
      </c>
    </row>
    <row r="122" spans="1:8" x14ac:dyDescent="0.25">
      <c r="A122" s="1" t="s">
        <v>711</v>
      </c>
      <c r="B122" t="s">
        <v>3687</v>
      </c>
      <c r="C122" t="s">
        <v>3688</v>
      </c>
      <c r="D122" t="s">
        <v>3209</v>
      </c>
      <c r="E122" t="s">
        <v>3689</v>
      </c>
      <c r="F122" t="s">
        <v>3690</v>
      </c>
      <c r="G122" t="s">
        <v>3691</v>
      </c>
      <c r="H122">
        <f t="shared" si="1"/>
        <v>4.4753452947291581E-3</v>
      </c>
    </row>
    <row r="123" spans="1:8" x14ac:dyDescent="0.25">
      <c r="A123" s="1" t="s">
        <v>717</v>
      </c>
      <c r="B123" t="s">
        <v>3692</v>
      </c>
      <c r="C123" t="s">
        <v>3693</v>
      </c>
      <c r="D123" t="s">
        <v>3671</v>
      </c>
      <c r="E123" t="s">
        <v>3694</v>
      </c>
      <c r="F123" t="s">
        <v>3695</v>
      </c>
      <c r="G123" t="s">
        <v>3696</v>
      </c>
      <c r="H123">
        <f t="shared" si="1"/>
        <v>1.4257260529107137E-2</v>
      </c>
    </row>
    <row r="124" spans="1:8" x14ac:dyDescent="0.25">
      <c r="A124" s="1" t="s">
        <v>723</v>
      </c>
      <c r="B124" t="s">
        <v>3697</v>
      </c>
      <c r="C124" t="s">
        <v>3698</v>
      </c>
      <c r="D124" t="s">
        <v>3699</v>
      </c>
      <c r="E124" t="s">
        <v>3700</v>
      </c>
      <c r="F124" t="s">
        <v>3701</v>
      </c>
      <c r="G124" t="s">
        <v>3702</v>
      </c>
      <c r="H124">
        <f t="shared" si="1"/>
        <v>-2.8552685820869186E-2</v>
      </c>
    </row>
    <row r="125" spans="1:8" x14ac:dyDescent="0.25">
      <c r="A125" s="1" t="s">
        <v>728</v>
      </c>
      <c r="B125" t="s">
        <v>3703</v>
      </c>
      <c r="C125" t="s">
        <v>3703</v>
      </c>
      <c r="D125" t="s">
        <v>3704</v>
      </c>
      <c r="E125" t="s">
        <v>3120</v>
      </c>
      <c r="F125" t="s">
        <v>3705</v>
      </c>
      <c r="G125" t="s">
        <v>3706</v>
      </c>
      <c r="H125">
        <f t="shared" si="1"/>
        <v>1.356554600015865E-2</v>
      </c>
    </row>
    <row r="126" spans="1:8" x14ac:dyDescent="0.25">
      <c r="A126" s="1" t="s">
        <v>734</v>
      </c>
      <c r="B126" t="s">
        <v>3116</v>
      </c>
      <c r="C126" t="s">
        <v>3692</v>
      </c>
      <c r="D126" t="s">
        <v>3707</v>
      </c>
      <c r="E126" t="s">
        <v>3708</v>
      </c>
      <c r="F126" t="s">
        <v>3709</v>
      </c>
      <c r="G126" t="s">
        <v>3710</v>
      </c>
      <c r="H126">
        <f t="shared" si="1"/>
        <v>1.2491487312377696E-2</v>
      </c>
    </row>
    <row r="127" spans="1:8" x14ac:dyDescent="0.25">
      <c r="A127" s="1" t="s">
        <v>740</v>
      </c>
      <c r="B127" t="s">
        <v>3711</v>
      </c>
      <c r="C127" t="s">
        <v>3712</v>
      </c>
      <c r="D127" t="s">
        <v>3708</v>
      </c>
      <c r="E127" t="s">
        <v>3713</v>
      </c>
      <c r="F127" t="s">
        <v>3714</v>
      </c>
      <c r="G127" t="s">
        <v>3715</v>
      </c>
      <c r="H127">
        <f t="shared" si="1"/>
        <v>2.2043048083973069E-4</v>
      </c>
    </row>
    <row r="128" spans="1:8" x14ac:dyDescent="0.25">
      <c r="A128" s="1" t="s">
        <v>746</v>
      </c>
      <c r="B128" t="s">
        <v>3716</v>
      </c>
      <c r="C128" t="s">
        <v>3717</v>
      </c>
      <c r="D128" t="s">
        <v>3718</v>
      </c>
      <c r="E128" t="s">
        <v>3719</v>
      </c>
      <c r="F128" t="s">
        <v>3720</v>
      </c>
      <c r="G128" t="s">
        <v>3721</v>
      </c>
      <c r="H128">
        <f t="shared" si="1"/>
        <v>-1.2995731321398352E-2</v>
      </c>
    </row>
    <row r="129" spans="1:8" x14ac:dyDescent="0.25">
      <c r="A129" s="1" t="s">
        <v>751</v>
      </c>
      <c r="B129" t="s">
        <v>3719</v>
      </c>
      <c r="C129" t="s">
        <v>3722</v>
      </c>
      <c r="D129" t="s">
        <v>3205</v>
      </c>
      <c r="E129" t="s">
        <v>3723</v>
      </c>
      <c r="F129" t="s">
        <v>3724</v>
      </c>
      <c r="G129" t="s">
        <v>3725</v>
      </c>
      <c r="H129">
        <f t="shared" si="1"/>
        <v>3.392123092155773E-2</v>
      </c>
    </row>
    <row r="130" spans="1:8" x14ac:dyDescent="0.25">
      <c r="A130" s="1" t="s">
        <v>757</v>
      </c>
      <c r="B130" t="s">
        <v>3726</v>
      </c>
      <c r="C130" t="s">
        <v>3727</v>
      </c>
      <c r="D130" t="s">
        <v>3125</v>
      </c>
      <c r="E130" t="s">
        <v>3728</v>
      </c>
      <c r="F130" t="s">
        <v>3729</v>
      </c>
      <c r="G130" t="s">
        <v>3730</v>
      </c>
      <c r="H130">
        <f t="shared" si="1"/>
        <v>9.7992318626177355E-2</v>
      </c>
    </row>
    <row r="131" spans="1:8" x14ac:dyDescent="0.25">
      <c r="A131" s="1" t="s">
        <v>763</v>
      </c>
      <c r="B131" t="s">
        <v>3728</v>
      </c>
      <c r="C131" t="s">
        <v>3731</v>
      </c>
      <c r="D131" t="s">
        <v>3728</v>
      </c>
      <c r="E131" t="s">
        <v>3732</v>
      </c>
      <c r="F131" t="s">
        <v>3733</v>
      </c>
      <c r="G131" t="s">
        <v>3734</v>
      </c>
      <c r="H131">
        <f t="shared" si="1"/>
        <v>-2.7717771327898245E-2</v>
      </c>
    </row>
    <row r="132" spans="1:8" x14ac:dyDescent="0.25">
      <c r="A132" s="1" t="s">
        <v>769</v>
      </c>
      <c r="B132" t="s">
        <v>3735</v>
      </c>
      <c r="C132" t="s">
        <v>3736</v>
      </c>
      <c r="D132" t="s">
        <v>3737</v>
      </c>
      <c r="E132" t="s">
        <v>3738</v>
      </c>
      <c r="F132" t="s">
        <v>3739</v>
      </c>
      <c r="G132" t="s">
        <v>3740</v>
      </c>
      <c r="H132">
        <f t="shared" ref="H132:H195" si="2">(F133-F132)/F132</f>
        <v>2.001649740164952E-2</v>
      </c>
    </row>
    <row r="133" spans="1:8" x14ac:dyDescent="0.25">
      <c r="A133" s="1" t="s">
        <v>775</v>
      </c>
      <c r="B133" t="s">
        <v>3741</v>
      </c>
      <c r="C133" t="s">
        <v>3742</v>
      </c>
      <c r="D133" t="s">
        <v>3743</v>
      </c>
      <c r="E133" t="s">
        <v>3744</v>
      </c>
      <c r="F133" t="s">
        <v>3745</v>
      </c>
      <c r="G133" t="s">
        <v>3746</v>
      </c>
      <c r="H133">
        <f t="shared" si="2"/>
        <v>1.0901667127688235E-2</v>
      </c>
    </row>
    <row r="134" spans="1:8" x14ac:dyDescent="0.25">
      <c r="A134" s="1" t="s">
        <v>781</v>
      </c>
      <c r="B134" t="s">
        <v>3747</v>
      </c>
      <c r="C134" t="s">
        <v>3748</v>
      </c>
      <c r="D134" t="s">
        <v>3749</v>
      </c>
      <c r="E134" t="s">
        <v>3750</v>
      </c>
      <c r="F134" t="s">
        <v>3751</v>
      </c>
      <c r="G134" t="s">
        <v>3752</v>
      </c>
      <c r="H134">
        <f t="shared" si="2"/>
        <v>7.1178763000039717E-3</v>
      </c>
    </row>
    <row r="135" spans="1:8" x14ac:dyDescent="0.25">
      <c r="A135" s="1" t="s">
        <v>787</v>
      </c>
      <c r="B135" t="s">
        <v>3753</v>
      </c>
      <c r="C135" t="s">
        <v>3754</v>
      </c>
      <c r="D135" t="s">
        <v>3755</v>
      </c>
      <c r="E135" t="s">
        <v>3756</v>
      </c>
      <c r="F135" t="s">
        <v>3757</v>
      </c>
      <c r="G135" t="s">
        <v>3758</v>
      </c>
      <c r="H135">
        <f t="shared" si="2"/>
        <v>-2.7359697720601019E-2</v>
      </c>
    </row>
    <row r="136" spans="1:8" x14ac:dyDescent="0.25">
      <c r="A136" s="1" t="s">
        <v>792</v>
      </c>
      <c r="B136" t="s">
        <v>3759</v>
      </c>
      <c r="C136" t="s">
        <v>3760</v>
      </c>
      <c r="D136" t="s">
        <v>3761</v>
      </c>
      <c r="E136" t="s">
        <v>3762</v>
      </c>
      <c r="F136" t="s">
        <v>3763</v>
      </c>
      <c r="G136" t="s">
        <v>3764</v>
      </c>
      <c r="H136">
        <f t="shared" si="2"/>
        <v>-1.4265474958665923E-2</v>
      </c>
    </row>
    <row r="137" spans="1:8" x14ac:dyDescent="0.25">
      <c r="A137" s="1" t="s">
        <v>798</v>
      </c>
      <c r="B137" t="s">
        <v>3765</v>
      </c>
      <c r="C137" t="s">
        <v>3766</v>
      </c>
      <c r="D137" t="s">
        <v>3767</v>
      </c>
      <c r="E137" t="s">
        <v>3768</v>
      </c>
      <c r="F137" t="s">
        <v>3769</v>
      </c>
      <c r="G137" t="s">
        <v>3770</v>
      </c>
      <c r="H137">
        <f t="shared" si="2"/>
        <v>3.8726812617896518E-3</v>
      </c>
    </row>
    <row r="138" spans="1:8" x14ac:dyDescent="0.25">
      <c r="A138" s="1" t="s">
        <v>804</v>
      </c>
      <c r="B138" t="s">
        <v>3771</v>
      </c>
      <c r="C138" t="s">
        <v>3737</v>
      </c>
      <c r="D138" t="s">
        <v>3772</v>
      </c>
      <c r="E138" t="s">
        <v>3741</v>
      </c>
      <c r="F138" t="s">
        <v>3773</v>
      </c>
      <c r="G138" t="s">
        <v>3774</v>
      </c>
      <c r="H138">
        <f t="shared" si="2"/>
        <v>-3.6546159890195112E-3</v>
      </c>
    </row>
    <row r="139" spans="1:8" x14ac:dyDescent="0.25">
      <c r="A139" s="1" t="s">
        <v>810</v>
      </c>
      <c r="B139" t="s">
        <v>3775</v>
      </c>
      <c r="C139" t="s">
        <v>3776</v>
      </c>
      <c r="D139" t="s">
        <v>3777</v>
      </c>
      <c r="E139" t="s">
        <v>3778</v>
      </c>
      <c r="F139" t="s">
        <v>3779</v>
      </c>
      <c r="G139" t="s">
        <v>3780</v>
      </c>
      <c r="H139">
        <f t="shared" si="2"/>
        <v>1.4876757884507069E-2</v>
      </c>
    </row>
    <row r="140" spans="1:8" x14ac:dyDescent="0.25">
      <c r="A140" s="1" t="s">
        <v>816</v>
      </c>
      <c r="B140" t="s">
        <v>3778</v>
      </c>
      <c r="C140" t="s">
        <v>3781</v>
      </c>
      <c r="D140" t="s">
        <v>3782</v>
      </c>
      <c r="E140" t="s">
        <v>3783</v>
      </c>
      <c r="F140" t="s">
        <v>3784</v>
      </c>
      <c r="G140" t="s">
        <v>3785</v>
      </c>
      <c r="H140">
        <f t="shared" si="2"/>
        <v>2.4296941093423795E-2</v>
      </c>
    </row>
    <row r="141" spans="1:8" x14ac:dyDescent="0.25">
      <c r="A141" s="1" t="s">
        <v>822</v>
      </c>
      <c r="B141" t="s">
        <v>3786</v>
      </c>
      <c r="C141" t="s">
        <v>3787</v>
      </c>
      <c r="D141" t="s">
        <v>3788</v>
      </c>
      <c r="E141" t="s">
        <v>3789</v>
      </c>
      <c r="F141" t="s">
        <v>3790</v>
      </c>
      <c r="G141" t="s">
        <v>3791</v>
      </c>
      <c r="H141">
        <f t="shared" si="2"/>
        <v>3.5091217053947181E-2</v>
      </c>
    </row>
    <row r="142" spans="1:8" x14ac:dyDescent="0.25">
      <c r="A142" s="1" t="s">
        <v>828</v>
      </c>
      <c r="B142" t="s">
        <v>3792</v>
      </c>
      <c r="C142" t="s">
        <v>3793</v>
      </c>
      <c r="D142" t="s">
        <v>3794</v>
      </c>
      <c r="E142" t="s">
        <v>3795</v>
      </c>
      <c r="F142" t="s">
        <v>3796</v>
      </c>
      <c r="G142" t="s">
        <v>3797</v>
      </c>
      <c r="H142">
        <f t="shared" si="2"/>
        <v>-9.1477248548704523E-2</v>
      </c>
    </row>
    <row r="143" spans="1:8" x14ac:dyDescent="0.25">
      <c r="A143" s="1" t="s">
        <v>834</v>
      </c>
      <c r="B143" t="s">
        <v>3798</v>
      </c>
      <c r="C143" t="s">
        <v>3799</v>
      </c>
      <c r="D143" t="s">
        <v>3800</v>
      </c>
      <c r="E143" t="s">
        <v>3801</v>
      </c>
      <c r="F143" t="s">
        <v>3802</v>
      </c>
      <c r="G143" t="s">
        <v>3803</v>
      </c>
      <c r="H143">
        <f t="shared" si="2"/>
        <v>3.9607672611186445E-3</v>
      </c>
    </row>
    <row r="144" spans="1:8" x14ac:dyDescent="0.25">
      <c r="A144" s="1" t="s">
        <v>840</v>
      </c>
      <c r="B144" t="s">
        <v>3804</v>
      </c>
      <c r="C144" t="s">
        <v>3805</v>
      </c>
      <c r="D144" t="s">
        <v>3806</v>
      </c>
      <c r="E144" t="s">
        <v>3807</v>
      </c>
      <c r="F144" t="s">
        <v>3808</v>
      </c>
      <c r="G144" t="s">
        <v>3809</v>
      </c>
      <c r="H144">
        <f t="shared" si="2"/>
        <v>1.536565075960477E-2</v>
      </c>
    </row>
    <row r="145" spans="1:8" x14ac:dyDescent="0.25">
      <c r="A145" s="1" t="s">
        <v>846</v>
      </c>
      <c r="B145" t="s">
        <v>3810</v>
      </c>
      <c r="C145" t="s">
        <v>3811</v>
      </c>
      <c r="D145" t="s">
        <v>3812</v>
      </c>
      <c r="E145" t="s">
        <v>3813</v>
      </c>
      <c r="F145" t="s">
        <v>3814</v>
      </c>
      <c r="G145" t="s">
        <v>3815</v>
      </c>
      <c r="H145">
        <f t="shared" si="2"/>
        <v>-1.2679061557685665E-2</v>
      </c>
    </row>
    <row r="146" spans="1:8" x14ac:dyDescent="0.25">
      <c r="A146" s="1" t="s">
        <v>852</v>
      </c>
      <c r="B146" t="s">
        <v>3771</v>
      </c>
      <c r="C146" t="s">
        <v>3816</v>
      </c>
      <c r="D146" t="s">
        <v>3817</v>
      </c>
      <c r="E146" t="s">
        <v>3818</v>
      </c>
      <c r="F146" t="s">
        <v>3819</v>
      </c>
      <c r="G146" t="s">
        <v>3820</v>
      </c>
      <c r="H146">
        <f t="shared" si="2"/>
        <v>3.0976870344220222E-2</v>
      </c>
    </row>
    <row r="147" spans="1:8" x14ac:dyDescent="0.25">
      <c r="A147" s="1" t="s">
        <v>858</v>
      </c>
      <c r="B147" t="s">
        <v>3821</v>
      </c>
      <c r="C147" t="s">
        <v>3822</v>
      </c>
      <c r="D147" t="s">
        <v>3823</v>
      </c>
      <c r="E147" t="s">
        <v>3761</v>
      </c>
      <c r="F147" t="s">
        <v>3824</v>
      </c>
      <c r="G147" t="s">
        <v>3825</v>
      </c>
      <c r="H147">
        <f t="shared" si="2"/>
        <v>2.4203645741764229E-3</v>
      </c>
    </row>
    <row r="148" spans="1:8" x14ac:dyDescent="0.25">
      <c r="A148" s="1" t="s">
        <v>864</v>
      </c>
      <c r="B148" t="s">
        <v>3826</v>
      </c>
      <c r="C148" t="s">
        <v>3827</v>
      </c>
      <c r="D148" t="s">
        <v>3828</v>
      </c>
      <c r="E148" t="s">
        <v>3829</v>
      </c>
      <c r="F148" t="s">
        <v>3830</v>
      </c>
      <c r="G148" t="s">
        <v>3831</v>
      </c>
      <c r="H148">
        <f t="shared" si="2"/>
        <v>1.8913147056951369E-2</v>
      </c>
    </row>
    <row r="149" spans="1:8" x14ac:dyDescent="0.25">
      <c r="A149" s="1" t="s">
        <v>870</v>
      </c>
      <c r="B149" t="s">
        <v>3832</v>
      </c>
      <c r="C149" t="s">
        <v>3833</v>
      </c>
      <c r="D149" t="s">
        <v>3762</v>
      </c>
      <c r="E149" t="s">
        <v>3834</v>
      </c>
      <c r="F149" t="s">
        <v>3835</v>
      </c>
      <c r="G149" t="s">
        <v>3836</v>
      </c>
      <c r="H149">
        <f t="shared" si="2"/>
        <v>-1.9744585940576062E-3</v>
      </c>
    </row>
    <row r="150" spans="1:8" x14ac:dyDescent="0.25">
      <c r="A150" s="1" t="s">
        <v>875</v>
      </c>
      <c r="B150" t="s">
        <v>3837</v>
      </c>
      <c r="C150" t="s">
        <v>3838</v>
      </c>
      <c r="D150" t="s">
        <v>3839</v>
      </c>
      <c r="E150" t="s">
        <v>3837</v>
      </c>
      <c r="F150" t="s">
        <v>3840</v>
      </c>
      <c r="G150" t="s">
        <v>3841</v>
      </c>
      <c r="H150">
        <f t="shared" si="2"/>
        <v>-3.4032527152459469E-2</v>
      </c>
    </row>
    <row r="151" spans="1:8" x14ac:dyDescent="0.25">
      <c r="A151" s="1" t="s">
        <v>881</v>
      </c>
      <c r="B151" t="s">
        <v>3842</v>
      </c>
      <c r="C151" t="s">
        <v>3843</v>
      </c>
      <c r="D151" t="s">
        <v>3805</v>
      </c>
      <c r="E151" t="s">
        <v>3844</v>
      </c>
      <c r="F151" t="s">
        <v>3845</v>
      </c>
      <c r="G151" t="s">
        <v>3846</v>
      </c>
      <c r="H151">
        <f t="shared" si="2"/>
        <v>-4.9159134750410638E-3</v>
      </c>
    </row>
    <row r="152" spans="1:8" x14ac:dyDescent="0.25">
      <c r="A152" s="1" t="s">
        <v>886</v>
      </c>
      <c r="B152" t="s">
        <v>3847</v>
      </c>
      <c r="C152" t="s">
        <v>3848</v>
      </c>
      <c r="D152" t="s">
        <v>3849</v>
      </c>
      <c r="E152" t="s">
        <v>3850</v>
      </c>
      <c r="F152" t="s">
        <v>3851</v>
      </c>
      <c r="G152" t="s">
        <v>3852</v>
      </c>
      <c r="H152">
        <f t="shared" si="2"/>
        <v>-1.2350934132825081E-3</v>
      </c>
    </row>
    <row r="153" spans="1:8" x14ac:dyDescent="0.25">
      <c r="A153" s="1" t="s">
        <v>892</v>
      </c>
      <c r="B153" t="s">
        <v>3853</v>
      </c>
      <c r="C153" t="s">
        <v>3854</v>
      </c>
      <c r="D153" t="s">
        <v>3810</v>
      </c>
      <c r="E153" t="s">
        <v>3855</v>
      </c>
      <c r="F153" t="s">
        <v>3856</v>
      </c>
      <c r="G153" t="s">
        <v>3857</v>
      </c>
      <c r="H153">
        <f t="shared" si="2"/>
        <v>-2.0611438441545389E-3</v>
      </c>
    </row>
    <row r="154" spans="1:8" x14ac:dyDescent="0.25">
      <c r="A154" s="1" t="s">
        <v>898</v>
      </c>
      <c r="B154" t="s">
        <v>3858</v>
      </c>
      <c r="C154" t="s">
        <v>3859</v>
      </c>
      <c r="D154" t="s">
        <v>3860</v>
      </c>
      <c r="E154" t="s">
        <v>3849</v>
      </c>
      <c r="F154" t="s">
        <v>3861</v>
      </c>
      <c r="G154" t="s">
        <v>3862</v>
      </c>
      <c r="H154">
        <f t="shared" si="2"/>
        <v>3.3663867548091239E-2</v>
      </c>
    </row>
    <row r="155" spans="1:8" x14ac:dyDescent="0.25">
      <c r="A155" s="1" t="s">
        <v>904</v>
      </c>
      <c r="B155" t="s">
        <v>3863</v>
      </c>
      <c r="C155" t="s">
        <v>3864</v>
      </c>
      <c r="D155" t="s">
        <v>3865</v>
      </c>
      <c r="E155" t="s">
        <v>3866</v>
      </c>
      <c r="F155" t="s">
        <v>3867</v>
      </c>
      <c r="G155" t="s">
        <v>3868</v>
      </c>
      <c r="H155">
        <f t="shared" si="2"/>
        <v>-4.2957020907030442E-2</v>
      </c>
    </row>
    <row r="156" spans="1:8" x14ac:dyDescent="0.25">
      <c r="A156" s="1" t="s">
        <v>910</v>
      </c>
      <c r="B156" t="s">
        <v>3842</v>
      </c>
      <c r="C156" t="s">
        <v>3869</v>
      </c>
      <c r="D156" t="s">
        <v>3870</v>
      </c>
      <c r="E156" t="s">
        <v>3871</v>
      </c>
      <c r="F156" t="s">
        <v>3872</v>
      </c>
      <c r="G156" t="s">
        <v>3873</v>
      </c>
      <c r="H156">
        <f t="shared" si="2"/>
        <v>-1.0855947058502988E-2</v>
      </c>
    </row>
    <row r="157" spans="1:8" x14ac:dyDescent="0.25">
      <c r="A157" s="1" t="s">
        <v>916</v>
      </c>
      <c r="B157" t="s">
        <v>3823</v>
      </c>
      <c r="C157" t="s">
        <v>3823</v>
      </c>
      <c r="D157" t="s">
        <v>3874</v>
      </c>
      <c r="E157" t="s">
        <v>3875</v>
      </c>
      <c r="F157" t="s">
        <v>3876</v>
      </c>
      <c r="G157" t="s">
        <v>3877</v>
      </c>
      <c r="H157">
        <f t="shared" si="2"/>
        <v>6.9648043561057272E-3</v>
      </c>
    </row>
    <row r="158" spans="1:8" x14ac:dyDescent="0.25">
      <c r="A158" s="1" t="s">
        <v>922</v>
      </c>
      <c r="B158" t="s">
        <v>3878</v>
      </c>
      <c r="C158" t="s">
        <v>3879</v>
      </c>
      <c r="D158" t="s">
        <v>3880</v>
      </c>
      <c r="E158" t="s">
        <v>3881</v>
      </c>
      <c r="F158" t="s">
        <v>3882</v>
      </c>
      <c r="G158" t="s">
        <v>3883</v>
      </c>
      <c r="H158">
        <f t="shared" si="2"/>
        <v>2.2846475986971194E-2</v>
      </c>
    </row>
    <row r="159" spans="1:8" x14ac:dyDescent="0.25">
      <c r="A159" s="1" t="s">
        <v>928</v>
      </c>
      <c r="B159" t="s">
        <v>3884</v>
      </c>
      <c r="C159" t="s">
        <v>3885</v>
      </c>
      <c r="D159" t="s">
        <v>3886</v>
      </c>
      <c r="E159" t="s">
        <v>3887</v>
      </c>
      <c r="F159" t="s">
        <v>3888</v>
      </c>
      <c r="G159" t="s">
        <v>3889</v>
      </c>
      <c r="H159">
        <f t="shared" si="2"/>
        <v>3.413449064351641E-2</v>
      </c>
    </row>
    <row r="160" spans="1:8" x14ac:dyDescent="0.25">
      <c r="A160" s="1" t="s">
        <v>934</v>
      </c>
      <c r="B160" t="s">
        <v>3890</v>
      </c>
      <c r="C160" t="s">
        <v>3891</v>
      </c>
      <c r="D160" t="s">
        <v>3892</v>
      </c>
      <c r="E160" t="s">
        <v>3893</v>
      </c>
      <c r="F160" t="s">
        <v>3894</v>
      </c>
      <c r="G160" t="s">
        <v>3895</v>
      </c>
      <c r="H160">
        <f t="shared" si="2"/>
        <v>2.3473271513834052E-2</v>
      </c>
    </row>
    <row r="161" spans="1:8" x14ac:dyDescent="0.25">
      <c r="A161" s="1" t="s">
        <v>940</v>
      </c>
      <c r="B161" t="s">
        <v>3896</v>
      </c>
      <c r="C161" t="s">
        <v>3897</v>
      </c>
      <c r="D161" t="s">
        <v>3898</v>
      </c>
      <c r="E161" t="s">
        <v>3899</v>
      </c>
      <c r="F161" t="s">
        <v>3900</v>
      </c>
      <c r="G161" t="s">
        <v>3901</v>
      </c>
      <c r="H161">
        <f t="shared" si="2"/>
        <v>2.7209572081186295E-3</v>
      </c>
    </row>
    <row r="162" spans="1:8" x14ac:dyDescent="0.25">
      <c r="A162" s="1" t="s">
        <v>946</v>
      </c>
      <c r="B162" t="s">
        <v>3902</v>
      </c>
      <c r="C162" t="s">
        <v>3903</v>
      </c>
      <c r="D162" t="s">
        <v>3904</v>
      </c>
      <c r="E162" t="s">
        <v>3905</v>
      </c>
      <c r="F162" t="s">
        <v>3906</v>
      </c>
      <c r="G162" t="s">
        <v>3907</v>
      </c>
      <c r="H162">
        <f t="shared" si="2"/>
        <v>-5.272334010725413E-2</v>
      </c>
    </row>
    <row r="163" spans="1:8" x14ac:dyDescent="0.25">
      <c r="A163" s="1" t="s">
        <v>952</v>
      </c>
      <c r="B163" t="s">
        <v>3760</v>
      </c>
      <c r="C163" t="s">
        <v>3908</v>
      </c>
      <c r="D163" t="s">
        <v>3909</v>
      </c>
      <c r="E163" t="s">
        <v>3890</v>
      </c>
      <c r="F163" t="s">
        <v>3910</v>
      </c>
      <c r="G163" t="s">
        <v>3911</v>
      </c>
      <c r="H163">
        <f t="shared" si="2"/>
        <v>1.1868422084211065E-2</v>
      </c>
    </row>
    <row r="164" spans="1:8" x14ac:dyDescent="0.25">
      <c r="A164" s="1" t="s">
        <v>958</v>
      </c>
      <c r="B164" t="s">
        <v>3912</v>
      </c>
      <c r="C164" t="s">
        <v>3913</v>
      </c>
      <c r="D164" t="s">
        <v>3914</v>
      </c>
      <c r="E164" t="s">
        <v>3915</v>
      </c>
      <c r="F164" t="s">
        <v>3916</v>
      </c>
      <c r="G164" t="s">
        <v>3917</v>
      </c>
      <c r="H164">
        <f t="shared" si="2"/>
        <v>-4.0463684307832129E-4</v>
      </c>
    </row>
    <row r="165" spans="1:8" x14ac:dyDescent="0.25">
      <c r="A165" s="1" t="s">
        <v>963</v>
      </c>
      <c r="B165" t="s">
        <v>3829</v>
      </c>
      <c r="C165" t="s">
        <v>3753</v>
      </c>
      <c r="D165" t="s">
        <v>3776</v>
      </c>
      <c r="E165" t="s">
        <v>3776</v>
      </c>
      <c r="F165" t="s">
        <v>3918</v>
      </c>
      <c r="G165" t="s">
        <v>3919</v>
      </c>
      <c r="H165">
        <f t="shared" si="2"/>
        <v>2.5085953103716561E-2</v>
      </c>
    </row>
    <row r="166" spans="1:8" x14ac:dyDescent="0.25">
      <c r="A166" s="1" t="s">
        <v>969</v>
      </c>
      <c r="B166" t="s">
        <v>3920</v>
      </c>
      <c r="C166" t="s">
        <v>3921</v>
      </c>
      <c r="D166" t="s">
        <v>3922</v>
      </c>
      <c r="E166" t="s">
        <v>3923</v>
      </c>
      <c r="F166" t="s">
        <v>3924</v>
      </c>
      <c r="G166" t="s">
        <v>3925</v>
      </c>
      <c r="H166">
        <f t="shared" si="2"/>
        <v>2.0722480109023934E-2</v>
      </c>
    </row>
    <row r="167" spans="1:8" x14ac:dyDescent="0.25">
      <c r="A167" s="1" t="s">
        <v>975</v>
      </c>
      <c r="B167" t="s">
        <v>3926</v>
      </c>
      <c r="C167" t="s">
        <v>3927</v>
      </c>
      <c r="D167" t="s">
        <v>3828</v>
      </c>
      <c r="E167" t="s">
        <v>3928</v>
      </c>
      <c r="F167" t="s">
        <v>3929</v>
      </c>
      <c r="G167" t="s">
        <v>3930</v>
      </c>
      <c r="H167">
        <f t="shared" si="2"/>
        <v>1.1600846209062056E-2</v>
      </c>
    </row>
    <row r="168" spans="1:8" x14ac:dyDescent="0.25">
      <c r="A168" s="1" t="s">
        <v>981</v>
      </c>
      <c r="B168" t="s">
        <v>3931</v>
      </c>
      <c r="C168" t="s">
        <v>3932</v>
      </c>
      <c r="D168" t="s">
        <v>3933</v>
      </c>
      <c r="E168" t="s">
        <v>3934</v>
      </c>
      <c r="F168" t="s">
        <v>3935</v>
      </c>
      <c r="G168" t="s">
        <v>3936</v>
      </c>
      <c r="H168">
        <f t="shared" si="2"/>
        <v>-0.1012997007326745</v>
      </c>
    </row>
    <row r="169" spans="1:8" x14ac:dyDescent="0.25">
      <c r="A169" s="1" t="s">
        <v>987</v>
      </c>
      <c r="B169" t="s">
        <v>3937</v>
      </c>
      <c r="C169" t="s">
        <v>3938</v>
      </c>
      <c r="D169" t="s">
        <v>3939</v>
      </c>
      <c r="E169" t="s">
        <v>3940</v>
      </c>
      <c r="F169" t="s">
        <v>3941</v>
      </c>
      <c r="G169" t="s">
        <v>3942</v>
      </c>
      <c r="H169">
        <f t="shared" si="2"/>
        <v>-4.3385675113964572E-2</v>
      </c>
    </row>
    <row r="170" spans="1:8" x14ac:dyDescent="0.25">
      <c r="A170" s="1" t="s">
        <v>993</v>
      </c>
      <c r="B170" t="s">
        <v>3943</v>
      </c>
      <c r="C170" t="s">
        <v>3940</v>
      </c>
      <c r="D170" t="s">
        <v>3944</v>
      </c>
      <c r="E170" t="s">
        <v>3945</v>
      </c>
      <c r="F170" t="s">
        <v>3946</v>
      </c>
      <c r="G170" t="s">
        <v>3947</v>
      </c>
      <c r="H170">
        <f t="shared" si="2"/>
        <v>1.178300702098755E-2</v>
      </c>
    </row>
    <row r="171" spans="1:8" x14ac:dyDescent="0.25">
      <c r="A171" s="1" t="s">
        <v>999</v>
      </c>
      <c r="B171" t="s">
        <v>3948</v>
      </c>
      <c r="C171" t="s">
        <v>3949</v>
      </c>
      <c r="D171" t="s">
        <v>3950</v>
      </c>
      <c r="E171" t="s">
        <v>3951</v>
      </c>
      <c r="F171" t="s">
        <v>3952</v>
      </c>
      <c r="G171" t="s">
        <v>3953</v>
      </c>
      <c r="H171">
        <f t="shared" si="2"/>
        <v>2.1971567375373706E-3</v>
      </c>
    </row>
    <row r="172" spans="1:8" x14ac:dyDescent="0.25">
      <c r="A172" s="1" t="s">
        <v>1005</v>
      </c>
      <c r="B172" t="s">
        <v>3954</v>
      </c>
      <c r="C172" t="s">
        <v>3955</v>
      </c>
      <c r="D172" t="s">
        <v>3189</v>
      </c>
      <c r="E172" t="s">
        <v>3956</v>
      </c>
      <c r="F172" t="s">
        <v>3957</v>
      </c>
      <c r="G172" t="s">
        <v>3958</v>
      </c>
      <c r="H172">
        <f t="shared" si="2"/>
        <v>3.2229761770246564E-2</v>
      </c>
    </row>
    <row r="173" spans="1:8" x14ac:dyDescent="0.25">
      <c r="A173" s="1" t="s">
        <v>1011</v>
      </c>
      <c r="B173" t="s">
        <v>3959</v>
      </c>
      <c r="C173" t="s">
        <v>3960</v>
      </c>
      <c r="D173" t="s">
        <v>3961</v>
      </c>
      <c r="E173" t="s">
        <v>3962</v>
      </c>
      <c r="F173" t="s">
        <v>3963</v>
      </c>
      <c r="G173" t="s">
        <v>3964</v>
      </c>
      <c r="H173">
        <f t="shared" si="2"/>
        <v>-2.4226300471122845E-2</v>
      </c>
    </row>
    <row r="174" spans="1:8" x14ac:dyDescent="0.25">
      <c r="A174" s="1" t="s">
        <v>1017</v>
      </c>
      <c r="B174" t="s">
        <v>3663</v>
      </c>
      <c r="C174" t="s">
        <v>3965</v>
      </c>
      <c r="D174" t="s">
        <v>3674</v>
      </c>
      <c r="E174" t="s">
        <v>3966</v>
      </c>
      <c r="F174" t="s">
        <v>3967</v>
      </c>
      <c r="G174" t="s">
        <v>3968</v>
      </c>
      <c r="H174">
        <f t="shared" si="2"/>
        <v>-5.245986160709524E-3</v>
      </c>
    </row>
    <row r="175" spans="1:8" x14ac:dyDescent="0.25">
      <c r="A175" s="1" t="s">
        <v>1023</v>
      </c>
      <c r="B175" t="s">
        <v>3969</v>
      </c>
      <c r="C175" t="s">
        <v>3970</v>
      </c>
      <c r="D175" t="s">
        <v>3713</v>
      </c>
      <c r="E175" t="s">
        <v>3951</v>
      </c>
      <c r="F175" t="s">
        <v>3971</v>
      </c>
      <c r="G175" t="s">
        <v>3972</v>
      </c>
      <c r="H175">
        <f t="shared" si="2"/>
        <v>2.3511372508038805E-2</v>
      </c>
    </row>
    <row r="176" spans="1:8" x14ac:dyDescent="0.25">
      <c r="A176" s="1" t="s">
        <v>1029</v>
      </c>
      <c r="B176" t="s">
        <v>3973</v>
      </c>
      <c r="C176" t="s">
        <v>3974</v>
      </c>
      <c r="D176" t="s">
        <v>3675</v>
      </c>
      <c r="E176" t="s">
        <v>3975</v>
      </c>
      <c r="F176" t="s">
        <v>3976</v>
      </c>
      <c r="G176" t="s">
        <v>3977</v>
      </c>
      <c r="H176">
        <f t="shared" si="2"/>
        <v>3.2202532761353639E-3</v>
      </c>
    </row>
    <row r="177" spans="1:8" x14ac:dyDescent="0.25">
      <c r="A177" s="1" t="s">
        <v>1035</v>
      </c>
      <c r="B177" t="s">
        <v>3978</v>
      </c>
      <c r="C177" t="s">
        <v>3979</v>
      </c>
      <c r="D177" t="s">
        <v>3980</v>
      </c>
      <c r="E177" t="s">
        <v>3981</v>
      </c>
      <c r="F177" t="s">
        <v>3982</v>
      </c>
      <c r="G177" t="s">
        <v>3983</v>
      </c>
      <c r="H177">
        <f t="shared" si="2"/>
        <v>3.6381634732996541E-3</v>
      </c>
    </row>
    <row r="178" spans="1:8" x14ac:dyDescent="0.25">
      <c r="A178" s="1" t="s">
        <v>1041</v>
      </c>
      <c r="B178" t="s">
        <v>3984</v>
      </c>
      <c r="C178" t="s">
        <v>3985</v>
      </c>
      <c r="D178" t="s">
        <v>3986</v>
      </c>
      <c r="E178" t="s">
        <v>3987</v>
      </c>
      <c r="F178" t="s">
        <v>3988</v>
      </c>
      <c r="G178" t="s">
        <v>3989</v>
      </c>
      <c r="H178">
        <f t="shared" si="2"/>
        <v>3.198101267525916E-3</v>
      </c>
    </row>
    <row r="179" spans="1:8" x14ac:dyDescent="0.25">
      <c r="A179" s="1" t="s">
        <v>1047</v>
      </c>
      <c r="B179" t="s">
        <v>3990</v>
      </c>
      <c r="C179" t="s">
        <v>3991</v>
      </c>
      <c r="D179" t="s">
        <v>3992</v>
      </c>
      <c r="E179" t="s">
        <v>3993</v>
      </c>
      <c r="F179" t="s">
        <v>3994</v>
      </c>
      <c r="G179" t="s">
        <v>3995</v>
      </c>
      <c r="H179">
        <f t="shared" si="2"/>
        <v>1.4877692025424565E-2</v>
      </c>
    </row>
    <row r="180" spans="1:8" x14ac:dyDescent="0.25">
      <c r="A180" s="1" t="s">
        <v>1053</v>
      </c>
      <c r="B180" t="s">
        <v>3996</v>
      </c>
      <c r="C180" t="s">
        <v>3997</v>
      </c>
      <c r="D180" t="s">
        <v>3998</v>
      </c>
      <c r="E180" t="s">
        <v>3999</v>
      </c>
      <c r="F180" t="s">
        <v>4000</v>
      </c>
      <c r="G180" t="s">
        <v>4001</v>
      </c>
      <c r="H180">
        <f t="shared" si="2"/>
        <v>1.0890034223707408E-2</v>
      </c>
    </row>
    <row r="181" spans="1:8" x14ac:dyDescent="0.25">
      <c r="A181" s="1" t="s">
        <v>1059</v>
      </c>
      <c r="B181" t="s">
        <v>4002</v>
      </c>
      <c r="C181" t="s">
        <v>4003</v>
      </c>
      <c r="D181" t="s">
        <v>4004</v>
      </c>
      <c r="E181" t="s">
        <v>3821</v>
      </c>
      <c r="F181" t="s">
        <v>4005</v>
      </c>
      <c r="G181" t="s">
        <v>4006</v>
      </c>
      <c r="H181">
        <f t="shared" si="2"/>
        <v>-0.11290657274188423</v>
      </c>
    </row>
    <row r="182" spans="1:8" x14ac:dyDescent="0.25">
      <c r="A182" s="1" t="s">
        <v>1065</v>
      </c>
      <c r="B182" t="s">
        <v>4007</v>
      </c>
      <c r="C182" t="s">
        <v>3940</v>
      </c>
      <c r="D182" t="s">
        <v>4008</v>
      </c>
      <c r="E182" t="s">
        <v>3109</v>
      </c>
      <c r="F182" t="s">
        <v>4009</v>
      </c>
      <c r="G182" t="s">
        <v>4010</v>
      </c>
      <c r="H182">
        <f t="shared" si="2"/>
        <v>1.4712796341790079E-2</v>
      </c>
    </row>
    <row r="183" spans="1:8" x14ac:dyDescent="0.25">
      <c r="A183" s="1" t="s">
        <v>1071</v>
      </c>
      <c r="B183" t="s">
        <v>4011</v>
      </c>
      <c r="C183" t="s">
        <v>3177</v>
      </c>
      <c r="D183" t="s">
        <v>4012</v>
      </c>
      <c r="E183" t="s">
        <v>4013</v>
      </c>
      <c r="F183" t="s">
        <v>4014</v>
      </c>
      <c r="G183" t="s">
        <v>4015</v>
      </c>
      <c r="H183">
        <f t="shared" si="2"/>
        <v>2.922907945311836E-2</v>
      </c>
    </row>
    <row r="184" spans="1:8" x14ac:dyDescent="0.25">
      <c r="A184" s="1" t="s">
        <v>1077</v>
      </c>
      <c r="B184" t="s">
        <v>3171</v>
      </c>
      <c r="C184" t="s">
        <v>3711</v>
      </c>
      <c r="D184" t="s">
        <v>3117</v>
      </c>
      <c r="E184" t="s">
        <v>4016</v>
      </c>
      <c r="F184" t="s">
        <v>4017</v>
      </c>
      <c r="G184" t="s">
        <v>4018</v>
      </c>
      <c r="H184">
        <f t="shared" si="2"/>
        <v>6.5295072867400245E-2</v>
      </c>
    </row>
    <row r="185" spans="1:8" x14ac:dyDescent="0.25">
      <c r="A185" s="1" t="s">
        <v>1083</v>
      </c>
      <c r="B185" t="s">
        <v>4019</v>
      </c>
      <c r="C185" t="s">
        <v>4020</v>
      </c>
      <c r="D185" t="s">
        <v>3711</v>
      </c>
      <c r="E185" t="s">
        <v>3806</v>
      </c>
      <c r="F185" t="s">
        <v>4021</v>
      </c>
      <c r="G185" t="s">
        <v>4022</v>
      </c>
      <c r="H185">
        <f t="shared" si="2"/>
        <v>2.0990798577636475E-2</v>
      </c>
    </row>
    <row r="186" spans="1:8" x14ac:dyDescent="0.25">
      <c r="A186" s="1" t="s">
        <v>1089</v>
      </c>
      <c r="B186" t="s">
        <v>4023</v>
      </c>
      <c r="C186" t="s">
        <v>4024</v>
      </c>
      <c r="D186" t="s">
        <v>3999</v>
      </c>
      <c r="E186" t="s">
        <v>4025</v>
      </c>
      <c r="F186" t="s">
        <v>4026</v>
      </c>
      <c r="G186" t="s">
        <v>4027</v>
      </c>
      <c r="H186">
        <f t="shared" si="2"/>
        <v>1.0320747570175086E-2</v>
      </c>
    </row>
    <row r="187" spans="1:8" x14ac:dyDescent="0.25">
      <c r="A187" s="1" t="s">
        <v>1095</v>
      </c>
      <c r="B187" t="s">
        <v>4028</v>
      </c>
      <c r="C187" t="s">
        <v>4029</v>
      </c>
      <c r="D187" t="s">
        <v>4030</v>
      </c>
      <c r="E187" t="s">
        <v>4031</v>
      </c>
      <c r="F187" t="s">
        <v>4032</v>
      </c>
      <c r="G187" t="s">
        <v>4033</v>
      </c>
      <c r="H187">
        <f t="shared" si="2"/>
        <v>-3.2686457511872692E-2</v>
      </c>
    </row>
    <row r="188" spans="1:8" x14ac:dyDescent="0.25">
      <c r="A188" s="1" t="s">
        <v>1101</v>
      </c>
      <c r="B188" t="s">
        <v>4034</v>
      </c>
      <c r="C188" t="s">
        <v>3775</v>
      </c>
      <c r="D188" t="s">
        <v>4035</v>
      </c>
      <c r="E188" t="s">
        <v>4036</v>
      </c>
      <c r="F188" t="s">
        <v>4037</v>
      </c>
      <c r="G188" t="s">
        <v>4038</v>
      </c>
      <c r="H188">
        <f t="shared" si="2"/>
        <v>2.1964045021579739E-2</v>
      </c>
    </row>
    <row r="189" spans="1:8" x14ac:dyDescent="0.25">
      <c r="A189" s="1" t="s">
        <v>1107</v>
      </c>
      <c r="B189" t="s">
        <v>4039</v>
      </c>
      <c r="C189" t="s">
        <v>4031</v>
      </c>
      <c r="D189" t="s">
        <v>4040</v>
      </c>
      <c r="E189" t="s">
        <v>4041</v>
      </c>
      <c r="F189" t="s">
        <v>4042</v>
      </c>
      <c r="G189" t="s">
        <v>4043</v>
      </c>
      <c r="H189">
        <f t="shared" si="2"/>
        <v>-1.1365920842765696E-2</v>
      </c>
    </row>
    <row r="190" spans="1:8" x14ac:dyDescent="0.25">
      <c r="A190" s="1" t="s">
        <v>1113</v>
      </c>
      <c r="B190" t="s">
        <v>3821</v>
      </c>
      <c r="C190" t="s">
        <v>4044</v>
      </c>
      <c r="D190" t="s">
        <v>4045</v>
      </c>
      <c r="E190" t="s">
        <v>4046</v>
      </c>
      <c r="F190" t="s">
        <v>4047</v>
      </c>
      <c r="G190" t="s">
        <v>4048</v>
      </c>
      <c r="H190">
        <f t="shared" si="2"/>
        <v>2.0066745720117542E-2</v>
      </c>
    </row>
    <row r="191" spans="1:8" x14ac:dyDescent="0.25">
      <c r="A191" s="1" t="s">
        <v>1119</v>
      </c>
      <c r="B191" t="s">
        <v>4049</v>
      </c>
      <c r="C191" t="s">
        <v>4050</v>
      </c>
      <c r="D191" t="s">
        <v>3884</v>
      </c>
      <c r="E191" t="s">
        <v>3887</v>
      </c>
      <c r="F191" t="s">
        <v>4051</v>
      </c>
      <c r="G191" t="s">
        <v>4052</v>
      </c>
      <c r="H191">
        <f t="shared" si="2"/>
        <v>1.8443398940203321E-3</v>
      </c>
    </row>
    <row r="192" spans="1:8" x14ac:dyDescent="0.25">
      <c r="A192" s="1" t="s">
        <v>1125</v>
      </c>
      <c r="B192" t="s">
        <v>3887</v>
      </c>
      <c r="C192" t="s">
        <v>3829</v>
      </c>
      <c r="D192" t="s">
        <v>4053</v>
      </c>
      <c r="E192" t="s">
        <v>3858</v>
      </c>
      <c r="F192" t="s">
        <v>4054</v>
      </c>
      <c r="G192" t="s">
        <v>4055</v>
      </c>
      <c r="H192">
        <f t="shared" si="2"/>
        <v>-1.7385948712142343E-2</v>
      </c>
    </row>
    <row r="193" spans="1:8" x14ac:dyDescent="0.25">
      <c r="A193" s="1" t="s">
        <v>1130</v>
      </c>
      <c r="B193" t="s">
        <v>3858</v>
      </c>
      <c r="C193" t="s">
        <v>3858</v>
      </c>
      <c r="D193" t="s">
        <v>4023</v>
      </c>
      <c r="E193" t="s">
        <v>4056</v>
      </c>
      <c r="F193" t="s">
        <v>4057</v>
      </c>
      <c r="G193" t="s">
        <v>4058</v>
      </c>
      <c r="H193">
        <f t="shared" si="2"/>
        <v>2.7060806494372001E-2</v>
      </c>
    </row>
    <row r="194" spans="1:8" x14ac:dyDescent="0.25">
      <c r="A194" s="1" t="s">
        <v>1135</v>
      </c>
      <c r="B194" t="s">
        <v>4059</v>
      </c>
      <c r="C194" t="s">
        <v>4060</v>
      </c>
      <c r="D194" t="s">
        <v>4061</v>
      </c>
      <c r="E194" t="s">
        <v>4062</v>
      </c>
      <c r="F194" t="s">
        <v>4063</v>
      </c>
      <c r="G194" t="s">
        <v>4064</v>
      </c>
      <c r="H194">
        <f t="shared" si="2"/>
        <v>1.8240906596689438E-3</v>
      </c>
    </row>
    <row r="195" spans="1:8" x14ac:dyDescent="0.25">
      <c r="A195" s="1" t="s">
        <v>1140</v>
      </c>
      <c r="B195" t="s">
        <v>4065</v>
      </c>
      <c r="C195" t="s">
        <v>4066</v>
      </c>
      <c r="D195" t="s">
        <v>4067</v>
      </c>
      <c r="E195" t="s">
        <v>3776</v>
      </c>
      <c r="F195" t="s">
        <v>4068</v>
      </c>
      <c r="G195" t="s">
        <v>4069</v>
      </c>
      <c r="H195">
        <f t="shared" si="2"/>
        <v>4.4507407071213E-2</v>
      </c>
    </row>
    <row r="196" spans="1:8" x14ac:dyDescent="0.25">
      <c r="A196" s="1" t="s">
        <v>1146</v>
      </c>
      <c r="B196" t="s">
        <v>4070</v>
      </c>
      <c r="C196" t="s">
        <v>4071</v>
      </c>
      <c r="D196" t="s">
        <v>4072</v>
      </c>
      <c r="E196" t="s">
        <v>4073</v>
      </c>
      <c r="F196" t="s">
        <v>4074</v>
      </c>
      <c r="G196" t="s">
        <v>4075</v>
      </c>
      <c r="H196">
        <f t="shared" ref="H196:H197" si="3">(F197-F196)/F196</f>
        <v>-1.355857726611586E-3</v>
      </c>
    </row>
    <row r="197" spans="1:8" x14ac:dyDescent="0.25">
      <c r="A197" s="1" t="s">
        <v>1152</v>
      </c>
      <c r="B197" t="s">
        <v>4076</v>
      </c>
      <c r="C197" t="s">
        <v>4077</v>
      </c>
      <c r="D197" t="s">
        <v>4078</v>
      </c>
      <c r="E197" t="s">
        <v>4076</v>
      </c>
      <c r="F197" t="s">
        <v>4079</v>
      </c>
      <c r="G197" t="s">
        <v>4080</v>
      </c>
      <c r="H197">
        <f t="shared" si="3"/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F096-F72A-4322-AD46-B33F920B2F22}">
  <dimension ref="A1:K197"/>
  <sheetViews>
    <sheetView workbookViewId="0">
      <selection activeCell="H3" sqref="H3:H197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4985</v>
      </c>
    </row>
    <row r="2" spans="1:11" x14ac:dyDescent="0.25">
      <c r="A2" s="1" t="s">
        <v>7</v>
      </c>
      <c r="B2" t="s">
        <v>4081</v>
      </c>
      <c r="C2" t="s">
        <v>4082</v>
      </c>
      <c r="D2" t="s">
        <v>4083</v>
      </c>
      <c r="E2" t="s">
        <v>4084</v>
      </c>
      <c r="F2" t="s">
        <v>4084</v>
      </c>
      <c r="G2" t="s">
        <v>4085</v>
      </c>
    </row>
    <row r="3" spans="1:11" x14ac:dyDescent="0.25">
      <c r="A3" s="1" t="s">
        <v>12</v>
      </c>
      <c r="B3" t="s">
        <v>4086</v>
      </c>
      <c r="C3" t="s">
        <v>4087</v>
      </c>
      <c r="D3" t="s">
        <v>4088</v>
      </c>
      <c r="E3" t="s">
        <v>4089</v>
      </c>
      <c r="F3" t="s">
        <v>4089</v>
      </c>
      <c r="G3" t="s">
        <v>4090</v>
      </c>
      <c r="H3">
        <f>(F4-F3)/F3</f>
        <v>2.0135996685660733E-2</v>
      </c>
      <c r="J3">
        <f>_xlfn.VAR.P(H3:H196)</f>
        <v>3.4419968828845954E-3</v>
      </c>
      <c r="K3" t="s">
        <v>10943</v>
      </c>
    </row>
    <row r="4" spans="1:11" x14ac:dyDescent="0.25">
      <c r="A4" s="1" t="s">
        <v>17</v>
      </c>
      <c r="B4" t="s">
        <v>4091</v>
      </c>
      <c r="C4" t="s">
        <v>4092</v>
      </c>
      <c r="D4" t="s">
        <v>4093</v>
      </c>
      <c r="E4" t="s">
        <v>4094</v>
      </c>
      <c r="F4" t="s">
        <v>4094</v>
      </c>
      <c r="G4" t="s">
        <v>4095</v>
      </c>
      <c r="H4">
        <f t="shared" ref="H4:H67" si="0">(F5-F4)/F4</f>
        <v>1.4244340800842976E-2</v>
      </c>
      <c r="J4">
        <f>AVERAGE(H2:H197)</f>
        <v>-1.782128832389155E-3</v>
      </c>
      <c r="K4" t="s">
        <v>10942</v>
      </c>
    </row>
    <row r="5" spans="1:11" x14ac:dyDescent="0.25">
      <c r="A5" s="1" t="s">
        <v>22</v>
      </c>
      <c r="B5" t="s">
        <v>4096</v>
      </c>
      <c r="C5" t="s">
        <v>4097</v>
      </c>
      <c r="D5" t="s">
        <v>3328</v>
      </c>
      <c r="E5" t="s">
        <v>4098</v>
      </c>
      <c r="F5" t="s">
        <v>4098</v>
      </c>
      <c r="G5" t="s">
        <v>4099</v>
      </c>
      <c r="H5">
        <f t="shared" si="0"/>
        <v>9.6202987003987883E-2</v>
      </c>
    </row>
    <row r="6" spans="1:11" x14ac:dyDescent="0.25">
      <c r="A6" s="1" t="s">
        <v>28</v>
      </c>
      <c r="B6" t="s">
        <v>4100</v>
      </c>
      <c r="C6" t="s">
        <v>4101</v>
      </c>
      <c r="D6" t="s">
        <v>4102</v>
      </c>
      <c r="E6" t="s">
        <v>4103</v>
      </c>
      <c r="F6" t="s">
        <v>4103</v>
      </c>
      <c r="G6" t="s">
        <v>4104</v>
      </c>
      <c r="H6">
        <f t="shared" si="0"/>
        <v>-2.6309723777390156E-2</v>
      </c>
    </row>
    <row r="7" spans="1:11" x14ac:dyDescent="0.25">
      <c r="A7" s="1" t="s">
        <v>34</v>
      </c>
      <c r="B7" t="s">
        <v>4105</v>
      </c>
      <c r="C7" t="s">
        <v>4106</v>
      </c>
      <c r="D7" t="s">
        <v>4107</v>
      </c>
      <c r="E7" t="s">
        <v>3648</v>
      </c>
      <c r="F7" t="s">
        <v>3648</v>
      </c>
      <c r="G7" t="s">
        <v>4108</v>
      </c>
      <c r="H7">
        <f t="shared" si="0"/>
        <v>-3.9191798891170138E-2</v>
      </c>
    </row>
    <row r="8" spans="1:11" x14ac:dyDescent="0.25">
      <c r="A8" s="1" t="s">
        <v>40</v>
      </c>
      <c r="B8" t="s">
        <v>4109</v>
      </c>
      <c r="C8" t="s">
        <v>4110</v>
      </c>
      <c r="D8" t="s">
        <v>4111</v>
      </c>
      <c r="E8" t="s">
        <v>4112</v>
      </c>
      <c r="F8" t="s">
        <v>4112</v>
      </c>
      <c r="G8" t="s">
        <v>4113</v>
      </c>
      <c r="H8">
        <f t="shared" si="0"/>
        <v>-3.4236282609619614E-3</v>
      </c>
    </row>
    <row r="9" spans="1:11" x14ac:dyDescent="0.25">
      <c r="A9" s="1" t="s">
        <v>46</v>
      </c>
      <c r="B9" t="s">
        <v>3535</v>
      </c>
      <c r="C9" t="s">
        <v>4114</v>
      </c>
      <c r="D9" t="s">
        <v>3435</v>
      </c>
      <c r="E9" t="s">
        <v>4115</v>
      </c>
      <c r="F9" t="s">
        <v>4115</v>
      </c>
      <c r="G9" t="s">
        <v>4116</v>
      </c>
      <c r="H9">
        <f t="shared" si="0"/>
        <v>-6.4782098173883449E-3</v>
      </c>
    </row>
    <row r="10" spans="1:11" x14ac:dyDescent="0.25">
      <c r="A10" s="1" t="s">
        <v>52</v>
      </c>
      <c r="B10" t="s">
        <v>3449</v>
      </c>
      <c r="C10" t="s">
        <v>4117</v>
      </c>
      <c r="D10" t="s">
        <v>4118</v>
      </c>
      <c r="E10" t="s">
        <v>4119</v>
      </c>
      <c r="F10" t="s">
        <v>4119</v>
      </c>
      <c r="G10" t="s">
        <v>4120</v>
      </c>
      <c r="H10">
        <f t="shared" si="0"/>
        <v>-4.2975648166756773E-2</v>
      </c>
    </row>
    <row r="11" spans="1:11" x14ac:dyDescent="0.25">
      <c r="A11" s="1" t="s">
        <v>58</v>
      </c>
      <c r="B11" t="s">
        <v>3321</v>
      </c>
      <c r="C11" t="s">
        <v>4121</v>
      </c>
      <c r="D11" t="s">
        <v>4122</v>
      </c>
      <c r="E11" t="s">
        <v>4123</v>
      </c>
      <c r="F11" t="s">
        <v>4123</v>
      </c>
      <c r="G11" t="s">
        <v>4124</v>
      </c>
      <c r="H11">
        <f t="shared" si="0"/>
        <v>3.5975972024982657E-2</v>
      </c>
    </row>
    <row r="12" spans="1:11" x14ac:dyDescent="0.25">
      <c r="A12" s="1" t="s">
        <v>64</v>
      </c>
      <c r="B12" t="s">
        <v>4125</v>
      </c>
      <c r="C12" t="s">
        <v>4126</v>
      </c>
      <c r="D12" t="s">
        <v>4127</v>
      </c>
      <c r="E12" t="s">
        <v>4128</v>
      </c>
      <c r="F12" t="s">
        <v>4128</v>
      </c>
      <c r="G12" t="s">
        <v>4129</v>
      </c>
      <c r="H12">
        <f t="shared" si="0"/>
        <v>-3.193655183780339E-2</v>
      </c>
    </row>
    <row r="13" spans="1:11" x14ac:dyDescent="0.25">
      <c r="A13" s="1" t="s">
        <v>70</v>
      </c>
      <c r="B13" t="s">
        <v>3500</v>
      </c>
      <c r="C13" t="s">
        <v>4130</v>
      </c>
      <c r="D13" t="s">
        <v>4131</v>
      </c>
      <c r="E13" t="s">
        <v>4132</v>
      </c>
      <c r="F13" t="s">
        <v>4132</v>
      </c>
      <c r="G13" t="s">
        <v>4133</v>
      </c>
      <c r="H13">
        <f t="shared" si="0"/>
        <v>-3.4534198802516756E-2</v>
      </c>
    </row>
    <row r="14" spans="1:11" x14ac:dyDescent="0.25">
      <c r="A14" s="1" t="s">
        <v>76</v>
      </c>
      <c r="B14" t="s">
        <v>4134</v>
      </c>
      <c r="C14" t="s">
        <v>4135</v>
      </c>
      <c r="D14" t="s">
        <v>4136</v>
      </c>
      <c r="E14" t="s">
        <v>4137</v>
      </c>
      <c r="F14" t="s">
        <v>4137</v>
      </c>
      <c r="G14" t="s">
        <v>4138</v>
      </c>
      <c r="H14">
        <f t="shared" si="0"/>
        <v>0.10704189418189167</v>
      </c>
    </row>
    <row r="15" spans="1:11" x14ac:dyDescent="0.25">
      <c r="A15" s="1" t="s">
        <v>82</v>
      </c>
      <c r="B15" t="s">
        <v>4139</v>
      </c>
      <c r="C15" t="s">
        <v>4140</v>
      </c>
      <c r="D15" t="s">
        <v>4141</v>
      </c>
      <c r="E15" t="s">
        <v>4142</v>
      </c>
      <c r="F15" t="s">
        <v>4142</v>
      </c>
      <c r="G15" t="s">
        <v>4143</v>
      </c>
      <c r="H15">
        <f t="shared" si="0"/>
        <v>7.7050127606298458E-4</v>
      </c>
    </row>
    <row r="16" spans="1:11" x14ac:dyDescent="0.25">
      <c r="A16" s="1" t="s">
        <v>88</v>
      </c>
      <c r="B16" t="s">
        <v>4144</v>
      </c>
      <c r="C16" t="s">
        <v>4145</v>
      </c>
      <c r="D16" t="s">
        <v>3450</v>
      </c>
      <c r="E16" t="s">
        <v>4146</v>
      </c>
      <c r="F16" t="s">
        <v>4146</v>
      </c>
      <c r="G16" t="s">
        <v>4147</v>
      </c>
      <c r="H16">
        <f t="shared" si="0"/>
        <v>5.5862914119091847E-2</v>
      </c>
    </row>
    <row r="17" spans="1:8" x14ac:dyDescent="0.25">
      <c r="A17" s="1" t="s">
        <v>94</v>
      </c>
      <c r="B17" t="s">
        <v>4148</v>
      </c>
      <c r="C17" t="s">
        <v>4149</v>
      </c>
      <c r="D17" t="s">
        <v>4150</v>
      </c>
      <c r="E17" t="s">
        <v>4151</v>
      </c>
      <c r="F17" t="s">
        <v>4151</v>
      </c>
      <c r="G17" t="s">
        <v>4152</v>
      </c>
      <c r="H17">
        <f t="shared" si="0"/>
        <v>5.9287322274881517E-2</v>
      </c>
    </row>
    <row r="18" spans="1:8" x14ac:dyDescent="0.25">
      <c r="A18" s="1" t="s">
        <v>100</v>
      </c>
      <c r="B18" t="s">
        <v>4153</v>
      </c>
      <c r="C18" t="s">
        <v>3999</v>
      </c>
      <c r="D18" t="s">
        <v>4154</v>
      </c>
      <c r="E18" t="s">
        <v>4155</v>
      </c>
      <c r="F18" t="s">
        <v>4155</v>
      </c>
      <c r="G18" t="s">
        <v>4156</v>
      </c>
      <c r="H18">
        <f t="shared" si="0"/>
        <v>-8.6901050251621849E-3</v>
      </c>
    </row>
    <row r="19" spans="1:8" x14ac:dyDescent="0.25">
      <c r="A19" s="1" t="s">
        <v>106</v>
      </c>
      <c r="B19" t="s">
        <v>4157</v>
      </c>
      <c r="C19" t="s">
        <v>3871</v>
      </c>
      <c r="D19" t="s">
        <v>4158</v>
      </c>
      <c r="E19" t="s">
        <v>4159</v>
      </c>
      <c r="F19" t="s">
        <v>4159</v>
      </c>
      <c r="G19" t="s">
        <v>4160</v>
      </c>
      <c r="H19">
        <f t="shared" si="0"/>
        <v>5.5331403361788906E-2</v>
      </c>
    </row>
    <row r="20" spans="1:8" x14ac:dyDescent="0.25">
      <c r="A20" s="1" t="s">
        <v>112</v>
      </c>
      <c r="B20" t="s">
        <v>3704</v>
      </c>
      <c r="C20" t="s">
        <v>4070</v>
      </c>
      <c r="D20" t="s">
        <v>3176</v>
      </c>
      <c r="E20" t="s">
        <v>4161</v>
      </c>
      <c r="F20" t="s">
        <v>4161</v>
      </c>
      <c r="G20" t="s">
        <v>4162</v>
      </c>
      <c r="H20">
        <f t="shared" si="0"/>
        <v>4.8111890446916258E-3</v>
      </c>
    </row>
    <row r="21" spans="1:8" x14ac:dyDescent="0.25">
      <c r="A21" s="1" t="s">
        <v>118</v>
      </c>
      <c r="B21" t="s">
        <v>4163</v>
      </c>
      <c r="C21" t="s">
        <v>4164</v>
      </c>
      <c r="D21" t="s">
        <v>4165</v>
      </c>
      <c r="E21" t="s">
        <v>3890</v>
      </c>
      <c r="F21" t="s">
        <v>3890</v>
      </c>
      <c r="G21" t="s">
        <v>4166</v>
      </c>
      <c r="H21">
        <f t="shared" si="0"/>
        <v>1.2604890783811966E-2</v>
      </c>
    </row>
    <row r="22" spans="1:8" x14ac:dyDescent="0.25">
      <c r="A22" s="1" t="s">
        <v>124</v>
      </c>
      <c r="B22" t="s">
        <v>4167</v>
      </c>
      <c r="C22" t="s">
        <v>3869</v>
      </c>
      <c r="D22" t="s">
        <v>4168</v>
      </c>
      <c r="E22" t="s">
        <v>4169</v>
      </c>
      <c r="F22" t="s">
        <v>4169</v>
      </c>
      <c r="G22" t="s">
        <v>4170</v>
      </c>
      <c r="H22">
        <f t="shared" si="0"/>
        <v>6.3048134826011399E-3</v>
      </c>
    </row>
    <row r="23" spans="1:8" x14ac:dyDescent="0.25">
      <c r="A23" s="1" t="s">
        <v>130</v>
      </c>
      <c r="B23" t="s">
        <v>4171</v>
      </c>
      <c r="C23" t="s">
        <v>4172</v>
      </c>
      <c r="D23" t="s">
        <v>4173</v>
      </c>
      <c r="E23" t="s">
        <v>4174</v>
      </c>
      <c r="F23" t="s">
        <v>4174</v>
      </c>
      <c r="G23" t="s">
        <v>4175</v>
      </c>
      <c r="H23">
        <f t="shared" si="0"/>
        <v>6.8677256114703404E-3</v>
      </c>
    </row>
    <row r="24" spans="1:8" x14ac:dyDescent="0.25">
      <c r="A24" s="1" t="s">
        <v>136</v>
      </c>
      <c r="B24" t="s">
        <v>4176</v>
      </c>
      <c r="C24" t="s">
        <v>4177</v>
      </c>
      <c r="D24" t="s">
        <v>4178</v>
      </c>
      <c r="E24" t="s">
        <v>3842</v>
      </c>
      <c r="F24" t="s">
        <v>3842</v>
      </c>
      <c r="G24" t="s">
        <v>4179</v>
      </c>
      <c r="H24">
        <f t="shared" si="0"/>
        <v>3.8731592316146639E-2</v>
      </c>
    </row>
    <row r="25" spans="1:8" x14ac:dyDescent="0.25">
      <c r="A25" s="1" t="s">
        <v>142</v>
      </c>
      <c r="B25" t="s">
        <v>4180</v>
      </c>
      <c r="C25" t="s">
        <v>4181</v>
      </c>
      <c r="D25" t="s">
        <v>4182</v>
      </c>
      <c r="E25" t="s">
        <v>4183</v>
      </c>
      <c r="F25" t="s">
        <v>4183</v>
      </c>
      <c r="G25" t="s">
        <v>4184</v>
      </c>
      <c r="H25">
        <f t="shared" si="0"/>
        <v>1.8278848387564831E-2</v>
      </c>
    </row>
    <row r="26" spans="1:8" x14ac:dyDescent="0.25">
      <c r="A26" s="1" t="s">
        <v>148</v>
      </c>
      <c r="B26" t="s">
        <v>4185</v>
      </c>
      <c r="C26" t="s">
        <v>4186</v>
      </c>
      <c r="D26" t="s">
        <v>4187</v>
      </c>
      <c r="E26" t="s">
        <v>4188</v>
      </c>
      <c r="F26" t="s">
        <v>4188</v>
      </c>
      <c r="G26" t="s">
        <v>4189</v>
      </c>
      <c r="H26">
        <f t="shared" si="0"/>
        <v>1.5009277067541578E-2</v>
      </c>
    </row>
    <row r="27" spans="1:8" x14ac:dyDescent="0.25">
      <c r="A27" s="1" t="s">
        <v>153</v>
      </c>
      <c r="B27" t="s">
        <v>4190</v>
      </c>
      <c r="C27" t="s">
        <v>4191</v>
      </c>
      <c r="D27" t="s">
        <v>4192</v>
      </c>
      <c r="E27" t="s">
        <v>4193</v>
      </c>
      <c r="F27" t="s">
        <v>4193</v>
      </c>
      <c r="G27" t="s">
        <v>4194</v>
      </c>
      <c r="H27">
        <f t="shared" si="0"/>
        <v>-5.2721547363122893E-2</v>
      </c>
    </row>
    <row r="28" spans="1:8" x14ac:dyDescent="0.25">
      <c r="A28" s="1" t="s">
        <v>158</v>
      </c>
      <c r="B28" t="s">
        <v>4195</v>
      </c>
      <c r="C28" t="s">
        <v>4196</v>
      </c>
      <c r="D28" t="s">
        <v>4197</v>
      </c>
      <c r="E28" t="s">
        <v>4198</v>
      </c>
      <c r="F28" t="s">
        <v>4198</v>
      </c>
      <c r="G28" t="s">
        <v>4199</v>
      </c>
      <c r="H28">
        <f t="shared" si="0"/>
        <v>3.2083404610852594E-2</v>
      </c>
    </row>
    <row r="29" spans="1:8" x14ac:dyDescent="0.25">
      <c r="A29" s="1" t="s">
        <v>164</v>
      </c>
      <c r="B29" t="s">
        <v>4200</v>
      </c>
      <c r="C29" t="s">
        <v>4201</v>
      </c>
      <c r="D29" t="s">
        <v>4202</v>
      </c>
      <c r="E29" t="s">
        <v>4203</v>
      </c>
      <c r="F29" t="s">
        <v>4203</v>
      </c>
      <c r="G29" t="s">
        <v>4204</v>
      </c>
      <c r="H29">
        <f t="shared" si="0"/>
        <v>1.7975280002100785E-2</v>
      </c>
    </row>
    <row r="30" spans="1:8" x14ac:dyDescent="0.25">
      <c r="A30" s="1" t="s">
        <v>170</v>
      </c>
      <c r="B30" t="s">
        <v>4205</v>
      </c>
      <c r="C30" t="s">
        <v>4206</v>
      </c>
      <c r="D30" t="s">
        <v>4207</v>
      </c>
      <c r="E30" t="s">
        <v>4208</v>
      </c>
      <c r="F30" t="s">
        <v>4208</v>
      </c>
      <c r="G30" t="s">
        <v>4209</v>
      </c>
      <c r="H30">
        <f t="shared" si="0"/>
        <v>-1.5119292658392267E-2</v>
      </c>
    </row>
    <row r="31" spans="1:8" x14ac:dyDescent="0.25">
      <c r="A31" s="1" t="s">
        <v>176</v>
      </c>
      <c r="B31" t="s">
        <v>4210</v>
      </c>
      <c r="C31" t="s">
        <v>4211</v>
      </c>
      <c r="D31" t="s">
        <v>4212</v>
      </c>
      <c r="E31" t="s">
        <v>4213</v>
      </c>
      <c r="F31" t="s">
        <v>4213</v>
      </c>
      <c r="G31" t="s">
        <v>4214</v>
      </c>
      <c r="H31">
        <f t="shared" si="0"/>
        <v>2.3917841710256994E-2</v>
      </c>
    </row>
    <row r="32" spans="1:8" x14ac:dyDescent="0.25">
      <c r="A32" s="1" t="s">
        <v>182</v>
      </c>
      <c r="B32" t="s">
        <v>4215</v>
      </c>
      <c r="C32" t="s">
        <v>4216</v>
      </c>
      <c r="D32" t="s">
        <v>4217</v>
      </c>
      <c r="E32" t="s">
        <v>4218</v>
      </c>
      <c r="F32" t="s">
        <v>4218</v>
      </c>
      <c r="G32" t="s">
        <v>4219</v>
      </c>
      <c r="H32">
        <f t="shared" si="0"/>
        <v>-0.11831343948629476</v>
      </c>
    </row>
    <row r="33" spans="1:8" x14ac:dyDescent="0.25">
      <c r="A33" s="1" t="s">
        <v>188</v>
      </c>
      <c r="B33" t="s">
        <v>4220</v>
      </c>
      <c r="C33" t="s">
        <v>3750</v>
      </c>
      <c r="D33" t="s">
        <v>4221</v>
      </c>
      <c r="E33" t="s">
        <v>4222</v>
      </c>
      <c r="F33" t="s">
        <v>4222</v>
      </c>
      <c r="G33" t="s">
        <v>4223</v>
      </c>
      <c r="H33">
        <f t="shared" si="0"/>
        <v>7.1713483472172893E-2</v>
      </c>
    </row>
    <row r="34" spans="1:8" x14ac:dyDescent="0.25">
      <c r="A34" s="1" t="s">
        <v>193</v>
      </c>
      <c r="B34" t="s">
        <v>4224</v>
      </c>
      <c r="C34" t="s">
        <v>4225</v>
      </c>
      <c r="D34" t="s">
        <v>4226</v>
      </c>
      <c r="E34" t="s">
        <v>4227</v>
      </c>
      <c r="F34" t="s">
        <v>4227</v>
      </c>
      <c r="G34" t="s">
        <v>4228</v>
      </c>
      <c r="H34">
        <f t="shared" si="0"/>
        <v>-0.11913810223581003</v>
      </c>
    </row>
    <row r="35" spans="1:8" x14ac:dyDescent="0.25">
      <c r="A35" s="1" t="s">
        <v>199</v>
      </c>
      <c r="B35" t="s">
        <v>4229</v>
      </c>
      <c r="C35" t="s">
        <v>4230</v>
      </c>
      <c r="D35" t="s">
        <v>4231</v>
      </c>
      <c r="E35" t="s">
        <v>4232</v>
      </c>
      <c r="F35" t="s">
        <v>4232</v>
      </c>
      <c r="G35" t="s">
        <v>4233</v>
      </c>
      <c r="H35">
        <f t="shared" si="0"/>
        <v>0.10162780425253078</v>
      </c>
    </row>
    <row r="36" spans="1:8" x14ac:dyDescent="0.25">
      <c r="A36" s="1" t="s">
        <v>205</v>
      </c>
      <c r="B36" t="s">
        <v>4234</v>
      </c>
      <c r="C36" t="s">
        <v>4235</v>
      </c>
      <c r="D36" t="s">
        <v>4236</v>
      </c>
      <c r="E36" t="s">
        <v>4237</v>
      </c>
      <c r="F36" t="s">
        <v>4237</v>
      </c>
      <c r="G36" t="s">
        <v>4238</v>
      </c>
      <c r="H36">
        <f t="shared" si="0"/>
        <v>4.9255724868009403E-3</v>
      </c>
    </row>
    <row r="37" spans="1:8" x14ac:dyDescent="0.25">
      <c r="A37" s="1" t="s">
        <v>211</v>
      </c>
      <c r="B37" t="s">
        <v>4229</v>
      </c>
      <c r="C37" t="s">
        <v>4239</v>
      </c>
      <c r="D37" t="s">
        <v>3806</v>
      </c>
      <c r="E37" t="s">
        <v>4240</v>
      </c>
      <c r="F37" t="s">
        <v>4240</v>
      </c>
      <c r="G37" t="s">
        <v>4241</v>
      </c>
      <c r="H37">
        <f t="shared" si="0"/>
        <v>5.359366731763153E-2</v>
      </c>
    </row>
    <row r="38" spans="1:8" x14ac:dyDescent="0.25">
      <c r="A38" s="1" t="s">
        <v>217</v>
      </c>
      <c r="B38" t="s">
        <v>4242</v>
      </c>
      <c r="C38" t="s">
        <v>4243</v>
      </c>
      <c r="D38" t="s">
        <v>4244</v>
      </c>
      <c r="E38" t="s">
        <v>4245</v>
      </c>
      <c r="F38" t="s">
        <v>4245</v>
      </c>
      <c r="G38" t="s">
        <v>4246</v>
      </c>
      <c r="H38">
        <f t="shared" si="0"/>
        <v>-4.5376357571470776E-3</v>
      </c>
    </row>
    <row r="39" spans="1:8" x14ac:dyDescent="0.25">
      <c r="A39" s="1" t="s">
        <v>223</v>
      </c>
      <c r="B39" t="s">
        <v>4247</v>
      </c>
      <c r="C39" t="s">
        <v>4248</v>
      </c>
      <c r="D39" t="s">
        <v>4249</v>
      </c>
      <c r="E39" t="s">
        <v>4250</v>
      </c>
      <c r="F39" t="s">
        <v>4250</v>
      </c>
      <c r="G39" t="s">
        <v>4251</v>
      </c>
      <c r="H39">
        <f t="shared" si="0"/>
        <v>-4.8494635390537215E-2</v>
      </c>
    </row>
    <row r="40" spans="1:8" x14ac:dyDescent="0.25">
      <c r="A40" s="1" t="s">
        <v>229</v>
      </c>
      <c r="B40" t="s">
        <v>4252</v>
      </c>
      <c r="C40" t="s">
        <v>4253</v>
      </c>
      <c r="D40" t="s">
        <v>4254</v>
      </c>
      <c r="E40" t="s">
        <v>4255</v>
      </c>
      <c r="F40" t="s">
        <v>4255</v>
      </c>
      <c r="G40" t="s">
        <v>4256</v>
      </c>
      <c r="H40">
        <f t="shared" si="0"/>
        <v>-6.6183615136876012E-2</v>
      </c>
    </row>
    <row r="41" spans="1:8" x14ac:dyDescent="0.25">
      <c r="A41" s="1" t="s">
        <v>235</v>
      </c>
      <c r="B41" t="s">
        <v>4257</v>
      </c>
      <c r="C41" t="s">
        <v>4258</v>
      </c>
      <c r="D41" t="s">
        <v>4259</v>
      </c>
      <c r="E41" t="s">
        <v>4260</v>
      </c>
      <c r="F41" t="s">
        <v>4260</v>
      </c>
      <c r="G41" t="s">
        <v>4261</v>
      </c>
      <c r="H41">
        <f t="shared" si="0"/>
        <v>-6.501119007635757E-2</v>
      </c>
    </row>
    <row r="42" spans="1:8" x14ac:dyDescent="0.25">
      <c r="A42" s="1" t="s">
        <v>241</v>
      </c>
      <c r="B42" t="s">
        <v>4262</v>
      </c>
      <c r="C42" t="s">
        <v>4263</v>
      </c>
      <c r="D42" t="s">
        <v>4264</v>
      </c>
      <c r="E42" t="s">
        <v>4265</v>
      </c>
      <c r="F42" t="s">
        <v>4265</v>
      </c>
      <c r="G42" t="s">
        <v>4266</v>
      </c>
      <c r="H42">
        <f t="shared" si="0"/>
        <v>-3.1307567117935427E-2</v>
      </c>
    </row>
    <row r="43" spans="1:8" x14ac:dyDescent="0.25">
      <c r="A43" s="1" t="s">
        <v>247</v>
      </c>
      <c r="B43" t="s">
        <v>4267</v>
      </c>
      <c r="C43" t="s">
        <v>4268</v>
      </c>
      <c r="D43" t="s">
        <v>3500</v>
      </c>
      <c r="E43" t="s">
        <v>4269</v>
      </c>
      <c r="F43" t="s">
        <v>4269</v>
      </c>
      <c r="G43" t="s">
        <v>4270</v>
      </c>
      <c r="H43">
        <f t="shared" si="0"/>
        <v>1.366073998473321E-2</v>
      </c>
    </row>
    <row r="44" spans="1:8" x14ac:dyDescent="0.25">
      <c r="A44" s="1" t="s">
        <v>253</v>
      </c>
      <c r="B44" t="s">
        <v>4271</v>
      </c>
      <c r="C44" t="s">
        <v>4272</v>
      </c>
      <c r="D44" t="s">
        <v>4273</v>
      </c>
      <c r="E44" t="s">
        <v>4274</v>
      </c>
      <c r="F44" t="s">
        <v>4274</v>
      </c>
      <c r="G44" t="s">
        <v>4275</v>
      </c>
      <c r="H44">
        <f t="shared" si="0"/>
        <v>8.766907136713635E-2</v>
      </c>
    </row>
    <row r="45" spans="1:8" x14ac:dyDescent="0.25">
      <c r="A45" s="1" t="s">
        <v>259</v>
      </c>
      <c r="B45" t="s">
        <v>4276</v>
      </c>
      <c r="C45" t="s">
        <v>4221</v>
      </c>
      <c r="D45" t="s">
        <v>4277</v>
      </c>
      <c r="E45" t="s">
        <v>4278</v>
      </c>
      <c r="F45" t="s">
        <v>4278</v>
      </c>
      <c r="G45" t="s">
        <v>4279</v>
      </c>
      <c r="H45">
        <f t="shared" si="0"/>
        <v>-5.4181194145836033E-2</v>
      </c>
    </row>
    <row r="46" spans="1:8" x14ac:dyDescent="0.25">
      <c r="A46" s="1" t="s">
        <v>265</v>
      </c>
      <c r="B46" t="s">
        <v>4280</v>
      </c>
      <c r="C46" t="s">
        <v>4281</v>
      </c>
      <c r="D46" t="s">
        <v>4282</v>
      </c>
      <c r="E46" t="s">
        <v>4283</v>
      </c>
      <c r="F46" t="s">
        <v>4283</v>
      </c>
      <c r="G46" t="s">
        <v>4284</v>
      </c>
      <c r="H46">
        <f t="shared" si="0"/>
        <v>9.0834166019985122E-3</v>
      </c>
    </row>
    <row r="47" spans="1:8" x14ac:dyDescent="0.25">
      <c r="A47" s="1" t="s">
        <v>271</v>
      </c>
      <c r="B47" t="s">
        <v>4285</v>
      </c>
      <c r="C47" t="s">
        <v>4286</v>
      </c>
      <c r="D47" t="s">
        <v>3505</v>
      </c>
      <c r="E47" t="s">
        <v>4287</v>
      </c>
      <c r="F47" t="s">
        <v>4287</v>
      </c>
      <c r="G47" t="s">
        <v>4288</v>
      </c>
      <c r="H47">
        <f t="shared" si="0"/>
        <v>3.8766000842131436E-2</v>
      </c>
    </row>
    <row r="48" spans="1:8" x14ac:dyDescent="0.25">
      <c r="A48" s="1" t="s">
        <v>277</v>
      </c>
      <c r="B48" t="s">
        <v>4289</v>
      </c>
      <c r="C48" t="s">
        <v>4290</v>
      </c>
      <c r="D48" t="s">
        <v>4291</v>
      </c>
      <c r="E48" t="s">
        <v>4292</v>
      </c>
      <c r="F48" t="s">
        <v>4292</v>
      </c>
      <c r="G48" t="s">
        <v>4293</v>
      </c>
      <c r="H48">
        <f t="shared" si="0"/>
        <v>1.0233365044561814E-2</v>
      </c>
    </row>
    <row r="49" spans="1:8" x14ac:dyDescent="0.25">
      <c r="A49" s="1" t="s">
        <v>283</v>
      </c>
      <c r="B49" t="s">
        <v>4294</v>
      </c>
      <c r="C49" t="s">
        <v>3886</v>
      </c>
      <c r="D49" t="s">
        <v>4295</v>
      </c>
      <c r="E49" t="s">
        <v>4296</v>
      </c>
      <c r="F49" t="s">
        <v>4296</v>
      </c>
      <c r="G49" t="s">
        <v>4297</v>
      </c>
      <c r="H49">
        <f t="shared" si="0"/>
        <v>-3.2199664472599344E-2</v>
      </c>
    </row>
    <row r="50" spans="1:8" x14ac:dyDescent="0.25">
      <c r="A50" s="1" t="s">
        <v>289</v>
      </c>
      <c r="B50" t="s">
        <v>4298</v>
      </c>
      <c r="C50" t="s">
        <v>4299</v>
      </c>
      <c r="D50" t="s">
        <v>4300</v>
      </c>
      <c r="E50" t="s">
        <v>4301</v>
      </c>
      <c r="F50" t="s">
        <v>4301</v>
      </c>
      <c r="G50" t="s">
        <v>4302</v>
      </c>
      <c r="H50">
        <f t="shared" si="0"/>
        <v>4.4494945761957637E-2</v>
      </c>
    </row>
    <row r="51" spans="1:8" x14ac:dyDescent="0.25">
      <c r="A51" s="1" t="s">
        <v>295</v>
      </c>
      <c r="B51" t="s">
        <v>4303</v>
      </c>
      <c r="C51" t="s">
        <v>4304</v>
      </c>
      <c r="D51" t="s">
        <v>4305</v>
      </c>
      <c r="E51" t="s">
        <v>4306</v>
      </c>
      <c r="F51" t="s">
        <v>4306</v>
      </c>
      <c r="G51" t="s">
        <v>4307</v>
      </c>
      <c r="H51">
        <f t="shared" si="0"/>
        <v>-2.0510873736727647E-2</v>
      </c>
    </row>
    <row r="52" spans="1:8" x14ac:dyDescent="0.25">
      <c r="A52" s="1" t="s">
        <v>301</v>
      </c>
      <c r="B52" t="s">
        <v>4308</v>
      </c>
      <c r="C52" t="s">
        <v>4309</v>
      </c>
      <c r="D52" t="s">
        <v>4310</v>
      </c>
      <c r="E52" t="s">
        <v>4311</v>
      </c>
      <c r="F52" t="s">
        <v>4311</v>
      </c>
      <c r="G52" t="s">
        <v>4312</v>
      </c>
      <c r="H52">
        <f t="shared" si="0"/>
        <v>3.6525925914800306E-2</v>
      </c>
    </row>
    <row r="53" spans="1:8" x14ac:dyDescent="0.25">
      <c r="A53" s="1" t="s">
        <v>307</v>
      </c>
      <c r="B53" t="s">
        <v>4313</v>
      </c>
      <c r="C53" t="s">
        <v>4314</v>
      </c>
      <c r="D53" t="s">
        <v>4315</v>
      </c>
      <c r="E53" t="s">
        <v>4316</v>
      </c>
      <c r="F53" t="s">
        <v>4316</v>
      </c>
      <c r="G53" t="s">
        <v>4317</v>
      </c>
      <c r="H53">
        <f t="shared" si="0"/>
        <v>-8.0011781259187703E-2</v>
      </c>
    </row>
    <row r="54" spans="1:8" x14ac:dyDescent="0.25">
      <c r="A54" s="1" t="s">
        <v>313</v>
      </c>
      <c r="B54" t="s">
        <v>4318</v>
      </c>
      <c r="C54" t="s">
        <v>4319</v>
      </c>
      <c r="D54" t="s">
        <v>4320</v>
      </c>
      <c r="E54" t="s">
        <v>4321</v>
      </c>
      <c r="F54" t="s">
        <v>4321</v>
      </c>
      <c r="G54" t="s">
        <v>4322</v>
      </c>
      <c r="H54">
        <f t="shared" si="0"/>
        <v>-8.5509475107502633E-2</v>
      </c>
    </row>
    <row r="55" spans="1:8" x14ac:dyDescent="0.25">
      <c r="A55" s="1" t="s">
        <v>319</v>
      </c>
      <c r="B55" t="s">
        <v>4323</v>
      </c>
      <c r="C55" t="s">
        <v>4324</v>
      </c>
      <c r="D55" t="s">
        <v>4325</v>
      </c>
      <c r="E55" t="s">
        <v>4326</v>
      </c>
      <c r="F55" t="s">
        <v>4326</v>
      </c>
      <c r="G55" t="s">
        <v>4327</v>
      </c>
      <c r="H55">
        <f t="shared" si="0"/>
        <v>-8.0374918875742597E-3</v>
      </c>
    </row>
    <row r="56" spans="1:8" x14ac:dyDescent="0.25">
      <c r="A56" s="1" t="s">
        <v>325</v>
      </c>
      <c r="B56" t="s">
        <v>4328</v>
      </c>
      <c r="C56" t="s">
        <v>4329</v>
      </c>
      <c r="D56" t="s">
        <v>4330</v>
      </c>
      <c r="E56" t="s">
        <v>3487</v>
      </c>
      <c r="F56" t="s">
        <v>3487</v>
      </c>
      <c r="G56" t="s">
        <v>4331</v>
      </c>
      <c r="H56">
        <f t="shared" si="0"/>
        <v>-5.3497833241175984E-2</v>
      </c>
    </row>
    <row r="57" spans="1:8" x14ac:dyDescent="0.25">
      <c r="A57" s="1" t="s">
        <v>331</v>
      </c>
      <c r="B57" t="s">
        <v>4332</v>
      </c>
      <c r="C57" t="s">
        <v>3450</v>
      </c>
      <c r="D57" t="s">
        <v>4333</v>
      </c>
      <c r="E57" t="s">
        <v>4334</v>
      </c>
      <c r="F57" t="s">
        <v>4334</v>
      </c>
      <c r="G57" t="s">
        <v>4335</v>
      </c>
      <c r="H57">
        <f t="shared" si="0"/>
        <v>-7.7577475279282992E-2</v>
      </c>
    </row>
    <row r="58" spans="1:8" x14ac:dyDescent="0.25">
      <c r="A58" s="1" t="s">
        <v>337</v>
      </c>
      <c r="B58" t="s">
        <v>4336</v>
      </c>
      <c r="C58" t="s">
        <v>4337</v>
      </c>
      <c r="D58" t="s">
        <v>4338</v>
      </c>
      <c r="E58" t="s">
        <v>4339</v>
      </c>
      <c r="F58" t="s">
        <v>4339</v>
      </c>
      <c r="G58" t="s">
        <v>4340</v>
      </c>
      <c r="H58">
        <f t="shared" si="0"/>
        <v>-0.17183537502407698</v>
      </c>
    </row>
    <row r="59" spans="1:8" x14ac:dyDescent="0.25">
      <c r="A59" s="1" t="s">
        <v>343</v>
      </c>
      <c r="B59" t="s">
        <v>4341</v>
      </c>
      <c r="C59" t="s">
        <v>4342</v>
      </c>
      <c r="D59" t="s">
        <v>4343</v>
      </c>
      <c r="E59" t="s">
        <v>4344</v>
      </c>
      <c r="F59" t="s">
        <v>4344</v>
      </c>
      <c r="G59" t="s">
        <v>4345</v>
      </c>
      <c r="H59">
        <f t="shared" si="0"/>
        <v>0.17407952857519066</v>
      </c>
    </row>
    <row r="60" spans="1:8" x14ac:dyDescent="0.25">
      <c r="A60" s="1" t="s">
        <v>349</v>
      </c>
      <c r="B60" t="s">
        <v>4346</v>
      </c>
      <c r="C60" t="s">
        <v>4347</v>
      </c>
      <c r="D60" t="s">
        <v>4348</v>
      </c>
      <c r="E60" t="s">
        <v>4349</v>
      </c>
      <c r="F60" t="s">
        <v>4349</v>
      </c>
      <c r="G60" t="s">
        <v>4350</v>
      </c>
      <c r="H60">
        <f t="shared" si="0"/>
        <v>6.1180904671567463E-2</v>
      </c>
    </row>
    <row r="61" spans="1:8" x14ac:dyDescent="0.25">
      <c r="A61" s="1" t="s">
        <v>355</v>
      </c>
      <c r="B61" t="s">
        <v>4351</v>
      </c>
      <c r="C61" t="s">
        <v>4352</v>
      </c>
      <c r="D61" t="s">
        <v>4353</v>
      </c>
      <c r="E61" t="s">
        <v>4354</v>
      </c>
      <c r="F61" t="s">
        <v>4354</v>
      </c>
      <c r="G61" t="s">
        <v>4355</v>
      </c>
      <c r="H61">
        <f t="shared" si="0"/>
        <v>5.2178772407228277E-2</v>
      </c>
    </row>
    <row r="62" spans="1:8" x14ac:dyDescent="0.25">
      <c r="A62" s="1" t="s">
        <v>361</v>
      </c>
      <c r="B62" t="s">
        <v>4356</v>
      </c>
      <c r="C62" t="s">
        <v>4357</v>
      </c>
      <c r="D62" t="s">
        <v>4358</v>
      </c>
      <c r="E62" t="s">
        <v>4359</v>
      </c>
      <c r="F62" t="s">
        <v>4359</v>
      </c>
      <c r="G62" t="s">
        <v>4360</v>
      </c>
      <c r="H62">
        <f t="shared" si="0"/>
        <v>0.10820856186175433</v>
      </c>
    </row>
    <row r="63" spans="1:8" x14ac:dyDescent="0.25">
      <c r="A63" s="1" t="s">
        <v>367</v>
      </c>
      <c r="B63" t="s">
        <v>4361</v>
      </c>
      <c r="C63" t="s">
        <v>4362</v>
      </c>
      <c r="D63" t="s">
        <v>4363</v>
      </c>
      <c r="E63" t="s">
        <v>4364</v>
      </c>
      <c r="F63" t="s">
        <v>4364</v>
      </c>
      <c r="G63" t="s">
        <v>4365</v>
      </c>
      <c r="H63">
        <f t="shared" si="0"/>
        <v>6.3290606153952808E-2</v>
      </c>
    </row>
    <row r="64" spans="1:8" x14ac:dyDescent="0.25">
      <c r="A64" s="1" t="s">
        <v>373</v>
      </c>
      <c r="B64" t="s">
        <v>3428</v>
      </c>
      <c r="C64" t="s">
        <v>4366</v>
      </c>
      <c r="D64" t="s">
        <v>4367</v>
      </c>
      <c r="E64" t="s">
        <v>4368</v>
      </c>
      <c r="F64" t="s">
        <v>4368</v>
      </c>
      <c r="G64" t="s">
        <v>4369</v>
      </c>
      <c r="H64">
        <f t="shared" si="0"/>
        <v>2.9287837187949479E-3</v>
      </c>
    </row>
    <row r="65" spans="1:8" x14ac:dyDescent="0.25">
      <c r="A65" s="1" t="s">
        <v>379</v>
      </c>
      <c r="B65" t="s">
        <v>4370</v>
      </c>
      <c r="C65" t="s">
        <v>4371</v>
      </c>
      <c r="D65" t="s">
        <v>3146</v>
      </c>
      <c r="E65" t="s">
        <v>4366</v>
      </c>
      <c r="F65" t="s">
        <v>4366</v>
      </c>
      <c r="G65" t="s">
        <v>4372</v>
      </c>
      <c r="H65">
        <f t="shared" si="0"/>
        <v>1.9363802214120814E-2</v>
      </c>
    </row>
    <row r="66" spans="1:8" x14ac:dyDescent="0.25">
      <c r="A66" s="1" t="s">
        <v>385</v>
      </c>
      <c r="B66" t="s">
        <v>4373</v>
      </c>
      <c r="C66" t="s">
        <v>3874</v>
      </c>
      <c r="D66" t="s">
        <v>3178</v>
      </c>
      <c r="E66" t="s">
        <v>4374</v>
      </c>
      <c r="F66" t="s">
        <v>4374</v>
      </c>
      <c r="G66" t="s">
        <v>4375</v>
      </c>
      <c r="H66">
        <f t="shared" si="0"/>
        <v>0.1698180250261371</v>
      </c>
    </row>
    <row r="67" spans="1:8" x14ac:dyDescent="0.25">
      <c r="A67" s="1" t="s">
        <v>391</v>
      </c>
      <c r="B67" t="s">
        <v>4376</v>
      </c>
      <c r="C67" t="s">
        <v>4377</v>
      </c>
      <c r="D67" t="s">
        <v>4378</v>
      </c>
      <c r="E67" t="s">
        <v>4379</v>
      </c>
      <c r="F67" t="s">
        <v>4379</v>
      </c>
      <c r="G67" t="s">
        <v>4380</v>
      </c>
      <c r="H67">
        <f t="shared" si="0"/>
        <v>-4.1029349709893755E-2</v>
      </c>
    </row>
    <row r="68" spans="1:8" x14ac:dyDescent="0.25">
      <c r="A68" s="1" t="s">
        <v>396</v>
      </c>
      <c r="B68" t="s">
        <v>4190</v>
      </c>
      <c r="C68" t="s">
        <v>4381</v>
      </c>
      <c r="D68" t="s">
        <v>4314</v>
      </c>
      <c r="E68" t="s">
        <v>4382</v>
      </c>
      <c r="F68" t="s">
        <v>4382</v>
      </c>
      <c r="G68" t="s">
        <v>4383</v>
      </c>
      <c r="H68">
        <f t="shared" ref="H68:H131" si="1">(F69-F68)/F68</f>
        <v>-1.7915354493197443E-2</v>
      </c>
    </row>
    <row r="69" spans="1:8" x14ac:dyDescent="0.25">
      <c r="A69" s="1" t="s">
        <v>402</v>
      </c>
      <c r="B69" t="s">
        <v>4384</v>
      </c>
      <c r="C69" t="s">
        <v>4385</v>
      </c>
      <c r="D69" t="s">
        <v>4165</v>
      </c>
      <c r="E69" t="s">
        <v>4386</v>
      </c>
      <c r="F69" t="s">
        <v>4386</v>
      </c>
      <c r="G69" t="s">
        <v>4387</v>
      </c>
      <c r="H69">
        <f t="shared" si="1"/>
        <v>6.0007202064391767E-3</v>
      </c>
    </row>
    <row r="70" spans="1:8" x14ac:dyDescent="0.25">
      <c r="A70" s="1" t="s">
        <v>408</v>
      </c>
      <c r="B70" t="s">
        <v>4174</v>
      </c>
      <c r="C70" t="s">
        <v>4388</v>
      </c>
      <c r="D70" t="s">
        <v>4389</v>
      </c>
      <c r="E70" t="s">
        <v>4390</v>
      </c>
      <c r="F70" t="s">
        <v>4390</v>
      </c>
      <c r="G70" t="s">
        <v>4391</v>
      </c>
      <c r="H70">
        <f t="shared" si="1"/>
        <v>-0.11496397413138693</v>
      </c>
    </row>
    <row r="71" spans="1:8" x14ac:dyDescent="0.25">
      <c r="A71" s="1" t="s">
        <v>414</v>
      </c>
      <c r="B71" t="s">
        <v>4392</v>
      </c>
      <c r="C71" t="s">
        <v>4393</v>
      </c>
      <c r="D71" t="s">
        <v>3199</v>
      </c>
      <c r="E71" t="s">
        <v>4394</v>
      </c>
      <c r="F71" t="s">
        <v>4394</v>
      </c>
      <c r="G71" t="s">
        <v>4395</v>
      </c>
      <c r="H71">
        <f t="shared" si="1"/>
        <v>-6.1107138274911522E-2</v>
      </c>
    </row>
    <row r="72" spans="1:8" x14ac:dyDescent="0.25">
      <c r="A72" s="1" t="s">
        <v>420</v>
      </c>
      <c r="B72" t="s">
        <v>4396</v>
      </c>
      <c r="C72" t="s">
        <v>4397</v>
      </c>
      <c r="D72" t="s">
        <v>3535</v>
      </c>
      <c r="E72" t="s">
        <v>4398</v>
      </c>
      <c r="F72" t="s">
        <v>4398</v>
      </c>
      <c r="G72" t="s">
        <v>4399</v>
      </c>
      <c r="H72">
        <f t="shared" si="1"/>
        <v>1.0576210758039816E-2</v>
      </c>
    </row>
    <row r="73" spans="1:8" x14ac:dyDescent="0.25">
      <c r="A73" s="1" t="s">
        <v>426</v>
      </c>
      <c r="B73" t="s">
        <v>4400</v>
      </c>
      <c r="C73" t="s">
        <v>4401</v>
      </c>
      <c r="D73" t="s">
        <v>4402</v>
      </c>
      <c r="E73" t="s">
        <v>4403</v>
      </c>
      <c r="F73" t="s">
        <v>4403</v>
      </c>
      <c r="G73" t="s">
        <v>4404</v>
      </c>
      <c r="H73">
        <f t="shared" si="1"/>
        <v>3.9825708201313911E-2</v>
      </c>
    </row>
    <row r="74" spans="1:8" x14ac:dyDescent="0.25">
      <c r="A74" s="1" t="s">
        <v>432</v>
      </c>
      <c r="B74" t="s">
        <v>4405</v>
      </c>
      <c r="C74" t="s">
        <v>3671</v>
      </c>
      <c r="D74" t="s">
        <v>3141</v>
      </c>
      <c r="E74" t="s">
        <v>4406</v>
      </c>
      <c r="F74" t="s">
        <v>4406</v>
      </c>
      <c r="G74" t="s">
        <v>4407</v>
      </c>
      <c r="H74">
        <f t="shared" si="1"/>
        <v>-9.1105747335822935E-5</v>
      </c>
    </row>
    <row r="75" spans="1:8" x14ac:dyDescent="0.25">
      <c r="A75" s="1" t="s">
        <v>438</v>
      </c>
      <c r="B75" t="s">
        <v>3092</v>
      </c>
      <c r="C75" t="s">
        <v>4408</v>
      </c>
      <c r="D75" t="s">
        <v>4409</v>
      </c>
      <c r="E75" t="s">
        <v>4410</v>
      </c>
      <c r="F75" t="s">
        <v>4410</v>
      </c>
      <c r="G75" t="s">
        <v>4411</v>
      </c>
      <c r="H75">
        <f t="shared" si="1"/>
        <v>7.269086064608446E-2</v>
      </c>
    </row>
    <row r="76" spans="1:8" x14ac:dyDescent="0.25">
      <c r="A76" s="1" t="s">
        <v>444</v>
      </c>
      <c r="B76" t="s">
        <v>4412</v>
      </c>
      <c r="C76" t="s">
        <v>4413</v>
      </c>
      <c r="D76" t="s">
        <v>4414</v>
      </c>
      <c r="E76" t="s">
        <v>4415</v>
      </c>
      <c r="F76" t="s">
        <v>4415</v>
      </c>
      <c r="G76" t="s">
        <v>4416</v>
      </c>
      <c r="H76">
        <f t="shared" si="1"/>
        <v>-7.5662342900815222E-2</v>
      </c>
    </row>
    <row r="77" spans="1:8" x14ac:dyDescent="0.25">
      <c r="A77" s="1" t="s">
        <v>450</v>
      </c>
      <c r="B77" t="s">
        <v>4417</v>
      </c>
      <c r="C77" t="s">
        <v>4418</v>
      </c>
      <c r="D77" t="s">
        <v>4419</v>
      </c>
      <c r="E77" t="s">
        <v>4420</v>
      </c>
      <c r="F77" t="s">
        <v>4420</v>
      </c>
      <c r="G77" t="s">
        <v>4421</v>
      </c>
      <c r="H77">
        <f t="shared" si="1"/>
        <v>-9.6646759378806624E-2</v>
      </c>
    </row>
    <row r="78" spans="1:8" x14ac:dyDescent="0.25">
      <c r="A78" s="1" t="s">
        <v>456</v>
      </c>
      <c r="B78" t="s">
        <v>4422</v>
      </c>
      <c r="C78" t="s">
        <v>4423</v>
      </c>
      <c r="D78" t="s">
        <v>3563</v>
      </c>
      <c r="E78" t="s">
        <v>4424</v>
      </c>
      <c r="F78" t="s">
        <v>4424</v>
      </c>
      <c r="G78" t="s">
        <v>4425</v>
      </c>
      <c r="H78">
        <f t="shared" si="1"/>
        <v>6.8798864314073421E-2</v>
      </c>
    </row>
    <row r="79" spans="1:8" x14ac:dyDescent="0.25">
      <c r="A79" s="1" t="s">
        <v>462</v>
      </c>
      <c r="B79" t="s">
        <v>4426</v>
      </c>
      <c r="C79" t="s">
        <v>4427</v>
      </c>
      <c r="D79" t="s">
        <v>4428</v>
      </c>
      <c r="E79" t="s">
        <v>4429</v>
      </c>
      <c r="F79" t="s">
        <v>4429</v>
      </c>
      <c r="G79" t="s">
        <v>4430</v>
      </c>
      <c r="H79">
        <f t="shared" si="1"/>
        <v>2.0219849670291151E-2</v>
      </c>
    </row>
    <row r="80" spans="1:8" x14ac:dyDescent="0.25">
      <c r="A80" s="1" t="s">
        <v>468</v>
      </c>
      <c r="B80" t="s">
        <v>4431</v>
      </c>
      <c r="C80" t="s">
        <v>4432</v>
      </c>
      <c r="D80" t="s">
        <v>3217</v>
      </c>
      <c r="E80" t="s">
        <v>4433</v>
      </c>
      <c r="F80" t="s">
        <v>4433</v>
      </c>
      <c r="G80" t="s">
        <v>4434</v>
      </c>
      <c r="H80">
        <f t="shared" si="1"/>
        <v>3.7726193807125538E-2</v>
      </c>
    </row>
    <row r="81" spans="1:8" x14ac:dyDescent="0.25">
      <c r="A81" s="1" t="s">
        <v>474</v>
      </c>
      <c r="B81" t="s">
        <v>4435</v>
      </c>
      <c r="C81" t="s">
        <v>4436</v>
      </c>
      <c r="D81" t="s">
        <v>4437</v>
      </c>
      <c r="E81" t="s">
        <v>4438</v>
      </c>
      <c r="F81" t="s">
        <v>4438</v>
      </c>
      <c r="G81" t="s">
        <v>4439</v>
      </c>
      <c r="H81">
        <f t="shared" si="1"/>
        <v>2.6198714191373876E-2</v>
      </c>
    </row>
    <row r="82" spans="1:8" x14ac:dyDescent="0.25">
      <c r="A82" s="1" t="s">
        <v>480</v>
      </c>
      <c r="B82" t="s">
        <v>4440</v>
      </c>
      <c r="C82" t="s">
        <v>4441</v>
      </c>
      <c r="D82" t="s">
        <v>3135</v>
      </c>
      <c r="E82" t="s">
        <v>4442</v>
      </c>
      <c r="F82" t="s">
        <v>4442</v>
      </c>
      <c r="G82" t="s">
        <v>4443</v>
      </c>
      <c r="H82">
        <f t="shared" si="1"/>
        <v>5.6929846362544965E-4</v>
      </c>
    </row>
    <row r="83" spans="1:8" x14ac:dyDescent="0.25">
      <c r="A83" s="1" t="s">
        <v>485</v>
      </c>
      <c r="B83" t="s">
        <v>4444</v>
      </c>
      <c r="C83" t="s">
        <v>4445</v>
      </c>
      <c r="D83" t="s">
        <v>4446</v>
      </c>
      <c r="E83" t="s">
        <v>4447</v>
      </c>
      <c r="F83" t="s">
        <v>4447</v>
      </c>
      <c r="G83" t="s">
        <v>4448</v>
      </c>
      <c r="H83">
        <f t="shared" si="1"/>
        <v>-1.1816731068461156E-2</v>
      </c>
    </row>
    <row r="84" spans="1:8" x14ac:dyDescent="0.25">
      <c r="A84" s="1" t="s">
        <v>491</v>
      </c>
      <c r="B84" t="s">
        <v>4449</v>
      </c>
      <c r="C84" t="s">
        <v>4450</v>
      </c>
      <c r="D84" t="s">
        <v>4451</v>
      </c>
      <c r="E84" t="s">
        <v>4452</v>
      </c>
      <c r="F84" t="s">
        <v>4452</v>
      </c>
      <c r="G84" t="s">
        <v>4453</v>
      </c>
      <c r="H84">
        <f t="shared" si="1"/>
        <v>-6.2004516098930062E-4</v>
      </c>
    </row>
    <row r="85" spans="1:8" x14ac:dyDescent="0.25">
      <c r="A85" s="1" t="s">
        <v>497</v>
      </c>
      <c r="B85" t="s">
        <v>4454</v>
      </c>
      <c r="C85" t="s">
        <v>4455</v>
      </c>
      <c r="D85" t="s">
        <v>4456</v>
      </c>
      <c r="E85" t="s">
        <v>4457</v>
      </c>
      <c r="F85" t="s">
        <v>4457</v>
      </c>
      <c r="G85" t="s">
        <v>4458</v>
      </c>
      <c r="H85">
        <f t="shared" si="1"/>
        <v>-1.0680301114994436E-2</v>
      </c>
    </row>
    <row r="86" spans="1:8" x14ac:dyDescent="0.25">
      <c r="A86" s="1" t="s">
        <v>503</v>
      </c>
      <c r="B86" t="s">
        <v>4459</v>
      </c>
      <c r="C86" t="s">
        <v>4460</v>
      </c>
      <c r="D86" t="s">
        <v>4461</v>
      </c>
      <c r="E86" t="s">
        <v>4462</v>
      </c>
      <c r="F86" t="s">
        <v>4462</v>
      </c>
      <c r="G86" t="s">
        <v>4463</v>
      </c>
      <c r="H86">
        <f t="shared" si="1"/>
        <v>-2.7773025169616225E-3</v>
      </c>
    </row>
    <row r="87" spans="1:8" x14ac:dyDescent="0.25">
      <c r="A87" s="1" t="s">
        <v>509</v>
      </c>
      <c r="B87" t="s">
        <v>4464</v>
      </c>
      <c r="C87" t="s">
        <v>4447</v>
      </c>
      <c r="D87" t="s">
        <v>4465</v>
      </c>
      <c r="E87" t="s">
        <v>4466</v>
      </c>
      <c r="F87" t="s">
        <v>4466</v>
      </c>
      <c r="G87" t="s">
        <v>4467</v>
      </c>
      <c r="H87">
        <f t="shared" si="1"/>
        <v>-4.7659646377668063E-2</v>
      </c>
    </row>
    <row r="88" spans="1:8" x14ac:dyDescent="0.25">
      <c r="A88" s="1" t="s">
        <v>515</v>
      </c>
      <c r="B88" t="s">
        <v>4468</v>
      </c>
      <c r="C88" t="s">
        <v>4469</v>
      </c>
      <c r="D88" t="s">
        <v>4470</v>
      </c>
      <c r="E88" t="s">
        <v>4471</v>
      </c>
      <c r="F88" t="s">
        <v>4471</v>
      </c>
      <c r="G88" t="s">
        <v>4472</v>
      </c>
      <c r="H88">
        <f t="shared" si="1"/>
        <v>-4.8582637611433423E-2</v>
      </c>
    </row>
    <row r="89" spans="1:8" x14ac:dyDescent="0.25">
      <c r="A89" s="1" t="s">
        <v>521</v>
      </c>
      <c r="B89" t="s">
        <v>4473</v>
      </c>
      <c r="C89" t="s">
        <v>4474</v>
      </c>
      <c r="D89" t="s">
        <v>3567</v>
      </c>
      <c r="E89" t="s">
        <v>4475</v>
      </c>
      <c r="F89" t="s">
        <v>4475</v>
      </c>
      <c r="G89" t="s">
        <v>4476</v>
      </c>
      <c r="H89">
        <f t="shared" si="1"/>
        <v>-2.6275296868655418E-2</v>
      </c>
    </row>
    <row r="90" spans="1:8" x14ac:dyDescent="0.25">
      <c r="A90" s="1" t="s">
        <v>527</v>
      </c>
      <c r="B90" t="s">
        <v>4477</v>
      </c>
      <c r="C90" t="s">
        <v>4478</v>
      </c>
      <c r="D90" t="s">
        <v>3573</v>
      </c>
      <c r="E90" t="s">
        <v>4479</v>
      </c>
      <c r="F90" t="s">
        <v>4479</v>
      </c>
      <c r="G90" t="s">
        <v>4480</v>
      </c>
      <c r="H90">
        <f t="shared" si="1"/>
        <v>4.4855097885670332E-2</v>
      </c>
    </row>
    <row r="91" spans="1:8" x14ac:dyDescent="0.25">
      <c r="A91" s="1" t="s">
        <v>533</v>
      </c>
      <c r="B91" t="s">
        <v>4481</v>
      </c>
      <c r="C91" t="s">
        <v>4482</v>
      </c>
      <c r="D91" t="s">
        <v>3256</v>
      </c>
      <c r="E91" t="s">
        <v>4483</v>
      </c>
      <c r="F91" t="s">
        <v>4483</v>
      </c>
      <c r="G91" t="s">
        <v>4484</v>
      </c>
      <c r="H91">
        <f t="shared" si="1"/>
        <v>5.1165336009290907E-3</v>
      </c>
    </row>
    <row r="92" spans="1:8" x14ac:dyDescent="0.25">
      <c r="A92" s="1" t="s">
        <v>539</v>
      </c>
      <c r="B92" t="s">
        <v>3439</v>
      </c>
      <c r="C92" t="s">
        <v>4485</v>
      </c>
      <c r="D92" t="s">
        <v>3433</v>
      </c>
      <c r="E92" t="s">
        <v>4486</v>
      </c>
      <c r="F92" t="s">
        <v>4486</v>
      </c>
      <c r="G92" t="s">
        <v>4487</v>
      </c>
      <c r="H92">
        <f t="shared" si="1"/>
        <v>1.0617127521349322E-2</v>
      </c>
    </row>
    <row r="93" spans="1:8" x14ac:dyDescent="0.25">
      <c r="A93" s="1" t="s">
        <v>545</v>
      </c>
      <c r="B93" t="s">
        <v>3542</v>
      </c>
      <c r="C93" t="s">
        <v>4488</v>
      </c>
      <c r="D93" t="s">
        <v>4477</v>
      </c>
      <c r="E93" t="s">
        <v>4489</v>
      </c>
      <c r="F93" t="s">
        <v>4489</v>
      </c>
      <c r="G93" t="s">
        <v>4490</v>
      </c>
      <c r="H93">
        <f t="shared" si="1"/>
        <v>-3.3339800601079328E-2</v>
      </c>
    </row>
    <row r="94" spans="1:8" x14ac:dyDescent="0.25">
      <c r="A94" s="1" t="s">
        <v>551</v>
      </c>
      <c r="B94" t="s">
        <v>4491</v>
      </c>
      <c r="C94" t="s">
        <v>4083</v>
      </c>
      <c r="D94" t="s">
        <v>3472</v>
      </c>
      <c r="E94" t="s">
        <v>4492</v>
      </c>
      <c r="F94" t="s">
        <v>4492</v>
      </c>
      <c r="G94" t="s">
        <v>4493</v>
      </c>
      <c r="H94">
        <f t="shared" si="1"/>
        <v>1.0173292152910136E-2</v>
      </c>
    </row>
    <row r="95" spans="1:8" x14ac:dyDescent="0.25">
      <c r="A95" s="1" t="s">
        <v>557</v>
      </c>
      <c r="B95" t="s">
        <v>3471</v>
      </c>
      <c r="C95" t="s">
        <v>4494</v>
      </c>
      <c r="D95" t="s">
        <v>4495</v>
      </c>
      <c r="E95" t="s">
        <v>4496</v>
      </c>
      <c r="F95" t="s">
        <v>4496</v>
      </c>
      <c r="G95" t="s">
        <v>4497</v>
      </c>
      <c r="H95">
        <f t="shared" si="1"/>
        <v>-6.4845742540492112E-3</v>
      </c>
    </row>
    <row r="96" spans="1:8" x14ac:dyDescent="0.25">
      <c r="A96" s="1" t="s">
        <v>563</v>
      </c>
      <c r="B96" t="s">
        <v>4498</v>
      </c>
      <c r="C96" t="s">
        <v>4499</v>
      </c>
      <c r="D96" t="s">
        <v>4500</v>
      </c>
      <c r="E96" t="s">
        <v>4501</v>
      </c>
      <c r="F96" t="s">
        <v>4501</v>
      </c>
      <c r="G96" t="s">
        <v>4502</v>
      </c>
      <c r="H96">
        <f t="shared" si="1"/>
        <v>-7.031254596951414E-2</v>
      </c>
    </row>
    <row r="97" spans="1:8" x14ac:dyDescent="0.25">
      <c r="A97" s="1" t="s">
        <v>569</v>
      </c>
      <c r="B97" t="s">
        <v>4503</v>
      </c>
      <c r="C97" t="s">
        <v>4504</v>
      </c>
      <c r="D97" t="s">
        <v>4505</v>
      </c>
      <c r="E97" t="s">
        <v>4506</v>
      </c>
      <c r="F97" t="s">
        <v>4506</v>
      </c>
      <c r="G97" t="s">
        <v>4507</v>
      </c>
      <c r="H97">
        <f t="shared" si="1"/>
        <v>1.0849936177002447E-2</v>
      </c>
    </row>
    <row r="98" spans="1:8" x14ac:dyDescent="0.25">
      <c r="A98" s="1" t="s">
        <v>574</v>
      </c>
      <c r="B98" t="s">
        <v>3310</v>
      </c>
      <c r="C98" t="s">
        <v>4508</v>
      </c>
      <c r="D98" t="s">
        <v>3412</v>
      </c>
      <c r="E98" t="s">
        <v>4509</v>
      </c>
      <c r="F98" t="s">
        <v>4509</v>
      </c>
      <c r="G98" t="s">
        <v>4510</v>
      </c>
      <c r="H98">
        <f t="shared" si="1"/>
        <v>-3.2253024511916646E-2</v>
      </c>
    </row>
    <row r="99" spans="1:8" x14ac:dyDescent="0.25">
      <c r="A99" s="1" t="s">
        <v>580</v>
      </c>
      <c r="B99" t="s">
        <v>4511</v>
      </c>
      <c r="C99" t="s">
        <v>4512</v>
      </c>
      <c r="D99" t="s">
        <v>4513</v>
      </c>
      <c r="E99" t="s">
        <v>4514</v>
      </c>
      <c r="F99" t="s">
        <v>4514</v>
      </c>
      <c r="G99" t="s">
        <v>4515</v>
      </c>
      <c r="H99">
        <f t="shared" si="1"/>
        <v>5.0073371665127264E-2</v>
      </c>
    </row>
    <row r="100" spans="1:8" x14ac:dyDescent="0.25">
      <c r="A100" s="1" t="s">
        <v>586</v>
      </c>
      <c r="B100" t="s">
        <v>4516</v>
      </c>
      <c r="C100" t="s">
        <v>4517</v>
      </c>
      <c r="D100" t="s">
        <v>4518</v>
      </c>
      <c r="E100" t="s">
        <v>4519</v>
      </c>
      <c r="F100" t="s">
        <v>4519</v>
      </c>
      <c r="G100" t="s">
        <v>4520</v>
      </c>
      <c r="H100">
        <f t="shared" si="1"/>
        <v>-1.9364115116708869E-2</v>
      </c>
    </row>
    <row r="101" spans="1:8" x14ac:dyDescent="0.25">
      <c r="A101" s="1" t="s">
        <v>592</v>
      </c>
      <c r="B101" t="s">
        <v>4521</v>
      </c>
      <c r="C101" t="s">
        <v>3242</v>
      </c>
      <c r="D101" t="s">
        <v>4522</v>
      </c>
      <c r="E101" t="s">
        <v>4523</v>
      </c>
      <c r="F101" t="s">
        <v>4523</v>
      </c>
      <c r="G101" t="s">
        <v>4524</v>
      </c>
      <c r="H101">
        <f t="shared" si="1"/>
        <v>1.9799365897588017E-2</v>
      </c>
    </row>
    <row r="102" spans="1:8" x14ac:dyDescent="0.25">
      <c r="A102" s="1" t="s">
        <v>598</v>
      </c>
      <c r="B102" t="s">
        <v>4525</v>
      </c>
      <c r="C102" t="s">
        <v>3591</v>
      </c>
      <c r="D102" t="s">
        <v>4526</v>
      </c>
      <c r="E102" t="s">
        <v>4527</v>
      </c>
      <c r="F102" t="s">
        <v>4527</v>
      </c>
      <c r="G102" t="s">
        <v>4528</v>
      </c>
      <c r="H102">
        <f t="shared" si="1"/>
        <v>2.8682318698360892E-2</v>
      </c>
    </row>
    <row r="103" spans="1:8" x14ac:dyDescent="0.25">
      <c r="A103" s="1" t="s">
        <v>603</v>
      </c>
      <c r="B103" t="s">
        <v>3584</v>
      </c>
      <c r="C103" t="s">
        <v>3433</v>
      </c>
      <c r="D103" t="s">
        <v>4529</v>
      </c>
      <c r="E103" t="s">
        <v>4530</v>
      </c>
      <c r="F103" t="s">
        <v>4530</v>
      </c>
      <c r="G103" t="s">
        <v>4531</v>
      </c>
      <c r="H103">
        <f t="shared" si="1"/>
        <v>4.5347074471464958E-2</v>
      </c>
    </row>
    <row r="104" spans="1:8" x14ac:dyDescent="0.25">
      <c r="A104" s="1" t="s">
        <v>609</v>
      </c>
      <c r="B104" t="s">
        <v>4532</v>
      </c>
      <c r="C104" t="s">
        <v>4533</v>
      </c>
      <c r="D104" t="s">
        <v>4534</v>
      </c>
      <c r="E104" t="s">
        <v>4148</v>
      </c>
      <c r="F104" t="s">
        <v>4148</v>
      </c>
      <c r="G104" t="s">
        <v>4535</v>
      </c>
      <c r="H104">
        <f t="shared" si="1"/>
        <v>5.7968246076835678E-2</v>
      </c>
    </row>
    <row r="105" spans="1:8" x14ac:dyDescent="0.25">
      <c r="A105" s="1" t="s">
        <v>614</v>
      </c>
      <c r="B105" t="s">
        <v>4536</v>
      </c>
      <c r="C105" t="s">
        <v>4469</v>
      </c>
      <c r="D105" t="s">
        <v>4537</v>
      </c>
      <c r="E105" t="s">
        <v>4538</v>
      </c>
      <c r="F105" t="s">
        <v>4538</v>
      </c>
      <c r="G105" t="s">
        <v>4539</v>
      </c>
      <c r="H105">
        <f t="shared" si="1"/>
        <v>3.2993468053450985E-2</v>
      </c>
    </row>
    <row r="106" spans="1:8" x14ac:dyDescent="0.25">
      <c r="A106" s="1" t="s">
        <v>619</v>
      </c>
      <c r="B106" t="s">
        <v>4540</v>
      </c>
      <c r="C106" t="s">
        <v>3961</v>
      </c>
      <c r="D106" t="s">
        <v>4541</v>
      </c>
      <c r="E106" t="s">
        <v>4542</v>
      </c>
      <c r="F106" t="s">
        <v>4542</v>
      </c>
      <c r="G106" t="s">
        <v>4543</v>
      </c>
      <c r="H106">
        <f t="shared" si="1"/>
        <v>1.2071016610225485E-2</v>
      </c>
    </row>
    <row r="107" spans="1:8" x14ac:dyDescent="0.25">
      <c r="A107" s="1" t="s">
        <v>625</v>
      </c>
      <c r="B107" t="s">
        <v>4544</v>
      </c>
      <c r="C107" t="s">
        <v>4455</v>
      </c>
      <c r="D107" t="s">
        <v>4545</v>
      </c>
      <c r="E107" t="s">
        <v>4546</v>
      </c>
      <c r="F107" t="s">
        <v>4546</v>
      </c>
      <c r="G107" t="s">
        <v>4547</v>
      </c>
      <c r="H107">
        <f t="shared" si="1"/>
        <v>3.7565882504807434E-2</v>
      </c>
    </row>
    <row r="108" spans="1:8" x14ac:dyDescent="0.25">
      <c r="A108" s="1" t="s">
        <v>631</v>
      </c>
      <c r="B108" t="s">
        <v>4548</v>
      </c>
      <c r="C108" t="s">
        <v>4549</v>
      </c>
      <c r="D108" t="s">
        <v>4550</v>
      </c>
      <c r="E108" t="s">
        <v>4551</v>
      </c>
      <c r="F108" t="s">
        <v>4551</v>
      </c>
      <c r="G108" t="s">
        <v>4552</v>
      </c>
      <c r="H108">
        <f t="shared" si="1"/>
        <v>6.7586842012358581E-2</v>
      </c>
    </row>
    <row r="109" spans="1:8" x14ac:dyDescent="0.25">
      <c r="A109" s="1" t="s">
        <v>637</v>
      </c>
      <c r="B109" t="s">
        <v>3915</v>
      </c>
      <c r="C109" t="s">
        <v>4553</v>
      </c>
      <c r="D109" t="s">
        <v>4554</v>
      </c>
      <c r="E109" t="s">
        <v>4555</v>
      </c>
      <c r="F109" t="s">
        <v>4555</v>
      </c>
      <c r="G109" t="s">
        <v>4556</v>
      </c>
      <c r="H109">
        <f t="shared" si="1"/>
        <v>-2.0552540170697131E-2</v>
      </c>
    </row>
    <row r="110" spans="1:8" x14ac:dyDescent="0.25">
      <c r="A110" s="1" t="s">
        <v>643</v>
      </c>
      <c r="B110" t="s">
        <v>4557</v>
      </c>
      <c r="C110" t="s">
        <v>4558</v>
      </c>
      <c r="D110" t="s">
        <v>4559</v>
      </c>
      <c r="E110" t="s">
        <v>4560</v>
      </c>
      <c r="F110" t="s">
        <v>4560</v>
      </c>
      <c r="G110" t="s">
        <v>4561</v>
      </c>
      <c r="H110">
        <f t="shared" si="1"/>
        <v>5.1516610495907562E-2</v>
      </c>
    </row>
    <row r="111" spans="1:8" x14ac:dyDescent="0.25">
      <c r="A111" s="1" t="s">
        <v>649</v>
      </c>
      <c r="B111" t="s">
        <v>4562</v>
      </c>
      <c r="C111" t="s">
        <v>4563</v>
      </c>
      <c r="D111" t="s">
        <v>4564</v>
      </c>
      <c r="E111" t="s">
        <v>4565</v>
      </c>
      <c r="F111" t="s">
        <v>4565</v>
      </c>
      <c r="G111" t="s">
        <v>4566</v>
      </c>
      <c r="H111">
        <f t="shared" si="1"/>
        <v>6.7460317460317457E-2</v>
      </c>
    </row>
    <row r="112" spans="1:8" x14ac:dyDescent="0.25">
      <c r="A112" s="1" t="s">
        <v>655</v>
      </c>
      <c r="B112" t="s">
        <v>4567</v>
      </c>
      <c r="C112" t="s">
        <v>4568</v>
      </c>
      <c r="D112" t="s">
        <v>4569</v>
      </c>
      <c r="E112" t="s">
        <v>4570</v>
      </c>
      <c r="F112" t="s">
        <v>4570</v>
      </c>
      <c r="G112" t="s">
        <v>4571</v>
      </c>
      <c r="H112">
        <f t="shared" si="1"/>
        <v>-2.2340577637975409E-2</v>
      </c>
    </row>
    <row r="113" spans="1:8" x14ac:dyDescent="0.25">
      <c r="A113" s="1" t="s">
        <v>661</v>
      </c>
      <c r="B113" t="s">
        <v>4572</v>
      </c>
      <c r="C113" t="s">
        <v>4573</v>
      </c>
      <c r="D113" t="s">
        <v>4574</v>
      </c>
      <c r="E113" t="s">
        <v>4575</v>
      </c>
      <c r="F113" t="s">
        <v>4575</v>
      </c>
      <c r="G113" t="s">
        <v>4576</v>
      </c>
      <c r="H113">
        <f t="shared" si="1"/>
        <v>-8.5883477752184564E-2</v>
      </c>
    </row>
    <row r="114" spans="1:8" x14ac:dyDescent="0.25">
      <c r="A114" s="1" t="s">
        <v>666</v>
      </c>
      <c r="B114" t="s">
        <v>3795</v>
      </c>
      <c r="C114" t="s">
        <v>4577</v>
      </c>
      <c r="D114" t="s">
        <v>4578</v>
      </c>
      <c r="E114" t="s">
        <v>4579</v>
      </c>
      <c r="F114" t="s">
        <v>4579</v>
      </c>
      <c r="G114" t="s">
        <v>4580</v>
      </c>
      <c r="H114">
        <f t="shared" si="1"/>
        <v>-1.2599011575113528E-2</v>
      </c>
    </row>
    <row r="115" spans="1:8" x14ac:dyDescent="0.25">
      <c r="A115" s="1" t="s">
        <v>671</v>
      </c>
      <c r="B115" t="s">
        <v>4581</v>
      </c>
      <c r="C115" t="s">
        <v>4582</v>
      </c>
      <c r="D115" t="s">
        <v>4583</v>
      </c>
      <c r="E115" t="s">
        <v>4584</v>
      </c>
      <c r="F115" t="s">
        <v>4584</v>
      </c>
      <c r="G115" t="s">
        <v>4585</v>
      </c>
      <c r="H115">
        <f t="shared" si="1"/>
        <v>3.5889313487071868E-2</v>
      </c>
    </row>
    <row r="116" spans="1:8" x14ac:dyDescent="0.25">
      <c r="A116" s="1" t="s">
        <v>677</v>
      </c>
      <c r="B116" t="s">
        <v>4586</v>
      </c>
      <c r="C116" t="s">
        <v>4587</v>
      </c>
      <c r="D116" t="s">
        <v>4588</v>
      </c>
      <c r="E116" t="s">
        <v>4589</v>
      </c>
      <c r="F116" t="s">
        <v>4589</v>
      </c>
      <c r="G116" t="s">
        <v>4590</v>
      </c>
      <c r="H116">
        <f t="shared" si="1"/>
        <v>-2.8154889922965627E-3</v>
      </c>
    </row>
    <row r="117" spans="1:8" x14ac:dyDescent="0.25">
      <c r="A117" s="1" t="s">
        <v>683</v>
      </c>
      <c r="B117" t="s">
        <v>4591</v>
      </c>
      <c r="C117" t="s">
        <v>4592</v>
      </c>
      <c r="D117" t="s">
        <v>4593</v>
      </c>
      <c r="E117" t="s">
        <v>4594</v>
      </c>
      <c r="F117" t="s">
        <v>4594</v>
      </c>
      <c r="G117" t="s">
        <v>4595</v>
      </c>
      <c r="H117">
        <f t="shared" si="1"/>
        <v>8.7722110656878377E-2</v>
      </c>
    </row>
    <row r="118" spans="1:8" x14ac:dyDescent="0.25">
      <c r="A118" s="1" t="s">
        <v>689</v>
      </c>
      <c r="B118" t="s">
        <v>4596</v>
      </c>
      <c r="C118" t="s">
        <v>4597</v>
      </c>
      <c r="D118" t="s">
        <v>4598</v>
      </c>
      <c r="E118" t="s">
        <v>4599</v>
      </c>
      <c r="F118" t="s">
        <v>4599</v>
      </c>
      <c r="G118" t="s">
        <v>4600</v>
      </c>
      <c r="H118">
        <f t="shared" si="1"/>
        <v>6.3522926543985628E-2</v>
      </c>
    </row>
    <row r="119" spans="1:8" x14ac:dyDescent="0.25">
      <c r="A119" s="1" t="s">
        <v>695</v>
      </c>
      <c r="B119" t="s">
        <v>4601</v>
      </c>
      <c r="C119" t="s">
        <v>4602</v>
      </c>
      <c r="D119" t="s">
        <v>4603</v>
      </c>
      <c r="E119" t="s">
        <v>4604</v>
      </c>
      <c r="F119" t="s">
        <v>4604</v>
      </c>
      <c r="G119" t="s">
        <v>4605</v>
      </c>
      <c r="H119">
        <f t="shared" si="1"/>
        <v>6.2372881355932204E-3</v>
      </c>
    </row>
    <row r="120" spans="1:8" x14ac:dyDescent="0.25">
      <c r="A120" s="1" t="s">
        <v>701</v>
      </c>
      <c r="B120" t="s">
        <v>4606</v>
      </c>
      <c r="C120" t="s">
        <v>4607</v>
      </c>
      <c r="D120" t="s">
        <v>4608</v>
      </c>
      <c r="E120" t="s">
        <v>4609</v>
      </c>
      <c r="F120" t="s">
        <v>4609</v>
      </c>
      <c r="G120" t="s">
        <v>4610</v>
      </c>
      <c r="H120">
        <f t="shared" si="1"/>
        <v>2.9241342137178279E-2</v>
      </c>
    </row>
    <row r="121" spans="1:8" x14ac:dyDescent="0.25">
      <c r="A121" s="1" t="s">
        <v>706</v>
      </c>
      <c r="B121" t="s">
        <v>4611</v>
      </c>
      <c r="C121" t="s">
        <v>4612</v>
      </c>
      <c r="D121" t="s">
        <v>4613</v>
      </c>
      <c r="E121" t="s">
        <v>4614</v>
      </c>
      <c r="F121" t="s">
        <v>4614</v>
      </c>
      <c r="G121" t="s">
        <v>4615</v>
      </c>
      <c r="H121">
        <f t="shared" si="1"/>
        <v>1.5219952867242734E-2</v>
      </c>
    </row>
    <row r="122" spans="1:8" x14ac:dyDescent="0.25">
      <c r="A122" s="1" t="s">
        <v>711</v>
      </c>
      <c r="B122" t="s">
        <v>4616</v>
      </c>
      <c r="C122" t="s">
        <v>4617</v>
      </c>
      <c r="D122" t="s">
        <v>4618</v>
      </c>
      <c r="E122" t="s">
        <v>2094</v>
      </c>
      <c r="F122" t="s">
        <v>2094</v>
      </c>
      <c r="G122" t="s">
        <v>4619</v>
      </c>
      <c r="H122">
        <f t="shared" si="1"/>
        <v>2.7404165457652254E-3</v>
      </c>
    </row>
    <row r="123" spans="1:8" x14ac:dyDescent="0.25">
      <c r="A123" s="1" t="s">
        <v>717</v>
      </c>
      <c r="B123" t="s">
        <v>4620</v>
      </c>
      <c r="C123" t="s">
        <v>4621</v>
      </c>
      <c r="D123" t="s">
        <v>4622</v>
      </c>
      <c r="E123" t="s">
        <v>4623</v>
      </c>
      <c r="F123" t="s">
        <v>4623</v>
      </c>
      <c r="G123" t="s">
        <v>4624</v>
      </c>
      <c r="H123">
        <f t="shared" si="1"/>
        <v>4.5656228629287969E-2</v>
      </c>
    </row>
    <row r="124" spans="1:8" x14ac:dyDescent="0.25">
      <c r="A124" s="1" t="s">
        <v>723</v>
      </c>
      <c r="B124" t="s">
        <v>4625</v>
      </c>
      <c r="C124" t="s">
        <v>4626</v>
      </c>
      <c r="D124" t="s">
        <v>4627</v>
      </c>
      <c r="E124" t="s">
        <v>4628</v>
      </c>
      <c r="F124" t="s">
        <v>4628</v>
      </c>
      <c r="G124" t="s">
        <v>4629</v>
      </c>
      <c r="H124">
        <f t="shared" si="1"/>
        <v>-5.8760209377655269E-2</v>
      </c>
    </row>
    <row r="125" spans="1:8" x14ac:dyDescent="0.25">
      <c r="A125" s="1" t="s">
        <v>728</v>
      </c>
      <c r="B125" t="s">
        <v>4630</v>
      </c>
      <c r="C125" t="s">
        <v>4631</v>
      </c>
      <c r="D125" t="s">
        <v>4632</v>
      </c>
      <c r="E125" t="s">
        <v>4633</v>
      </c>
      <c r="F125" t="s">
        <v>4633</v>
      </c>
      <c r="G125" t="s">
        <v>4634</v>
      </c>
      <c r="H125">
        <f t="shared" si="1"/>
        <v>1.3426529678873608E-2</v>
      </c>
    </row>
    <row r="126" spans="1:8" x14ac:dyDescent="0.25">
      <c r="A126" s="1" t="s">
        <v>734</v>
      </c>
      <c r="B126" t="s">
        <v>4635</v>
      </c>
      <c r="C126" t="s">
        <v>4636</v>
      </c>
      <c r="D126" t="s">
        <v>4637</v>
      </c>
      <c r="E126" t="s">
        <v>4638</v>
      </c>
      <c r="F126" t="s">
        <v>4638</v>
      </c>
      <c r="G126" t="s">
        <v>4639</v>
      </c>
      <c r="H126">
        <f t="shared" si="1"/>
        <v>9.92522097100801E-2</v>
      </c>
    </row>
    <row r="127" spans="1:8" x14ac:dyDescent="0.25">
      <c r="A127" s="1" t="s">
        <v>740</v>
      </c>
      <c r="B127" t="s">
        <v>4623</v>
      </c>
      <c r="C127" t="s">
        <v>4640</v>
      </c>
      <c r="D127" t="s">
        <v>4641</v>
      </c>
      <c r="E127" t="s">
        <v>4642</v>
      </c>
      <c r="F127" t="s">
        <v>4642</v>
      </c>
      <c r="G127" t="s">
        <v>4643</v>
      </c>
      <c r="H127">
        <f t="shared" si="1"/>
        <v>5.4661107240501425E-2</v>
      </c>
    </row>
    <row r="128" spans="1:8" x14ac:dyDescent="0.25">
      <c r="A128" s="1" t="s">
        <v>746</v>
      </c>
      <c r="B128" t="s">
        <v>4644</v>
      </c>
      <c r="C128" t="s">
        <v>4645</v>
      </c>
      <c r="D128" t="s">
        <v>4646</v>
      </c>
      <c r="E128" t="s">
        <v>4647</v>
      </c>
      <c r="F128" t="s">
        <v>4647</v>
      </c>
      <c r="G128" t="s">
        <v>4648</v>
      </c>
      <c r="H128">
        <f t="shared" si="1"/>
        <v>5.8417961907409985E-2</v>
      </c>
    </row>
    <row r="129" spans="1:8" x14ac:dyDescent="0.25">
      <c r="A129" s="1" t="s">
        <v>751</v>
      </c>
      <c r="B129" t="s">
        <v>4649</v>
      </c>
      <c r="C129" t="s">
        <v>4650</v>
      </c>
      <c r="D129" t="s">
        <v>4651</v>
      </c>
      <c r="E129" t="s">
        <v>4652</v>
      </c>
      <c r="F129" t="s">
        <v>4652</v>
      </c>
      <c r="G129" t="s">
        <v>4653</v>
      </c>
      <c r="H129">
        <f t="shared" si="1"/>
        <v>-1.1191154248350011E-2</v>
      </c>
    </row>
    <row r="130" spans="1:8" x14ac:dyDescent="0.25">
      <c r="A130" s="1" t="s">
        <v>757</v>
      </c>
      <c r="B130" t="s">
        <v>4654</v>
      </c>
      <c r="C130" t="s">
        <v>4655</v>
      </c>
      <c r="D130" t="s">
        <v>4656</v>
      </c>
      <c r="E130" t="s">
        <v>4657</v>
      </c>
      <c r="F130" t="s">
        <v>4657</v>
      </c>
      <c r="G130" t="s">
        <v>4658</v>
      </c>
      <c r="H130">
        <f t="shared" si="1"/>
        <v>-1.370879401844838E-2</v>
      </c>
    </row>
    <row r="131" spans="1:8" x14ac:dyDescent="0.25">
      <c r="A131" s="1" t="s">
        <v>763</v>
      </c>
      <c r="B131" t="s">
        <v>4659</v>
      </c>
      <c r="C131" t="s">
        <v>4660</v>
      </c>
      <c r="D131" t="s">
        <v>4661</v>
      </c>
      <c r="E131" t="s">
        <v>4662</v>
      </c>
      <c r="F131" t="s">
        <v>4662</v>
      </c>
      <c r="G131" t="s">
        <v>4663</v>
      </c>
      <c r="H131">
        <f t="shared" si="1"/>
        <v>-0.11892578764511115</v>
      </c>
    </row>
    <row r="132" spans="1:8" x14ac:dyDescent="0.25">
      <c r="A132" s="1" t="s">
        <v>769</v>
      </c>
      <c r="B132" t="s">
        <v>4664</v>
      </c>
      <c r="C132" t="s">
        <v>4665</v>
      </c>
      <c r="D132" t="s">
        <v>4666</v>
      </c>
      <c r="E132" t="s">
        <v>4667</v>
      </c>
      <c r="F132" t="s">
        <v>4667</v>
      </c>
      <c r="G132" t="s">
        <v>4668</v>
      </c>
      <c r="H132">
        <f t="shared" ref="H132:H195" si="2">(F133-F132)/F132</f>
        <v>7.4291480544979678E-3</v>
      </c>
    </row>
    <row r="133" spans="1:8" x14ac:dyDescent="0.25">
      <c r="A133" s="1" t="s">
        <v>775</v>
      </c>
      <c r="B133" t="s">
        <v>4669</v>
      </c>
      <c r="C133" t="s">
        <v>4670</v>
      </c>
      <c r="D133" t="s">
        <v>4671</v>
      </c>
      <c r="E133" t="s">
        <v>4672</v>
      </c>
      <c r="F133" t="s">
        <v>4672</v>
      </c>
      <c r="G133" t="s">
        <v>4673</v>
      </c>
      <c r="H133">
        <f t="shared" si="2"/>
        <v>-1.2927849795579172E-2</v>
      </c>
    </row>
    <row r="134" spans="1:8" x14ac:dyDescent="0.25">
      <c r="A134" s="1" t="s">
        <v>781</v>
      </c>
      <c r="B134" t="s">
        <v>4674</v>
      </c>
      <c r="C134" t="s">
        <v>4675</v>
      </c>
      <c r="D134" t="s">
        <v>4676</v>
      </c>
      <c r="E134" t="s">
        <v>4677</v>
      </c>
      <c r="F134" t="s">
        <v>4677</v>
      </c>
      <c r="G134" t="s">
        <v>4678</v>
      </c>
      <c r="H134">
        <f t="shared" si="2"/>
        <v>5.7154197959964397E-2</v>
      </c>
    </row>
    <row r="135" spans="1:8" x14ac:dyDescent="0.25">
      <c r="A135" s="1" t="s">
        <v>787</v>
      </c>
      <c r="B135" t="s">
        <v>4679</v>
      </c>
      <c r="C135" t="s">
        <v>4680</v>
      </c>
      <c r="D135" t="s">
        <v>4681</v>
      </c>
      <c r="E135" t="s">
        <v>4682</v>
      </c>
      <c r="F135" t="s">
        <v>4682</v>
      </c>
      <c r="G135" t="s">
        <v>4683</v>
      </c>
      <c r="H135">
        <f t="shared" si="2"/>
        <v>-5.2232022054617799E-2</v>
      </c>
    </row>
    <row r="136" spans="1:8" x14ac:dyDescent="0.25">
      <c r="A136" s="1" t="s">
        <v>792</v>
      </c>
      <c r="B136" t="s">
        <v>4684</v>
      </c>
      <c r="C136" t="s">
        <v>2167</v>
      </c>
      <c r="D136" t="s">
        <v>4685</v>
      </c>
      <c r="E136" t="s">
        <v>4686</v>
      </c>
      <c r="F136" t="s">
        <v>4686</v>
      </c>
      <c r="G136" t="s">
        <v>4687</v>
      </c>
      <c r="H136">
        <f t="shared" si="2"/>
        <v>0.11549909301452801</v>
      </c>
    </row>
    <row r="137" spans="1:8" x14ac:dyDescent="0.25">
      <c r="A137" s="1" t="s">
        <v>798</v>
      </c>
      <c r="B137" t="s">
        <v>4688</v>
      </c>
      <c r="C137" t="s">
        <v>4689</v>
      </c>
      <c r="D137" t="s">
        <v>4690</v>
      </c>
      <c r="E137" t="s">
        <v>4691</v>
      </c>
      <c r="F137" t="s">
        <v>4691</v>
      </c>
      <c r="G137" t="s">
        <v>4692</v>
      </c>
      <c r="H137">
        <f t="shared" si="2"/>
        <v>-1.7054988349586165E-3</v>
      </c>
    </row>
    <row r="138" spans="1:8" x14ac:dyDescent="0.25">
      <c r="A138" s="1" t="s">
        <v>804</v>
      </c>
      <c r="B138" t="s">
        <v>4693</v>
      </c>
      <c r="C138" t="s">
        <v>4694</v>
      </c>
      <c r="D138" t="s">
        <v>4695</v>
      </c>
      <c r="E138" t="s">
        <v>4696</v>
      </c>
      <c r="F138" t="s">
        <v>4696</v>
      </c>
      <c r="G138" t="s">
        <v>4697</v>
      </c>
      <c r="H138">
        <f t="shared" si="2"/>
        <v>-2.7940811386558493E-2</v>
      </c>
    </row>
    <row r="139" spans="1:8" x14ac:dyDescent="0.25">
      <c r="A139" s="1" t="s">
        <v>810</v>
      </c>
      <c r="B139" t="s">
        <v>4698</v>
      </c>
      <c r="C139" t="s">
        <v>4699</v>
      </c>
      <c r="D139" t="s">
        <v>4700</v>
      </c>
      <c r="E139" t="s">
        <v>4701</v>
      </c>
      <c r="F139" t="s">
        <v>4701</v>
      </c>
      <c r="G139" t="s">
        <v>4702</v>
      </c>
      <c r="H139">
        <f t="shared" si="2"/>
        <v>1.1622445054533478E-3</v>
      </c>
    </row>
    <row r="140" spans="1:8" x14ac:dyDescent="0.25">
      <c r="A140" s="1" t="s">
        <v>816</v>
      </c>
      <c r="B140" t="s">
        <v>4703</v>
      </c>
      <c r="C140" t="s">
        <v>4704</v>
      </c>
      <c r="D140" t="s">
        <v>4705</v>
      </c>
      <c r="E140" t="s">
        <v>4706</v>
      </c>
      <c r="F140" t="s">
        <v>4706</v>
      </c>
      <c r="G140" t="s">
        <v>4707</v>
      </c>
      <c r="H140">
        <f t="shared" si="2"/>
        <v>-2.4491816510226611E-2</v>
      </c>
    </row>
    <row r="141" spans="1:8" x14ac:dyDescent="0.25">
      <c r="A141" s="1" t="s">
        <v>822</v>
      </c>
      <c r="B141" t="s">
        <v>4708</v>
      </c>
      <c r="C141" t="s">
        <v>4709</v>
      </c>
      <c r="D141" t="s">
        <v>4710</v>
      </c>
      <c r="E141" t="s">
        <v>4711</v>
      </c>
      <c r="F141" t="s">
        <v>4711</v>
      </c>
      <c r="G141" t="s">
        <v>4712</v>
      </c>
      <c r="H141">
        <f t="shared" si="2"/>
        <v>6.2984415377018418E-2</v>
      </c>
    </row>
    <row r="142" spans="1:8" x14ac:dyDescent="0.25">
      <c r="A142" s="1" t="s">
        <v>828</v>
      </c>
      <c r="B142" t="s">
        <v>4713</v>
      </c>
      <c r="C142" t="s">
        <v>4714</v>
      </c>
      <c r="D142" t="s">
        <v>4715</v>
      </c>
      <c r="E142" t="s">
        <v>4716</v>
      </c>
      <c r="F142" t="s">
        <v>4716</v>
      </c>
      <c r="G142" t="s">
        <v>4717</v>
      </c>
      <c r="H142">
        <f t="shared" si="2"/>
        <v>2.0970373236207485E-2</v>
      </c>
    </row>
    <row r="143" spans="1:8" x14ac:dyDescent="0.25">
      <c r="A143" s="1" t="s">
        <v>834</v>
      </c>
      <c r="B143" t="s">
        <v>4718</v>
      </c>
      <c r="C143" t="s">
        <v>4719</v>
      </c>
      <c r="D143" t="s">
        <v>4720</v>
      </c>
      <c r="E143" t="s">
        <v>4721</v>
      </c>
      <c r="F143" t="s">
        <v>4721</v>
      </c>
      <c r="G143" t="s">
        <v>4722</v>
      </c>
      <c r="H143">
        <f t="shared" si="2"/>
        <v>-8.8096041509883163E-2</v>
      </c>
    </row>
    <row r="144" spans="1:8" x14ac:dyDescent="0.25">
      <c r="A144" s="1" t="s">
        <v>840</v>
      </c>
      <c r="B144" t="s">
        <v>4723</v>
      </c>
      <c r="C144" t="s">
        <v>4724</v>
      </c>
      <c r="D144" t="s">
        <v>4725</v>
      </c>
      <c r="E144" t="s">
        <v>4726</v>
      </c>
      <c r="F144" t="s">
        <v>4726</v>
      </c>
      <c r="G144" t="s">
        <v>4727</v>
      </c>
      <c r="H144">
        <f t="shared" si="2"/>
        <v>4.1176628442384962E-2</v>
      </c>
    </row>
    <row r="145" spans="1:8" x14ac:dyDescent="0.25">
      <c r="A145" s="1" t="s">
        <v>846</v>
      </c>
      <c r="B145" t="s">
        <v>4728</v>
      </c>
      <c r="C145" t="s">
        <v>4729</v>
      </c>
      <c r="D145" t="s">
        <v>4730</v>
      </c>
      <c r="E145" t="s">
        <v>4731</v>
      </c>
      <c r="F145" t="s">
        <v>4731</v>
      </c>
      <c r="G145" t="s">
        <v>4732</v>
      </c>
      <c r="H145">
        <f t="shared" si="2"/>
        <v>-1.1549111455298603E-3</v>
      </c>
    </row>
    <row r="146" spans="1:8" x14ac:dyDescent="0.25">
      <c r="A146" s="1" t="s">
        <v>852</v>
      </c>
      <c r="B146" t="s">
        <v>4733</v>
      </c>
      <c r="C146" t="s">
        <v>4734</v>
      </c>
      <c r="D146" t="s">
        <v>4735</v>
      </c>
      <c r="E146" t="s">
        <v>4736</v>
      </c>
      <c r="F146" t="s">
        <v>4736</v>
      </c>
      <c r="G146" t="s">
        <v>4737</v>
      </c>
      <c r="H146">
        <f t="shared" si="2"/>
        <v>1.4241427361574376E-2</v>
      </c>
    </row>
    <row r="147" spans="1:8" x14ac:dyDescent="0.25">
      <c r="A147" s="1" t="s">
        <v>858</v>
      </c>
      <c r="B147" t="s">
        <v>4738</v>
      </c>
      <c r="C147" t="s">
        <v>4739</v>
      </c>
      <c r="D147" t="s">
        <v>4740</v>
      </c>
      <c r="E147" t="s">
        <v>4647</v>
      </c>
      <c r="F147" t="s">
        <v>4647</v>
      </c>
      <c r="G147" t="s">
        <v>4741</v>
      </c>
      <c r="H147">
        <f t="shared" si="2"/>
        <v>-9.4008077297372442E-2</v>
      </c>
    </row>
    <row r="148" spans="1:8" x14ac:dyDescent="0.25">
      <c r="A148" s="1" t="s">
        <v>864</v>
      </c>
      <c r="B148" t="s">
        <v>4742</v>
      </c>
      <c r="C148" t="s">
        <v>4743</v>
      </c>
      <c r="D148" t="s">
        <v>4744</v>
      </c>
      <c r="E148" t="s">
        <v>4745</v>
      </c>
      <c r="F148" t="s">
        <v>4745</v>
      </c>
      <c r="G148" t="s">
        <v>4746</v>
      </c>
      <c r="H148">
        <f t="shared" si="2"/>
        <v>-1.4608335603491524E-2</v>
      </c>
    </row>
    <row r="149" spans="1:8" x14ac:dyDescent="0.25">
      <c r="A149" s="1" t="s">
        <v>870</v>
      </c>
      <c r="B149" t="s">
        <v>4747</v>
      </c>
      <c r="C149" t="s">
        <v>4748</v>
      </c>
      <c r="D149" t="s">
        <v>4749</v>
      </c>
      <c r="E149" t="s">
        <v>4750</v>
      </c>
      <c r="F149" t="s">
        <v>4750</v>
      </c>
      <c r="G149" t="s">
        <v>4751</v>
      </c>
      <c r="H149">
        <f t="shared" si="2"/>
        <v>-5.1980890184024686E-2</v>
      </c>
    </row>
    <row r="150" spans="1:8" x14ac:dyDescent="0.25">
      <c r="A150" s="1" t="s">
        <v>875</v>
      </c>
      <c r="B150" t="s">
        <v>4752</v>
      </c>
      <c r="C150" t="s">
        <v>4753</v>
      </c>
      <c r="D150" t="s">
        <v>4754</v>
      </c>
      <c r="E150" t="s">
        <v>4755</v>
      </c>
      <c r="F150" t="s">
        <v>4755</v>
      </c>
      <c r="G150" t="s">
        <v>4756</v>
      </c>
      <c r="H150">
        <f t="shared" si="2"/>
        <v>2.2701140730679088E-2</v>
      </c>
    </row>
    <row r="151" spans="1:8" x14ac:dyDescent="0.25">
      <c r="A151" s="1" t="s">
        <v>881</v>
      </c>
      <c r="B151" t="s">
        <v>4757</v>
      </c>
      <c r="C151" t="s">
        <v>4758</v>
      </c>
      <c r="D151" t="s">
        <v>4759</v>
      </c>
      <c r="E151" t="s">
        <v>4760</v>
      </c>
      <c r="F151" t="s">
        <v>4760</v>
      </c>
      <c r="G151" t="s">
        <v>4761</v>
      </c>
      <c r="H151">
        <f t="shared" si="2"/>
        <v>4.1760682356591144E-3</v>
      </c>
    </row>
    <row r="152" spans="1:8" x14ac:dyDescent="0.25">
      <c r="A152" s="1" t="s">
        <v>886</v>
      </c>
      <c r="B152" t="s">
        <v>4762</v>
      </c>
      <c r="C152" t="s">
        <v>4763</v>
      </c>
      <c r="D152" t="s">
        <v>4764</v>
      </c>
      <c r="E152" t="s">
        <v>4765</v>
      </c>
      <c r="F152" t="s">
        <v>4765</v>
      </c>
      <c r="G152" t="s">
        <v>4766</v>
      </c>
      <c r="H152">
        <f t="shared" si="2"/>
        <v>-1.6186836212412029E-2</v>
      </c>
    </row>
    <row r="153" spans="1:8" x14ac:dyDescent="0.25">
      <c r="A153" s="1" t="s">
        <v>892</v>
      </c>
      <c r="B153" t="s">
        <v>4767</v>
      </c>
      <c r="C153" t="s">
        <v>4768</v>
      </c>
      <c r="D153" t="s">
        <v>4769</v>
      </c>
      <c r="E153" t="s">
        <v>4770</v>
      </c>
      <c r="F153" t="s">
        <v>4770</v>
      </c>
      <c r="G153" t="s">
        <v>4771</v>
      </c>
      <c r="H153">
        <f t="shared" si="2"/>
        <v>1.8599223167705389E-2</v>
      </c>
    </row>
    <row r="154" spans="1:8" x14ac:dyDescent="0.25">
      <c r="A154" s="1" t="s">
        <v>898</v>
      </c>
      <c r="B154" t="s">
        <v>4772</v>
      </c>
      <c r="C154" t="s">
        <v>4773</v>
      </c>
      <c r="D154" t="s">
        <v>4774</v>
      </c>
      <c r="E154" t="s">
        <v>4775</v>
      </c>
      <c r="F154" t="s">
        <v>4775</v>
      </c>
      <c r="G154" t="s">
        <v>4776</v>
      </c>
      <c r="H154">
        <f t="shared" si="2"/>
        <v>8.2263934112239034E-2</v>
      </c>
    </row>
    <row r="155" spans="1:8" x14ac:dyDescent="0.25">
      <c r="A155" s="1" t="s">
        <v>904</v>
      </c>
      <c r="B155" t="s">
        <v>4777</v>
      </c>
      <c r="C155" t="s">
        <v>4778</v>
      </c>
      <c r="D155" t="s">
        <v>4779</v>
      </c>
      <c r="E155" t="s">
        <v>4780</v>
      </c>
      <c r="F155" t="s">
        <v>4780</v>
      </c>
      <c r="G155" t="s">
        <v>4781</v>
      </c>
      <c r="H155">
        <f t="shared" si="2"/>
        <v>-2.9643423885791817E-2</v>
      </c>
    </row>
    <row r="156" spans="1:8" x14ac:dyDescent="0.25">
      <c r="A156" s="1" t="s">
        <v>910</v>
      </c>
      <c r="B156" t="s">
        <v>4642</v>
      </c>
      <c r="C156" t="s">
        <v>4782</v>
      </c>
      <c r="D156" t="s">
        <v>4783</v>
      </c>
      <c r="E156" t="s">
        <v>4784</v>
      </c>
      <c r="F156" t="s">
        <v>4784</v>
      </c>
      <c r="G156" t="s">
        <v>4785</v>
      </c>
      <c r="H156">
        <f t="shared" si="2"/>
        <v>-5.270835773324694E-2</v>
      </c>
    </row>
    <row r="157" spans="1:8" x14ac:dyDescent="0.25">
      <c r="A157" s="1" t="s">
        <v>916</v>
      </c>
      <c r="B157" t="s">
        <v>4786</v>
      </c>
      <c r="C157" t="s">
        <v>4787</v>
      </c>
      <c r="D157" t="s">
        <v>4788</v>
      </c>
      <c r="E157" t="s">
        <v>4789</v>
      </c>
      <c r="F157" t="s">
        <v>4789</v>
      </c>
      <c r="G157" t="s">
        <v>4790</v>
      </c>
      <c r="H157">
        <f t="shared" si="2"/>
        <v>1.800157261586402E-2</v>
      </c>
    </row>
    <row r="158" spans="1:8" x14ac:dyDescent="0.25">
      <c r="A158" s="1" t="s">
        <v>922</v>
      </c>
      <c r="B158" t="s">
        <v>4791</v>
      </c>
      <c r="C158" t="s">
        <v>4792</v>
      </c>
      <c r="D158" t="s">
        <v>4793</v>
      </c>
      <c r="E158" t="s">
        <v>4794</v>
      </c>
      <c r="F158" t="s">
        <v>4794</v>
      </c>
      <c r="G158" t="s">
        <v>4795</v>
      </c>
      <c r="H158">
        <f t="shared" si="2"/>
        <v>5.5319116543433938E-2</v>
      </c>
    </row>
    <row r="159" spans="1:8" x14ac:dyDescent="0.25">
      <c r="A159" s="1" t="s">
        <v>928</v>
      </c>
      <c r="B159" t="s">
        <v>4796</v>
      </c>
      <c r="C159" t="s">
        <v>4797</v>
      </c>
      <c r="D159" t="s">
        <v>4798</v>
      </c>
      <c r="E159" t="s">
        <v>4799</v>
      </c>
      <c r="F159" t="s">
        <v>4799</v>
      </c>
      <c r="G159" t="s">
        <v>4800</v>
      </c>
      <c r="H159">
        <f t="shared" si="2"/>
        <v>3.6917563275351901E-2</v>
      </c>
    </row>
    <row r="160" spans="1:8" x14ac:dyDescent="0.25">
      <c r="A160" s="1" t="s">
        <v>934</v>
      </c>
      <c r="B160" t="s">
        <v>4801</v>
      </c>
      <c r="C160" t="s">
        <v>4802</v>
      </c>
      <c r="D160" t="s">
        <v>4803</v>
      </c>
      <c r="E160" t="s">
        <v>4740</v>
      </c>
      <c r="F160" t="s">
        <v>4740</v>
      </c>
      <c r="G160" t="s">
        <v>4804</v>
      </c>
      <c r="H160">
        <f t="shared" si="2"/>
        <v>-3.6582268069222665E-3</v>
      </c>
    </row>
    <row r="161" spans="1:8" x14ac:dyDescent="0.25">
      <c r="A161" s="1" t="s">
        <v>940</v>
      </c>
      <c r="B161" t="s">
        <v>4805</v>
      </c>
      <c r="C161" t="s">
        <v>4645</v>
      </c>
      <c r="D161" t="s">
        <v>4806</v>
      </c>
      <c r="E161" t="s">
        <v>4807</v>
      </c>
      <c r="F161" t="s">
        <v>4807</v>
      </c>
      <c r="G161" t="s">
        <v>4808</v>
      </c>
      <c r="H161">
        <f t="shared" si="2"/>
        <v>2.4342984412053192E-2</v>
      </c>
    </row>
    <row r="162" spans="1:8" x14ac:dyDescent="0.25">
      <c r="A162" s="1" t="s">
        <v>946</v>
      </c>
      <c r="B162" t="s">
        <v>4809</v>
      </c>
      <c r="C162" t="s">
        <v>4810</v>
      </c>
      <c r="D162" t="s">
        <v>4811</v>
      </c>
      <c r="E162" t="s">
        <v>4812</v>
      </c>
      <c r="F162" t="s">
        <v>4812</v>
      </c>
      <c r="G162" t="s">
        <v>4813</v>
      </c>
      <c r="H162">
        <f t="shared" si="2"/>
        <v>-2.6276424599926618E-2</v>
      </c>
    </row>
    <row r="163" spans="1:8" x14ac:dyDescent="0.25">
      <c r="A163" s="1" t="s">
        <v>952</v>
      </c>
      <c r="B163" t="s">
        <v>4814</v>
      </c>
      <c r="C163" t="s">
        <v>4815</v>
      </c>
      <c r="D163" t="s">
        <v>4816</v>
      </c>
      <c r="E163" t="s">
        <v>4817</v>
      </c>
      <c r="F163" t="s">
        <v>4817</v>
      </c>
      <c r="G163" t="s">
        <v>4818</v>
      </c>
      <c r="H163">
        <f t="shared" si="2"/>
        <v>-6.5768144927536229E-2</v>
      </c>
    </row>
    <row r="164" spans="1:8" x14ac:dyDescent="0.25">
      <c r="A164" s="1" t="s">
        <v>958</v>
      </c>
      <c r="B164" t="s">
        <v>4819</v>
      </c>
      <c r="C164" t="s">
        <v>4820</v>
      </c>
      <c r="D164" t="s">
        <v>4821</v>
      </c>
      <c r="E164" t="s">
        <v>4822</v>
      </c>
      <c r="F164" t="s">
        <v>4822</v>
      </c>
      <c r="G164" t="s">
        <v>4823</v>
      </c>
      <c r="H164">
        <f t="shared" si="2"/>
        <v>3.4097702029031118E-2</v>
      </c>
    </row>
    <row r="165" spans="1:8" x14ac:dyDescent="0.25">
      <c r="A165" s="1" t="s">
        <v>963</v>
      </c>
      <c r="B165" t="s">
        <v>4824</v>
      </c>
      <c r="C165" t="s">
        <v>4825</v>
      </c>
      <c r="D165" t="s">
        <v>4826</v>
      </c>
      <c r="E165" t="s">
        <v>4827</v>
      </c>
      <c r="F165" t="s">
        <v>4827</v>
      </c>
      <c r="G165" t="s">
        <v>4828</v>
      </c>
      <c r="H165">
        <f t="shared" si="2"/>
        <v>2.9282866529680977E-2</v>
      </c>
    </row>
    <row r="166" spans="1:8" x14ac:dyDescent="0.25">
      <c r="A166" s="1" t="s">
        <v>969</v>
      </c>
      <c r="B166" t="s">
        <v>4829</v>
      </c>
      <c r="C166" t="s">
        <v>4830</v>
      </c>
      <c r="D166" t="s">
        <v>4831</v>
      </c>
      <c r="E166" t="s">
        <v>4832</v>
      </c>
      <c r="F166" t="s">
        <v>4832</v>
      </c>
      <c r="G166" t="s">
        <v>4833</v>
      </c>
      <c r="H166">
        <f t="shared" si="2"/>
        <v>-3.1364790415670731E-2</v>
      </c>
    </row>
    <row r="167" spans="1:8" x14ac:dyDescent="0.25">
      <c r="A167" s="1" t="s">
        <v>975</v>
      </c>
      <c r="B167" t="s">
        <v>4834</v>
      </c>
      <c r="C167" t="s">
        <v>4835</v>
      </c>
      <c r="D167" t="s">
        <v>4836</v>
      </c>
      <c r="E167" t="s">
        <v>4837</v>
      </c>
      <c r="F167" t="s">
        <v>4837</v>
      </c>
      <c r="G167" t="s">
        <v>4838</v>
      </c>
      <c r="H167">
        <f t="shared" si="2"/>
        <v>-1.7062940371094498E-2</v>
      </c>
    </row>
    <row r="168" spans="1:8" x14ac:dyDescent="0.25">
      <c r="A168" s="1" t="s">
        <v>981</v>
      </c>
      <c r="B168" t="s">
        <v>4839</v>
      </c>
      <c r="C168" t="s">
        <v>4840</v>
      </c>
      <c r="D168" t="s">
        <v>4841</v>
      </c>
      <c r="E168" t="s">
        <v>4842</v>
      </c>
      <c r="F168" t="s">
        <v>4842</v>
      </c>
      <c r="G168" t="s">
        <v>4843</v>
      </c>
      <c r="H168">
        <f t="shared" si="2"/>
        <v>-3.0921778827528324E-2</v>
      </c>
    </row>
    <row r="169" spans="1:8" x14ac:dyDescent="0.25">
      <c r="A169" s="1" t="s">
        <v>987</v>
      </c>
      <c r="B169" t="s">
        <v>4844</v>
      </c>
      <c r="C169" t="s">
        <v>4845</v>
      </c>
      <c r="D169" t="s">
        <v>4846</v>
      </c>
      <c r="E169" t="s">
        <v>4847</v>
      </c>
      <c r="F169" t="s">
        <v>4847</v>
      </c>
      <c r="G169" t="s">
        <v>4848</v>
      </c>
      <c r="H169">
        <f t="shared" si="2"/>
        <v>-0.18560641961267493</v>
      </c>
    </row>
    <row r="170" spans="1:8" x14ac:dyDescent="0.25">
      <c r="A170" s="1" t="s">
        <v>993</v>
      </c>
      <c r="B170" t="s">
        <v>4849</v>
      </c>
      <c r="C170" t="s">
        <v>4850</v>
      </c>
      <c r="D170" t="s">
        <v>4851</v>
      </c>
      <c r="E170" t="s">
        <v>4852</v>
      </c>
      <c r="F170" t="s">
        <v>4852</v>
      </c>
      <c r="G170" t="s">
        <v>4853</v>
      </c>
      <c r="H170">
        <f t="shared" si="2"/>
        <v>0.11311971448521996</v>
      </c>
    </row>
    <row r="171" spans="1:8" x14ac:dyDescent="0.25">
      <c r="A171" s="1" t="s">
        <v>999</v>
      </c>
      <c r="B171" t="s">
        <v>4854</v>
      </c>
      <c r="C171" t="s">
        <v>4855</v>
      </c>
      <c r="D171" t="s">
        <v>4856</v>
      </c>
      <c r="E171" t="s">
        <v>4857</v>
      </c>
      <c r="F171" t="s">
        <v>4857</v>
      </c>
      <c r="G171" t="s">
        <v>4858</v>
      </c>
      <c r="H171">
        <f t="shared" si="2"/>
        <v>4.8755854882553844E-2</v>
      </c>
    </row>
    <row r="172" spans="1:8" x14ac:dyDescent="0.25">
      <c r="A172" s="1" t="s">
        <v>1005</v>
      </c>
      <c r="B172" t="s">
        <v>4859</v>
      </c>
      <c r="C172" t="s">
        <v>4860</v>
      </c>
      <c r="D172" t="s">
        <v>4861</v>
      </c>
      <c r="E172" t="s">
        <v>4862</v>
      </c>
      <c r="F172" t="s">
        <v>4862</v>
      </c>
      <c r="G172" t="s">
        <v>4863</v>
      </c>
      <c r="H172">
        <f t="shared" si="2"/>
        <v>-2.5188631489239499E-2</v>
      </c>
    </row>
    <row r="173" spans="1:8" x14ac:dyDescent="0.25">
      <c r="A173" s="1" t="s">
        <v>1011</v>
      </c>
      <c r="B173" t="s">
        <v>4864</v>
      </c>
      <c r="C173" t="s">
        <v>4865</v>
      </c>
      <c r="D173" t="s">
        <v>4866</v>
      </c>
      <c r="E173" t="s">
        <v>4867</v>
      </c>
      <c r="F173" t="s">
        <v>4867</v>
      </c>
      <c r="G173" t="s">
        <v>4868</v>
      </c>
      <c r="H173">
        <f t="shared" si="2"/>
        <v>-4.315660620953149E-2</v>
      </c>
    </row>
    <row r="174" spans="1:8" x14ac:dyDescent="0.25">
      <c r="A174" s="1" t="s">
        <v>1017</v>
      </c>
      <c r="B174" t="s">
        <v>4869</v>
      </c>
      <c r="C174" t="s">
        <v>4870</v>
      </c>
      <c r="D174" t="s">
        <v>4871</v>
      </c>
      <c r="E174" t="s">
        <v>4872</v>
      </c>
      <c r="F174" t="s">
        <v>4872</v>
      </c>
      <c r="G174" t="s">
        <v>4873</v>
      </c>
      <c r="H174">
        <f t="shared" si="2"/>
        <v>7.2891802344223169E-2</v>
      </c>
    </row>
    <row r="175" spans="1:8" x14ac:dyDescent="0.25">
      <c r="A175" s="1" t="s">
        <v>1023</v>
      </c>
      <c r="B175" t="s">
        <v>4874</v>
      </c>
      <c r="C175" t="s">
        <v>4875</v>
      </c>
      <c r="D175" t="s">
        <v>4876</v>
      </c>
      <c r="E175" t="s">
        <v>4877</v>
      </c>
      <c r="F175" t="s">
        <v>4877</v>
      </c>
      <c r="G175" t="s">
        <v>4878</v>
      </c>
      <c r="H175">
        <f t="shared" si="2"/>
        <v>1.8927428191930933E-2</v>
      </c>
    </row>
    <row r="176" spans="1:8" x14ac:dyDescent="0.25">
      <c r="A176" s="1" t="s">
        <v>1029</v>
      </c>
      <c r="B176" t="s">
        <v>4879</v>
      </c>
      <c r="C176" t="s">
        <v>4880</v>
      </c>
      <c r="D176" t="s">
        <v>4881</v>
      </c>
      <c r="E176" t="s">
        <v>4875</v>
      </c>
      <c r="F176" t="s">
        <v>4875</v>
      </c>
      <c r="G176" t="s">
        <v>4882</v>
      </c>
      <c r="H176">
        <f t="shared" si="2"/>
        <v>-6.6384195313413649E-2</v>
      </c>
    </row>
    <row r="177" spans="1:8" x14ac:dyDescent="0.25">
      <c r="A177" s="1" t="s">
        <v>1035</v>
      </c>
      <c r="B177" t="s">
        <v>4622</v>
      </c>
      <c r="C177" t="s">
        <v>4883</v>
      </c>
      <c r="D177" t="s">
        <v>4884</v>
      </c>
      <c r="E177" t="s">
        <v>4885</v>
      </c>
      <c r="F177" t="s">
        <v>4885</v>
      </c>
      <c r="G177" t="s">
        <v>4886</v>
      </c>
      <c r="H177">
        <f t="shared" si="2"/>
        <v>-2.5865714432670439E-2</v>
      </c>
    </row>
    <row r="178" spans="1:8" x14ac:dyDescent="0.25">
      <c r="A178" s="1" t="s">
        <v>1041</v>
      </c>
      <c r="B178" t="s">
        <v>4887</v>
      </c>
      <c r="C178" t="s">
        <v>4888</v>
      </c>
      <c r="D178" t="s">
        <v>4889</v>
      </c>
      <c r="E178" t="s">
        <v>4890</v>
      </c>
      <c r="F178" t="s">
        <v>4890</v>
      </c>
      <c r="G178" t="s">
        <v>4891</v>
      </c>
      <c r="H178">
        <f t="shared" si="2"/>
        <v>4.5329183454494992E-2</v>
      </c>
    </row>
    <row r="179" spans="1:8" x14ac:dyDescent="0.25">
      <c r="A179" s="1" t="s">
        <v>1047</v>
      </c>
      <c r="B179" t="s">
        <v>4892</v>
      </c>
      <c r="C179" t="s">
        <v>4893</v>
      </c>
      <c r="D179" t="s">
        <v>4894</v>
      </c>
      <c r="E179" t="s">
        <v>4895</v>
      </c>
      <c r="F179" t="s">
        <v>4895</v>
      </c>
      <c r="G179" t="s">
        <v>4896</v>
      </c>
      <c r="H179">
        <f t="shared" si="2"/>
        <v>9.5228297846280757E-2</v>
      </c>
    </row>
    <row r="180" spans="1:8" x14ac:dyDescent="0.25">
      <c r="A180" s="1" t="s">
        <v>1053</v>
      </c>
      <c r="B180" t="s">
        <v>4897</v>
      </c>
      <c r="C180" t="s">
        <v>4898</v>
      </c>
      <c r="D180" t="s">
        <v>4899</v>
      </c>
      <c r="E180" t="s">
        <v>4900</v>
      </c>
      <c r="F180" t="s">
        <v>4900</v>
      </c>
      <c r="G180" t="s">
        <v>4901</v>
      </c>
      <c r="H180">
        <f t="shared" si="2"/>
        <v>7.9123612546991781E-2</v>
      </c>
    </row>
    <row r="181" spans="1:8" x14ac:dyDescent="0.25">
      <c r="A181" s="1" t="s">
        <v>1059</v>
      </c>
      <c r="B181" t="s">
        <v>4902</v>
      </c>
      <c r="C181" t="s">
        <v>4903</v>
      </c>
      <c r="D181" t="s">
        <v>4904</v>
      </c>
      <c r="E181" t="s">
        <v>4905</v>
      </c>
      <c r="F181" t="s">
        <v>4905</v>
      </c>
      <c r="G181" t="s">
        <v>4906</v>
      </c>
      <c r="H181">
        <f t="shared" si="2"/>
        <v>5.0582965215746775E-2</v>
      </c>
    </row>
    <row r="182" spans="1:8" x14ac:dyDescent="0.25">
      <c r="A182" s="1" t="s">
        <v>1065</v>
      </c>
      <c r="B182" t="s">
        <v>4907</v>
      </c>
      <c r="C182" t="s">
        <v>4908</v>
      </c>
      <c r="D182" t="s">
        <v>4909</v>
      </c>
      <c r="E182" t="s">
        <v>4910</v>
      </c>
      <c r="F182" t="s">
        <v>4910</v>
      </c>
      <c r="G182" t="s">
        <v>4911</v>
      </c>
      <c r="H182">
        <f t="shared" si="2"/>
        <v>-4.8920517917287833E-2</v>
      </c>
    </row>
    <row r="183" spans="1:8" x14ac:dyDescent="0.25">
      <c r="A183" s="1" t="s">
        <v>1071</v>
      </c>
      <c r="B183" t="s">
        <v>4912</v>
      </c>
      <c r="C183" t="s">
        <v>4913</v>
      </c>
      <c r="D183" t="s">
        <v>4914</v>
      </c>
      <c r="E183" t="s">
        <v>4915</v>
      </c>
      <c r="F183" t="s">
        <v>4915</v>
      </c>
      <c r="G183" t="s">
        <v>4916</v>
      </c>
      <c r="H183">
        <f t="shared" si="2"/>
        <v>-9.7648778007292367E-2</v>
      </c>
    </row>
    <row r="184" spans="1:8" x14ac:dyDescent="0.25">
      <c r="A184" s="1" t="s">
        <v>1077</v>
      </c>
      <c r="B184" t="s">
        <v>4917</v>
      </c>
      <c r="C184" t="s">
        <v>4918</v>
      </c>
      <c r="D184" t="s">
        <v>4919</v>
      </c>
      <c r="E184" t="s">
        <v>4920</v>
      </c>
      <c r="F184" t="s">
        <v>4920</v>
      </c>
      <c r="G184" t="s">
        <v>4921</v>
      </c>
      <c r="H184">
        <f t="shared" si="2"/>
        <v>2.6056729298450598E-2</v>
      </c>
    </row>
    <row r="185" spans="1:8" x14ac:dyDescent="0.25">
      <c r="A185" s="1" t="s">
        <v>1083</v>
      </c>
      <c r="B185" t="s">
        <v>4922</v>
      </c>
      <c r="C185" t="s">
        <v>4923</v>
      </c>
      <c r="D185" t="s">
        <v>4924</v>
      </c>
      <c r="E185" t="s">
        <v>4925</v>
      </c>
      <c r="F185" t="s">
        <v>4925</v>
      </c>
      <c r="G185" t="s">
        <v>4926</v>
      </c>
      <c r="H185">
        <f t="shared" si="2"/>
        <v>1.5331028969149736E-2</v>
      </c>
    </row>
    <row r="186" spans="1:8" x14ac:dyDescent="0.25">
      <c r="A186" s="1" t="s">
        <v>1089</v>
      </c>
      <c r="B186" t="s">
        <v>4927</v>
      </c>
      <c r="C186" t="s">
        <v>4626</v>
      </c>
      <c r="D186" t="s">
        <v>4928</v>
      </c>
      <c r="E186" t="s">
        <v>4929</v>
      </c>
      <c r="F186" t="s">
        <v>4929</v>
      </c>
      <c r="G186" t="s">
        <v>4930</v>
      </c>
      <c r="H186">
        <f t="shared" si="2"/>
        <v>-4.6657343522804241E-2</v>
      </c>
    </row>
    <row r="187" spans="1:8" x14ac:dyDescent="0.25">
      <c r="A187" s="1" t="s">
        <v>1095</v>
      </c>
      <c r="B187" t="s">
        <v>4931</v>
      </c>
      <c r="C187" t="s">
        <v>4932</v>
      </c>
      <c r="D187" t="s">
        <v>4933</v>
      </c>
      <c r="E187" t="s">
        <v>4934</v>
      </c>
      <c r="F187" t="s">
        <v>4934</v>
      </c>
      <c r="G187" t="s">
        <v>4935</v>
      </c>
      <c r="H187">
        <f t="shared" si="2"/>
        <v>-2.558790526676321E-2</v>
      </c>
    </row>
    <row r="188" spans="1:8" x14ac:dyDescent="0.25">
      <c r="A188" s="1" t="s">
        <v>1101</v>
      </c>
      <c r="B188" t="s">
        <v>4936</v>
      </c>
      <c r="C188" t="s">
        <v>4937</v>
      </c>
      <c r="D188" t="s">
        <v>4938</v>
      </c>
      <c r="E188" t="s">
        <v>4939</v>
      </c>
      <c r="F188" t="s">
        <v>4939</v>
      </c>
      <c r="G188" t="s">
        <v>4940</v>
      </c>
      <c r="H188">
        <f t="shared" si="2"/>
        <v>0.23101984827516037</v>
      </c>
    </row>
    <row r="189" spans="1:8" x14ac:dyDescent="0.25">
      <c r="A189" s="1" t="s">
        <v>1107</v>
      </c>
      <c r="B189" t="s">
        <v>4941</v>
      </c>
      <c r="C189" t="s">
        <v>4942</v>
      </c>
      <c r="D189" t="s">
        <v>4943</v>
      </c>
      <c r="E189" t="s">
        <v>4944</v>
      </c>
      <c r="F189" t="s">
        <v>4944</v>
      </c>
      <c r="G189" t="s">
        <v>4945</v>
      </c>
      <c r="H189">
        <f t="shared" si="2"/>
        <v>-8.5462033733028658E-2</v>
      </c>
    </row>
    <row r="190" spans="1:8" x14ac:dyDescent="0.25">
      <c r="A190" s="1" t="s">
        <v>1113</v>
      </c>
      <c r="B190" t="s">
        <v>4946</v>
      </c>
      <c r="C190" t="s">
        <v>4947</v>
      </c>
      <c r="D190" t="s">
        <v>4948</v>
      </c>
      <c r="E190" t="s">
        <v>4949</v>
      </c>
      <c r="F190" t="s">
        <v>4949</v>
      </c>
      <c r="G190" t="s">
        <v>4950</v>
      </c>
      <c r="H190">
        <f t="shared" si="2"/>
        <v>-5.0340961503749171E-2</v>
      </c>
    </row>
    <row r="191" spans="1:8" x14ac:dyDescent="0.25">
      <c r="A191" s="1" t="s">
        <v>1119</v>
      </c>
      <c r="B191" t="s">
        <v>4951</v>
      </c>
      <c r="C191" t="s">
        <v>4952</v>
      </c>
      <c r="D191" t="s">
        <v>4861</v>
      </c>
      <c r="E191" t="s">
        <v>4953</v>
      </c>
      <c r="F191" t="s">
        <v>4953</v>
      </c>
      <c r="G191" t="s">
        <v>4954</v>
      </c>
      <c r="H191">
        <f t="shared" si="2"/>
        <v>-5.170382795809781E-2</v>
      </c>
    </row>
    <row r="192" spans="1:8" x14ac:dyDescent="0.25">
      <c r="A192" s="1" t="s">
        <v>1125</v>
      </c>
      <c r="B192" t="s">
        <v>4955</v>
      </c>
      <c r="C192" t="s">
        <v>4956</v>
      </c>
      <c r="D192" t="s">
        <v>4957</v>
      </c>
      <c r="E192" t="s">
        <v>4958</v>
      </c>
      <c r="F192" t="s">
        <v>4958</v>
      </c>
      <c r="G192" t="s">
        <v>4959</v>
      </c>
      <c r="H192">
        <f t="shared" si="2"/>
        <v>-7.9571162905661505E-2</v>
      </c>
    </row>
    <row r="193" spans="1:8" x14ac:dyDescent="0.25">
      <c r="A193" s="1" t="s">
        <v>1130</v>
      </c>
      <c r="B193" t="s">
        <v>4960</v>
      </c>
      <c r="C193" t="s">
        <v>4961</v>
      </c>
      <c r="D193" t="s">
        <v>4962</v>
      </c>
      <c r="E193" t="s">
        <v>4963</v>
      </c>
      <c r="F193" t="s">
        <v>4963</v>
      </c>
      <c r="G193" t="s">
        <v>4964</v>
      </c>
      <c r="H193">
        <f t="shared" si="2"/>
        <v>3.4907797871835115E-2</v>
      </c>
    </row>
    <row r="194" spans="1:8" x14ac:dyDescent="0.25">
      <c r="A194" s="1" t="s">
        <v>1135</v>
      </c>
      <c r="B194" t="s">
        <v>4965</v>
      </c>
      <c r="C194" t="s">
        <v>4966</v>
      </c>
      <c r="D194" t="s">
        <v>3744</v>
      </c>
      <c r="E194" t="s">
        <v>4967</v>
      </c>
      <c r="F194" t="s">
        <v>4967</v>
      </c>
      <c r="G194" t="s">
        <v>4968</v>
      </c>
      <c r="H194">
        <f t="shared" si="2"/>
        <v>2.9187012831726686E-2</v>
      </c>
    </row>
    <row r="195" spans="1:8" x14ac:dyDescent="0.25">
      <c r="A195" s="1" t="s">
        <v>1140</v>
      </c>
      <c r="B195" t="s">
        <v>4969</v>
      </c>
      <c r="C195" t="s">
        <v>4970</v>
      </c>
      <c r="D195" t="s">
        <v>4971</v>
      </c>
      <c r="E195" t="s">
        <v>4972</v>
      </c>
      <c r="F195" t="s">
        <v>4972</v>
      </c>
      <c r="G195" t="s">
        <v>4973</v>
      </c>
      <c r="H195">
        <f t="shared" si="2"/>
        <v>3.531534620902705E-2</v>
      </c>
    </row>
    <row r="196" spans="1:8" x14ac:dyDescent="0.25">
      <c r="A196" s="1" t="s">
        <v>1146</v>
      </c>
      <c r="B196" t="s">
        <v>4974</v>
      </c>
      <c r="C196" t="s">
        <v>4849</v>
      </c>
      <c r="D196" t="s">
        <v>4975</v>
      </c>
      <c r="E196" t="s">
        <v>4976</v>
      </c>
      <c r="F196" t="s">
        <v>4976</v>
      </c>
      <c r="G196" t="s">
        <v>4977</v>
      </c>
      <c r="H196">
        <f t="shared" ref="H196:H197" si="3">(F197-F196)/F196</f>
        <v>-0.14474450868919181</v>
      </c>
    </row>
    <row r="197" spans="1:8" x14ac:dyDescent="0.25">
      <c r="A197" s="1" t="s">
        <v>1152</v>
      </c>
      <c r="B197" t="s">
        <v>4978</v>
      </c>
      <c r="C197" t="s">
        <v>4979</v>
      </c>
      <c r="D197" t="s">
        <v>4980</v>
      </c>
      <c r="E197" t="s">
        <v>4981</v>
      </c>
      <c r="F197" t="s">
        <v>4981</v>
      </c>
      <c r="G197" t="s">
        <v>4982</v>
      </c>
      <c r="H197">
        <f t="shared" si="3"/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9735-F150-4914-9A25-9AA16944CF1E}">
  <dimension ref="A1:K197"/>
  <sheetViews>
    <sheetView topLeftCell="A161" workbookViewId="0">
      <selection activeCell="H3" sqref="H3:H197"/>
    </sheetView>
  </sheetViews>
  <sheetFormatPr defaultRowHeight="15" x14ac:dyDescent="0.25"/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13" t="s">
        <v>10941</v>
      </c>
    </row>
    <row r="2" spans="1:11" x14ac:dyDescent="0.25">
      <c r="A2" s="8" t="s">
        <v>7</v>
      </c>
      <c r="B2" t="s">
        <v>3897</v>
      </c>
      <c r="C2" t="s">
        <v>4774</v>
      </c>
      <c r="D2" t="s">
        <v>3890</v>
      </c>
      <c r="E2" t="s">
        <v>4774</v>
      </c>
      <c r="F2" t="s">
        <v>4774</v>
      </c>
      <c r="G2" t="s">
        <v>4986</v>
      </c>
    </row>
    <row r="3" spans="1:11" x14ac:dyDescent="0.25">
      <c r="A3" s="8" t="s">
        <v>12</v>
      </c>
      <c r="B3" t="s">
        <v>4987</v>
      </c>
      <c r="C3" t="s">
        <v>4988</v>
      </c>
      <c r="D3" t="s">
        <v>4971</v>
      </c>
      <c r="E3" t="s">
        <v>4989</v>
      </c>
      <c r="F3" t="s">
        <v>4989</v>
      </c>
      <c r="G3" t="s">
        <v>4990</v>
      </c>
      <c r="H3">
        <f>(F4-F3)/F3</f>
        <v>2.0017255909969698E-2</v>
      </c>
      <c r="J3">
        <f>_xlfn.VAR.P(H3:H196)</f>
        <v>4.6563563532916047E-3</v>
      </c>
      <c r="K3" t="s">
        <v>10943</v>
      </c>
    </row>
    <row r="4" spans="1:11" x14ac:dyDescent="0.25">
      <c r="A4" s="8" t="s">
        <v>17</v>
      </c>
      <c r="B4" t="s">
        <v>4991</v>
      </c>
      <c r="C4" t="s">
        <v>4992</v>
      </c>
      <c r="D4" t="s">
        <v>4993</v>
      </c>
      <c r="E4" t="s">
        <v>4994</v>
      </c>
      <c r="F4" t="s">
        <v>4994</v>
      </c>
      <c r="G4" t="s">
        <v>4995</v>
      </c>
      <c r="H4">
        <f t="shared" ref="H4:H67" si="0">(F5-F4)/F4</f>
        <v>-3.5696176015967244E-2</v>
      </c>
      <c r="J4">
        <f>AVERAGE(H3:H197)</f>
        <v>-4.8600364906242685E-3</v>
      </c>
      <c r="K4" t="s">
        <v>10942</v>
      </c>
    </row>
    <row r="5" spans="1:11" x14ac:dyDescent="0.25">
      <c r="A5" s="8" t="s">
        <v>22</v>
      </c>
      <c r="B5" t="s">
        <v>4996</v>
      </c>
      <c r="C5" t="s">
        <v>4997</v>
      </c>
      <c r="D5" t="s">
        <v>4998</v>
      </c>
      <c r="E5" t="s">
        <v>4999</v>
      </c>
      <c r="F5" t="s">
        <v>4999</v>
      </c>
      <c r="G5" t="s">
        <v>5000</v>
      </c>
      <c r="H5">
        <f t="shared" si="0"/>
        <v>-8.4210526315789472E-3</v>
      </c>
    </row>
    <row r="6" spans="1:11" x14ac:dyDescent="0.25">
      <c r="A6" s="8" t="s">
        <v>28</v>
      </c>
      <c r="B6" t="s">
        <v>5001</v>
      </c>
      <c r="C6" t="s">
        <v>5002</v>
      </c>
      <c r="D6" t="s">
        <v>5003</v>
      </c>
      <c r="E6" t="s">
        <v>5004</v>
      </c>
      <c r="F6" t="s">
        <v>5004</v>
      </c>
      <c r="G6" t="s">
        <v>5005</v>
      </c>
      <c r="H6">
        <f t="shared" si="0"/>
        <v>-2.9723991507430998E-2</v>
      </c>
    </row>
    <row r="7" spans="1:11" x14ac:dyDescent="0.25">
      <c r="A7" s="8" t="s">
        <v>34</v>
      </c>
      <c r="B7" t="s">
        <v>5006</v>
      </c>
      <c r="C7" t="s">
        <v>5007</v>
      </c>
      <c r="D7" t="s">
        <v>5008</v>
      </c>
      <c r="E7" t="s">
        <v>5009</v>
      </c>
      <c r="F7" t="s">
        <v>5009</v>
      </c>
      <c r="G7" t="s">
        <v>5010</v>
      </c>
      <c r="H7">
        <f t="shared" si="0"/>
        <v>-5.7622173595915392E-2</v>
      </c>
    </row>
    <row r="8" spans="1:11" x14ac:dyDescent="0.25">
      <c r="A8" s="8" t="s">
        <v>40</v>
      </c>
      <c r="B8" t="s">
        <v>5011</v>
      </c>
      <c r="C8" t="s">
        <v>4874</v>
      </c>
      <c r="D8" t="s">
        <v>5012</v>
      </c>
      <c r="E8" t="s">
        <v>5013</v>
      </c>
      <c r="F8" t="s">
        <v>5013</v>
      </c>
      <c r="G8" t="s">
        <v>5014</v>
      </c>
      <c r="H8">
        <f t="shared" si="0"/>
        <v>9.5975212848297214E-2</v>
      </c>
    </row>
    <row r="9" spans="1:11" x14ac:dyDescent="0.25">
      <c r="A9" s="8" t="s">
        <v>46</v>
      </c>
      <c r="B9" t="s">
        <v>5015</v>
      </c>
      <c r="C9" t="s">
        <v>5016</v>
      </c>
      <c r="D9" t="s">
        <v>5017</v>
      </c>
      <c r="E9" t="s">
        <v>5018</v>
      </c>
      <c r="F9" t="s">
        <v>5018</v>
      </c>
      <c r="G9" t="s">
        <v>5019</v>
      </c>
      <c r="H9">
        <f t="shared" si="0"/>
        <v>0.19156072018998446</v>
      </c>
    </row>
    <row r="10" spans="1:11" x14ac:dyDescent="0.25">
      <c r="A10" s="8" t="s">
        <v>52</v>
      </c>
      <c r="B10" t="s">
        <v>5020</v>
      </c>
      <c r="C10" t="s">
        <v>5021</v>
      </c>
      <c r="D10" t="s">
        <v>4999</v>
      </c>
      <c r="E10" t="s">
        <v>5022</v>
      </c>
      <c r="F10" t="s">
        <v>5022</v>
      </c>
      <c r="G10" t="s">
        <v>5023</v>
      </c>
      <c r="H10">
        <f t="shared" si="0"/>
        <v>1.9262854326947824E-3</v>
      </c>
    </row>
    <row r="11" spans="1:11" x14ac:dyDescent="0.25">
      <c r="A11" s="8" t="s">
        <v>58</v>
      </c>
      <c r="B11" t="s">
        <v>4797</v>
      </c>
      <c r="C11" t="s">
        <v>5024</v>
      </c>
      <c r="D11" t="s">
        <v>5025</v>
      </c>
      <c r="E11" t="s">
        <v>5026</v>
      </c>
      <c r="F11" t="s">
        <v>5026</v>
      </c>
      <c r="G11" t="s">
        <v>5027</v>
      </c>
      <c r="H11">
        <f t="shared" si="0"/>
        <v>1.2718130166305967E-2</v>
      </c>
    </row>
    <row r="12" spans="1:11" x14ac:dyDescent="0.25">
      <c r="A12" s="8" t="s">
        <v>64</v>
      </c>
      <c r="B12" t="s">
        <v>5028</v>
      </c>
      <c r="C12" t="s">
        <v>5029</v>
      </c>
      <c r="D12" t="s">
        <v>5030</v>
      </c>
      <c r="E12" t="s">
        <v>5031</v>
      </c>
      <c r="F12" t="s">
        <v>5031</v>
      </c>
      <c r="G12" t="s">
        <v>5032</v>
      </c>
      <c r="H12">
        <f t="shared" si="0"/>
        <v>1.5770954332464032E-2</v>
      </c>
    </row>
    <row r="13" spans="1:11" x14ac:dyDescent="0.25">
      <c r="A13" s="8" t="s">
        <v>70</v>
      </c>
      <c r="B13" t="s">
        <v>5033</v>
      </c>
      <c r="C13" t="s">
        <v>5034</v>
      </c>
      <c r="D13" t="s">
        <v>5035</v>
      </c>
      <c r="E13" t="s">
        <v>5036</v>
      </c>
      <c r="F13" t="s">
        <v>5036</v>
      </c>
      <c r="G13" t="s">
        <v>5037</v>
      </c>
      <c r="H13">
        <f t="shared" si="0"/>
        <v>6.339854983894623E-2</v>
      </c>
    </row>
    <row r="14" spans="1:11" x14ac:dyDescent="0.25">
      <c r="A14" s="8" t="s">
        <v>76</v>
      </c>
      <c r="B14" t="s">
        <v>5038</v>
      </c>
      <c r="C14" t="s">
        <v>5039</v>
      </c>
      <c r="D14" t="s">
        <v>5040</v>
      </c>
      <c r="E14" t="s">
        <v>5041</v>
      </c>
      <c r="F14" t="s">
        <v>5041</v>
      </c>
      <c r="G14" t="s">
        <v>5042</v>
      </c>
      <c r="H14">
        <f t="shared" si="0"/>
        <v>5.5427334656923963E-3</v>
      </c>
    </row>
    <row r="15" spans="1:11" x14ac:dyDescent="0.25">
      <c r="A15" s="8" t="s">
        <v>82</v>
      </c>
      <c r="B15" t="s">
        <v>5043</v>
      </c>
      <c r="C15" t="s">
        <v>5044</v>
      </c>
      <c r="D15" t="s">
        <v>4649</v>
      </c>
      <c r="E15" t="s">
        <v>5045</v>
      </c>
      <c r="F15" t="s">
        <v>5045</v>
      </c>
      <c r="G15" t="s">
        <v>5046</v>
      </c>
      <c r="H15">
        <f t="shared" si="0"/>
        <v>3.8989111548364272E-3</v>
      </c>
    </row>
    <row r="16" spans="1:11" x14ac:dyDescent="0.25">
      <c r="A16" s="8" t="s">
        <v>88</v>
      </c>
      <c r="B16" t="s">
        <v>5047</v>
      </c>
      <c r="C16" t="s">
        <v>5048</v>
      </c>
      <c r="D16" t="s">
        <v>5049</v>
      </c>
      <c r="E16" t="s">
        <v>5050</v>
      </c>
      <c r="F16" t="s">
        <v>5050</v>
      </c>
      <c r="G16" t="s">
        <v>5051</v>
      </c>
      <c r="H16">
        <f t="shared" si="0"/>
        <v>-1.3391991787652117E-3</v>
      </c>
    </row>
    <row r="17" spans="1:8" x14ac:dyDescent="0.25">
      <c r="A17" s="8" t="s">
        <v>94</v>
      </c>
      <c r="B17" t="s">
        <v>5052</v>
      </c>
      <c r="C17" t="s">
        <v>5053</v>
      </c>
      <c r="D17" t="s">
        <v>5054</v>
      </c>
      <c r="E17" t="s">
        <v>5055</v>
      </c>
      <c r="F17" t="s">
        <v>5055</v>
      </c>
      <c r="G17" t="s">
        <v>5056</v>
      </c>
      <c r="H17">
        <f t="shared" si="0"/>
        <v>1.0728215099906128E-2</v>
      </c>
    </row>
    <row r="18" spans="1:8" x14ac:dyDescent="0.25">
      <c r="A18" s="8" t="s">
        <v>100</v>
      </c>
      <c r="B18" t="s">
        <v>5057</v>
      </c>
      <c r="C18" t="s">
        <v>5058</v>
      </c>
      <c r="D18" t="s">
        <v>5059</v>
      </c>
      <c r="E18" t="s">
        <v>5060</v>
      </c>
      <c r="F18" t="s">
        <v>5060</v>
      </c>
      <c r="G18" t="s">
        <v>5061</v>
      </c>
      <c r="H18">
        <f t="shared" si="0"/>
        <v>-2.5208994618190476E-2</v>
      </c>
    </row>
    <row r="19" spans="1:8" x14ac:dyDescent="0.25">
      <c r="A19" s="8" t="s">
        <v>106</v>
      </c>
      <c r="B19" t="s">
        <v>5062</v>
      </c>
      <c r="C19" t="s">
        <v>5063</v>
      </c>
      <c r="D19" t="s">
        <v>5064</v>
      </c>
      <c r="E19" t="s">
        <v>5065</v>
      </c>
      <c r="F19" t="s">
        <v>5065</v>
      </c>
      <c r="G19" t="s">
        <v>5066</v>
      </c>
      <c r="H19">
        <f t="shared" si="0"/>
        <v>-4.8999591003136096E-3</v>
      </c>
    </row>
    <row r="20" spans="1:8" x14ac:dyDescent="0.25">
      <c r="A20" s="8" t="s">
        <v>112</v>
      </c>
      <c r="B20" t="s">
        <v>5067</v>
      </c>
      <c r="C20" t="s">
        <v>5068</v>
      </c>
      <c r="D20" t="s">
        <v>5069</v>
      </c>
      <c r="E20" t="s">
        <v>4946</v>
      </c>
      <c r="F20" t="s">
        <v>4946</v>
      </c>
      <c r="G20" t="s">
        <v>5070</v>
      </c>
      <c r="H20">
        <f t="shared" si="0"/>
        <v>0.17972915907907044</v>
      </c>
    </row>
    <row r="21" spans="1:8" x14ac:dyDescent="0.25">
      <c r="A21" s="8" t="s">
        <v>118</v>
      </c>
      <c r="B21" t="s">
        <v>5034</v>
      </c>
      <c r="C21" t="s">
        <v>5071</v>
      </c>
      <c r="D21" t="s">
        <v>5072</v>
      </c>
      <c r="E21" t="s">
        <v>5073</v>
      </c>
      <c r="F21" t="s">
        <v>5073</v>
      </c>
      <c r="G21" t="s">
        <v>5074</v>
      </c>
      <c r="H21">
        <f t="shared" si="0"/>
        <v>4.2086921739130437E-2</v>
      </c>
    </row>
    <row r="22" spans="1:8" x14ac:dyDescent="0.25">
      <c r="A22" s="8" t="s">
        <v>124</v>
      </c>
      <c r="B22" t="s">
        <v>5075</v>
      </c>
      <c r="C22" t="s">
        <v>5076</v>
      </c>
      <c r="D22" t="s">
        <v>5077</v>
      </c>
      <c r="E22" t="s">
        <v>5078</v>
      </c>
      <c r="F22" t="s">
        <v>5078</v>
      </c>
      <c r="G22" t="s">
        <v>5079</v>
      </c>
      <c r="H22">
        <f t="shared" si="0"/>
        <v>6.4308046205208483E-2</v>
      </c>
    </row>
    <row r="23" spans="1:8" x14ac:dyDescent="0.25">
      <c r="A23" s="8" t="s">
        <v>130</v>
      </c>
      <c r="B23" t="s">
        <v>5080</v>
      </c>
      <c r="C23" t="s">
        <v>5081</v>
      </c>
      <c r="D23" t="s">
        <v>5082</v>
      </c>
      <c r="E23" t="s">
        <v>5083</v>
      </c>
      <c r="F23" t="s">
        <v>5083</v>
      </c>
      <c r="G23" t="s">
        <v>5084</v>
      </c>
      <c r="H23">
        <f t="shared" si="0"/>
        <v>0.18063973737655289</v>
      </c>
    </row>
    <row r="24" spans="1:8" x14ac:dyDescent="0.25">
      <c r="A24" s="8" t="s">
        <v>136</v>
      </c>
      <c r="B24" t="s">
        <v>5085</v>
      </c>
      <c r="C24" t="s">
        <v>5086</v>
      </c>
      <c r="D24" t="s">
        <v>5083</v>
      </c>
      <c r="E24" t="s">
        <v>5087</v>
      </c>
      <c r="F24" t="s">
        <v>5087</v>
      </c>
      <c r="G24" t="s">
        <v>5088</v>
      </c>
      <c r="H24">
        <f t="shared" si="0"/>
        <v>8.2256072564971264E-2</v>
      </c>
    </row>
    <row r="25" spans="1:8" x14ac:dyDescent="0.25">
      <c r="A25" s="8" t="s">
        <v>142</v>
      </c>
      <c r="B25" t="s">
        <v>5089</v>
      </c>
      <c r="C25" t="s">
        <v>5090</v>
      </c>
      <c r="D25" t="s">
        <v>5091</v>
      </c>
      <c r="E25" t="s">
        <v>5092</v>
      </c>
      <c r="F25" t="s">
        <v>5092</v>
      </c>
      <c r="G25" t="s">
        <v>5093</v>
      </c>
      <c r="H25">
        <f t="shared" si="0"/>
        <v>-0.16878020529869414</v>
      </c>
    </row>
    <row r="26" spans="1:8" x14ac:dyDescent="0.25">
      <c r="A26" s="8" t="s">
        <v>148</v>
      </c>
      <c r="B26" t="s">
        <v>5094</v>
      </c>
      <c r="C26" t="s">
        <v>5095</v>
      </c>
      <c r="D26" t="s">
        <v>5096</v>
      </c>
      <c r="E26" t="s">
        <v>5097</v>
      </c>
      <c r="F26" t="s">
        <v>5097</v>
      </c>
      <c r="G26" t="s">
        <v>5098</v>
      </c>
      <c r="H26">
        <f t="shared" si="0"/>
        <v>2.7558957235412542E-3</v>
      </c>
    </row>
    <row r="27" spans="1:8" x14ac:dyDescent="0.25">
      <c r="A27" s="8" t="s">
        <v>153</v>
      </c>
      <c r="B27" t="s">
        <v>5099</v>
      </c>
      <c r="C27" t="s">
        <v>5100</v>
      </c>
      <c r="D27" t="s">
        <v>2252</v>
      </c>
      <c r="E27" t="s">
        <v>5101</v>
      </c>
      <c r="F27" t="s">
        <v>5101</v>
      </c>
      <c r="G27" t="s">
        <v>5102</v>
      </c>
      <c r="H27">
        <f t="shared" si="0"/>
        <v>-4.3482529745264911E-2</v>
      </c>
    </row>
    <row r="28" spans="1:8" x14ac:dyDescent="0.25">
      <c r="A28" s="8" t="s">
        <v>158</v>
      </c>
      <c r="B28" t="s">
        <v>5103</v>
      </c>
      <c r="C28" t="s">
        <v>5104</v>
      </c>
      <c r="D28" t="s">
        <v>5105</v>
      </c>
      <c r="E28" t="s">
        <v>2548</v>
      </c>
      <c r="F28" t="s">
        <v>2548</v>
      </c>
      <c r="G28" t="s">
        <v>5106</v>
      </c>
      <c r="H28">
        <f t="shared" si="0"/>
        <v>8.9892275727827889E-2</v>
      </c>
    </row>
    <row r="29" spans="1:8" x14ac:dyDescent="0.25">
      <c r="A29" s="8" t="s">
        <v>164</v>
      </c>
      <c r="B29" t="s">
        <v>5107</v>
      </c>
      <c r="C29" t="s">
        <v>2269</v>
      </c>
      <c r="D29" t="s">
        <v>5108</v>
      </c>
      <c r="E29" t="s">
        <v>2336</v>
      </c>
      <c r="F29" t="s">
        <v>2336</v>
      </c>
      <c r="G29" t="s">
        <v>5109</v>
      </c>
      <c r="H29">
        <f t="shared" si="0"/>
        <v>0.15337539924089444</v>
      </c>
    </row>
    <row r="30" spans="1:8" x14ac:dyDescent="0.25">
      <c r="A30" s="8" t="s">
        <v>170</v>
      </c>
      <c r="B30" t="s">
        <v>5110</v>
      </c>
      <c r="C30" t="s">
        <v>5111</v>
      </c>
      <c r="D30" t="s">
        <v>5112</v>
      </c>
      <c r="E30" t="s">
        <v>5113</v>
      </c>
      <c r="F30" t="s">
        <v>5113</v>
      </c>
      <c r="G30" t="s">
        <v>5114</v>
      </c>
      <c r="H30">
        <f t="shared" si="0"/>
        <v>-3.9020399999999997E-2</v>
      </c>
    </row>
    <row r="31" spans="1:8" x14ac:dyDescent="0.25">
      <c r="A31" s="8" t="s">
        <v>176</v>
      </c>
      <c r="B31" t="s">
        <v>5115</v>
      </c>
      <c r="C31" t="s">
        <v>5116</v>
      </c>
      <c r="D31" t="s">
        <v>5117</v>
      </c>
      <c r="E31" t="s">
        <v>5118</v>
      </c>
      <c r="F31" t="s">
        <v>5118</v>
      </c>
      <c r="G31" t="s">
        <v>5119</v>
      </c>
      <c r="H31">
        <f t="shared" si="0"/>
        <v>-2.2680920636417596E-2</v>
      </c>
    </row>
    <row r="32" spans="1:8" x14ac:dyDescent="0.25">
      <c r="A32" s="8" t="s">
        <v>182</v>
      </c>
      <c r="B32" t="s">
        <v>5120</v>
      </c>
      <c r="C32" t="s">
        <v>5121</v>
      </c>
      <c r="D32" t="s">
        <v>5122</v>
      </c>
      <c r="E32" t="s">
        <v>5123</v>
      </c>
      <c r="F32" t="s">
        <v>5123</v>
      </c>
      <c r="G32" t="s">
        <v>5124</v>
      </c>
      <c r="H32">
        <f t="shared" si="0"/>
        <v>-4.3459364360033961E-2</v>
      </c>
    </row>
    <row r="33" spans="1:8" x14ac:dyDescent="0.25">
      <c r="A33" s="8" t="s">
        <v>188</v>
      </c>
      <c r="B33" t="s">
        <v>5125</v>
      </c>
      <c r="C33" t="s">
        <v>5126</v>
      </c>
      <c r="D33" t="s">
        <v>5127</v>
      </c>
      <c r="E33" t="s">
        <v>5128</v>
      </c>
      <c r="F33" t="s">
        <v>5128</v>
      </c>
      <c r="G33" t="s">
        <v>5129</v>
      </c>
      <c r="H33">
        <f t="shared" si="0"/>
        <v>-4.915950797384349E-2</v>
      </c>
    </row>
    <row r="34" spans="1:8" x14ac:dyDescent="0.25">
      <c r="A34" s="8" t="s">
        <v>193</v>
      </c>
      <c r="B34" t="s">
        <v>2269</v>
      </c>
      <c r="C34" t="s">
        <v>5130</v>
      </c>
      <c r="D34" t="s">
        <v>5131</v>
      </c>
      <c r="E34" t="s">
        <v>5132</v>
      </c>
      <c r="F34" t="s">
        <v>5132</v>
      </c>
      <c r="G34" t="s">
        <v>5133</v>
      </c>
      <c r="H34">
        <f t="shared" si="0"/>
        <v>-0.14506880872581049</v>
      </c>
    </row>
    <row r="35" spans="1:8" x14ac:dyDescent="0.25">
      <c r="A35" s="8" t="s">
        <v>199</v>
      </c>
      <c r="B35" t="s">
        <v>5134</v>
      </c>
      <c r="C35" t="s">
        <v>2488</v>
      </c>
      <c r="D35" t="s">
        <v>5135</v>
      </c>
      <c r="E35" t="s">
        <v>5136</v>
      </c>
      <c r="F35" t="s">
        <v>5136</v>
      </c>
      <c r="G35" t="s">
        <v>5137</v>
      </c>
      <c r="H35">
        <f t="shared" si="0"/>
        <v>-8.3612744060057503E-2</v>
      </c>
    </row>
    <row r="36" spans="1:8" x14ac:dyDescent="0.25">
      <c r="A36" s="8" t="s">
        <v>205</v>
      </c>
      <c r="B36" t="s">
        <v>5138</v>
      </c>
      <c r="C36" t="s">
        <v>2437</v>
      </c>
      <c r="D36" t="s">
        <v>5139</v>
      </c>
      <c r="E36" t="s">
        <v>5140</v>
      </c>
      <c r="F36" t="s">
        <v>5140</v>
      </c>
      <c r="G36" t="s">
        <v>5141</v>
      </c>
      <c r="H36">
        <f t="shared" si="0"/>
        <v>-0.16479631014407256</v>
      </c>
    </row>
    <row r="37" spans="1:8" x14ac:dyDescent="0.25">
      <c r="A37" s="8" t="s">
        <v>211</v>
      </c>
      <c r="B37" t="s">
        <v>5142</v>
      </c>
      <c r="C37" t="s">
        <v>5143</v>
      </c>
      <c r="D37" t="s">
        <v>5144</v>
      </c>
      <c r="E37" t="s">
        <v>5145</v>
      </c>
      <c r="F37" t="s">
        <v>5145</v>
      </c>
      <c r="G37" t="s">
        <v>5146</v>
      </c>
      <c r="H37">
        <f t="shared" si="0"/>
        <v>3.4321585594835904E-2</v>
      </c>
    </row>
    <row r="38" spans="1:8" x14ac:dyDescent="0.25">
      <c r="A38" s="8" t="s">
        <v>217</v>
      </c>
      <c r="B38" t="s">
        <v>5147</v>
      </c>
      <c r="C38" t="s">
        <v>5148</v>
      </c>
      <c r="D38" t="s">
        <v>5149</v>
      </c>
      <c r="E38" t="s">
        <v>5150</v>
      </c>
      <c r="F38" t="s">
        <v>5150</v>
      </c>
      <c r="G38" t="s">
        <v>5151</v>
      </c>
      <c r="H38">
        <f t="shared" si="0"/>
        <v>-0.11621011013837899</v>
      </c>
    </row>
    <row r="39" spans="1:8" x14ac:dyDescent="0.25">
      <c r="A39" s="8" t="s">
        <v>223</v>
      </c>
      <c r="B39" t="s">
        <v>5152</v>
      </c>
      <c r="C39" t="s">
        <v>5153</v>
      </c>
      <c r="D39" t="s">
        <v>5154</v>
      </c>
      <c r="E39" t="s">
        <v>5155</v>
      </c>
      <c r="F39" t="s">
        <v>5155</v>
      </c>
      <c r="G39" t="s">
        <v>5156</v>
      </c>
      <c r="H39">
        <f t="shared" si="0"/>
        <v>-7.6689551046493054E-2</v>
      </c>
    </row>
    <row r="40" spans="1:8" x14ac:dyDescent="0.25">
      <c r="A40" s="8" t="s">
        <v>229</v>
      </c>
      <c r="B40" t="s">
        <v>5157</v>
      </c>
      <c r="C40" t="s">
        <v>4631</v>
      </c>
      <c r="D40" t="s">
        <v>5158</v>
      </c>
      <c r="E40" t="s">
        <v>5159</v>
      </c>
      <c r="F40" t="s">
        <v>5159</v>
      </c>
      <c r="G40" t="s">
        <v>5160</v>
      </c>
      <c r="H40">
        <f t="shared" si="0"/>
        <v>6.9562206790756073E-2</v>
      </c>
    </row>
    <row r="41" spans="1:8" x14ac:dyDescent="0.25">
      <c r="A41" s="8" t="s">
        <v>235</v>
      </c>
      <c r="B41" t="s">
        <v>5161</v>
      </c>
      <c r="C41" t="s">
        <v>5162</v>
      </c>
      <c r="D41" t="s">
        <v>5163</v>
      </c>
      <c r="E41" t="s">
        <v>5164</v>
      </c>
      <c r="F41" t="s">
        <v>5164</v>
      </c>
      <c r="G41" t="s">
        <v>5165</v>
      </c>
      <c r="H41">
        <f t="shared" si="0"/>
        <v>-0.10063098041367124</v>
      </c>
    </row>
    <row r="42" spans="1:8" x14ac:dyDescent="0.25">
      <c r="A42" s="8" t="s">
        <v>241</v>
      </c>
      <c r="B42" t="s">
        <v>5166</v>
      </c>
      <c r="C42" t="s">
        <v>5167</v>
      </c>
      <c r="D42" t="s">
        <v>5168</v>
      </c>
      <c r="E42" t="s">
        <v>5169</v>
      </c>
      <c r="F42" t="s">
        <v>5169</v>
      </c>
      <c r="G42" t="s">
        <v>5170</v>
      </c>
      <c r="H42">
        <f t="shared" si="0"/>
        <v>-3.5438046411225041E-2</v>
      </c>
    </row>
    <row r="43" spans="1:8" x14ac:dyDescent="0.25">
      <c r="A43" s="8" t="s">
        <v>247</v>
      </c>
      <c r="B43" t="s">
        <v>5171</v>
      </c>
      <c r="C43" t="s">
        <v>5172</v>
      </c>
      <c r="D43" t="s">
        <v>5173</v>
      </c>
      <c r="E43" t="s">
        <v>5174</v>
      </c>
      <c r="F43" t="s">
        <v>5174</v>
      </c>
      <c r="G43" t="s">
        <v>5175</v>
      </c>
      <c r="H43">
        <f t="shared" si="0"/>
        <v>5.3711321404537889E-2</v>
      </c>
    </row>
    <row r="44" spans="1:8" x14ac:dyDescent="0.25">
      <c r="A44" s="8" t="s">
        <v>253</v>
      </c>
      <c r="B44" t="s">
        <v>5176</v>
      </c>
      <c r="C44" t="s">
        <v>5177</v>
      </c>
      <c r="D44" t="s">
        <v>3736</v>
      </c>
      <c r="E44" t="s">
        <v>5178</v>
      </c>
      <c r="F44" t="s">
        <v>5178</v>
      </c>
      <c r="G44" t="s">
        <v>5179</v>
      </c>
      <c r="H44">
        <f t="shared" si="0"/>
        <v>9.2035398230088487E-3</v>
      </c>
    </row>
    <row r="45" spans="1:8" x14ac:dyDescent="0.25">
      <c r="A45" s="8" t="s">
        <v>259</v>
      </c>
      <c r="B45" t="s">
        <v>5180</v>
      </c>
      <c r="C45" t="s">
        <v>5181</v>
      </c>
      <c r="D45" t="s">
        <v>5182</v>
      </c>
      <c r="E45" t="s">
        <v>5183</v>
      </c>
      <c r="F45" t="s">
        <v>5183</v>
      </c>
      <c r="G45" t="s">
        <v>5184</v>
      </c>
      <c r="H45">
        <f t="shared" si="0"/>
        <v>-2.9288004209049458E-2</v>
      </c>
    </row>
    <row r="46" spans="1:8" x14ac:dyDescent="0.25">
      <c r="A46" s="8" t="s">
        <v>265</v>
      </c>
      <c r="B46" t="s">
        <v>5185</v>
      </c>
      <c r="C46" t="s">
        <v>5186</v>
      </c>
      <c r="D46" t="s">
        <v>5187</v>
      </c>
      <c r="E46" t="s">
        <v>5188</v>
      </c>
      <c r="F46" t="s">
        <v>5188</v>
      </c>
      <c r="G46" t="s">
        <v>5189</v>
      </c>
      <c r="H46">
        <f t="shared" si="0"/>
        <v>-3.4869016616766633E-2</v>
      </c>
    </row>
    <row r="47" spans="1:8" x14ac:dyDescent="0.25">
      <c r="A47" s="8" t="s">
        <v>271</v>
      </c>
      <c r="B47" t="s">
        <v>5190</v>
      </c>
      <c r="C47" t="s">
        <v>5191</v>
      </c>
      <c r="D47" t="s">
        <v>3915</v>
      </c>
      <c r="E47" t="s">
        <v>5192</v>
      </c>
      <c r="F47" t="s">
        <v>5192</v>
      </c>
      <c r="G47" t="s">
        <v>5193</v>
      </c>
      <c r="H47">
        <f t="shared" si="0"/>
        <v>9.0790007143017867E-2</v>
      </c>
    </row>
    <row r="48" spans="1:8" x14ac:dyDescent="0.25">
      <c r="A48" s="8" t="s">
        <v>277</v>
      </c>
      <c r="B48" t="s">
        <v>5194</v>
      </c>
      <c r="C48" t="s">
        <v>5195</v>
      </c>
      <c r="D48" t="s">
        <v>5196</v>
      </c>
      <c r="E48" t="s">
        <v>5197</v>
      </c>
      <c r="F48" t="s">
        <v>5197</v>
      </c>
      <c r="G48" t="s">
        <v>5198</v>
      </c>
      <c r="H48">
        <f t="shared" si="0"/>
        <v>3.7583645100394712E-2</v>
      </c>
    </row>
    <row r="49" spans="1:8" x14ac:dyDescent="0.25">
      <c r="A49" s="8" t="s">
        <v>283</v>
      </c>
      <c r="B49" t="s">
        <v>5199</v>
      </c>
      <c r="C49" t="s">
        <v>5200</v>
      </c>
      <c r="D49" t="s">
        <v>5201</v>
      </c>
      <c r="E49" t="s">
        <v>2181</v>
      </c>
      <c r="F49" t="s">
        <v>2181</v>
      </c>
      <c r="G49" t="s">
        <v>5202</v>
      </c>
      <c r="H49">
        <f t="shared" si="0"/>
        <v>-7.3933130564557234E-2</v>
      </c>
    </row>
    <row r="50" spans="1:8" x14ac:dyDescent="0.25">
      <c r="A50" s="8" t="s">
        <v>289</v>
      </c>
      <c r="B50" t="s">
        <v>5203</v>
      </c>
      <c r="C50" t="s">
        <v>5204</v>
      </c>
      <c r="D50" t="s">
        <v>5205</v>
      </c>
      <c r="E50" t="s">
        <v>5206</v>
      </c>
      <c r="F50" t="s">
        <v>5206</v>
      </c>
      <c r="G50" t="s">
        <v>5207</v>
      </c>
      <c r="H50">
        <f t="shared" si="0"/>
        <v>1.5359813703882346E-2</v>
      </c>
    </row>
    <row r="51" spans="1:8" x14ac:dyDescent="0.25">
      <c r="A51" s="8" t="s">
        <v>295</v>
      </c>
      <c r="B51" t="s">
        <v>5208</v>
      </c>
      <c r="C51" t="s">
        <v>5209</v>
      </c>
      <c r="D51" t="s">
        <v>5190</v>
      </c>
      <c r="E51" t="s">
        <v>5210</v>
      </c>
      <c r="F51" t="s">
        <v>5210</v>
      </c>
      <c r="G51" t="s">
        <v>5211</v>
      </c>
      <c r="H51">
        <f t="shared" si="0"/>
        <v>4.890067014602182E-2</v>
      </c>
    </row>
    <row r="52" spans="1:8" x14ac:dyDescent="0.25">
      <c r="A52" s="8" t="s">
        <v>301</v>
      </c>
      <c r="B52" t="s">
        <v>5212</v>
      </c>
      <c r="C52" t="s">
        <v>5213</v>
      </c>
      <c r="D52" t="s">
        <v>5214</v>
      </c>
      <c r="E52" t="s">
        <v>5215</v>
      </c>
      <c r="F52" t="s">
        <v>5215</v>
      </c>
      <c r="G52" t="s">
        <v>5216</v>
      </c>
      <c r="H52">
        <f t="shared" si="0"/>
        <v>-5.0310245676500998E-2</v>
      </c>
    </row>
    <row r="53" spans="1:8" x14ac:dyDescent="0.25">
      <c r="A53" s="8" t="s">
        <v>307</v>
      </c>
      <c r="B53" t="s">
        <v>5217</v>
      </c>
      <c r="C53" t="s">
        <v>5218</v>
      </c>
      <c r="D53" t="s">
        <v>5178</v>
      </c>
      <c r="E53" t="s">
        <v>5219</v>
      </c>
      <c r="F53" t="s">
        <v>5219</v>
      </c>
      <c r="G53" t="s">
        <v>5220</v>
      </c>
      <c r="H53">
        <f t="shared" si="0"/>
        <v>-2.1543368858496045E-2</v>
      </c>
    </row>
    <row r="54" spans="1:8" x14ac:dyDescent="0.25">
      <c r="A54" s="8" t="s">
        <v>313</v>
      </c>
      <c r="B54" t="s">
        <v>5221</v>
      </c>
      <c r="C54" t="s">
        <v>5222</v>
      </c>
      <c r="D54" t="s">
        <v>5015</v>
      </c>
      <c r="E54" t="s">
        <v>5223</v>
      </c>
      <c r="F54" t="s">
        <v>5223</v>
      </c>
      <c r="G54" t="s">
        <v>5224</v>
      </c>
      <c r="H54">
        <f t="shared" si="0"/>
        <v>-0.19527161162245082</v>
      </c>
    </row>
    <row r="55" spans="1:8" x14ac:dyDescent="0.25">
      <c r="A55" s="8" t="s">
        <v>319</v>
      </c>
      <c r="B55" t="s">
        <v>5225</v>
      </c>
      <c r="C55" t="s">
        <v>5226</v>
      </c>
      <c r="D55" t="s">
        <v>3425</v>
      </c>
      <c r="E55" t="s">
        <v>5227</v>
      </c>
      <c r="F55" t="s">
        <v>5227</v>
      </c>
      <c r="G55" t="s">
        <v>5228</v>
      </c>
      <c r="H55">
        <f t="shared" si="0"/>
        <v>-0.11796362413097107</v>
      </c>
    </row>
    <row r="56" spans="1:8" x14ac:dyDescent="0.25">
      <c r="A56" s="8" t="s">
        <v>325</v>
      </c>
      <c r="B56" t="s">
        <v>3225</v>
      </c>
      <c r="C56" t="s">
        <v>3644</v>
      </c>
      <c r="D56" t="s">
        <v>5229</v>
      </c>
      <c r="E56" t="s">
        <v>5230</v>
      </c>
      <c r="F56" t="s">
        <v>5230</v>
      </c>
      <c r="G56" t="s">
        <v>5231</v>
      </c>
      <c r="H56">
        <f t="shared" si="0"/>
        <v>-7.3735109395621182E-2</v>
      </c>
    </row>
    <row r="57" spans="1:8" x14ac:dyDescent="0.25">
      <c r="A57" s="8" t="s">
        <v>331</v>
      </c>
      <c r="B57" t="s">
        <v>5232</v>
      </c>
      <c r="C57" t="s">
        <v>5233</v>
      </c>
      <c r="D57" t="s">
        <v>5234</v>
      </c>
      <c r="E57" t="s">
        <v>5235</v>
      </c>
      <c r="F57" t="s">
        <v>5235</v>
      </c>
      <c r="G57" t="s">
        <v>5236</v>
      </c>
      <c r="H57">
        <f t="shared" si="0"/>
        <v>2.744990392533626E-2</v>
      </c>
    </row>
    <row r="58" spans="1:8" x14ac:dyDescent="0.25">
      <c r="A58" s="8" t="s">
        <v>337</v>
      </c>
      <c r="B58" t="s">
        <v>3368</v>
      </c>
      <c r="C58" t="s">
        <v>5237</v>
      </c>
      <c r="D58" t="s">
        <v>5238</v>
      </c>
      <c r="E58" t="s">
        <v>5239</v>
      </c>
      <c r="F58" t="s">
        <v>5239</v>
      </c>
      <c r="G58" t="s">
        <v>5240</v>
      </c>
      <c r="H58">
        <f t="shared" si="0"/>
        <v>-2.6182180069462997E-2</v>
      </c>
    </row>
    <row r="59" spans="1:8" x14ac:dyDescent="0.25">
      <c r="A59" s="8" t="s">
        <v>343</v>
      </c>
      <c r="B59" t="s">
        <v>5241</v>
      </c>
      <c r="C59" t="s">
        <v>5242</v>
      </c>
      <c r="D59" t="s">
        <v>5243</v>
      </c>
      <c r="E59" t="s">
        <v>5244</v>
      </c>
      <c r="F59" t="s">
        <v>5244</v>
      </c>
      <c r="G59" t="s">
        <v>5245</v>
      </c>
      <c r="H59">
        <f t="shared" si="0"/>
        <v>0.17530860973090234</v>
      </c>
    </row>
    <row r="60" spans="1:8" x14ac:dyDescent="0.25">
      <c r="A60" s="8" t="s">
        <v>349</v>
      </c>
      <c r="B60" t="s">
        <v>5246</v>
      </c>
      <c r="C60" t="s">
        <v>4423</v>
      </c>
      <c r="D60" t="s">
        <v>5247</v>
      </c>
      <c r="E60" t="s">
        <v>5248</v>
      </c>
      <c r="F60" t="s">
        <v>5248</v>
      </c>
      <c r="G60" t="s">
        <v>5249</v>
      </c>
      <c r="H60">
        <f t="shared" si="0"/>
        <v>5.1820751633986931E-2</v>
      </c>
    </row>
    <row r="61" spans="1:8" x14ac:dyDescent="0.25">
      <c r="A61" s="8" t="s">
        <v>355</v>
      </c>
      <c r="B61" t="s">
        <v>3099</v>
      </c>
      <c r="C61" t="s">
        <v>5250</v>
      </c>
      <c r="D61" t="s">
        <v>3481</v>
      </c>
      <c r="E61" t="s">
        <v>5251</v>
      </c>
      <c r="F61" t="s">
        <v>5251</v>
      </c>
      <c r="G61" t="s">
        <v>5252</v>
      </c>
      <c r="H61">
        <f t="shared" si="0"/>
        <v>4.4384597328348931E-3</v>
      </c>
    </row>
    <row r="62" spans="1:8" x14ac:dyDescent="0.25">
      <c r="A62" s="8" t="s">
        <v>361</v>
      </c>
      <c r="B62" t="s">
        <v>3703</v>
      </c>
      <c r="C62" t="s">
        <v>5253</v>
      </c>
      <c r="D62" t="s">
        <v>5254</v>
      </c>
      <c r="E62" t="s">
        <v>5255</v>
      </c>
      <c r="F62" t="s">
        <v>5255</v>
      </c>
      <c r="G62" t="s">
        <v>5256</v>
      </c>
      <c r="H62">
        <f t="shared" si="0"/>
        <v>-0.12969507864317625</v>
      </c>
    </row>
    <row r="63" spans="1:8" x14ac:dyDescent="0.25">
      <c r="A63" s="8" t="s">
        <v>367</v>
      </c>
      <c r="B63" t="s">
        <v>3956</v>
      </c>
      <c r="C63" t="s">
        <v>3979</v>
      </c>
      <c r="D63" t="s">
        <v>3415</v>
      </c>
      <c r="E63" t="s">
        <v>3344</v>
      </c>
      <c r="F63" t="s">
        <v>3344</v>
      </c>
      <c r="G63" t="s">
        <v>5257</v>
      </c>
      <c r="H63">
        <f t="shared" si="0"/>
        <v>-4.5189084670959244E-2</v>
      </c>
    </row>
    <row r="64" spans="1:8" x14ac:dyDescent="0.25">
      <c r="A64" s="8" t="s">
        <v>373</v>
      </c>
      <c r="B64" t="s">
        <v>5233</v>
      </c>
      <c r="C64" t="s">
        <v>3231</v>
      </c>
      <c r="D64" t="s">
        <v>5258</v>
      </c>
      <c r="E64" t="s">
        <v>3418</v>
      </c>
      <c r="F64" t="s">
        <v>3418</v>
      </c>
      <c r="G64" t="s">
        <v>5259</v>
      </c>
      <c r="H64">
        <f t="shared" si="0"/>
        <v>6.1951553790174058E-2</v>
      </c>
    </row>
    <row r="65" spans="1:8" x14ac:dyDescent="0.25">
      <c r="A65" s="8" t="s">
        <v>379</v>
      </c>
      <c r="B65" t="s">
        <v>5260</v>
      </c>
      <c r="C65" t="s">
        <v>5261</v>
      </c>
      <c r="D65" t="s">
        <v>5262</v>
      </c>
      <c r="E65" t="s">
        <v>5263</v>
      </c>
      <c r="F65" t="s">
        <v>5263</v>
      </c>
      <c r="G65" t="s">
        <v>5264</v>
      </c>
      <c r="H65">
        <f t="shared" si="0"/>
        <v>0.10866299721239352</v>
      </c>
    </row>
    <row r="66" spans="1:8" x14ac:dyDescent="0.25">
      <c r="A66" s="8" t="s">
        <v>385</v>
      </c>
      <c r="B66" t="s">
        <v>3464</v>
      </c>
      <c r="C66" t="s">
        <v>5265</v>
      </c>
      <c r="D66" t="s">
        <v>3237</v>
      </c>
      <c r="E66" t="s">
        <v>4451</v>
      </c>
      <c r="F66" t="s">
        <v>4451</v>
      </c>
      <c r="G66" t="s">
        <v>5266</v>
      </c>
      <c r="H66">
        <f t="shared" si="0"/>
        <v>6.7751356543616905E-3</v>
      </c>
    </row>
    <row r="67" spans="1:8" x14ac:dyDescent="0.25">
      <c r="A67" s="8" t="s">
        <v>391</v>
      </c>
      <c r="B67" t="s">
        <v>5267</v>
      </c>
      <c r="C67" t="s">
        <v>4436</v>
      </c>
      <c r="D67" t="s">
        <v>5268</v>
      </c>
      <c r="E67" t="s">
        <v>3683</v>
      </c>
      <c r="F67" t="s">
        <v>3683</v>
      </c>
      <c r="G67" t="s">
        <v>5269</v>
      </c>
      <c r="H67">
        <f t="shared" si="0"/>
        <v>6.9537233309231346E-3</v>
      </c>
    </row>
    <row r="68" spans="1:8" x14ac:dyDescent="0.25">
      <c r="A68" s="8" t="s">
        <v>396</v>
      </c>
      <c r="B68" t="s">
        <v>5270</v>
      </c>
      <c r="C68" t="s">
        <v>5271</v>
      </c>
      <c r="D68" t="s">
        <v>5272</v>
      </c>
      <c r="E68" t="s">
        <v>3694</v>
      </c>
      <c r="F68" t="s">
        <v>3694</v>
      </c>
      <c r="G68" t="s">
        <v>5273</v>
      </c>
      <c r="H68">
        <f t="shared" ref="H68:H131" si="1">(F69-F68)/F68</f>
        <v>-2.3167766165465942E-2</v>
      </c>
    </row>
    <row r="69" spans="1:8" x14ac:dyDescent="0.25">
      <c r="A69" s="8" t="s">
        <v>402</v>
      </c>
      <c r="B69" t="s">
        <v>5274</v>
      </c>
      <c r="C69" t="s">
        <v>5274</v>
      </c>
      <c r="D69" t="s">
        <v>5275</v>
      </c>
      <c r="E69" t="s">
        <v>5276</v>
      </c>
      <c r="F69" t="s">
        <v>5276</v>
      </c>
      <c r="G69" t="s">
        <v>5277</v>
      </c>
      <c r="H69">
        <f t="shared" si="1"/>
        <v>-3.2383080154302399E-2</v>
      </c>
    </row>
    <row r="70" spans="1:8" x14ac:dyDescent="0.25">
      <c r="A70" s="8" t="s">
        <v>408</v>
      </c>
      <c r="B70" t="s">
        <v>5278</v>
      </c>
      <c r="C70" t="s">
        <v>5279</v>
      </c>
      <c r="D70" t="s">
        <v>3434</v>
      </c>
      <c r="E70" t="s">
        <v>5280</v>
      </c>
      <c r="F70" t="s">
        <v>5280</v>
      </c>
      <c r="G70" t="s">
        <v>5281</v>
      </c>
      <c r="H70">
        <f t="shared" si="1"/>
        <v>-0.11572000942729201</v>
      </c>
    </row>
    <row r="71" spans="1:8" x14ac:dyDescent="0.25">
      <c r="A71" s="8" t="s">
        <v>414</v>
      </c>
      <c r="B71" t="s">
        <v>5282</v>
      </c>
      <c r="C71" t="s">
        <v>5268</v>
      </c>
      <c r="D71" t="s">
        <v>5283</v>
      </c>
      <c r="E71" t="s">
        <v>4122</v>
      </c>
      <c r="F71" t="s">
        <v>4122</v>
      </c>
      <c r="G71" t="s">
        <v>5284</v>
      </c>
      <c r="H71">
        <f t="shared" si="1"/>
        <v>1.8656743070362473E-2</v>
      </c>
    </row>
    <row r="72" spans="1:8" x14ac:dyDescent="0.25">
      <c r="A72" s="8" t="s">
        <v>420</v>
      </c>
      <c r="B72" t="s">
        <v>5285</v>
      </c>
      <c r="C72" t="s">
        <v>4231</v>
      </c>
      <c r="D72" t="s">
        <v>4522</v>
      </c>
      <c r="E72" t="s">
        <v>5286</v>
      </c>
      <c r="F72" t="s">
        <v>5286</v>
      </c>
      <c r="G72" t="s">
        <v>5287</v>
      </c>
      <c r="H72">
        <f t="shared" si="1"/>
        <v>-1.1512349253994001E-2</v>
      </c>
    </row>
    <row r="73" spans="1:8" x14ac:dyDescent="0.25">
      <c r="A73" s="8" t="s">
        <v>426</v>
      </c>
      <c r="B73" t="s">
        <v>5260</v>
      </c>
      <c r="C73" t="s">
        <v>3304</v>
      </c>
      <c r="D73" t="s">
        <v>5288</v>
      </c>
      <c r="E73" t="s">
        <v>5289</v>
      </c>
      <c r="F73" t="s">
        <v>5289</v>
      </c>
      <c r="G73" t="s">
        <v>5290</v>
      </c>
      <c r="H73">
        <f t="shared" si="1"/>
        <v>7.9142431951890732E-2</v>
      </c>
    </row>
    <row r="74" spans="1:8" x14ac:dyDescent="0.25">
      <c r="A74" s="8" t="s">
        <v>432</v>
      </c>
      <c r="B74" t="s">
        <v>3415</v>
      </c>
      <c r="C74" t="s">
        <v>3535</v>
      </c>
      <c r="D74" t="s">
        <v>3306</v>
      </c>
      <c r="E74" t="s">
        <v>5291</v>
      </c>
      <c r="F74" t="s">
        <v>5291</v>
      </c>
      <c r="G74" t="s">
        <v>5292</v>
      </c>
      <c r="H74">
        <f t="shared" si="1"/>
        <v>1.888646063281825E-2</v>
      </c>
    </row>
    <row r="75" spans="1:8" x14ac:dyDescent="0.25">
      <c r="A75" s="8" t="s">
        <v>438</v>
      </c>
      <c r="B75" t="s">
        <v>3510</v>
      </c>
      <c r="C75" t="s">
        <v>5293</v>
      </c>
      <c r="D75" t="s">
        <v>3638</v>
      </c>
      <c r="E75" t="s">
        <v>4148</v>
      </c>
      <c r="F75" t="s">
        <v>4148</v>
      </c>
      <c r="G75" t="s">
        <v>5294</v>
      </c>
      <c r="H75">
        <f t="shared" si="1"/>
        <v>0.25036104356376881</v>
      </c>
    </row>
    <row r="76" spans="1:8" x14ac:dyDescent="0.25">
      <c r="A76" s="8" t="s">
        <v>444</v>
      </c>
      <c r="B76" t="s">
        <v>5295</v>
      </c>
      <c r="C76" t="s">
        <v>4071</v>
      </c>
      <c r="D76" t="s">
        <v>5296</v>
      </c>
      <c r="E76" t="s">
        <v>3931</v>
      </c>
      <c r="F76" t="s">
        <v>3931</v>
      </c>
      <c r="G76" t="s">
        <v>5297</v>
      </c>
      <c r="H76">
        <f t="shared" si="1"/>
        <v>9.2414133469659859E-3</v>
      </c>
    </row>
    <row r="77" spans="1:8" x14ac:dyDescent="0.25">
      <c r="A77" s="8" t="s">
        <v>450</v>
      </c>
      <c r="B77" t="s">
        <v>5298</v>
      </c>
      <c r="C77" t="s">
        <v>5194</v>
      </c>
      <c r="D77" t="s">
        <v>5299</v>
      </c>
      <c r="E77" t="s">
        <v>5300</v>
      </c>
      <c r="F77" t="s">
        <v>5300</v>
      </c>
      <c r="G77" t="s">
        <v>5301</v>
      </c>
      <c r="H77">
        <f t="shared" si="1"/>
        <v>-1.9458146488292503E-2</v>
      </c>
    </row>
    <row r="78" spans="1:8" x14ac:dyDescent="0.25">
      <c r="A78" s="8" t="s">
        <v>456</v>
      </c>
      <c r="B78" t="s">
        <v>5302</v>
      </c>
      <c r="C78" t="s">
        <v>5303</v>
      </c>
      <c r="D78" t="s">
        <v>5304</v>
      </c>
      <c r="E78" t="s">
        <v>5305</v>
      </c>
      <c r="F78" t="s">
        <v>5305</v>
      </c>
      <c r="G78" t="s">
        <v>5306</v>
      </c>
      <c r="H78">
        <f t="shared" si="1"/>
        <v>-2.4708189700070441E-2</v>
      </c>
    </row>
    <row r="79" spans="1:8" x14ac:dyDescent="0.25">
      <c r="A79" s="8" t="s">
        <v>462</v>
      </c>
      <c r="B79" t="s">
        <v>5304</v>
      </c>
      <c r="C79" t="s">
        <v>5307</v>
      </c>
      <c r="D79" t="s">
        <v>3887</v>
      </c>
      <c r="E79" t="s">
        <v>5308</v>
      </c>
      <c r="F79" t="s">
        <v>5308</v>
      </c>
      <c r="G79" t="s">
        <v>5309</v>
      </c>
      <c r="H79">
        <f t="shared" si="1"/>
        <v>1.7953281110048253E-2</v>
      </c>
    </row>
    <row r="80" spans="1:8" x14ac:dyDescent="0.25">
      <c r="A80" s="8" t="s">
        <v>468</v>
      </c>
      <c r="B80" t="s">
        <v>5310</v>
      </c>
      <c r="C80" t="s">
        <v>5311</v>
      </c>
      <c r="D80" t="s">
        <v>3743</v>
      </c>
      <c r="E80" t="s">
        <v>3794</v>
      </c>
      <c r="F80" t="s">
        <v>3794</v>
      </c>
      <c r="G80" t="s">
        <v>5312</v>
      </c>
      <c r="H80">
        <f t="shared" si="1"/>
        <v>7.1330571650608895E-2</v>
      </c>
    </row>
    <row r="81" spans="1:8" x14ac:dyDescent="0.25">
      <c r="A81" s="8" t="s">
        <v>474</v>
      </c>
      <c r="B81" t="s">
        <v>3753</v>
      </c>
      <c r="C81" t="s">
        <v>5313</v>
      </c>
      <c r="D81" t="s">
        <v>3753</v>
      </c>
      <c r="E81" t="s">
        <v>5314</v>
      </c>
      <c r="F81" t="s">
        <v>5314</v>
      </c>
      <c r="G81" t="s">
        <v>5315</v>
      </c>
      <c r="H81">
        <f t="shared" si="1"/>
        <v>4.9570204849833724E-2</v>
      </c>
    </row>
    <row r="82" spans="1:8" x14ac:dyDescent="0.25">
      <c r="A82" s="8" t="s">
        <v>480</v>
      </c>
      <c r="B82" t="s">
        <v>5316</v>
      </c>
      <c r="C82" t="s">
        <v>5317</v>
      </c>
      <c r="D82" t="s">
        <v>5318</v>
      </c>
      <c r="E82" t="s">
        <v>5185</v>
      </c>
      <c r="F82" t="s">
        <v>5185</v>
      </c>
      <c r="G82" t="s">
        <v>5319</v>
      </c>
      <c r="H82">
        <f t="shared" si="1"/>
        <v>1.0805140975860213E-2</v>
      </c>
    </row>
    <row r="83" spans="1:8" x14ac:dyDescent="0.25">
      <c r="A83" s="8" t="s">
        <v>485</v>
      </c>
      <c r="B83" t="s">
        <v>5320</v>
      </c>
      <c r="C83" t="s">
        <v>5321</v>
      </c>
      <c r="D83" t="s">
        <v>4876</v>
      </c>
      <c r="E83" t="s">
        <v>5322</v>
      </c>
      <c r="F83" t="s">
        <v>5322</v>
      </c>
      <c r="G83" t="s">
        <v>5056</v>
      </c>
      <c r="H83">
        <f t="shared" si="1"/>
        <v>-2.1379344827586206E-2</v>
      </c>
    </row>
    <row r="84" spans="1:8" x14ac:dyDescent="0.25">
      <c r="A84" s="8" t="s">
        <v>491</v>
      </c>
      <c r="B84" t="s">
        <v>5323</v>
      </c>
      <c r="C84" t="s">
        <v>5324</v>
      </c>
      <c r="D84" t="s">
        <v>4874</v>
      </c>
      <c r="E84" t="s">
        <v>5325</v>
      </c>
      <c r="F84" t="s">
        <v>5325</v>
      </c>
      <c r="G84" t="s">
        <v>5326</v>
      </c>
      <c r="H84">
        <f t="shared" si="1"/>
        <v>5.8844258592116228E-2</v>
      </c>
    </row>
    <row r="85" spans="1:8" x14ac:dyDescent="0.25">
      <c r="A85" s="8" t="s">
        <v>497</v>
      </c>
      <c r="B85" t="s">
        <v>5327</v>
      </c>
      <c r="C85" t="s">
        <v>5328</v>
      </c>
      <c r="D85" t="s">
        <v>5329</v>
      </c>
      <c r="E85" t="s">
        <v>5330</v>
      </c>
      <c r="F85" t="s">
        <v>5330</v>
      </c>
      <c r="G85" t="s">
        <v>5331</v>
      </c>
      <c r="H85">
        <f t="shared" si="1"/>
        <v>9.9833613971168522E-2</v>
      </c>
    </row>
    <row r="86" spans="1:8" x14ac:dyDescent="0.25">
      <c r="A86" s="8" t="s">
        <v>503</v>
      </c>
      <c r="B86" t="s">
        <v>5332</v>
      </c>
      <c r="C86" t="s">
        <v>5333</v>
      </c>
      <c r="D86" t="s">
        <v>2184</v>
      </c>
      <c r="E86" t="s">
        <v>5334</v>
      </c>
      <c r="F86" t="s">
        <v>5334</v>
      </c>
      <c r="G86" t="s">
        <v>5335</v>
      </c>
      <c r="H86">
        <f t="shared" si="1"/>
        <v>3.6459970845990043E-2</v>
      </c>
    </row>
    <row r="87" spans="1:8" x14ac:dyDescent="0.25">
      <c r="A87" s="8" t="s">
        <v>509</v>
      </c>
      <c r="B87" t="s">
        <v>5336</v>
      </c>
      <c r="C87" t="s">
        <v>5337</v>
      </c>
      <c r="D87" t="s">
        <v>5338</v>
      </c>
      <c r="E87" t="s">
        <v>5339</v>
      </c>
      <c r="F87" t="s">
        <v>5339</v>
      </c>
      <c r="G87" t="s">
        <v>5340</v>
      </c>
      <c r="H87">
        <f t="shared" si="1"/>
        <v>5.1525308669528286E-2</v>
      </c>
    </row>
    <row r="88" spans="1:8" x14ac:dyDescent="0.25">
      <c r="A88" s="8" t="s">
        <v>515</v>
      </c>
      <c r="B88" t="s">
        <v>5341</v>
      </c>
      <c r="C88" t="s">
        <v>5342</v>
      </c>
      <c r="D88" t="s">
        <v>5343</v>
      </c>
      <c r="E88" t="s">
        <v>5344</v>
      </c>
      <c r="F88" t="s">
        <v>5344</v>
      </c>
      <c r="G88" t="s">
        <v>5345</v>
      </c>
      <c r="H88">
        <f t="shared" si="1"/>
        <v>-6.8434202270485814E-2</v>
      </c>
    </row>
    <row r="89" spans="1:8" x14ac:dyDescent="0.25">
      <c r="A89" s="8" t="s">
        <v>521</v>
      </c>
      <c r="B89" t="s">
        <v>5346</v>
      </c>
      <c r="C89" t="s">
        <v>5347</v>
      </c>
      <c r="D89" t="s">
        <v>5348</v>
      </c>
      <c r="E89" t="s">
        <v>2169</v>
      </c>
      <c r="F89" t="s">
        <v>2169</v>
      </c>
      <c r="G89" t="s">
        <v>5349</v>
      </c>
      <c r="H89">
        <f t="shared" si="1"/>
        <v>0</v>
      </c>
    </row>
    <row r="90" spans="1:8" x14ac:dyDescent="0.25">
      <c r="A90" s="8" t="s">
        <v>527</v>
      </c>
      <c r="B90" t="s">
        <v>5350</v>
      </c>
      <c r="C90" t="s">
        <v>5351</v>
      </c>
      <c r="D90" t="s">
        <v>5352</v>
      </c>
      <c r="E90" t="s">
        <v>2169</v>
      </c>
      <c r="F90" t="s">
        <v>2169</v>
      </c>
      <c r="G90" t="s">
        <v>5353</v>
      </c>
      <c r="H90">
        <f t="shared" si="1"/>
        <v>5.2152882548757527E-3</v>
      </c>
    </row>
    <row r="91" spans="1:8" x14ac:dyDescent="0.25">
      <c r="A91" s="8" t="s">
        <v>533</v>
      </c>
      <c r="B91" t="s">
        <v>5354</v>
      </c>
      <c r="C91" t="s">
        <v>5355</v>
      </c>
      <c r="D91" t="s">
        <v>5356</v>
      </c>
      <c r="E91" t="s">
        <v>5357</v>
      </c>
      <c r="F91" t="s">
        <v>5357</v>
      </c>
      <c r="G91" t="s">
        <v>5358</v>
      </c>
      <c r="H91">
        <f t="shared" si="1"/>
        <v>1.9418885553200201E-2</v>
      </c>
    </row>
    <row r="92" spans="1:8" x14ac:dyDescent="0.25">
      <c r="A92" s="8" t="s">
        <v>539</v>
      </c>
      <c r="B92" t="s">
        <v>5359</v>
      </c>
      <c r="C92" t="s">
        <v>5360</v>
      </c>
      <c r="D92" t="s">
        <v>5361</v>
      </c>
      <c r="E92" t="s">
        <v>4682</v>
      </c>
      <c r="F92" t="s">
        <v>4682</v>
      </c>
      <c r="G92" t="s">
        <v>5362</v>
      </c>
      <c r="H92">
        <f t="shared" si="1"/>
        <v>5.482047643538504E-2</v>
      </c>
    </row>
    <row r="93" spans="1:8" x14ac:dyDescent="0.25">
      <c r="A93" s="8" t="s">
        <v>545</v>
      </c>
      <c r="B93" t="s">
        <v>4817</v>
      </c>
      <c r="C93" t="s">
        <v>5363</v>
      </c>
      <c r="D93" t="s">
        <v>5364</v>
      </c>
      <c r="E93" t="s">
        <v>5365</v>
      </c>
      <c r="F93" t="s">
        <v>5365</v>
      </c>
      <c r="G93" t="s">
        <v>5366</v>
      </c>
      <c r="H93">
        <f t="shared" si="1"/>
        <v>-0.13137583221152699</v>
      </c>
    </row>
    <row r="94" spans="1:8" x14ac:dyDescent="0.25">
      <c r="A94" s="8" t="s">
        <v>551</v>
      </c>
      <c r="B94" t="s">
        <v>5367</v>
      </c>
      <c r="C94" t="s">
        <v>5368</v>
      </c>
      <c r="D94" t="s">
        <v>4676</v>
      </c>
      <c r="E94" t="s">
        <v>5338</v>
      </c>
      <c r="F94" t="s">
        <v>5338</v>
      </c>
      <c r="G94" t="s">
        <v>5369</v>
      </c>
      <c r="H94">
        <f t="shared" si="1"/>
        <v>9.2049201461647401E-3</v>
      </c>
    </row>
    <row r="95" spans="1:8" x14ac:dyDescent="0.25">
      <c r="A95" s="8" t="s">
        <v>557</v>
      </c>
      <c r="B95" t="s">
        <v>5370</v>
      </c>
      <c r="C95" t="s">
        <v>4631</v>
      </c>
      <c r="D95" t="s">
        <v>5371</v>
      </c>
      <c r="E95" t="s">
        <v>5372</v>
      </c>
      <c r="F95" t="s">
        <v>5372</v>
      </c>
      <c r="G95" t="s">
        <v>5373</v>
      </c>
      <c r="H95">
        <f t="shared" si="1"/>
        <v>-1.7141059915080987E-2</v>
      </c>
    </row>
    <row r="96" spans="1:8" x14ac:dyDescent="0.25">
      <c r="A96" s="8" t="s">
        <v>563</v>
      </c>
      <c r="B96" t="s">
        <v>4758</v>
      </c>
      <c r="C96" t="s">
        <v>5374</v>
      </c>
      <c r="D96" t="s">
        <v>5204</v>
      </c>
      <c r="E96" t="s">
        <v>5375</v>
      </c>
      <c r="F96" t="s">
        <v>5375</v>
      </c>
      <c r="G96" t="s">
        <v>5376</v>
      </c>
      <c r="H96">
        <f t="shared" si="1"/>
        <v>-9.1200015999999995E-2</v>
      </c>
    </row>
    <row r="97" spans="1:8" x14ac:dyDescent="0.25">
      <c r="A97" s="8" t="s">
        <v>569</v>
      </c>
      <c r="B97" t="s">
        <v>4988</v>
      </c>
      <c r="C97" t="s">
        <v>5377</v>
      </c>
      <c r="D97" t="s">
        <v>5378</v>
      </c>
      <c r="E97" t="s">
        <v>5327</v>
      </c>
      <c r="F97" t="s">
        <v>5327</v>
      </c>
      <c r="G97" t="s">
        <v>5379</v>
      </c>
      <c r="H97">
        <f t="shared" si="1"/>
        <v>8.2746656386384794E-3</v>
      </c>
    </row>
    <row r="98" spans="1:8" x14ac:dyDescent="0.25">
      <c r="A98" s="8" t="s">
        <v>574</v>
      </c>
      <c r="B98" t="s">
        <v>5380</v>
      </c>
      <c r="C98" t="s">
        <v>5381</v>
      </c>
      <c r="D98" t="s">
        <v>5194</v>
      </c>
      <c r="E98" t="s">
        <v>5212</v>
      </c>
      <c r="F98" t="s">
        <v>5212</v>
      </c>
      <c r="G98" t="s">
        <v>5382</v>
      </c>
      <c r="H98">
        <f t="shared" si="1"/>
        <v>7.822594726733019E-2</v>
      </c>
    </row>
    <row r="99" spans="1:8" x14ac:dyDescent="0.25">
      <c r="A99" s="8" t="s">
        <v>580</v>
      </c>
      <c r="B99" t="s">
        <v>5383</v>
      </c>
      <c r="C99" t="s">
        <v>5384</v>
      </c>
      <c r="D99" t="s">
        <v>5385</v>
      </c>
      <c r="E99" t="s">
        <v>5204</v>
      </c>
      <c r="F99" t="s">
        <v>5204</v>
      </c>
      <c r="G99" t="s">
        <v>5386</v>
      </c>
      <c r="H99">
        <f t="shared" si="1"/>
        <v>5.8461554655870447E-2</v>
      </c>
    </row>
    <row r="100" spans="1:8" x14ac:dyDescent="0.25">
      <c r="A100" s="8" t="s">
        <v>586</v>
      </c>
      <c r="B100" t="s">
        <v>5387</v>
      </c>
      <c r="C100" t="s">
        <v>5388</v>
      </c>
      <c r="D100" t="s">
        <v>5389</v>
      </c>
      <c r="E100" t="s">
        <v>5390</v>
      </c>
      <c r="F100" t="s">
        <v>5390</v>
      </c>
      <c r="G100" t="s">
        <v>5391</v>
      </c>
      <c r="H100">
        <f t="shared" si="1"/>
        <v>-5.875154438874626E-2</v>
      </c>
    </row>
    <row r="101" spans="1:8" x14ac:dyDescent="0.25">
      <c r="A101" s="8" t="s">
        <v>592</v>
      </c>
      <c r="B101" t="s">
        <v>5392</v>
      </c>
      <c r="C101" t="s">
        <v>5393</v>
      </c>
      <c r="D101" t="s">
        <v>5394</v>
      </c>
      <c r="E101" t="s">
        <v>5395</v>
      </c>
      <c r="F101" t="s">
        <v>5395</v>
      </c>
      <c r="G101" t="s">
        <v>5396</v>
      </c>
      <c r="H101">
        <f t="shared" si="1"/>
        <v>-7.8836183355006501E-2</v>
      </c>
    </row>
    <row r="102" spans="1:8" x14ac:dyDescent="0.25">
      <c r="A102" s="8" t="s">
        <v>598</v>
      </c>
      <c r="B102" t="s">
        <v>5397</v>
      </c>
      <c r="C102" t="s">
        <v>5398</v>
      </c>
      <c r="D102" t="s">
        <v>5399</v>
      </c>
      <c r="E102" t="s">
        <v>5400</v>
      </c>
      <c r="F102" t="s">
        <v>5400</v>
      </c>
      <c r="G102" t="s">
        <v>5401</v>
      </c>
      <c r="H102">
        <f t="shared" si="1"/>
        <v>-4.5526700036234338E-2</v>
      </c>
    </row>
    <row r="103" spans="1:8" x14ac:dyDescent="0.25">
      <c r="A103" s="8" t="s">
        <v>603</v>
      </c>
      <c r="B103" t="s">
        <v>5402</v>
      </c>
      <c r="C103" t="s">
        <v>5403</v>
      </c>
      <c r="D103" t="s">
        <v>4177</v>
      </c>
      <c r="E103" t="s">
        <v>5404</v>
      </c>
      <c r="F103" t="s">
        <v>5404</v>
      </c>
      <c r="G103" t="s">
        <v>5405</v>
      </c>
      <c r="H103">
        <f t="shared" si="1"/>
        <v>9.4286929192087254E-3</v>
      </c>
    </row>
    <row r="104" spans="1:8" x14ac:dyDescent="0.25">
      <c r="A104" s="8" t="s">
        <v>609</v>
      </c>
      <c r="B104" t="s">
        <v>5406</v>
      </c>
      <c r="C104" t="s">
        <v>5407</v>
      </c>
      <c r="D104" t="s">
        <v>5174</v>
      </c>
      <c r="E104" t="s">
        <v>5408</v>
      </c>
      <c r="F104" t="s">
        <v>5408</v>
      </c>
      <c r="G104" t="s">
        <v>5409</v>
      </c>
      <c r="H104">
        <f t="shared" si="1"/>
        <v>-8.9743043580331264E-3</v>
      </c>
    </row>
    <row r="105" spans="1:8" x14ac:dyDescent="0.25">
      <c r="A105" s="8" t="s">
        <v>614</v>
      </c>
      <c r="B105" t="s">
        <v>5410</v>
      </c>
      <c r="C105" t="s">
        <v>5411</v>
      </c>
      <c r="D105" t="s">
        <v>5412</v>
      </c>
      <c r="E105" t="s">
        <v>5413</v>
      </c>
      <c r="F105" t="s">
        <v>5413</v>
      </c>
      <c r="G105" t="s">
        <v>5414</v>
      </c>
      <c r="H105">
        <f t="shared" si="1"/>
        <v>-9.055664220002509E-3</v>
      </c>
    </row>
    <row r="106" spans="1:8" x14ac:dyDescent="0.25">
      <c r="A106" s="8" t="s">
        <v>619</v>
      </c>
      <c r="B106" t="s">
        <v>5415</v>
      </c>
      <c r="C106" t="s">
        <v>5416</v>
      </c>
      <c r="D106" t="s">
        <v>5417</v>
      </c>
      <c r="E106" t="s">
        <v>5174</v>
      </c>
      <c r="F106" t="s">
        <v>5174</v>
      </c>
      <c r="G106" t="s">
        <v>5418</v>
      </c>
      <c r="H106">
        <f t="shared" si="1"/>
        <v>-4.886234705077111E-2</v>
      </c>
    </row>
    <row r="107" spans="1:8" x14ac:dyDescent="0.25">
      <c r="A107" s="8" t="s">
        <v>625</v>
      </c>
      <c r="B107" t="s">
        <v>5419</v>
      </c>
      <c r="C107" t="s">
        <v>5420</v>
      </c>
      <c r="D107" t="s">
        <v>5308</v>
      </c>
      <c r="E107" t="s">
        <v>3750</v>
      </c>
      <c r="F107" t="s">
        <v>3750</v>
      </c>
      <c r="G107" t="s">
        <v>5421</v>
      </c>
      <c r="H107">
        <f t="shared" si="1"/>
        <v>-3.0980431372549019E-2</v>
      </c>
    </row>
    <row r="108" spans="1:8" x14ac:dyDescent="0.25">
      <c r="A108" s="8" t="s">
        <v>631</v>
      </c>
      <c r="B108" t="s">
        <v>5422</v>
      </c>
      <c r="C108" t="s">
        <v>5423</v>
      </c>
      <c r="D108" t="s">
        <v>5424</v>
      </c>
      <c r="E108" t="s">
        <v>4559</v>
      </c>
      <c r="F108" t="s">
        <v>4559</v>
      </c>
      <c r="G108" t="s">
        <v>5425</v>
      </c>
      <c r="H108">
        <f t="shared" si="1"/>
        <v>5.3217343311102519E-2</v>
      </c>
    </row>
    <row r="109" spans="1:8" x14ac:dyDescent="0.25">
      <c r="A109" s="8" t="s">
        <v>637</v>
      </c>
      <c r="B109" t="s">
        <v>5426</v>
      </c>
      <c r="C109" t="s">
        <v>5427</v>
      </c>
      <c r="D109" t="s">
        <v>3978</v>
      </c>
      <c r="E109" t="s">
        <v>5015</v>
      </c>
      <c r="F109" t="s">
        <v>5015</v>
      </c>
      <c r="G109" t="s">
        <v>5428</v>
      </c>
      <c r="H109">
        <f t="shared" si="1"/>
        <v>-3.8616677014729622E-2</v>
      </c>
    </row>
    <row r="110" spans="1:8" x14ac:dyDescent="0.25">
      <c r="A110" s="8" t="s">
        <v>643</v>
      </c>
      <c r="B110" t="s">
        <v>5429</v>
      </c>
      <c r="C110" t="s">
        <v>5430</v>
      </c>
      <c r="D110" t="s">
        <v>4319</v>
      </c>
      <c r="E110" t="s">
        <v>5431</v>
      </c>
      <c r="F110" t="s">
        <v>5431</v>
      </c>
      <c r="G110" t="s">
        <v>5432</v>
      </c>
      <c r="H110">
        <f t="shared" si="1"/>
        <v>7.4340466140278449E-2</v>
      </c>
    </row>
    <row r="111" spans="1:8" x14ac:dyDescent="0.25">
      <c r="A111" s="8" t="s">
        <v>649</v>
      </c>
      <c r="B111" t="s">
        <v>5431</v>
      </c>
      <c r="C111" t="s">
        <v>5433</v>
      </c>
      <c r="D111" t="s">
        <v>5434</v>
      </c>
      <c r="E111" t="s">
        <v>5158</v>
      </c>
      <c r="F111" t="s">
        <v>5158</v>
      </c>
      <c r="G111" t="s">
        <v>5435</v>
      </c>
      <c r="H111">
        <f t="shared" si="1"/>
        <v>3.7574424760953302E-2</v>
      </c>
    </row>
    <row r="112" spans="1:8" x14ac:dyDescent="0.25">
      <c r="A112" s="8" t="s">
        <v>655</v>
      </c>
      <c r="B112" t="s">
        <v>5011</v>
      </c>
      <c r="C112" t="s">
        <v>5436</v>
      </c>
      <c r="D112" t="s">
        <v>5437</v>
      </c>
      <c r="E112" t="s">
        <v>5438</v>
      </c>
      <c r="F112" t="s">
        <v>5438</v>
      </c>
      <c r="G112" t="s">
        <v>5439</v>
      </c>
      <c r="H112">
        <f t="shared" si="1"/>
        <v>3.3345285646204474E-2</v>
      </c>
    </row>
    <row r="113" spans="1:8" x14ac:dyDescent="0.25">
      <c r="A113" s="8" t="s">
        <v>661</v>
      </c>
      <c r="B113" t="s">
        <v>5440</v>
      </c>
      <c r="C113" t="s">
        <v>5441</v>
      </c>
      <c r="D113" t="s">
        <v>5442</v>
      </c>
      <c r="E113" t="s">
        <v>4861</v>
      </c>
      <c r="F113" t="s">
        <v>4861</v>
      </c>
      <c r="G113" t="s">
        <v>5443</v>
      </c>
      <c r="H113">
        <f t="shared" si="1"/>
        <v>-2.2553765137990373E-2</v>
      </c>
    </row>
    <row r="114" spans="1:8" x14ac:dyDescent="0.25">
      <c r="A114" s="8" t="s">
        <v>666</v>
      </c>
      <c r="B114" t="s">
        <v>5444</v>
      </c>
      <c r="C114" t="s">
        <v>5445</v>
      </c>
      <c r="D114" t="s">
        <v>5446</v>
      </c>
      <c r="E114" t="s">
        <v>5447</v>
      </c>
      <c r="F114" t="s">
        <v>5447</v>
      </c>
      <c r="G114" t="s">
        <v>5448</v>
      </c>
      <c r="H114">
        <f t="shared" si="1"/>
        <v>-4.1888533901313453E-2</v>
      </c>
    </row>
    <row r="115" spans="1:8" x14ac:dyDescent="0.25">
      <c r="A115" s="8" t="s">
        <v>671</v>
      </c>
      <c r="B115" t="s">
        <v>5329</v>
      </c>
      <c r="C115" t="s">
        <v>5449</v>
      </c>
      <c r="D115" t="s">
        <v>5194</v>
      </c>
      <c r="E115" t="s">
        <v>5450</v>
      </c>
      <c r="F115" t="s">
        <v>5450</v>
      </c>
      <c r="G115" t="s">
        <v>5451</v>
      </c>
      <c r="H115">
        <f t="shared" si="1"/>
        <v>3.204888847721378E-2</v>
      </c>
    </row>
    <row r="116" spans="1:8" x14ac:dyDescent="0.25">
      <c r="A116" s="8" t="s">
        <v>677</v>
      </c>
      <c r="B116" t="s">
        <v>5452</v>
      </c>
      <c r="C116" t="s">
        <v>5453</v>
      </c>
      <c r="D116" t="s">
        <v>5454</v>
      </c>
      <c r="E116" t="s">
        <v>5455</v>
      </c>
      <c r="F116" t="s">
        <v>5455</v>
      </c>
      <c r="G116" t="s">
        <v>5456</v>
      </c>
      <c r="H116">
        <f t="shared" si="1"/>
        <v>-2.0283558073659273E-2</v>
      </c>
    </row>
    <row r="117" spans="1:8" x14ac:dyDescent="0.25">
      <c r="A117" s="8" t="s">
        <v>683</v>
      </c>
      <c r="B117" t="s">
        <v>5457</v>
      </c>
      <c r="C117" t="s">
        <v>5458</v>
      </c>
      <c r="D117" t="s">
        <v>5459</v>
      </c>
      <c r="E117" t="s">
        <v>5433</v>
      </c>
      <c r="F117" t="s">
        <v>5433</v>
      </c>
      <c r="G117" t="s">
        <v>5460</v>
      </c>
      <c r="H117">
        <f t="shared" si="1"/>
        <v>1.5023817697918003E-2</v>
      </c>
    </row>
    <row r="118" spans="1:8" x14ac:dyDescent="0.25">
      <c r="A118" s="8" t="s">
        <v>689</v>
      </c>
      <c r="B118" t="s">
        <v>5461</v>
      </c>
      <c r="C118" t="s">
        <v>5325</v>
      </c>
      <c r="D118" t="s">
        <v>5437</v>
      </c>
      <c r="E118" t="s">
        <v>5462</v>
      </c>
      <c r="F118" t="s">
        <v>5462</v>
      </c>
      <c r="G118" t="s">
        <v>5463</v>
      </c>
      <c r="H118">
        <f t="shared" si="1"/>
        <v>-1.2093898480364676E-2</v>
      </c>
    </row>
    <row r="119" spans="1:8" x14ac:dyDescent="0.25">
      <c r="A119" s="8" t="s">
        <v>695</v>
      </c>
      <c r="B119" t="s">
        <v>5464</v>
      </c>
      <c r="C119" t="s">
        <v>5465</v>
      </c>
      <c r="D119" t="s">
        <v>5413</v>
      </c>
      <c r="E119" t="s">
        <v>5466</v>
      </c>
      <c r="F119" t="s">
        <v>5466</v>
      </c>
      <c r="G119" t="s">
        <v>5467</v>
      </c>
      <c r="H119">
        <f t="shared" si="1"/>
        <v>-5.6458998720993969E-2</v>
      </c>
    </row>
    <row r="120" spans="1:8" x14ac:dyDescent="0.25">
      <c r="A120" s="8" t="s">
        <v>701</v>
      </c>
      <c r="B120" t="s">
        <v>5468</v>
      </c>
      <c r="C120" t="s">
        <v>4892</v>
      </c>
      <c r="D120" t="s">
        <v>5469</v>
      </c>
      <c r="E120" t="s">
        <v>5470</v>
      </c>
      <c r="F120" t="s">
        <v>5470</v>
      </c>
      <c r="G120" t="s">
        <v>5471</v>
      </c>
      <c r="H120">
        <f t="shared" si="1"/>
        <v>7.3586562230568593E-3</v>
      </c>
    </row>
    <row r="121" spans="1:8" x14ac:dyDescent="0.25">
      <c r="A121" s="8" t="s">
        <v>706</v>
      </c>
      <c r="B121" t="s">
        <v>5472</v>
      </c>
      <c r="C121" t="s">
        <v>5473</v>
      </c>
      <c r="D121" t="s">
        <v>5474</v>
      </c>
      <c r="E121" t="s">
        <v>4077</v>
      </c>
      <c r="F121" t="s">
        <v>4077</v>
      </c>
      <c r="G121" t="s">
        <v>5475</v>
      </c>
      <c r="H121">
        <f t="shared" si="1"/>
        <v>6.5743925413302581E-2</v>
      </c>
    </row>
    <row r="122" spans="1:8" x14ac:dyDescent="0.25">
      <c r="A122" s="8" t="s">
        <v>711</v>
      </c>
      <c r="B122" t="s">
        <v>5429</v>
      </c>
      <c r="C122" t="s">
        <v>5476</v>
      </c>
      <c r="D122" t="s">
        <v>5477</v>
      </c>
      <c r="E122" t="s">
        <v>5478</v>
      </c>
      <c r="F122" t="s">
        <v>5478</v>
      </c>
      <c r="G122" t="s">
        <v>5479</v>
      </c>
      <c r="H122">
        <f t="shared" si="1"/>
        <v>2.5613312150312269E-2</v>
      </c>
    </row>
    <row r="123" spans="1:8" x14ac:dyDescent="0.25">
      <c r="A123" s="8" t="s">
        <v>717</v>
      </c>
      <c r="B123" t="s">
        <v>5480</v>
      </c>
      <c r="C123" t="s">
        <v>5481</v>
      </c>
      <c r="D123" t="s">
        <v>5482</v>
      </c>
      <c r="E123" t="s">
        <v>5483</v>
      </c>
      <c r="F123" t="s">
        <v>5483</v>
      </c>
      <c r="G123" t="s">
        <v>5484</v>
      </c>
      <c r="H123">
        <f t="shared" si="1"/>
        <v>4.7485050167339955E-2</v>
      </c>
    </row>
    <row r="124" spans="1:8" x14ac:dyDescent="0.25">
      <c r="A124" s="8" t="s">
        <v>723</v>
      </c>
      <c r="B124" t="s">
        <v>5485</v>
      </c>
      <c r="C124" t="s">
        <v>5486</v>
      </c>
      <c r="D124" t="s">
        <v>5487</v>
      </c>
      <c r="E124" t="s">
        <v>5488</v>
      </c>
      <c r="F124" t="s">
        <v>5488</v>
      </c>
      <c r="G124" t="s">
        <v>5489</v>
      </c>
      <c r="H124">
        <f t="shared" si="1"/>
        <v>7.5553558167334479E-3</v>
      </c>
    </row>
    <row r="125" spans="1:8" x14ac:dyDescent="0.25">
      <c r="A125" s="8" t="s">
        <v>728</v>
      </c>
      <c r="B125" t="s">
        <v>5490</v>
      </c>
      <c r="C125" t="s">
        <v>5491</v>
      </c>
      <c r="D125" t="s">
        <v>5492</v>
      </c>
      <c r="E125" t="s">
        <v>5493</v>
      </c>
      <c r="F125" t="s">
        <v>5493</v>
      </c>
      <c r="G125" t="s">
        <v>5494</v>
      </c>
      <c r="H125">
        <f t="shared" si="1"/>
        <v>7.2321282197009909E-2</v>
      </c>
    </row>
    <row r="126" spans="1:8" x14ac:dyDescent="0.25">
      <c r="A126" s="8" t="s">
        <v>734</v>
      </c>
      <c r="B126" t="s">
        <v>4774</v>
      </c>
      <c r="C126" t="s">
        <v>5495</v>
      </c>
      <c r="D126" t="s">
        <v>5217</v>
      </c>
      <c r="E126" t="s">
        <v>5496</v>
      </c>
      <c r="F126" t="s">
        <v>5496</v>
      </c>
      <c r="G126" t="s">
        <v>5497</v>
      </c>
      <c r="H126">
        <f t="shared" si="1"/>
        <v>-9.0287446473580307E-2</v>
      </c>
    </row>
    <row r="127" spans="1:8" x14ac:dyDescent="0.25">
      <c r="A127" s="8" t="s">
        <v>740</v>
      </c>
      <c r="B127" t="s">
        <v>5498</v>
      </c>
      <c r="C127" t="s">
        <v>5499</v>
      </c>
      <c r="D127" t="s">
        <v>5500</v>
      </c>
      <c r="E127" t="s">
        <v>5501</v>
      </c>
      <c r="F127" t="s">
        <v>5501</v>
      </c>
      <c r="G127" t="s">
        <v>5502</v>
      </c>
      <c r="H127">
        <f t="shared" si="1"/>
        <v>-8.4386793912080732E-2</v>
      </c>
    </row>
    <row r="128" spans="1:8" x14ac:dyDescent="0.25">
      <c r="A128" s="8" t="s">
        <v>746</v>
      </c>
      <c r="B128" t="s">
        <v>5503</v>
      </c>
      <c r="C128" t="s">
        <v>5195</v>
      </c>
      <c r="D128" t="s">
        <v>5504</v>
      </c>
      <c r="E128" t="s">
        <v>4186</v>
      </c>
      <c r="F128" t="s">
        <v>4186</v>
      </c>
      <c r="G128" t="s">
        <v>5505</v>
      </c>
      <c r="H128">
        <f t="shared" si="1"/>
        <v>-7.7052185710902457E-2</v>
      </c>
    </row>
    <row r="129" spans="1:8" x14ac:dyDescent="0.25">
      <c r="A129" s="8" t="s">
        <v>751</v>
      </c>
      <c r="B129" t="s">
        <v>5506</v>
      </c>
      <c r="C129" t="s">
        <v>5507</v>
      </c>
      <c r="D129" t="s">
        <v>3922</v>
      </c>
      <c r="E129" t="s">
        <v>4060</v>
      </c>
      <c r="F129" t="s">
        <v>4060</v>
      </c>
      <c r="G129" t="s">
        <v>5508</v>
      </c>
      <c r="H129">
        <f t="shared" si="1"/>
        <v>-1.3543601909367254E-2</v>
      </c>
    </row>
    <row r="130" spans="1:8" x14ac:dyDescent="0.25">
      <c r="A130" s="8" t="s">
        <v>757</v>
      </c>
      <c r="B130" t="s">
        <v>3810</v>
      </c>
      <c r="C130" t="s">
        <v>5509</v>
      </c>
      <c r="D130" t="s">
        <v>5510</v>
      </c>
      <c r="E130" t="s">
        <v>3887</v>
      </c>
      <c r="F130" t="s">
        <v>3887</v>
      </c>
      <c r="G130" t="s">
        <v>5511</v>
      </c>
      <c r="H130">
        <f t="shared" si="1"/>
        <v>2.5204918549281117E-2</v>
      </c>
    </row>
    <row r="131" spans="1:8" x14ac:dyDescent="0.25">
      <c r="A131" s="8" t="s">
        <v>763</v>
      </c>
      <c r="B131" t="s">
        <v>3767</v>
      </c>
      <c r="C131" t="s">
        <v>5512</v>
      </c>
      <c r="D131" t="s">
        <v>5513</v>
      </c>
      <c r="E131" t="s">
        <v>5514</v>
      </c>
      <c r="F131" t="s">
        <v>5514</v>
      </c>
      <c r="G131" t="s">
        <v>5515</v>
      </c>
      <c r="H131">
        <f t="shared" si="1"/>
        <v>-2.4185469202188069E-2</v>
      </c>
    </row>
    <row r="132" spans="1:8" x14ac:dyDescent="0.25">
      <c r="A132" s="8" t="s">
        <v>769</v>
      </c>
      <c r="B132" t="s">
        <v>5516</v>
      </c>
      <c r="C132" t="s">
        <v>3838</v>
      </c>
      <c r="D132" t="s">
        <v>5517</v>
      </c>
      <c r="E132" t="s">
        <v>3844</v>
      </c>
      <c r="F132" t="s">
        <v>3844</v>
      </c>
      <c r="G132" t="s">
        <v>5518</v>
      </c>
      <c r="H132">
        <f t="shared" ref="H132:H195" si="2">(F133-F132)/F132</f>
        <v>4.0352335108562065E-2</v>
      </c>
    </row>
    <row r="133" spans="1:8" x14ac:dyDescent="0.25">
      <c r="A133" s="8" t="s">
        <v>775</v>
      </c>
      <c r="B133" t="s">
        <v>3821</v>
      </c>
      <c r="C133" t="s">
        <v>4076</v>
      </c>
      <c r="D133" t="s">
        <v>4056</v>
      </c>
      <c r="E133" t="s">
        <v>5519</v>
      </c>
      <c r="F133" t="s">
        <v>5519</v>
      </c>
      <c r="G133" t="s">
        <v>5520</v>
      </c>
      <c r="H133">
        <f t="shared" si="2"/>
        <v>1.1419531178981469E-2</v>
      </c>
    </row>
    <row r="134" spans="1:8" x14ac:dyDescent="0.25">
      <c r="A134" s="8" t="s">
        <v>781</v>
      </c>
      <c r="B134" t="s">
        <v>5521</v>
      </c>
      <c r="C134" t="s">
        <v>5522</v>
      </c>
      <c r="D134" t="s">
        <v>5523</v>
      </c>
      <c r="E134" t="s">
        <v>5472</v>
      </c>
      <c r="F134" t="s">
        <v>5472</v>
      </c>
      <c r="G134" t="s">
        <v>5524</v>
      </c>
      <c r="H134">
        <f t="shared" si="2"/>
        <v>-1.4794588569098472E-2</v>
      </c>
    </row>
    <row r="135" spans="1:8" x14ac:dyDescent="0.25">
      <c r="A135" s="8" t="s">
        <v>787</v>
      </c>
      <c r="B135" t="s">
        <v>5525</v>
      </c>
      <c r="C135" t="s">
        <v>4177</v>
      </c>
      <c r="D135" t="s">
        <v>3788</v>
      </c>
      <c r="E135" t="s">
        <v>3755</v>
      </c>
      <c r="F135" t="s">
        <v>3755</v>
      </c>
      <c r="G135" t="s">
        <v>5526</v>
      </c>
      <c r="H135">
        <f t="shared" si="2"/>
        <v>7.9037738015456667E-4</v>
      </c>
    </row>
    <row r="136" spans="1:8" x14ac:dyDescent="0.25">
      <c r="A136" s="8" t="s">
        <v>792</v>
      </c>
      <c r="B136" t="s">
        <v>4598</v>
      </c>
      <c r="C136" t="s">
        <v>5423</v>
      </c>
      <c r="D136" t="s">
        <v>5527</v>
      </c>
      <c r="E136" t="s">
        <v>3827</v>
      </c>
      <c r="F136" t="s">
        <v>3827</v>
      </c>
      <c r="G136" t="s">
        <v>5528</v>
      </c>
      <c r="H136">
        <f t="shared" si="2"/>
        <v>1.9940729716062006E-2</v>
      </c>
    </row>
    <row r="137" spans="1:8" x14ac:dyDescent="0.25">
      <c r="A137" s="8" t="s">
        <v>798</v>
      </c>
      <c r="B137" t="s">
        <v>5529</v>
      </c>
      <c r="C137" t="s">
        <v>5530</v>
      </c>
      <c r="D137" t="s">
        <v>5531</v>
      </c>
      <c r="E137" t="s">
        <v>5532</v>
      </c>
      <c r="F137" t="s">
        <v>5532</v>
      </c>
      <c r="G137" t="s">
        <v>5533</v>
      </c>
      <c r="H137">
        <f t="shared" si="2"/>
        <v>-1.6453716608594657E-2</v>
      </c>
    </row>
    <row r="138" spans="1:8" x14ac:dyDescent="0.25">
      <c r="A138" s="8" t="s">
        <v>804</v>
      </c>
      <c r="B138" t="s">
        <v>5311</v>
      </c>
      <c r="C138" t="s">
        <v>5522</v>
      </c>
      <c r="D138" t="s">
        <v>3783</v>
      </c>
      <c r="E138" t="s">
        <v>5017</v>
      </c>
      <c r="F138" t="s">
        <v>5017</v>
      </c>
      <c r="G138" t="s">
        <v>5534</v>
      </c>
      <c r="H138">
        <f t="shared" si="2"/>
        <v>4.9006060834362118E-2</v>
      </c>
    </row>
    <row r="139" spans="1:8" x14ac:dyDescent="0.25">
      <c r="A139" s="8" t="s">
        <v>810</v>
      </c>
      <c r="B139" t="s">
        <v>5535</v>
      </c>
      <c r="C139" t="s">
        <v>5536</v>
      </c>
      <c r="D139" t="s">
        <v>3854</v>
      </c>
      <c r="E139" t="s">
        <v>5537</v>
      </c>
      <c r="F139" t="s">
        <v>5537</v>
      </c>
      <c r="G139" t="s">
        <v>5538</v>
      </c>
      <c r="H139">
        <f t="shared" si="2"/>
        <v>1.4634202901204558E-2</v>
      </c>
    </row>
    <row r="140" spans="1:8" x14ac:dyDescent="0.25">
      <c r="A140" s="8" t="s">
        <v>816</v>
      </c>
      <c r="B140" t="s">
        <v>5539</v>
      </c>
      <c r="C140" t="s">
        <v>5540</v>
      </c>
      <c r="D140" t="s">
        <v>3934</v>
      </c>
      <c r="E140" t="s">
        <v>5406</v>
      </c>
      <c r="F140" t="s">
        <v>5406</v>
      </c>
      <c r="G140" t="s">
        <v>5541</v>
      </c>
      <c r="H140">
        <f t="shared" si="2"/>
        <v>-0.23113904470639626</v>
      </c>
    </row>
    <row r="141" spans="1:8" x14ac:dyDescent="0.25">
      <c r="A141" s="8" t="s">
        <v>822</v>
      </c>
      <c r="B141" t="s">
        <v>5542</v>
      </c>
      <c r="C141" t="s">
        <v>5543</v>
      </c>
      <c r="D141" t="s">
        <v>3590</v>
      </c>
      <c r="E141" t="s">
        <v>3543</v>
      </c>
      <c r="F141" t="s">
        <v>3543</v>
      </c>
      <c r="G141" t="s">
        <v>5544</v>
      </c>
      <c r="H141">
        <f t="shared" si="2"/>
        <v>0.11063005720875145</v>
      </c>
    </row>
    <row r="142" spans="1:8" x14ac:dyDescent="0.25">
      <c r="A142" s="8" t="s">
        <v>828</v>
      </c>
      <c r="B142" t="s">
        <v>5545</v>
      </c>
      <c r="C142" t="s">
        <v>3878</v>
      </c>
      <c r="D142" t="s">
        <v>5546</v>
      </c>
      <c r="E142" t="s">
        <v>3955</v>
      </c>
      <c r="F142" t="s">
        <v>3955</v>
      </c>
      <c r="G142" t="s">
        <v>5547</v>
      </c>
      <c r="H142">
        <f t="shared" si="2"/>
        <v>-6.4958856647899521E-4</v>
      </c>
    </row>
    <row r="143" spans="1:8" x14ac:dyDescent="0.25">
      <c r="A143" s="8" t="s">
        <v>834</v>
      </c>
      <c r="B143" t="s">
        <v>3986</v>
      </c>
      <c r="C143" t="s">
        <v>4039</v>
      </c>
      <c r="D143" t="s">
        <v>5548</v>
      </c>
      <c r="E143" t="s">
        <v>5549</v>
      </c>
      <c r="F143" t="s">
        <v>5549</v>
      </c>
      <c r="G143" t="s">
        <v>5550</v>
      </c>
      <c r="H143">
        <f t="shared" si="2"/>
        <v>5.2437657532495879E-2</v>
      </c>
    </row>
    <row r="144" spans="1:8" x14ac:dyDescent="0.25">
      <c r="A144" s="8" t="s">
        <v>840</v>
      </c>
      <c r="B144" t="s">
        <v>5551</v>
      </c>
      <c r="C144" t="s">
        <v>5552</v>
      </c>
      <c r="D144" t="s">
        <v>5553</v>
      </c>
      <c r="E144" t="s">
        <v>5554</v>
      </c>
      <c r="F144" t="s">
        <v>5554</v>
      </c>
      <c r="G144" t="s">
        <v>5555</v>
      </c>
      <c r="H144">
        <f t="shared" si="2"/>
        <v>1.9147621988882025E-2</v>
      </c>
    </row>
    <row r="145" spans="1:8" x14ac:dyDescent="0.25">
      <c r="A145" s="8" t="s">
        <v>846</v>
      </c>
      <c r="B145" t="s">
        <v>3849</v>
      </c>
      <c r="C145" t="s">
        <v>3765</v>
      </c>
      <c r="D145" t="s">
        <v>5556</v>
      </c>
      <c r="E145" t="s">
        <v>4176</v>
      </c>
      <c r="F145" t="s">
        <v>4176</v>
      </c>
      <c r="G145" t="s">
        <v>5557</v>
      </c>
      <c r="H145">
        <f t="shared" si="2"/>
        <v>4.0606020202020199E-2</v>
      </c>
    </row>
    <row r="146" spans="1:8" x14ac:dyDescent="0.25">
      <c r="A146" s="8" t="s">
        <v>852</v>
      </c>
      <c r="B146" t="s">
        <v>5558</v>
      </c>
      <c r="C146" t="s">
        <v>5559</v>
      </c>
      <c r="D146" t="s">
        <v>5012</v>
      </c>
      <c r="E146" t="s">
        <v>5560</v>
      </c>
      <c r="F146" t="s">
        <v>5560</v>
      </c>
      <c r="G146" t="s">
        <v>5561</v>
      </c>
      <c r="H146">
        <f t="shared" si="2"/>
        <v>2.9508853795723308E-2</v>
      </c>
    </row>
    <row r="147" spans="1:8" x14ac:dyDescent="0.25">
      <c r="A147" s="8" t="s">
        <v>858</v>
      </c>
      <c r="B147" t="s">
        <v>3792</v>
      </c>
      <c r="C147" t="s">
        <v>5562</v>
      </c>
      <c r="D147" t="s">
        <v>5529</v>
      </c>
      <c r="E147" t="s">
        <v>5563</v>
      </c>
      <c r="F147" t="s">
        <v>5563</v>
      </c>
      <c r="G147" t="s">
        <v>5564</v>
      </c>
      <c r="H147">
        <f t="shared" si="2"/>
        <v>1.2822930658550455E-2</v>
      </c>
    </row>
    <row r="148" spans="1:8" x14ac:dyDescent="0.25">
      <c r="A148" s="8" t="s">
        <v>864</v>
      </c>
      <c r="B148" t="s">
        <v>5454</v>
      </c>
      <c r="C148" t="s">
        <v>4998</v>
      </c>
      <c r="D148" t="s">
        <v>5565</v>
      </c>
      <c r="E148" t="s">
        <v>5566</v>
      </c>
      <c r="F148" t="s">
        <v>5566</v>
      </c>
      <c r="G148" t="s">
        <v>5567</v>
      </c>
      <c r="H148">
        <f t="shared" si="2"/>
        <v>4.9711451307232382E-2</v>
      </c>
    </row>
    <row r="149" spans="1:8" x14ac:dyDescent="0.25">
      <c r="A149" s="8" t="s">
        <v>870</v>
      </c>
      <c r="B149" t="s">
        <v>5174</v>
      </c>
      <c r="C149" t="s">
        <v>5568</v>
      </c>
      <c r="D149" t="s">
        <v>5539</v>
      </c>
      <c r="E149" t="s">
        <v>5569</v>
      </c>
      <c r="F149" t="s">
        <v>5569</v>
      </c>
      <c r="G149" t="s">
        <v>5570</v>
      </c>
      <c r="H149">
        <f t="shared" si="2"/>
        <v>1.7204628996015804E-2</v>
      </c>
    </row>
    <row r="150" spans="1:8" x14ac:dyDescent="0.25">
      <c r="A150" s="8" t="s">
        <v>875</v>
      </c>
      <c r="B150" t="s">
        <v>5571</v>
      </c>
      <c r="C150" t="s">
        <v>5572</v>
      </c>
      <c r="D150" t="s">
        <v>5573</v>
      </c>
      <c r="E150" t="s">
        <v>5574</v>
      </c>
      <c r="F150" t="s">
        <v>5574</v>
      </c>
      <c r="G150" t="s">
        <v>5575</v>
      </c>
      <c r="H150">
        <f t="shared" si="2"/>
        <v>-6.5387970894087918E-2</v>
      </c>
    </row>
    <row r="151" spans="1:8" x14ac:dyDescent="0.25">
      <c r="A151" s="8" t="s">
        <v>881</v>
      </c>
      <c r="B151" t="s">
        <v>5576</v>
      </c>
      <c r="C151" t="s">
        <v>5577</v>
      </c>
      <c r="D151" t="s">
        <v>4245</v>
      </c>
      <c r="E151" t="s">
        <v>4186</v>
      </c>
      <c r="F151" t="s">
        <v>4186</v>
      </c>
      <c r="G151" t="s">
        <v>5578</v>
      </c>
      <c r="H151">
        <f t="shared" si="2"/>
        <v>7.6679125995489775E-2</v>
      </c>
    </row>
    <row r="152" spans="1:8" x14ac:dyDescent="0.25">
      <c r="A152" s="8" t="s">
        <v>886</v>
      </c>
      <c r="B152" t="s">
        <v>5579</v>
      </c>
      <c r="C152" t="s">
        <v>5580</v>
      </c>
      <c r="D152" t="s">
        <v>5581</v>
      </c>
      <c r="E152" t="s">
        <v>5582</v>
      </c>
      <c r="F152" t="s">
        <v>5582</v>
      </c>
      <c r="G152" t="s">
        <v>5583</v>
      </c>
      <c r="H152">
        <f t="shared" si="2"/>
        <v>-5.6316064049836495E-2</v>
      </c>
    </row>
    <row r="153" spans="1:8" x14ac:dyDescent="0.25">
      <c r="A153" s="8" t="s">
        <v>892</v>
      </c>
      <c r="B153" t="s">
        <v>5584</v>
      </c>
      <c r="C153" t="s">
        <v>5585</v>
      </c>
      <c r="D153" t="s">
        <v>5586</v>
      </c>
      <c r="E153" t="s">
        <v>5587</v>
      </c>
      <c r="F153" t="s">
        <v>5587</v>
      </c>
      <c r="G153" t="s">
        <v>5588</v>
      </c>
      <c r="H153">
        <f t="shared" si="2"/>
        <v>4.8292343890788542E-2</v>
      </c>
    </row>
    <row r="154" spans="1:8" x14ac:dyDescent="0.25">
      <c r="A154" s="8" t="s">
        <v>898</v>
      </c>
      <c r="B154" t="s">
        <v>5589</v>
      </c>
      <c r="C154" t="s">
        <v>5590</v>
      </c>
      <c r="D154" t="s">
        <v>5591</v>
      </c>
      <c r="E154" t="s">
        <v>5177</v>
      </c>
      <c r="F154" t="s">
        <v>5177</v>
      </c>
      <c r="G154" t="s">
        <v>5592</v>
      </c>
      <c r="H154">
        <f t="shared" si="2"/>
        <v>2.3296514275705026E-2</v>
      </c>
    </row>
    <row r="155" spans="1:8" x14ac:dyDescent="0.25">
      <c r="A155" s="8" t="s">
        <v>904</v>
      </c>
      <c r="B155" t="s">
        <v>5593</v>
      </c>
      <c r="C155" t="s">
        <v>5594</v>
      </c>
      <c r="D155" t="s">
        <v>4884</v>
      </c>
      <c r="E155" t="s">
        <v>5595</v>
      </c>
      <c r="F155" t="s">
        <v>5595</v>
      </c>
      <c r="G155" t="s">
        <v>5596</v>
      </c>
      <c r="H155">
        <f t="shared" si="2"/>
        <v>1.5405683512690295E-3</v>
      </c>
    </row>
    <row r="156" spans="1:8" x14ac:dyDescent="0.25">
      <c r="A156" s="8" t="s">
        <v>910</v>
      </c>
      <c r="B156" t="s">
        <v>5597</v>
      </c>
      <c r="C156" t="s">
        <v>5598</v>
      </c>
      <c r="D156" t="s">
        <v>5380</v>
      </c>
      <c r="E156" t="s">
        <v>4933</v>
      </c>
      <c r="F156" t="s">
        <v>4933</v>
      </c>
      <c r="G156" t="s">
        <v>5599</v>
      </c>
      <c r="H156">
        <f t="shared" si="2"/>
        <v>8.8873870752824158E-3</v>
      </c>
    </row>
    <row r="157" spans="1:8" x14ac:dyDescent="0.25">
      <c r="A157" s="8" t="s">
        <v>916</v>
      </c>
      <c r="B157" t="s">
        <v>4966</v>
      </c>
      <c r="C157" t="s">
        <v>5007</v>
      </c>
      <c r="D157" t="s">
        <v>5383</v>
      </c>
      <c r="E157" t="s">
        <v>5600</v>
      </c>
      <c r="F157" t="s">
        <v>5600</v>
      </c>
      <c r="G157" t="s">
        <v>5601</v>
      </c>
      <c r="H157">
        <f t="shared" si="2"/>
        <v>9.2156566019931663E-2</v>
      </c>
    </row>
    <row r="158" spans="1:8" x14ac:dyDescent="0.25">
      <c r="A158" s="8" t="s">
        <v>922</v>
      </c>
      <c r="B158" t="s">
        <v>5600</v>
      </c>
      <c r="C158" t="s">
        <v>5602</v>
      </c>
      <c r="D158" t="s">
        <v>4933</v>
      </c>
      <c r="E158" t="s">
        <v>5603</v>
      </c>
      <c r="F158" t="s">
        <v>5603</v>
      </c>
      <c r="G158" t="s">
        <v>5604</v>
      </c>
      <c r="H158">
        <f t="shared" si="2"/>
        <v>-0.14813095783882491</v>
      </c>
    </row>
    <row r="159" spans="1:8" x14ac:dyDescent="0.25">
      <c r="A159" s="8" t="s">
        <v>928</v>
      </c>
      <c r="B159" t="s">
        <v>5605</v>
      </c>
      <c r="C159" t="s">
        <v>5606</v>
      </c>
      <c r="D159" t="s">
        <v>5314</v>
      </c>
      <c r="E159" t="s">
        <v>5607</v>
      </c>
      <c r="F159" t="s">
        <v>5607</v>
      </c>
      <c r="G159" t="s">
        <v>5608</v>
      </c>
      <c r="H159">
        <f t="shared" si="2"/>
        <v>-2.0393281878852216E-2</v>
      </c>
    </row>
    <row r="160" spans="1:8" x14ac:dyDescent="0.25">
      <c r="A160" s="8" t="s">
        <v>934</v>
      </c>
      <c r="B160" t="s">
        <v>4971</v>
      </c>
      <c r="C160" t="s">
        <v>5609</v>
      </c>
      <c r="D160" t="s">
        <v>5187</v>
      </c>
      <c r="E160" t="s">
        <v>5586</v>
      </c>
      <c r="F160" t="s">
        <v>5586</v>
      </c>
      <c r="G160" t="s">
        <v>5610</v>
      </c>
      <c r="H160">
        <f t="shared" si="2"/>
        <v>-7.1375466010696401E-2</v>
      </c>
    </row>
    <row r="161" spans="1:8" x14ac:dyDescent="0.25">
      <c r="A161" s="8" t="s">
        <v>940</v>
      </c>
      <c r="B161" t="s">
        <v>5303</v>
      </c>
      <c r="C161" t="s">
        <v>5611</v>
      </c>
      <c r="D161" t="s">
        <v>5552</v>
      </c>
      <c r="E161" t="s">
        <v>5612</v>
      </c>
      <c r="F161" t="s">
        <v>5612</v>
      </c>
      <c r="G161" t="s">
        <v>5613</v>
      </c>
      <c r="H161">
        <f t="shared" si="2"/>
        <v>8.8071058608307825E-3</v>
      </c>
    </row>
    <row r="162" spans="1:8" x14ac:dyDescent="0.25">
      <c r="A162" s="8" t="s">
        <v>946</v>
      </c>
      <c r="B162" t="s">
        <v>5614</v>
      </c>
      <c r="C162" t="s">
        <v>5615</v>
      </c>
      <c r="D162" t="s">
        <v>5616</v>
      </c>
      <c r="E162" t="s">
        <v>3869</v>
      </c>
      <c r="F162" t="s">
        <v>3869</v>
      </c>
      <c r="G162" t="s">
        <v>5617</v>
      </c>
      <c r="H162">
        <f t="shared" si="2"/>
        <v>-5.555563271604632E-2</v>
      </c>
    </row>
    <row r="163" spans="1:8" x14ac:dyDescent="0.25">
      <c r="A163" s="8" t="s">
        <v>952</v>
      </c>
      <c r="B163" t="s">
        <v>3765</v>
      </c>
      <c r="C163" t="s">
        <v>5618</v>
      </c>
      <c r="D163" t="s">
        <v>5619</v>
      </c>
      <c r="E163" t="s">
        <v>5620</v>
      </c>
      <c r="F163" t="s">
        <v>5620</v>
      </c>
      <c r="G163" t="s">
        <v>5621</v>
      </c>
      <c r="H163">
        <f t="shared" si="2"/>
        <v>2.3739538812585663E-2</v>
      </c>
    </row>
    <row r="164" spans="1:8" x14ac:dyDescent="0.25">
      <c r="A164" s="8" t="s">
        <v>958</v>
      </c>
      <c r="B164" t="s">
        <v>5622</v>
      </c>
      <c r="C164" t="s">
        <v>5623</v>
      </c>
      <c r="D164" t="s">
        <v>3969</v>
      </c>
      <c r="E164" t="s">
        <v>5624</v>
      </c>
      <c r="F164" t="s">
        <v>5624</v>
      </c>
      <c r="G164" t="s">
        <v>5625</v>
      </c>
      <c r="H164">
        <f t="shared" si="2"/>
        <v>-4.309460291401601E-3</v>
      </c>
    </row>
    <row r="165" spans="1:8" x14ac:dyDescent="0.25">
      <c r="A165" s="8" t="s">
        <v>963</v>
      </c>
      <c r="B165" t="s">
        <v>3811</v>
      </c>
      <c r="C165" t="s">
        <v>3765</v>
      </c>
      <c r="D165" t="s">
        <v>5626</v>
      </c>
      <c r="E165" t="s">
        <v>3855</v>
      </c>
      <c r="F165" t="s">
        <v>3855</v>
      </c>
      <c r="G165" t="s">
        <v>5627</v>
      </c>
      <c r="H165">
        <f t="shared" si="2"/>
        <v>-9.0683841714756797E-3</v>
      </c>
    </row>
    <row r="166" spans="1:8" x14ac:dyDescent="0.25">
      <c r="A166" s="8" t="s">
        <v>969</v>
      </c>
      <c r="B166" t="s">
        <v>3782</v>
      </c>
      <c r="C166" t="s">
        <v>3765</v>
      </c>
      <c r="D166" t="s">
        <v>5628</v>
      </c>
      <c r="E166" t="s">
        <v>5629</v>
      </c>
      <c r="F166" t="s">
        <v>5629</v>
      </c>
      <c r="G166" t="s">
        <v>5630</v>
      </c>
      <c r="H166">
        <f t="shared" si="2"/>
        <v>8.9434251687427135E-2</v>
      </c>
    </row>
    <row r="167" spans="1:8" x14ac:dyDescent="0.25">
      <c r="A167" s="8" t="s">
        <v>975</v>
      </c>
      <c r="B167" t="s">
        <v>5631</v>
      </c>
      <c r="C167" t="s">
        <v>5632</v>
      </c>
      <c r="D167" t="s">
        <v>3085</v>
      </c>
      <c r="E167" t="s">
        <v>5633</v>
      </c>
      <c r="F167" t="s">
        <v>5633</v>
      </c>
      <c r="G167" t="s">
        <v>5634</v>
      </c>
      <c r="H167">
        <f t="shared" si="2"/>
        <v>3.3600572096209008E-2</v>
      </c>
    </row>
    <row r="168" spans="1:8" x14ac:dyDescent="0.25">
      <c r="A168" s="8" t="s">
        <v>981</v>
      </c>
      <c r="B168" t="s">
        <v>5307</v>
      </c>
      <c r="C168" t="s">
        <v>5188</v>
      </c>
      <c r="D168" t="s">
        <v>3937</v>
      </c>
      <c r="E168" t="s">
        <v>5635</v>
      </c>
      <c r="F168" t="s">
        <v>5635</v>
      </c>
      <c r="G168" t="s">
        <v>5636</v>
      </c>
      <c r="H168">
        <f t="shared" si="2"/>
        <v>2.0317879946765423E-3</v>
      </c>
    </row>
    <row r="169" spans="1:8" x14ac:dyDescent="0.25">
      <c r="A169" s="8" t="s">
        <v>987</v>
      </c>
      <c r="B169" t="s">
        <v>5637</v>
      </c>
      <c r="C169" t="s">
        <v>5638</v>
      </c>
      <c r="D169" t="s">
        <v>5429</v>
      </c>
      <c r="E169" t="s">
        <v>5399</v>
      </c>
      <c r="F169" t="s">
        <v>5399</v>
      </c>
      <c r="G169" t="s">
        <v>5639</v>
      </c>
      <c r="H169">
        <f t="shared" si="2"/>
        <v>-7.8709677419354834E-2</v>
      </c>
    </row>
    <row r="170" spans="1:8" x14ac:dyDescent="0.25">
      <c r="A170" s="8" t="s">
        <v>993</v>
      </c>
      <c r="B170" t="s">
        <v>5640</v>
      </c>
      <c r="C170" t="s">
        <v>5437</v>
      </c>
      <c r="D170" t="s">
        <v>3850</v>
      </c>
      <c r="E170" t="s">
        <v>5641</v>
      </c>
      <c r="F170" t="s">
        <v>5641</v>
      </c>
      <c r="G170" t="s">
        <v>5642</v>
      </c>
      <c r="H170">
        <f t="shared" si="2"/>
        <v>-6.1024409763905565E-2</v>
      </c>
    </row>
    <row r="171" spans="1:8" x14ac:dyDescent="0.25">
      <c r="A171" s="8" t="s">
        <v>999</v>
      </c>
      <c r="B171" t="s">
        <v>3869</v>
      </c>
      <c r="C171" t="s">
        <v>5017</v>
      </c>
      <c r="D171" t="s">
        <v>4460</v>
      </c>
      <c r="E171" t="s">
        <v>3996</v>
      </c>
      <c r="F171" t="s">
        <v>3996</v>
      </c>
      <c r="G171" t="s">
        <v>5643</v>
      </c>
      <c r="H171">
        <f t="shared" si="2"/>
        <v>8.3315576390368629E-2</v>
      </c>
    </row>
    <row r="172" spans="1:8" x14ac:dyDescent="0.25">
      <c r="A172" s="8" t="s">
        <v>1005</v>
      </c>
      <c r="B172" t="s">
        <v>5644</v>
      </c>
      <c r="C172" t="s">
        <v>5645</v>
      </c>
      <c r="D172" t="s">
        <v>3124</v>
      </c>
      <c r="E172" t="s">
        <v>5646</v>
      </c>
      <c r="F172" t="s">
        <v>5646</v>
      </c>
      <c r="G172" t="s">
        <v>5647</v>
      </c>
      <c r="H172">
        <f t="shared" si="2"/>
        <v>-2.4980330448465773E-2</v>
      </c>
    </row>
    <row r="173" spans="1:8" x14ac:dyDescent="0.25">
      <c r="A173" s="8" t="s">
        <v>1011</v>
      </c>
      <c r="B173" t="s">
        <v>5648</v>
      </c>
      <c r="C173" t="s">
        <v>5536</v>
      </c>
      <c r="D173" t="s">
        <v>5649</v>
      </c>
      <c r="E173" t="s">
        <v>5650</v>
      </c>
      <c r="F173" t="s">
        <v>5650</v>
      </c>
      <c r="G173" t="s">
        <v>5651</v>
      </c>
      <c r="H173">
        <f t="shared" si="2"/>
        <v>-7.101071212426871E-2</v>
      </c>
    </row>
    <row r="174" spans="1:8" x14ac:dyDescent="0.25">
      <c r="A174" s="8" t="s">
        <v>1017</v>
      </c>
      <c r="B174" t="s">
        <v>3776</v>
      </c>
      <c r="C174" t="s">
        <v>5652</v>
      </c>
      <c r="D174" t="s">
        <v>3973</v>
      </c>
      <c r="E174" t="s">
        <v>5653</v>
      </c>
      <c r="F174" t="s">
        <v>5653</v>
      </c>
      <c r="G174" t="s">
        <v>5654</v>
      </c>
      <c r="H174">
        <f t="shared" si="2"/>
        <v>5.211730840645621E-2</v>
      </c>
    </row>
    <row r="175" spans="1:8" x14ac:dyDescent="0.25">
      <c r="A175" s="8" t="s">
        <v>1023</v>
      </c>
      <c r="B175" t="s">
        <v>3909</v>
      </c>
      <c r="C175" t="s">
        <v>5655</v>
      </c>
      <c r="D175" t="s">
        <v>5551</v>
      </c>
      <c r="E175" t="s">
        <v>5656</v>
      </c>
      <c r="F175" t="s">
        <v>5656</v>
      </c>
      <c r="G175" t="s">
        <v>5657</v>
      </c>
      <c r="H175">
        <f t="shared" si="2"/>
        <v>7.5128976777523698E-2</v>
      </c>
    </row>
    <row r="176" spans="1:8" x14ac:dyDescent="0.25">
      <c r="A176" s="8" t="s">
        <v>1029</v>
      </c>
      <c r="B176" t="s">
        <v>3812</v>
      </c>
      <c r="C176" t="s">
        <v>5658</v>
      </c>
      <c r="D176" t="s">
        <v>5659</v>
      </c>
      <c r="E176" t="s">
        <v>5565</v>
      </c>
      <c r="F176" t="s">
        <v>5565</v>
      </c>
      <c r="G176" t="s">
        <v>5660</v>
      </c>
      <c r="H176">
        <f t="shared" si="2"/>
        <v>4.4538299097715492E-2</v>
      </c>
    </row>
    <row r="177" spans="1:8" x14ac:dyDescent="0.25">
      <c r="A177" s="8" t="s">
        <v>1035</v>
      </c>
      <c r="B177" t="s">
        <v>3798</v>
      </c>
      <c r="C177" t="s">
        <v>4971</v>
      </c>
      <c r="D177" t="s">
        <v>5661</v>
      </c>
      <c r="E177" t="s">
        <v>5662</v>
      </c>
      <c r="F177" t="s">
        <v>5662</v>
      </c>
      <c r="G177" t="s">
        <v>5663</v>
      </c>
      <c r="H177">
        <f t="shared" si="2"/>
        <v>-6.671569564418306E-2</v>
      </c>
    </row>
    <row r="178" spans="1:8" x14ac:dyDescent="0.25">
      <c r="A178" s="8" t="s">
        <v>1041</v>
      </c>
      <c r="B178" t="s">
        <v>5589</v>
      </c>
      <c r="C178" t="s">
        <v>5664</v>
      </c>
      <c r="D178" t="s">
        <v>4319</v>
      </c>
      <c r="E178" t="s">
        <v>5665</v>
      </c>
      <c r="F178" t="s">
        <v>5665</v>
      </c>
      <c r="G178" t="s">
        <v>5666</v>
      </c>
      <c r="H178">
        <f t="shared" si="2"/>
        <v>-1.910196965541492E-2</v>
      </c>
    </row>
    <row r="179" spans="1:8" x14ac:dyDescent="0.25">
      <c r="A179" s="8" t="s">
        <v>1047</v>
      </c>
      <c r="B179" t="s">
        <v>5667</v>
      </c>
      <c r="C179" t="s">
        <v>5652</v>
      </c>
      <c r="D179" t="s">
        <v>3775</v>
      </c>
      <c r="E179" t="s">
        <v>5668</v>
      </c>
      <c r="F179" t="s">
        <v>5668</v>
      </c>
      <c r="G179" t="s">
        <v>5669</v>
      </c>
      <c r="H179">
        <f t="shared" si="2"/>
        <v>-0.13671955156154283</v>
      </c>
    </row>
    <row r="180" spans="1:8" x14ac:dyDescent="0.25">
      <c r="A180" s="8" t="s">
        <v>1053</v>
      </c>
      <c r="B180" t="s">
        <v>5670</v>
      </c>
      <c r="C180" t="s">
        <v>3923</v>
      </c>
      <c r="D180" t="s">
        <v>5671</v>
      </c>
      <c r="E180" t="s">
        <v>3178</v>
      </c>
      <c r="F180" t="s">
        <v>3178</v>
      </c>
      <c r="G180" t="s">
        <v>5672</v>
      </c>
      <c r="H180">
        <f t="shared" si="2"/>
        <v>5.1163023255813957E-3</v>
      </c>
    </row>
    <row r="181" spans="1:8" x14ac:dyDescent="0.25">
      <c r="A181" s="8" t="s">
        <v>1059</v>
      </c>
      <c r="B181" t="s">
        <v>3179</v>
      </c>
      <c r="C181" t="s">
        <v>3684</v>
      </c>
      <c r="D181" t="s">
        <v>3428</v>
      </c>
      <c r="E181" t="s">
        <v>5673</v>
      </c>
      <c r="F181" t="s">
        <v>5673</v>
      </c>
      <c r="G181" t="s">
        <v>5674</v>
      </c>
      <c r="H181">
        <f t="shared" si="2"/>
        <v>2.5451156282944094E-2</v>
      </c>
    </row>
    <row r="182" spans="1:8" x14ac:dyDescent="0.25">
      <c r="A182" s="8" t="s">
        <v>1065</v>
      </c>
      <c r="B182" t="s">
        <v>5675</v>
      </c>
      <c r="C182" t="s">
        <v>3689</v>
      </c>
      <c r="D182" t="s">
        <v>5676</v>
      </c>
      <c r="E182" t="s">
        <v>5677</v>
      </c>
      <c r="F182" t="s">
        <v>5677</v>
      </c>
      <c r="G182" t="s">
        <v>5678</v>
      </c>
      <c r="H182">
        <f t="shared" si="2"/>
        <v>-9.5442238267148011E-2</v>
      </c>
    </row>
    <row r="183" spans="1:8" x14ac:dyDescent="0.25">
      <c r="A183" s="8" t="s">
        <v>1071</v>
      </c>
      <c r="B183" t="s">
        <v>5679</v>
      </c>
      <c r="C183" t="s">
        <v>3172</v>
      </c>
      <c r="D183" t="s">
        <v>3247</v>
      </c>
      <c r="E183" t="s">
        <v>5680</v>
      </c>
      <c r="F183" t="s">
        <v>5680</v>
      </c>
      <c r="G183" t="s">
        <v>5681</v>
      </c>
      <c r="H183">
        <f t="shared" si="2"/>
        <v>-5.2631578947368418E-2</v>
      </c>
    </row>
    <row r="184" spans="1:8" x14ac:dyDescent="0.25">
      <c r="A184" s="8" t="s">
        <v>1077</v>
      </c>
      <c r="B184" t="s">
        <v>5682</v>
      </c>
      <c r="C184" t="s">
        <v>5682</v>
      </c>
      <c r="D184" t="s">
        <v>5683</v>
      </c>
      <c r="E184" t="s">
        <v>3298</v>
      </c>
      <c r="F184" t="s">
        <v>3298</v>
      </c>
      <c r="G184" t="s">
        <v>5684</v>
      </c>
      <c r="H184">
        <f t="shared" si="2"/>
        <v>1.9220616113744076E-2</v>
      </c>
    </row>
    <row r="185" spans="1:8" x14ac:dyDescent="0.25">
      <c r="A185" s="8" t="s">
        <v>1083</v>
      </c>
      <c r="B185" t="s">
        <v>4141</v>
      </c>
      <c r="C185" t="s">
        <v>5685</v>
      </c>
      <c r="D185" t="s">
        <v>5686</v>
      </c>
      <c r="E185" t="s">
        <v>3556</v>
      </c>
      <c r="F185" t="s">
        <v>3556</v>
      </c>
      <c r="G185" t="s">
        <v>5687</v>
      </c>
      <c r="H185">
        <f t="shared" si="2"/>
        <v>1.033329915611726E-2</v>
      </c>
    </row>
    <row r="186" spans="1:8" x14ac:dyDescent="0.25">
      <c r="A186" s="8" t="s">
        <v>1089</v>
      </c>
      <c r="B186" t="s">
        <v>4231</v>
      </c>
      <c r="C186" t="s">
        <v>5688</v>
      </c>
      <c r="D186" t="s">
        <v>5689</v>
      </c>
      <c r="E186" t="s">
        <v>3566</v>
      </c>
      <c r="F186" t="s">
        <v>3566</v>
      </c>
      <c r="G186" t="s">
        <v>5690</v>
      </c>
      <c r="H186">
        <f t="shared" si="2"/>
        <v>6.1364611062014549E-3</v>
      </c>
    </row>
    <row r="187" spans="1:8" x14ac:dyDescent="0.25">
      <c r="A187" s="8" t="s">
        <v>1095</v>
      </c>
      <c r="B187" t="s">
        <v>3328</v>
      </c>
      <c r="C187" t="s">
        <v>3590</v>
      </c>
      <c r="D187" t="s">
        <v>5691</v>
      </c>
      <c r="E187" t="s">
        <v>3347</v>
      </c>
      <c r="F187" t="s">
        <v>3347</v>
      </c>
      <c r="G187" t="s">
        <v>5692</v>
      </c>
      <c r="H187">
        <f t="shared" si="2"/>
        <v>-8.1321223955335403E-3</v>
      </c>
    </row>
    <row r="188" spans="1:8" x14ac:dyDescent="0.25">
      <c r="A188" s="8" t="s">
        <v>1101</v>
      </c>
      <c r="B188" t="s">
        <v>3328</v>
      </c>
      <c r="C188" t="s">
        <v>3325</v>
      </c>
      <c r="D188" t="s">
        <v>5693</v>
      </c>
      <c r="E188" t="s">
        <v>3626</v>
      </c>
      <c r="F188" t="s">
        <v>3626</v>
      </c>
      <c r="G188" t="s">
        <v>5694</v>
      </c>
      <c r="H188">
        <f t="shared" si="2"/>
        <v>1.0761004631334989E-2</v>
      </c>
    </row>
    <row r="189" spans="1:8" x14ac:dyDescent="0.25">
      <c r="A189" s="8" t="s">
        <v>1107</v>
      </c>
      <c r="B189" t="s">
        <v>3610</v>
      </c>
      <c r="C189" t="s">
        <v>3594</v>
      </c>
      <c r="D189" t="s">
        <v>3277</v>
      </c>
      <c r="E189" t="s">
        <v>3623</v>
      </c>
      <c r="F189" t="s">
        <v>3623</v>
      </c>
      <c r="G189" t="s">
        <v>5695</v>
      </c>
      <c r="H189">
        <f t="shared" si="2"/>
        <v>-4.3345981157262833E-2</v>
      </c>
    </row>
    <row r="190" spans="1:8" x14ac:dyDescent="0.25">
      <c r="A190" s="8" t="s">
        <v>1113</v>
      </c>
      <c r="B190" t="s">
        <v>4102</v>
      </c>
      <c r="C190" t="s">
        <v>3487</v>
      </c>
      <c r="D190" t="s">
        <v>5696</v>
      </c>
      <c r="E190" t="s">
        <v>5697</v>
      </c>
      <c r="F190" t="s">
        <v>5697</v>
      </c>
      <c r="G190" t="s">
        <v>5698</v>
      </c>
      <c r="H190">
        <f t="shared" si="2"/>
        <v>2.9146739313898287E-2</v>
      </c>
    </row>
    <row r="191" spans="1:8" x14ac:dyDescent="0.25">
      <c r="A191" s="8" t="s">
        <v>1119</v>
      </c>
      <c r="B191" t="s">
        <v>5699</v>
      </c>
      <c r="C191" t="s">
        <v>3466</v>
      </c>
      <c r="D191" t="s">
        <v>5696</v>
      </c>
      <c r="E191" t="s">
        <v>5700</v>
      </c>
      <c r="F191" t="s">
        <v>5700</v>
      </c>
      <c r="G191" t="s">
        <v>5701</v>
      </c>
      <c r="H191">
        <f t="shared" si="2"/>
        <v>3.1668383110195673E-2</v>
      </c>
    </row>
    <row r="192" spans="1:8" x14ac:dyDescent="0.25">
      <c r="A192" s="8" t="s">
        <v>1125</v>
      </c>
      <c r="B192" t="s">
        <v>3560</v>
      </c>
      <c r="C192" t="s">
        <v>3526</v>
      </c>
      <c r="D192" t="s">
        <v>3255</v>
      </c>
      <c r="E192" t="s">
        <v>3429</v>
      </c>
      <c r="F192" t="s">
        <v>3429</v>
      </c>
      <c r="G192" t="s">
        <v>5702</v>
      </c>
      <c r="H192">
        <f t="shared" si="2"/>
        <v>-2.8949338657349638E-2</v>
      </c>
    </row>
    <row r="193" spans="1:8" x14ac:dyDescent="0.25">
      <c r="A193" s="8" t="s">
        <v>1130</v>
      </c>
      <c r="B193" t="s">
        <v>3497</v>
      </c>
      <c r="C193" t="s">
        <v>5703</v>
      </c>
      <c r="D193" t="s">
        <v>5704</v>
      </c>
      <c r="E193" t="s">
        <v>3353</v>
      </c>
      <c r="F193" t="s">
        <v>3353</v>
      </c>
      <c r="G193" t="s">
        <v>5705</v>
      </c>
      <c r="H193">
        <f t="shared" si="2"/>
        <v>3.0583346183500386E-2</v>
      </c>
    </row>
    <row r="194" spans="1:8" x14ac:dyDescent="0.25">
      <c r="A194" s="8" t="s">
        <v>1135</v>
      </c>
      <c r="B194" t="s">
        <v>5706</v>
      </c>
      <c r="C194" t="s">
        <v>3535</v>
      </c>
      <c r="D194" t="s">
        <v>5707</v>
      </c>
      <c r="E194" t="s">
        <v>3471</v>
      </c>
      <c r="F194" t="s">
        <v>3471</v>
      </c>
      <c r="G194" t="s">
        <v>5708</v>
      </c>
      <c r="H194">
        <f t="shared" si="2"/>
        <v>-9.0274268841609412E-2</v>
      </c>
    </row>
    <row r="195" spans="1:8" x14ac:dyDescent="0.25">
      <c r="A195" s="8" t="s">
        <v>1140</v>
      </c>
      <c r="B195" t="s">
        <v>3482</v>
      </c>
      <c r="C195" t="s">
        <v>3326</v>
      </c>
      <c r="D195" t="s">
        <v>5709</v>
      </c>
      <c r="E195" t="s">
        <v>5710</v>
      </c>
      <c r="F195" t="s">
        <v>5710</v>
      </c>
      <c r="G195" t="s">
        <v>5711</v>
      </c>
      <c r="H195">
        <f t="shared" si="2"/>
        <v>4.2489007675438596E-2</v>
      </c>
    </row>
    <row r="196" spans="1:8" x14ac:dyDescent="0.25">
      <c r="A196" s="8" t="s">
        <v>1146</v>
      </c>
      <c r="B196" t="s">
        <v>5712</v>
      </c>
      <c r="C196" t="s">
        <v>5700</v>
      </c>
      <c r="D196" t="s">
        <v>5712</v>
      </c>
      <c r="E196" t="s">
        <v>3585</v>
      </c>
      <c r="F196" t="s">
        <v>3585</v>
      </c>
      <c r="G196" t="s">
        <v>5713</v>
      </c>
      <c r="H196">
        <f t="shared" ref="H196:H197" si="3">(F197-F196)/F196</f>
        <v>1.7091796399994648E-2</v>
      </c>
    </row>
    <row r="197" spans="1:8" x14ac:dyDescent="0.25">
      <c r="A197" s="8" t="s">
        <v>1152</v>
      </c>
      <c r="B197" t="s">
        <v>5714</v>
      </c>
      <c r="C197" t="s">
        <v>5715</v>
      </c>
      <c r="D197" t="s">
        <v>5716</v>
      </c>
      <c r="E197" t="s">
        <v>3591</v>
      </c>
      <c r="F197" t="s">
        <v>3591</v>
      </c>
      <c r="G197" t="s">
        <v>5717</v>
      </c>
      <c r="H197">
        <f t="shared" si="3"/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256B-9D98-491B-BE9C-977B2CCFEDD9}">
  <dimension ref="A1:K944"/>
  <sheetViews>
    <sheetView topLeftCell="A908" workbookViewId="0">
      <selection activeCell="H3" sqref="H3:H944"/>
    </sheetView>
  </sheetViews>
  <sheetFormatPr defaultRowHeight="15" x14ac:dyDescent="0.25"/>
  <sheetData>
    <row r="1" spans="1:1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11" x14ac:dyDescent="0.25">
      <c r="A2" s="8" t="s">
        <v>5718</v>
      </c>
      <c r="B2" t="s">
        <v>5719</v>
      </c>
      <c r="C2" t="s">
        <v>5720</v>
      </c>
      <c r="D2" t="s">
        <v>5721</v>
      </c>
      <c r="E2" t="s">
        <v>5722</v>
      </c>
      <c r="F2" t="s">
        <v>5722</v>
      </c>
      <c r="G2" t="s">
        <v>5723</v>
      </c>
    </row>
    <row r="3" spans="1:11" x14ac:dyDescent="0.25">
      <c r="A3" s="8" t="s">
        <v>5724</v>
      </c>
      <c r="B3" t="s">
        <v>5725</v>
      </c>
      <c r="C3" t="s">
        <v>5726</v>
      </c>
      <c r="D3" t="s">
        <v>5727</v>
      </c>
      <c r="E3" t="s">
        <v>5728</v>
      </c>
      <c r="F3" t="s">
        <v>5728</v>
      </c>
      <c r="G3" t="s">
        <v>5729</v>
      </c>
      <c r="H3">
        <f>(F4-F3)/F3</f>
        <v>-2.3177050243038712E-2</v>
      </c>
      <c r="J3">
        <f>SUM(H3:H944)</f>
        <v>-5.7759492415620395E-2</v>
      </c>
      <c r="K3" t="s">
        <v>10943</v>
      </c>
    </row>
    <row r="4" spans="1:11" x14ac:dyDescent="0.25">
      <c r="A4" s="8" t="s">
        <v>5730</v>
      </c>
      <c r="B4" t="s">
        <v>5731</v>
      </c>
      <c r="C4" t="s">
        <v>5732</v>
      </c>
      <c r="D4" t="s">
        <v>5733</v>
      </c>
      <c r="E4" t="s">
        <v>5734</v>
      </c>
      <c r="F4" t="s">
        <v>5734</v>
      </c>
      <c r="G4" t="s">
        <v>5735</v>
      </c>
      <c r="H4">
        <f t="shared" ref="H4:H67" si="0">(F5-F4)/F4</f>
        <v>-1.7132633163550327E-3</v>
      </c>
      <c r="J4">
        <f>AVERAGE(H3:H197)</f>
        <v>1.4166651318909245E-3</v>
      </c>
      <c r="K4" t="s">
        <v>10942</v>
      </c>
    </row>
    <row r="5" spans="1:11" x14ac:dyDescent="0.25">
      <c r="A5" s="8" t="s">
        <v>5736</v>
      </c>
      <c r="B5" t="s">
        <v>5737</v>
      </c>
      <c r="C5" t="s">
        <v>5738</v>
      </c>
      <c r="D5" t="s">
        <v>5739</v>
      </c>
      <c r="E5" t="s">
        <v>5740</v>
      </c>
      <c r="F5" t="s">
        <v>5740</v>
      </c>
      <c r="G5" t="s">
        <v>5741</v>
      </c>
      <c r="H5">
        <f t="shared" si="0"/>
        <v>3.1530812951430457E-3</v>
      </c>
    </row>
    <row r="6" spans="1:11" x14ac:dyDescent="0.25">
      <c r="A6" s="8" t="s">
        <v>12</v>
      </c>
      <c r="B6" t="s">
        <v>5742</v>
      </c>
      <c r="C6" t="s">
        <v>5743</v>
      </c>
      <c r="D6" t="s">
        <v>5744</v>
      </c>
      <c r="E6" t="s">
        <v>5745</v>
      </c>
      <c r="F6" t="s">
        <v>5745</v>
      </c>
      <c r="G6" t="s">
        <v>5746</v>
      </c>
      <c r="H6">
        <f t="shared" si="0"/>
        <v>-1.2950607105058555E-2</v>
      </c>
    </row>
    <row r="7" spans="1:11" x14ac:dyDescent="0.25">
      <c r="A7" s="8" t="s">
        <v>5747</v>
      </c>
      <c r="B7" t="s">
        <v>5748</v>
      </c>
      <c r="C7" t="s">
        <v>5749</v>
      </c>
      <c r="D7" t="s">
        <v>5750</v>
      </c>
      <c r="E7" t="s">
        <v>5751</v>
      </c>
      <c r="F7" t="s">
        <v>5751</v>
      </c>
      <c r="G7" t="s">
        <v>5752</v>
      </c>
      <c r="H7">
        <f t="shared" si="0"/>
        <v>-7.2958632753503967E-3</v>
      </c>
    </row>
    <row r="8" spans="1:11" x14ac:dyDescent="0.25">
      <c r="A8" s="8" t="s">
        <v>5753</v>
      </c>
      <c r="B8" t="s">
        <v>5754</v>
      </c>
      <c r="C8" t="s">
        <v>5755</v>
      </c>
      <c r="D8" t="s">
        <v>5756</v>
      </c>
      <c r="E8" t="s">
        <v>5757</v>
      </c>
      <c r="F8" t="s">
        <v>5757</v>
      </c>
      <c r="G8" t="s">
        <v>5758</v>
      </c>
      <c r="H8">
        <f t="shared" si="0"/>
        <v>7.3697996017177605E-3</v>
      </c>
    </row>
    <row r="9" spans="1:11" x14ac:dyDescent="0.25">
      <c r="A9" s="8" t="s">
        <v>5759</v>
      </c>
      <c r="B9" t="s">
        <v>5760</v>
      </c>
      <c r="C9" t="s">
        <v>5761</v>
      </c>
      <c r="D9" t="s">
        <v>5762</v>
      </c>
      <c r="E9" t="s">
        <v>5763</v>
      </c>
      <c r="F9" t="s">
        <v>5763</v>
      </c>
      <c r="G9" t="s">
        <v>5764</v>
      </c>
      <c r="H9">
        <f t="shared" si="0"/>
        <v>9.4522070376121432E-3</v>
      </c>
    </row>
    <row r="10" spans="1:11" x14ac:dyDescent="0.25">
      <c r="A10" s="8" t="s">
        <v>5765</v>
      </c>
      <c r="B10" t="s">
        <v>5766</v>
      </c>
      <c r="C10" t="s">
        <v>5767</v>
      </c>
      <c r="D10" t="s">
        <v>5768</v>
      </c>
      <c r="E10" t="s">
        <v>5769</v>
      </c>
      <c r="F10" t="s">
        <v>5769</v>
      </c>
      <c r="G10" t="s">
        <v>5770</v>
      </c>
      <c r="H10">
        <f t="shared" si="0"/>
        <v>1.8368018457035719E-3</v>
      </c>
    </row>
    <row r="11" spans="1:11" x14ac:dyDescent="0.25">
      <c r="A11" s="8" t="s">
        <v>17</v>
      </c>
      <c r="B11" t="s">
        <v>5771</v>
      </c>
      <c r="C11" t="s">
        <v>5772</v>
      </c>
      <c r="D11" t="s">
        <v>5773</v>
      </c>
      <c r="E11" t="s">
        <v>5774</v>
      </c>
      <c r="F11" t="s">
        <v>5774</v>
      </c>
      <c r="G11" t="s">
        <v>5775</v>
      </c>
      <c r="H11">
        <f t="shared" si="0"/>
        <v>1.2535100114193566E-2</v>
      </c>
    </row>
    <row r="12" spans="1:11" x14ac:dyDescent="0.25">
      <c r="A12" s="8" t="s">
        <v>5776</v>
      </c>
      <c r="B12" t="s">
        <v>5777</v>
      </c>
      <c r="C12" t="s">
        <v>5778</v>
      </c>
      <c r="D12" t="s">
        <v>5779</v>
      </c>
      <c r="E12" t="s">
        <v>5780</v>
      </c>
      <c r="F12" t="s">
        <v>5780</v>
      </c>
      <c r="G12" t="s">
        <v>5781</v>
      </c>
      <c r="H12">
        <f t="shared" si="0"/>
        <v>-2.3224468953357102E-3</v>
      </c>
    </row>
    <row r="13" spans="1:11" x14ac:dyDescent="0.25">
      <c r="A13" s="8" t="s">
        <v>5782</v>
      </c>
      <c r="B13" t="s">
        <v>5783</v>
      </c>
      <c r="C13" t="s">
        <v>5784</v>
      </c>
      <c r="D13" t="s">
        <v>5785</v>
      </c>
      <c r="E13" t="s">
        <v>5786</v>
      </c>
      <c r="F13" t="s">
        <v>5786</v>
      </c>
      <c r="G13" t="s">
        <v>5787</v>
      </c>
      <c r="H13">
        <f t="shared" si="0"/>
        <v>2.197677893436837E-2</v>
      </c>
    </row>
    <row r="14" spans="1:11" x14ac:dyDescent="0.25">
      <c r="A14" s="8" t="s">
        <v>5788</v>
      </c>
      <c r="B14" t="s">
        <v>5789</v>
      </c>
      <c r="C14" t="s">
        <v>5790</v>
      </c>
      <c r="D14" t="s">
        <v>5791</v>
      </c>
      <c r="E14" t="s">
        <v>5792</v>
      </c>
      <c r="F14" t="s">
        <v>5792</v>
      </c>
      <c r="G14" t="s">
        <v>5793</v>
      </c>
      <c r="H14">
        <f t="shared" si="0"/>
        <v>3.1561155481827155E-2</v>
      </c>
    </row>
    <row r="15" spans="1:11" x14ac:dyDescent="0.25">
      <c r="A15" s="8" t="s">
        <v>22</v>
      </c>
      <c r="B15" t="s">
        <v>5794</v>
      </c>
      <c r="C15" t="s">
        <v>5795</v>
      </c>
      <c r="D15" t="s">
        <v>5796</v>
      </c>
      <c r="E15" t="s">
        <v>5797</v>
      </c>
      <c r="F15" t="s">
        <v>5797</v>
      </c>
      <c r="G15" t="s">
        <v>5798</v>
      </c>
      <c r="H15">
        <f t="shared" si="0"/>
        <v>1.040443040641946E-2</v>
      </c>
    </row>
    <row r="16" spans="1:11" x14ac:dyDescent="0.25">
      <c r="A16" s="8" t="s">
        <v>5799</v>
      </c>
      <c r="B16" t="s">
        <v>5800</v>
      </c>
      <c r="C16" t="s">
        <v>5801</v>
      </c>
      <c r="D16" t="s">
        <v>5802</v>
      </c>
      <c r="E16" t="s">
        <v>5803</v>
      </c>
      <c r="F16" t="s">
        <v>5803</v>
      </c>
      <c r="G16" t="s">
        <v>5804</v>
      </c>
      <c r="H16">
        <f t="shared" si="0"/>
        <v>-8.77853137139991E-3</v>
      </c>
    </row>
    <row r="17" spans="1:8" x14ac:dyDescent="0.25">
      <c r="A17" s="8" t="s">
        <v>5805</v>
      </c>
      <c r="B17" t="s">
        <v>5806</v>
      </c>
      <c r="C17" t="s">
        <v>5807</v>
      </c>
      <c r="D17" t="s">
        <v>5808</v>
      </c>
      <c r="E17" t="s">
        <v>5809</v>
      </c>
      <c r="F17" t="s">
        <v>5809</v>
      </c>
      <c r="G17" t="s">
        <v>5810</v>
      </c>
      <c r="H17">
        <f t="shared" si="0"/>
        <v>-3.0978498146161205E-2</v>
      </c>
    </row>
    <row r="18" spans="1:8" x14ac:dyDescent="0.25">
      <c r="A18" s="8" t="s">
        <v>5811</v>
      </c>
      <c r="B18" t="s">
        <v>5812</v>
      </c>
      <c r="C18" t="s">
        <v>5813</v>
      </c>
      <c r="D18" t="s">
        <v>5814</v>
      </c>
      <c r="E18" t="s">
        <v>5815</v>
      </c>
      <c r="F18" t="s">
        <v>5815</v>
      </c>
      <c r="G18" t="s">
        <v>5816</v>
      </c>
      <c r="H18">
        <f t="shared" si="0"/>
        <v>-1.6640017853327676E-2</v>
      </c>
    </row>
    <row r="19" spans="1:8" x14ac:dyDescent="0.25">
      <c r="A19" s="8" t="s">
        <v>5817</v>
      </c>
      <c r="B19" t="s">
        <v>5818</v>
      </c>
      <c r="C19" t="s">
        <v>5819</v>
      </c>
      <c r="D19" t="s">
        <v>5820</v>
      </c>
      <c r="E19" t="s">
        <v>5820</v>
      </c>
      <c r="F19" t="s">
        <v>5820</v>
      </c>
      <c r="G19" t="s">
        <v>5821</v>
      </c>
      <c r="H19">
        <f t="shared" si="0"/>
        <v>1.2940764690322565E-3</v>
      </c>
    </row>
    <row r="20" spans="1:8" x14ac:dyDescent="0.25">
      <c r="A20" s="8" t="s">
        <v>28</v>
      </c>
      <c r="B20" t="s">
        <v>5783</v>
      </c>
      <c r="C20" t="s">
        <v>5822</v>
      </c>
      <c r="D20" t="s">
        <v>5823</v>
      </c>
      <c r="E20" t="s">
        <v>5824</v>
      </c>
      <c r="F20" t="s">
        <v>5824</v>
      </c>
      <c r="G20" t="s">
        <v>5825</v>
      </c>
      <c r="H20">
        <f t="shared" si="0"/>
        <v>4.6723921827163908E-2</v>
      </c>
    </row>
    <row r="21" spans="1:8" x14ac:dyDescent="0.25">
      <c r="A21" s="8" t="s">
        <v>5826</v>
      </c>
      <c r="B21" t="s">
        <v>5827</v>
      </c>
      <c r="C21" t="s">
        <v>5828</v>
      </c>
      <c r="D21" t="s">
        <v>5829</v>
      </c>
      <c r="E21" t="s">
        <v>5830</v>
      </c>
      <c r="F21" t="s">
        <v>5830</v>
      </c>
      <c r="G21" t="s">
        <v>5831</v>
      </c>
      <c r="H21">
        <f t="shared" si="0"/>
        <v>-1.1299925590066744E-2</v>
      </c>
    </row>
    <row r="22" spans="1:8" x14ac:dyDescent="0.25">
      <c r="A22" s="8" t="s">
        <v>5832</v>
      </c>
      <c r="B22" t="s">
        <v>5833</v>
      </c>
      <c r="C22" t="s">
        <v>5802</v>
      </c>
      <c r="D22" t="s">
        <v>5834</v>
      </c>
      <c r="E22" t="s">
        <v>5835</v>
      </c>
      <c r="F22" t="s">
        <v>5835</v>
      </c>
      <c r="G22" t="s">
        <v>5836</v>
      </c>
      <c r="H22">
        <f t="shared" si="0"/>
        <v>1.4381167236921892E-3</v>
      </c>
    </row>
    <row r="23" spans="1:8" x14ac:dyDescent="0.25">
      <c r="A23" s="8" t="s">
        <v>5837</v>
      </c>
      <c r="B23" t="s">
        <v>5838</v>
      </c>
      <c r="C23" t="s">
        <v>5839</v>
      </c>
      <c r="D23" t="s">
        <v>5725</v>
      </c>
      <c r="E23" t="s">
        <v>5840</v>
      </c>
      <c r="F23" t="s">
        <v>5840</v>
      </c>
      <c r="G23" t="s">
        <v>5841</v>
      </c>
      <c r="H23">
        <f t="shared" si="0"/>
        <v>-1.2244016193873577E-2</v>
      </c>
    </row>
    <row r="24" spans="1:8" x14ac:dyDescent="0.25">
      <c r="A24" s="8" t="s">
        <v>5842</v>
      </c>
      <c r="B24" t="s">
        <v>5840</v>
      </c>
      <c r="C24" t="s">
        <v>5843</v>
      </c>
      <c r="D24" t="s">
        <v>5844</v>
      </c>
      <c r="E24" t="s">
        <v>5845</v>
      </c>
      <c r="F24" t="s">
        <v>5845</v>
      </c>
      <c r="G24" t="s">
        <v>5846</v>
      </c>
      <c r="H24">
        <f t="shared" si="0"/>
        <v>9.2203330446389373E-3</v>
      </c>
    </row>
    <row r="25" spans="1:8" x14ac:dyDescent="0.25">
      <c r="A25" s="8" t="s">
        <v>34</v>
      </c>
      <c r="B25" t="s">
        <v>5847</v>
      </c>
      <c r="C25" t="s">
        <v>5848</v>
      </c>
      <c r="D25" t="s">
        <v>5849</v>
      </c>
      <c r="E25" t="s">
        <v>5850</v>
      </c>
      <c r="F25" t="s">
        <v>5850</v>
      </c>
      <c r="G25" t="s">
        <v>5851</v>
      </c>
      <c r="H25">
        <f t="shared" si="0"/>
        <v>6.4824460865402396E-3</v>
      </c>
    </row>
    <row r="26" spans="1:8" x14ac:dyDescent="0.25">
      <c r="A26" s="8" t="s">
        <v>5852</v>
      </c>
      <c r="B26" t="s">
        <v>5853</v>
      </c>
      <c r="C26" t="s">
        <v>5854</v>
      </c>
      <c r="D26" t="s">
        <v>5855</v>
      </c>
      <c r="E26" t="s">
        <v>5856</v>
      </c>
      <c r="F26" t="s">
        <v>5856</v>
      </c>
      <c r="G26" t="s">
        <v>5857</v>
      </c>
      <c r="H26">
        <f t="shared" si="0"/>
        <v>-5.9698593631339128E-3</v>
      </c>
    </row>
    <row r="27" spans="1:8" x14ac:dyDescent="0.25">
      <c r="A27" s="8" t="s">
        <v>5858</v>
      </c>
      <c r="B27" t="s">
        <v>5838</v>
      </c>
      <c r="C27" t="s">
        <v>5859</v>
      </c>
      <c r="D27" t="s">
        <v>5860</v>
      </c>
      <c r="E27" t="s">
        <v>5861</v>
      </c>
      <c r="F27" t="s">
        <v>5861</v>
      </c>
      <c r="G27" t="s">
        <v>5862</v>
      </c>
      <c r="H27">
        <f t="shared" si="0"/>
        <v>1.7259277878083672E-2</v>
      </c>
    </row>
    <row r="28" spans="1:8" x14ac:dyDescent="0.25">
      <c r="A28" s="8" t="s">
        <v>5863</v>
      </c>
      <c r="B28" t="s">
        <v>5864</v>
      </c>
      <c r="C28" t="s">
        <v>5865</v>
      </c>
      <c r="D28" t="s">
        <v>5866</v>
      </c>
      <c r="E28" t="s">
        <v>5867</v>
      </c>
      <c r="F28" t="s">
        <v>5867</v>
      </c>
      <c r="G28" t="s">
        <v>5868</v>
      </c>
      <c r="H28">
        <f t="shared" si="0"/>
        <v>-1.8065386908460647E-3</v>
      </c>
    </row>
    <row r="29" spans="1:8" x14ac:dyDescent="0.25">
      <c r="A29" s="8" t="s">
        <v>5869</v>
      </c>
      <c r="B29" t="s">
        <v>5870</v>
      </c>
      <c r="C29" t="s">
        <v>5871</v>
      </c>
      <c r="D29" t="s">
        <v>5872</v>
      </c>
      <c r="E29" t="s">
        <v>5873</v>
      </c>
      <c r="F29" t="s">
        <v>5873</v>
      </c>
      <c r="G29" t="s">
        <v>5874</v>
      </c>
      <c r="H29">
        <f t="shared" si="0"/>
        <v>1.298586811853689E-2</v>
      </c>
    </row>
    <row r="30" spans="1:8" x14ac:dyDescent="0.25">
      <c r="A30" s="8" t="s">
        <v>40</v>
      </c>
      <c r="B30" t="s">
        <v>5875</v>
      </c>
      <c r="C30" t="s">
        <v>5876</v>
      </c>
      <c r="D30" t="s">
        <v>5877</v>
      </c>
      <c r="E30" t="s">
        <v>5878</v>
      </c>
      <c r="F30" t="s">
        <v>5878</v>
      </c>
      <c r="G30" t="s">
        <v>5879</v>
      </c>
      <c r="H30">
        <f t="shared" si="0"/>
        <v>1.119850032879055E-2</v>
      </c>
    </row>
    <row r="31" spans="1:8" x14ac:dyDescent="0.25">
      <c r="A31" s="8" t="s">
        <v>5880</v>
      </c>
      <c r="B31" t="s">
        <v>5881</v>
      </c>
      <c r="C31" t="s">
        <v>5882</v>
      </c>
      <c r="D31" t="s">
        <v>5883</v>
      </c>
      <c r="E31" t="s">
        <v>5884</v>
      </c>
      <c r="F31" t="s">
        <v>5884</v>
      </c>
      <c r="G31" t="s">
        <v>5885</v>
      </c>
      <c r="H31">
        <f t="shared" si="0"/>
        <v>-1.1238466070951487E-2</v>
      </c>
    </row>
    <row r="32" spans="1:8" x14ac:dyDescent="0.25">
      <c r="A32" s="8" t="s">
        <v>5886</v>
      </c>
      <c r="B32" t="s">
        <v>5887</v>
      </c>
      <c r="C32" t="s">
        <v>5888</v>
      </c>
      <c r="D32" t="s">
        <v>5889</v>
      </c>
      <c r="E32" t="s">
        <v>5890</v>
      </c>
      <c r="F32" t="s">
        <v>5890</v>
      </c>
      <c r="G32" t="s">
        <v>5891</v>
      </c>
      <c r="H32">
        <f t="shared" si="0"/>
        <v>-5.7844049200816488E-3</v>
      </c>
    </row>
    <row r="33" spans="1:8" x14ac:dyDescent="0.25">
      <c r="A33" s="8" t="s">
        <v>5892</v>
      </c>
      <c r="B33" t="s">
        <v>5893</v>
      </c>
      <c r="C33" t="s">
        <v>5894</v>
      </c>
      <c r="D33" t="s">
        <v>5895</v>
      </c>
      <c r="E33" t="s">
        <v>5896</v>
      </c>
      <c r="F33" t="s">
        <v>5896</v>
      </c>
      <c r="G33" t="s">
        <v>5897</v>
      </c>
      <c r="H33">
        <f t="shared" si="0"/>
        <v>5.8736251893246562E-3</v>
      </c>
    </row>
    <row r="34" spans="1:8" x14ac:dyDescent="0.25">
      <c r="A34" s="8" t="s">
        <v>46</v>
      </c>
      <c r="B34" t="s">
        <v>5898</v>
      </c>
      <c r="C34" t="s">
        <v>5899</v>
      </c>
      <c r="D34" t="s">
        <v>5900</v>
      </c>
      <c r="E34" t="s">
        <v>5901</v>
      </c>
      <c r="F34" t="s">
        <v>5901</v>
      </c>
      <c r="G34" t="s">
        <v>5902</v>
      </c>
      <c r="H34">
        <f t="shared" si="0"/>
        <v>-7.2208337243222691E-3</v>
      </c>
    </row>
    <row r="35" spans="1:8" x14ac:dyDescent="0.25">
      <c r="A35" s="8" t="s">
        <v>5903</v>
      </c>
      <c r="B35" t="s">
        <v>5883</v>
      </c>
      <c r="C35" t="s">
        <v>5904</v>
      </c>
      <c r="D35" t="s">
        <v>5905</v>
      </c>
      <c r="E35" t="s">
        <v>5906</v>
      </c>
      <c r="F35" t="s">
        <v>5906</v>
      </c>
      <c r="G35" t="s">
        <v>5907</v>
      </c>
      <c r="H35">
        <f t="shared" si="0"/>
        <v>-1.3062487175551155E-2</v>
      </c>
    </row>
    <row r="36" spans="1:8" x14ac:dyDescent="0.25">
      <c r="A36" s="8" t="s">
        <v>5908</v>
      </c>
      <c r="B36" t="s">
        <v>5909</v>
      </c>
      <c r="C36" t="s">
        <v>5910</v>
      </c>
      <c r="D36" t="s">
        <v>5911</v>
      </c>
      <c r="E36" t="s">
        <v>5912</v>
      </c>
      <c r="F36" t="s">
        <v>5912</v>
      </c>
      <c r="G36" t="s">
        <v>5913</v>
      </c>
      <c r="H36">
        <f t="shared" si="0"/>
        <v>7.8585174986827728E-3</v>
      </c>
    </row>
    <row r="37" spans="1:8" x14ac:dyDescent="0.25">
      <c r="A37" s="8" t="s">
        <v>5914</v>
      </c>
      <c r="B37" t="s">
        <v>5915</v>
      </c>
      <c r="C37" t="s">
        <v>5916</v>
      </c>
      <c r="D37" t="s">
        <v>5917</v>
      </c>
      <c r="E37" t="s">
        <v>5918</v>
      </c>
      <c r="F37" t="s">
        <v>5918</v>
      </c>
      <c r="G37" t="s">
        <v>5919</v>
      </c>
      <c r="H37">
        <f t="shared" si="0"/>
        <v>1.4512543841427368E-2</v>
      </c>
    </row>
    <row r="38" spans="1:8" x14ac:dyDescent="0.25">
      <c r="A38" s="8" t="s">
        <v>5920</v>
      </c>
      <c r="B38" t="s">
        <v>5921</v>
      </c>
      <c r="C38" t="s">
        <v>5922</v>
      </c>
      <c r="D38" t="s">
        <v>5923</v>
      </c>
      <c r="E38" t="s">
        <v>5924</v>
      </c>
      <c r="F38" t="s">
        <v>5924</v>
      </c>
      <c r="G38" t="s">
        <v>5925</v>
      </c>
      <c r="H38">
        <f t="shared" si="0"/>
        <v>2.1346964048809092E-2</v>
      </c>
    </row>
    <row r="39" spans="1:8" x14ac:dyDescent="0.25">
      <c r="A39" s="8" t="s">
        <v>52</v>
      </c>
      <c r="B39" t="s">
        <v>5926</v>
      </c>
      <c r="C39" t="s">
        <v>5927</v>
      </c>
      <c r="D39" t="s">
        <v>5928</v>
      </c>
      <c r="E39" t="s">
        <v>5929</v>
      </c>
      <c r="F39" t="s">
        <v>5929</v>
      </c>
      <c r="G39" t="s">
        <v>5930</v>
      </c>
      <c r="H39">
        <f t="shared" si="0"/>
        <v>5.2566840556638487E-3</v>
      </c>
    </row>
    <row r="40" spans="1:8" x14ac:dyDescent="0.25">
      <c r="A40" s="8" t="s">
        <v>5931</v>
      </c>
      <c r="B40" t="s">
        <v>5932</v>
      </c>
      <c r="C40" t="s">
        <v>5933</v>
      </c>
      <c r="D40" t="s">
        <v>5934</v>
      </c>
      <c r="E40" t="s">
        <v>5935</v>
      </c>
      <c r="F40" t="s">
        <v>5935</v>
      </c>
      <c r="G40" t="s">
        <v>5936</v>
      </c>
      <c r="H40">
        <f t="shared" si="0"/>
        <v>2.3173409679619679E-2</v>
      </c>
    </row>
    <row r="41" spans="1:8" x14ac:dyDescent="0.25">
      <c r="A41" s="8" t="s">
        <v>5937</v>
      </c>
      <c r="B41" t="s">
        <v>5938</v>
      </c>
      <c r="C41" t="s">
        <v>5939</v>
      </c>
      <c r="D41" t="s">
        <v>5940</v>
      </c>
      <c r="E41" t="s">
        <v>5941</v>
      </c>
      <c r="F41" t="s">
        <v>5941</v>
      </c>
      <c r="G41" t="s">
        <v>5942</v>
      </c>
      <c r="H41">
        <f t="shared" si="0"/>
        <v>4.0256209875262914E-3</v>
      </c>
    </row>
    <row r="42" spans="1:8" x14ac:dyDescent="0.25">
      <c r="A42" s="8" t="s">
        <v>5943</v>
      </c>
      <c r="B42" t="s">
        <v>5944</v>
      </c>
      <c r="C42" t="s">
        <v>5945</v>
      </c>
      <c r="D42" t="s">
        <v>5946</v>
      </c>
      <c r="E42" t="s">
        <v>5947</v>
      </c>
      <c r="F42" t="s">
        <v>5947</v>
      </c>
      <c r="G42" t="s">
        <v>5948</v>
      </c>
      <c r="H42">
        <f t="shared" si="0"/>
        <v>-4.7072435863930684E-4</v>
      </c>
    </row>
    <row r="43" spans="1:8" x14ac:dyDescent="0.25">
      <c r="A43" s="8" t="s">
        <v>5949</v>
      </c>
      <c r="B43" t="s">
        <v>5950</v>
      </c>
      <c r="C43" t="s">
        <v>5951</v>
      </c>
      <c r="D43" t="s">
        <v>5952</v>
      </c>
      <c r="E43" t="s">
        <v>5953</v>
      </c>
      <c r="F43" t="s">
        <v>5953</v>
      </c>
      <c r="G43" t="s">
        <v>5954</v>
      </c>
      <c r="H43">
        <f t="shared" si="0"/>
        <v>3.4184166211510521E-3</v>
      </c>
    </row>
    <row r="44" spans="1:8" x14ac:dyDescent="0.25">
      <c r="A44" s="8" t="s">
        <v>58</v>
      </c>
      <c r="B44" t="s">
        <v>5955</v>
      </c>
      <c r="C44" t="s">
        <v>5956</v>
      </c>
      <c r="D44" t="s">
        <v>5957</v>
      </c>
      <c r="E44" t="s">
        <v>5958</v>
      </c>
      <c r="F44" t="s">
        <v>5958</v>
      </c>
      <c r="G44" t="s">
        <v>5959</v>
      </c>
      <c r="H44">
        <f t="shared" si="0"/>
        <v>-1.3288055312537964E-2</v>
      </c>
    </row>
    <row r="45" spans="1:8" x14ac:dyDescent="0.25">
      <c r="A45" s="8" t="s">
        <v>5960</v>
      </c>
      <c r="B45" t="s">
        <v>5961</v>
      </c>
      <c r="C45" t="s">
        <v>5962</v>
      </c>
      <c r="D45" t="s">
        <v>5963</v>
      </c>
      <c r="E45" t="s">
        <v>5964</v>
      </c>
      <c r="F45" t="s">
        <v>5964</v>
      </c>
      <c r="G45" t="s">
        <v>5965</v>
      </c>
      <c r="H45">
        <f t="shared" si="0"/>
        <v>2.052183443244471E-3</v>
      </c>
    </row>
    <row r="46" spans="1:8" x14ac:dyDescent="0.25">
      <c r="A46" s="8" t="s">
        <v>5966</v>
      </c>
      <c r="B46" t="s">
        <v>5967</v>
      </c>
      <c r="C46" t="s">
        <v>5968</v>
      </c>
      <c r="D46" t="s">
        <v>5969</v>
      </c>
      <c r="E46" t="s">
        <v>5970</v>
      </c>
      <c r="F46" t="s">
        <v>5970</v>
      </c>
      <c r="G46" t="s">
        <v>5971</v>
      </c>
      <c r="H46">
        <f t="shared" si="0"/>
        <v>-2.432971260257143E-2</v>
      </c>
    </row>
    <row r="47" spans="1:8" x14ac:dyDescent="0.25">
      <c r="A47" s="8" t="s">
        <v>5972</v>
      </c>
      <c r="B47" t="s">
        <v>5973</v>
      </c>
      <c r="C47" t="s">
        <v>5974</v>
      </c>
      <c r="D47" t="s">
        <v>5975</v>
      </c>
      <c r="E47" t="s">
        <v>5976</v>
      </c>
      <c r="F47" t="s">
        <v>5976</v>
      </c>
      <c r="G47" t="s">
        <v>5977</v>
      </c>
      <c r="H47">
        <f t="shared" si="0"/>
        <v>-6.9007861431501531E-3</v>
      </c>
    </row>
    <row r="48" spans="1:8" x14ac:dyDescent="0.25">
      <c r="A48" s="8" t="s">
        <v>5978</v>
      </c>
      <c r="B48" t="s">
        <v>5979</v>
      </c>
      <c r="C48" t="s">
        <v>5980</v>
      </c>
      <c r="D48" t="s">
        <v>5981</v>
      </c>
      <c r="E48" t="s">
        <v>5982</v>
      </c>
      <c r="F48" t="s">
        <v>5982</v>
      </c>
      <c r="G48" t="s">
        <v>5983</v>
      </c>
      <c r="H48">
        <f t="shared" si="0"/>
        <v>7.8558206659869404E-3</v>
      </c>
    </row>
    <row r="49" spans="1:8" x14ac:dyDescent="0.25">
      <c r="A49" s="8" t="s">
        <v>64</v>
      </c>
      <c r="B49" t="s">
        <v>5984</v>
      </c>
      <c r="C49" t="s">
        <v>5985</v>
      </c>
      <c r="D49" t="s">
        <v>5986</v>
      </c>
      <c r="E49" t="s">
        <v>5987</v>
      </c>
      <c r="F49" t="s">
        <v>5987</v>
      </c>
      <c r="G49" t="s">
        <v>5959</v>
      </c>
      <c r="H49">
        <f t="shared" si="0"/>
        <v>-1.4743147957082051E-2</v>
      </c>
    </row>
    <row r="50" spans="1:8" x14ac:dyDescent="0.25">
      <c r="A50" s="8" t="s">
        <v>5988</v>
      </c>
      <c r="B50" t="s">
        <v>5989</v>
      </c>
      <c r="C50" t="s">
        <v>5935</v>
      </c>
      <c r="D50" t="s">
        <v>5990</v>
      </c>
      <c r="E50" t="s">
        <v>5991</v>
      </c>
      <c r="F50" t="s">
        <v>5991</v>
      </c>
      <c r="G50" t="s">
        <v>5992</v>
      </c>
      <c r="H50">
        <f t="shared" si="0"/>
        <v>1.3136690965503094E-2</v>
      </c>
    </row>
    <row r="51" spans="1:8" x14ac:dyDescent="0.25">
      <c r="A51" s="8" t="s">
        <v>5993</v>
      </c>
      <c r="B51" t="s">
        <v>5994</v>
      </c>
      <c r="C51" t="s">
        <v>5995</v>
      </c>
      <c r="D51" t="s">
        <v>5996</v>
      </c>
      <c r="E51" t="s">
        <v>5997</v>
      </c>
      <c r="F51" t="s">
        <v>5997</v>
      </c>
      <c r="G51" t="s">
        <v>5998</v>
      </c>
      <c r="H51">
        <f t="shared" si="0"/>
        <v>-6.6184946408604714E-3</v>
      </c>
    </row>
    <row r="52" spans="1:8" x14ac:dyDescent="0.25">
      <c r="A52" s="8" t="s">
        <v>5999</v>
      </c>
      <c r="B52" t="s">
        <v>6000</v>
      </c>
      <c r="C52" t="s">
        <v>6001</v>
      </c>
      <c r="D52" t="s">
        <v>6002</v>
      </c>
      <c r="E52" t="s">
        <v>6003</v>
      </c>
      <c r="F52" t="s">
        <v>6003</v>
      </c>
      <c r="G52" t="s">
        <v>6004</v>
      </c>
      <c r="H52">
        <f t="shared" si="0"/>
        <v>1.5721449594541668E-2</v>
      </c>
    </row>
    <row r="53" spans="1:8" x14ac:dyDescent="0.25">
      <c r="A53" s="8" t="s">
        <v>6005</v>
      </c>
      <c r="B53" t="s">
        <v>6006</v>
      </c>
      <c r="C53" t="s">
        <v>6007</v>
      </c>
      <c r="D53" t="s">
        <v>6008</v>
      </c>
      <c r="E53" t="s">
        <v>6009</v>
      </c>
      <c r="F53" t="s">
        <v>6009</v>
      </c>
      <c r="G53" t="s">
        <v>6010</v>
      </c>
      <c r="H53">
        <f t="shared" si="0"/>
        <v>-2.6988282245443652E-3</v>
      </c>
    </row>
    <row r="54" spans="1:8" x14ac:dyDescent="0.25">
      <c r="A54" s="8" t="s">
        <v>70</v>
      </c>
      <c r="B54" t="s">
        <v>6011</v>
      </c>
      <c r="C54" t="s">
        <v>6012</v>
      </c>
      <c r="D54" t="s">
        <v>6013</v>
      </c>
      <c r="E54" t="s">
        <v>6014</v>
      </c>
      <c r="F54" t="s">
        <v>6014</v>
      </c>
      <c r="G54" t="s">
        <v>6015</v>
      </c>
      <c r="H54">
        <f t="shared" si="0"/>
        <v>4.2474150432843675E-3</v>
      </c>
    </row>
    <row r="55" spans="1:8" x14ac:dyDescent="0.25">
      <c r="A55" s="8" t="s">
        <v>6016</v>
      </c>
      <c r="B55" t="s">
        <v>6017</v>
      </c>
      <c r="C55" t="s">
        <v>6018</v>
      </c>
      <c r="D55" t="s">
        <v>6019</v>
      </c>
      <c r="E55" t="s">
        <v>6020</v>
      </c>
      <c r="F55" t="s">
        <v>6020</v>
      </c>
      <c r="G55" t="s">
        <v>6021</v>
      </c>
      <c r="H55">
        <f t="shared" si="0"/>
        <v>-2.7661162962347055E-3</v>
      </c>
    </row>
    <row r="56" spans="1:8" x14ac:dyDescent="0.25">
      <c r="A56" s="8" t="s">
        <v>6022</v>
      </c>
      <c r="B56" t="s">
        <v>6023</v>
      </c>
      <c r="C56" t="s">
        <v>6024</v>
      </c>
      <c r="D56" t="s">
        <v>6025</v>
      </c>
      <c r="E56" t="s">
        <v>6026</v>
      </c>
      <c r="F56" t="s">
        <v>6026</v>
      </c>
      <c r="G56" t="s">
        <v>6027</v>
      </c>
      <c r="H56">
        <f t="shared" si="0"/>
        <v>2.0364767534583262E-2</v>
      </c>
    </row>
    <row r="57" spans="1:8" x14ac:dyDescent="0.25">
      <c r="A57" s="8" t="s">
        <v>6028</v>
      </c>
      <c r="B57" t="s">
        <v>6029</v>
      </c>
      <c r="C57" t="s">
        <v>6030</v>
      </c>
      <c r="D57" t="s">
        <v>6031</v>
      </c>
      <c r="E57" t="s">
        <v>6032</v>
      </c>
      <c r="F57" t="s">
        <v>6032</v>
      </c>
      <c r="G57" t="s">
        <v>6033</v>
      </c>
      <c r="H57">
        <f t="shared" si="0"/>
        <v>-2.0002114032748375E-2</v>
      </c>
    </row>
    <row r="58" spans="1:8" x14ac:dyDescent="0.25">
      <c r="A58" s="8" t="s">
        <v>6034</v>
      </c>
      <c r="B58" t="s">
        <v>6035</v>
      </c>
      <c r="C58" t="s">
        <v>6036</v>
      </c>
      <c r="D58" t="s">
        <v>6037</v>
      </c>
      <c r="E58" t="s">
        <v>6038</v>
      </c>
      <c r="F58" t="s">
        <v>6038</v>
      </c>
      <c r="G58" t="s">
        <v>6039</v>
      </c>
      <c r="H58">
        <f t="shared" si="0"/>
        <v>-6.4693947528868222E-3</v>
      </c>
    </row>
    <row r="59" spans="1:8" x14ac:dyDescent="0.25">
      <c r="A59" s="8" t="s">
        <v>76</v>
      </c>
      <c r="B59" t="s">
        <v>6040</v>
      </c>
      <c r="C59" t="s">
        <v>6041</v>
      </c>
      <c r="D59" t="s">
        <v>6042</v>
      </c>
      <c r="E59" t="s">
        <v>6043</v>
      </c>
      <c r="F59" t="s">
        <v>6043</v>
      </c>
      <c r="G59" t="s">
        <v>6044</v>
      </c>
      <c r="H59">
        <f t="shared" si="0"/>
        <v>-1.2302500596392164E-2</v>
      </c>
    </row>
    <row r="60" spans="1:8" x14ac:dyDescent="0.25">
      <c r="A60" s="8" t="s">
        <v>6045</v>
      </c>
      <c r="B60" t="s">
        <v>6046</v>
      </c>
      <c r="C60" t="s">
        <v>6047</v>
      </c>
      <c r="D60" t="s">
        <v>6048</v>
      </c>
      <c r="E60" t="s">
        <v>6049</v>
      </c>
      <c r="F60" t="s">
        <v>6049</v>
      </c>
      <c r="G60" t="s">
        <v>6050</v>
      </c>
      <c r="H60">
        <f t="shared" si="0"/>
        <v>6.7293538435916509E-3</v>
      </c>
    </row>
    <row r="61" spans="1:8" x14ac:dyDescent="0.25">
      <c r="A61" s="8" t="s">
        <v>6051</v>
      </c>
      <c r="B61" t="s">
        <v>6052</v>
      </c>
      <c r="C61" t="s">
        <v>6053</v>
      </c>
      <c r="D61" t="s">
        <v>6054</v>
      </c>
      <c r="E61" t="s">
        <v>6055</v>
      </c>
      <c r="F61" t="s">
        <v>6055</v>
      </c>
      <c r="G61" t="s">
        <v>6056</v>
      </c>
      <c r="H61">
        <f t="shared" si="0"/>
        <v>-7.300357024296847E-3</v>
      </c>
    </row>
    <row r="62" spans="1:8" x14ac:dyDescent="0.25">
      <c r="A62" s="8" t="s">
        <v>6057</v>
      </c>
      <c r="B62" t="s">
        <v>5888</v>
      </c>
      <c r="C62" t="s">
        <v>6058</v>
      </c>
      <c r="D62" t="s">
        <v>6059</v>
      </c>
      <c r="E62" t="s">
        <v>6002</v>
      </c>
      <c r="F62" t="s">
        <v>6002</v>
      </c>
      <c r="G62" t="s">
        <v>6060</v>
      </c>
      <c r="H62">
        <f t="shared" si="0"/>
        <v>-9.9270159905504637E-3</v>
      </c>
    </row>
    <row r="63" spans="1:8" x14ac:dyDescent="0.25">
      <c r="A63" s="8" t="s">
        <v>6061</v>
      </c>
      <c r="B63" t="s">
        <v>6062</v>
      </c>
      <c r="C63" t="s">
        <v>6063</v>
      </c>
      <c r="D63" t="s">
        <v>6064</v>
      </c>
      <c r="E63" t="s">
        <v>6065</v>
      </c>
      <c r="F63" t="s">
        <v>6065</v>
      </c>
      <c r="G63" t="s">
        <v>6066</v>
      </c>
      <c r="H63">
        <f t="shared" si="0"/>
        <v>-1.2957074265025884E-2</v>
      </c>
    </row>
    <row r="64" spans="1:8" x14ac:dyDescent="0.25">
      <c r="A64" s="8" t="s">
        <v>82</v>
      </c>
      <c r="B64" t="s">
        <v>6067</v>
      </c>
      <c r="C64" t="s">
        <v>6067</v>
      </c>
      <c r="D64" t="s">
        <v>6068</v>
      </c>
      <c r="E64" t="s">
        <v>6069</v>
      </c>
      <c r="F64" t="s">
        <v>6069</v>
      </c>
      <c r="G64" t="s">
        <v>6070</v>
      </c>
      <c r="H64">
        <f t="shared" si="0"/>
        <v>2.3061442887261762E-3</v>
      </c>
    </row>
    <row r="65" spans="1:8" x14ac:dyDescent="0.25">
      <c r="A65" s="8" t="s">
        <v>6071</v>
      </c>
      <c r="B65" t="s">
        <v>6072</v>
      </c>
      <c r="C65" t="s">
        <v>6073</v>
      </c>
      <c r="D65" t="s">
        <v>6074</v>
      </c>
      <c r="E65" t="s">
        <v>6075</v>
      </c>
      <c r="F65" t="s">
        <v>6075</v>
      </c>
      <c r="G65" t="s">
        <v>6076</v>
      </c>
      <c r="H65">
        <f t="shared" si="0"/>
        <v>4.7501440181577217E-4</v>
      </c>
    </row>
    <row r="66" spans="1:8" x14ac:dyDescent="0.25">
      <c r="A66" s="8" t="s">
        <v>6077</v>
      </c>
      <c r="B66" t="s">
        <v>6078</v>
      </c>
      <c r="C66" t="s">
        <v>6079</v>
      </c>
      <c r="D66" t="s">
        <v>6080</v>
      </c>
      <c r="E66" t="s">
        <v>6081</v>
      </c>
      <c r="F66" t="s">
        <v>6081</v>
      </c>
      <c r="G66" t="s">
        <v>6082</v>
      </c>
      <c r="H66">
        <f t="shared" si="0"/>
        <v>8.5472061074482464E-3</v>
      </c>
    </row>
    <row r="67" spans="1:8" x14ac:dyDescent="0.25">
      <c r="A67" s="8" t="s">
        <v>6083</v>
      </c>
      <c r="B67" t="s">
        <v>6084</v>
      </c>
      <c r="C67" t="s">
        <v>6085</v>
      </c>
      <c r="D67" t="s">
        <v>6084</v>
      </c>
      <c r="E67" t="s">
        <v>6086</v>
      </c>
      <c r="F67" t="s">
        <v>6086</v>
      </c>
      <c r="G67" t="s">
        <v>6087</v>
      </c>
      <c r="H67">
        <f t="shared" si="0"/>
        <v>-1.5324134602954314E-3</v>
      </c>
    </row>
    <row r="68" spans="1:8" x14ac:dyDescent="0.25">
      <c r="A68" s="8" t="s">
        <v>88</v>
      </c>
      <c r="B68" t="s">
        <v>6088</v>
      </c>
      <c r="C68" t="s">
        <v>6089</v>
      </c>
      <c r="D68" t="s">
        <v>6090</v>
      </c>
      <c r="E68" t="s">
        <v>6091</v>
      </c>
      <c r="F68" t="s">
        <v>6091</v>
      </c>
      <c r="G68" t="s">
        <v>6092</v>
      </c>
      <c r="H68">
        <f t="shared" ref="H68:H131" si="1">(F69-F68)/F68</f>
        <v>-1.4239660432613479E-3</v>
      </c>
    </row>
    <row r="69" spans="1:8" x14ac:dyDescent="0.25">
      <c r="A69" s="8" t="s">
        <v>6093</v>
      </c>
      <c r="B69" t="s">
        <v>6094</v>
      </c>
      <c r="C69" t="s">
        <v>6094</v>
      </c>
      <c r="D69" t="s">
        <v>6095</v>
      </c>
      <c r="E69" t="s">
        <v>6096</v>
      </c>
      <c r="F69" t="s">
        <v>6096</v>
      </c>
      <c r="G69" t="s">
        <v>6097</v>
      </c>
      <c r="H69">
        <f t="shared" si="1"/>
        <v>-1.555426384925613E-3</v>
      </c>
    </row>
    <row r="70" spans="1:8" x14ac:dyDescent="0.25">
      <c r="A70" s="8" t="s">
        <v>6098</v>
      </c>
      <c r="B70" t="s">
        <v>6073</v>
      </c>
      <c r="C70" t="s">
        <v>6099</v>
      </c>
      <c r="D70" t="s">
        <v>6095</v>
      </c>
      <c r="E70" t="s">
        <v>6100</v>
      </c>
      <c r="F70" t="s">
        <v>6100</v>
      </c>
      <c r="G70" t="s">
        <v>6101</v>
      </c>
      <c r="H70">
        <f t="shared" si="1"/>
        <v>-1.6284328016607712E-2</v>
      </c>
    </row>
    <row r="71" spans="1:8" x14ac:dyDescent="0.25">
      <c r="A71" s="8" t="s">
        <v>6102</v>
      </c>
      <c r="B71" t="s">
        <v>6103</v>
      </c>
      <c r="C71" t="s">
        <v>6104</v>
      </c>
      <c r="D71" t="s">
        <v>6105</v>
      </c>
      <c r="E71" t="s">
        <v>6106</v>
      </c>
      <c r="F71" t="s">
        <v>6106</v>
      </c>
      <c r="G71" t="s">
        <v>6107</v>
      </c>
      <c r="H71">
        <f t="shared" si="1"/>
        <v>4.034793844996578E-3</v>
      </c>
    </row>
    <row r="72" spans="1:8" x14ac:dyDescent="0.25">
      <c r="A72" s="8" t="s">
        <v>6108</v>
      </c>
      <c r="B72" t="s">
        <v>6109</v>
      </c>
      <c r="C72" t="s">
        <v>6110</v>
      </c>
      <c r="D72" t="s">
        <v>6111</v>
      </c>
      <c r="E72" t="s">
        <v>6112</v>
      </c>
      <c r="F72" t="s">
        <v>6112</v>
      </c>
      <c r="G72" t="s">
        <v>6113</v>
      </c>
      <c r="H72">
        <f t="shared" si="1"/>
        <v>2.3847615679050351E-3</v>
      </c>
    </row>
    <row r="73" spans="1:8" x14ac:dyDescent="0.25">
      <c r="A73" s="8" t="s">
        <v>94</v>
      </c>
      <c r="B73" t="s">
        <v>6114</v>
      </c>
      <c r="C73" t="s">
        <v>5800</v>
      </c>
      <c r="D73" t="s">
        <v>6115</v>
      </c>
      <c r="E73" t="s">
        <v>6116</v>
      </c>
      <c r="F73" t="s">
        <v>6116</v>
      </c>
      <c r="G73" t="s">
        <v>6117</v>
      </c>
      <c r="H73">
        <f t="shared" si="1"/>
        <v>-1.826519798194547E-2</v>
      </c>
    </row>
    <row r="74" spans="1:8" x14ac:dyDescent="0.25">
      <c r="A74" s="8" t="s">
        <v>6118</v>
      </c>
      <c r="B74" t="s">
        <v>6119</v>
      </c>
      <c r="C74" t="s">
        <v>6120</v>
      </c>
      <c r="D74" t="s">
        <v>6121</v>
      </c>
      <c r="E74" t="s">
        <v>6122</v>
      </c>
      <c r="F74" t="s">
        <v>6122</v>
      </c>
      <c r="G74" t="s">
        <v>6123</v>
      </c>
      <c r="H74">
        <f t="shared" si="1"/>
        <v>2.1620020970956385E-2</v>
      </c>
    </row>
    <row r="75" spans="1:8" x14ac:dyDescent="0.25">
      <c r="A75" s="8" t="s">
        <v>6124</v>
      </c>
      <c r="B75" t="s">
        <v>6125</v>
      </c>
      <c r="C75" t="s">
        <v>5918</v>
      </c>
      <c r="D75" t="s">
        <v>6126</v>
      </c>
      <c r="E75" t="s">
        <v>6127</v>
      </c>
      <c r="F75" t="s">
        <v>6127</v>
      </c>
      <c r="G75" t="s">
        <v>6128</v>
      </c>
      <c r="H75">
        <f t="shared" si="1"/>
        <v>-2.6336220316958685E-3</v>
      </c>
    </row>
    <row r="76" spans="1:8" x14ac:dyDescent="0.25">
      <c r="A76" s="8" t="s">
        <v>6129</v>
      </c>
      <c r="B76" t="s">
        <v>5895</v>
      </c>
      <c r="C76" t="s">
        <v>6130</v>
      </c>
      <c r="D76" t="s">
        <v>6131</v>
      </c>
      <c r="E76" t="s">
        <v>6132</v>
      </c>
      <c r="F76" t="s">
        <v>6132</v>
      </c>
      <c r="G76" t="s">
        <v>6133</v>
      </c>
      <c r="H76">
        <f t="shared" si="1"/>
        <v>1.0103602275298041E-2</v>
      </c>
    </row>
    <row r="77" spans="1:8" x14ac:dyDescent="0.25">
      <c r="A77" s="8" t="s">
        <v>6134</v>
      </c>
      <c r="B77" t="s">
        <v>6135</v>
      </c>
      <c r="C77" t="s">
        <v>6136</v>
      </c>
      <c r="D77" t="s">
        <v>6137</v>
      </c>
      <c r="E77" t="s">
        <v>6138</v>
      </c>
      <c r="F77" t="s">
        <v>6138</v>
      </c>
      <c r="G77" t="s">
        <v>6139</v>
      </c>
      <c r="H77">
        <f t="shared" si="1"/>
        <v>1.4155494325777652E-2</v>
      </c>
    </row>
    <row r="78" spans="1:8" x14ac:dyDescent="0.25">
      <c r="A78" s="8" t="s">
        <v>100</v>
      </c>
      <c r="B78" t="s">
        <v>6140</v>
      </c>
      <c r="C78" t="s">
        <v>6141</v>
      </c>
      <c r="D78" t="s">
        <v>6142</v>
      </c>
      <c r="E78" t="s">
        <v>6008</v>
      </c>
      <c r="F78" t="s">
        <v>6008</v>
      </c>
      <c r="G78" t="s">
        <v>6143</v>
      </c>
      <c r="H78">
        <f t="shared" si="1"/>
        <v>3.3016466424957584E-2</v>
      </c>
    </row>
    <row r="79" spans="1:8" x14ac:dyDescent="0.25">
      <c r="A79" s="8" t="s">
        <v>6144</v>
      </c>
      <c r="B79" t="s">
        <v>6145</v>
      </c>
      <c r="C79" t="s">
        <v>6146</v>
      </c>
      <c r="D79" t="s">
        <v>6147</v>
      </c>
      <c r="E79" t="s">
        <v>6148</v>
      </c>
      <c r="F79" t="s">
        <v>6148</v>
      </c>
      <c r="G79" t="s">
        <v>6149</v>
      </c>
      <c r="H79">
        <f t="shared" si="1"/>
        <v>-1.4450216344478999E-2</v>
      </c>
    </row>
    <row r="80" spans="1:8" x14ac:dyDescent="0.25">
      <c r="A80" s="8" t="s">
        <v>6150</v>
      </c>
      <c r="B80" t="s">
        <v>6151</v>
      </c>
      <c r="C80" t="s">
        <v>6152</v>
      </c>
      <c r="D80" t="s">
        <v>6153</v>
      </c>
      <c r="E80" t="s">
        <v>6154</v>
      </c>
      <c r="F80" t="s">
        <v>6154</v>
      </c>
      <c r="G80" t="s">
        <v>6155</v>
      </c>
      <c r="H80">
        <f t="shared" si="1"/>
        <v>-3.0430199960658662E-3</v>
      </c>
    </row>
    <row r="81" spans="1:8" x14ac:dyDescent="0.25">
      <c r="A81" s="8" t="s">
        <v>6156</v>
      </c>
      <c r="B81" t="s">
        <v>6157</v>
      </c>
      <c r="C81" t="s">
        <v>6158</v>
      </c>
      <c r="D81" t="s">
        <v>6159</v>
      </c>
      <c r="E81" t="s">
        <v>6160</v>
      </c>
      <c r="F81" t="s">
        <v>6160</v>
      </c>
      <c r="G81" t="s">
        <v>6161</v>
      </c>
      <c r="H81">
        <f t="shared" si="1"/>
        <v>-8.3080047286447651E-3</v>
      </c>
    </row>
    <row r="82" spans="1:8" x14ac:dyDescent="0.25">
      <c r="A82" s="8" t="s">
        <v>6162</v>
      </c>
      <c r="B82" t="s">
        <v>6163</v>
      </c>
      <c r="C82" t="s">
        <v>6160</v>
      </c>
      <c r="D82" t="s">
        <v>6164</v>
      </c>
      <c r="E82" t="s">
        <v>6165</v>
      </c>
      <c r="F82" t="s">
        <v>6165</v>
      </c>
      <c r="G82" t="s">
        <v>6166</v>
      </c>
      <c r="H82">
        <f t="shared" si="1"/>
        <v>-2.1381200620163892E-2</v>
      </c>
    </row>
    <row r="83" spans="1:8" x14ac:dyDescent="0.25">
      <c r="A83" s="8" t="s">
        <v>106</v>
      </c>
      <c r="B83" t="s">
        <v>6167</v>
      </c>
      <c r="C83" t="s">
        <v>6168</v>
      </c>
      <c r="D83" t="s">
        <v>6169</v>
      </c>
      <c r="E83" t="s">
        <v>6170</v>
      </c>
      <c r="F83" t="s">
        <v>6170</v>
      </c>
      <c r="G83" t="s">
        <v>6171</v>
      </c>
      <c r="H83">
        <f t="shared" si="1"/>
        <v>1.0421650572478198E-3</v>
      </c>
    </row>
    <row r="84" spans="1:8" x14ac:dyDescent="0.25">
      <c r="A84" s="8" t="s">
        <v>6172</v>
      </c>
      <c r="B84" t="s">
        <v>6173</v>
      </c>
      <c r="C84" t="s">
        <v>6174</v>
      </c>
      <c r="D84" t="s">
        <v>6175</v>
      </c>
      <c r="E84" t="s">
        <v>6176</v>
      </c>
      <c r="F84" t="s">
        <v>6176</v>
      </c>
      <c r="G84" t="s">
        <v>6177</v>
      </c>
      <c r="H84">
        <f t="shared" si="1"/>
        <v>5.3541641039227764E-3</v>
      </c>
    </row>
    <row r="85" spans="1:8" x14ac:dyDescent="0.25">
      <c r="A85" s="8" t="s">
        <v>6178</v>
      </c>
      <c r="B85" t="s">
        <v>6179</v>
      </c>
      <c r="C85" t="s">
        <v>6180</v>
      </c>
      <c r="D85" t="s">
        <v>6181</v>
      </c>
      <c r="E85" t="s">
        <v>6182</v>
      </c>
      <c r="F85" t="s">
        <v>6182</v>
      </c>
      <c r="G85" t="s">
        <v>6183</v>
      </c>
      <c r="H85">
        <f t="shared" si="1"/>
        <v>-1.8454899339487258E-2</v>
      </c>
    </row>
    <row r="86" spans="1:8" x14ac:dyDescent="0.25">
      <c r="A86" s="8" t="s">
        <v>6184</v>
      </c>
      <c r="B86" t="s">
        <v>6185</v>
      </c>
      <c r="C86" t="s">
        <v>6186</v>
      </c>
      <c r="D86" t="s">
        <v>6187</v>
      </c>
      <c r="E86" t="s">
        <v>6188</v>
      </c>
      <c r="F86" t="s">
        <v>6188</v>
      </c>
      <c r="G86" t="s">
        <v>6189</v>
      </c>
      <c r="H86">
        <f t="shared" si="1"/>
        <v>-1.2396415125766733E-2</v>
      </c>
    </row>
    <row r="87" spans="1:8" x14ac:dyDescent="0.25">
      <c r="A87" s="8" t="s">
        <v>6190</v>
      </c>
      <c r="B87" t="s">
        <v>6191</v>
      </c>
      <c r="C87" t="s">
        <v>6192</v>
      </c>
      <c r="D87" t="s">
        <v>6193</v>
      </c>
      <c r="E87" t="s">
        <v>6194</v>
      </c>
      <c r="F87" t="s">
        <v>6194</v>
      </c>
      <c r="G87" t="s">
        <v>6195</v>
      </c>
      <c r="H87">
        <f t="shared" si="1"/>
        <v>1.2361301282815873E-2</v>
      </c>
    </row>
    <row r="88" spans="1:8" x14ac:dyDescent="0.25">
      <c r="A88" s="8" t="s">
        <v>112</v>
      </c>
      <c r="B88" t="s">
        <v>6196</v>
      </c>
      <c r="C88" t="s">
        <v>6197</v>
      </c>
      <c r="D88" t="s">
        <v>6198</v>
      </c>
      <c r="E88" t="s">
        <v>6199</v>
      </c>
      <c r="F88" t="s">
        <v>6199</v>
      </c>
      <c r="G88" t="s">
        <v>6200</v>
      </c>
      <c r="H88">
        <f t="shared" si="1"/>
        <v>1.4169886621370567E-2</v>
      </c>
    </row>
    <row r="89" spans="1:8" x14ac:dyDescent="0.25">
      <c r="A89" s="8" t="s">
        <v>6201</v>
      </c>
      <c r="B89" t="s">
        <v>6202</v>
      </c>
      <c r="C89" t="s">
        <v>6203</v>
      </c>
      <c r="D89" t="s">
        <v>6204</v>
      </c>
      <c r="E89" t="s">
        <v>6205</v>
      </c>
      <c r="F89" t="s">
        <v>6205</v>
      </c>
      <c r="G89" t="s">
        <v>6206</v>
      </c>
      <c r="H89">
        <f t="shared" si="1"/>
        <v>-4.6820243316463631E-3</v>
      </c>
    </row>
    <row r="90" spans="1:8" x14ac:dyDescent="0.25">
      <c r="A90" s="8" t="s">
        <v>6207</v>
      </c>
      <c r="B90" t="s">
        <v>6208</v>
      </c>
      <c r="C90" t="s">
        <v>6209</v>
      </c>
      <c r="D90" t="s">
        <v>6210</v>
      </c>
      <c r="E90" t="s">
        <v>6211</v>
      </c>
      <c r="F90" t="s">
        <v>6211</v>
      </c>
      <c r="G90" t="s">
        <v>6212</v>
      </c>
      <c r="H90">
        <f t="shared" si="1"/>
        <v>-1.2432394718706857E-2</v>
      </c>
    </row>
    <row r="91" spans="1:8" x14ac:dyDescent="0.25">
      <c r="A91" s="8" t="s">
        <v>6213</v>
      </c>
      <c r="B91" t="s">
        <v>6214</v>
      </c>
      <c r="C91" t="s">
        <v>6215</v>
      </c>
      <c r="D91" t="s">
        <v>6216</v>
      </c>
      <c r="E91" t="s">
        <v>6217</v>
      </c>
      <c r="F91" t="s">
        <v>6217</v>
      </c>
      <c r="G91" t="s">
        <v>6218</v>
      </c>
      <c r="H91">
        <f t="shared" si="1"/>
        <v>1.0963575988958627E-3</v>
      </c>
    </row>
    <row r="92" spans="1:8" x14ac:dyDescent="0.25">
      <c r="A92" s="8" t="s">
        <v>6219</v>
      </c>
      <c r="B92" t="s">
        <v>6220</v>
      </c>
      <c r="C92" t="s">
        <v>6221</v>
      </c>
      <c r="D92" t="s">
        <v>6222</v>
      </c>
      <c r="E92" t="s">
        <v>6223</v>
      </c>
      <c r="F92" t="s">
        <v>6223</v>
      </c>
      <c r="G92" t="s">
        <v>6224</v>
      </c>
      <c r="H92">
        <f t="shared" si="1"/>
        <v>1.6577978707167203E-2</v>
      </c>
    </row>
    <row r="93" spans="1:8" x14ac:dyDescent="0.25">
      <c r="A93" s="8" t="s">
        <v>118</v>
      </c>
      <c r="B93" t="s">
        <v>6225</v>
      </c>
      <c r="C93" t="s">
        <v>6226</v>
      </c>
      <c r="D93" t="s">
        <v>6227</v>
      </c>
      <c r="E93" t="s">
        <v>6228</v>
      </c>
      <c r="F93" t="s">
        <v>6228</v>
      </c>
      <c r="G93" t="s">
        <v>6229</v>
      </c>
      <c r="H93">
        <f t="shared" si="1"/>
        <v>-8.451054600993109E-3</v>
      </c>
    </row>
    <row r="94" spans="1:8" x14ac:dyDescent="0.25">
      <c r="A94" s="8" t="s">
        <v>6230</v>
      </c>
      <c r="B94" t="s">
        <v>6231</v>
      </c>
      <c r="C94" t="s">
        <v>6232</v>
      </c>
      <c r="D94" t="s">
        <v>6233</v>
      </c>
      <c r="E94" t="s">
        <v>6234</v>
      </c>
      <c r="F94" t="s">
        <v>6234</v>
      </c>
      <c r="G94" t="s">
        <v>6235</v>
      </c>
      <c r="H94">
        <f t="shared" si="1"/>
        <v>-2.9034149474233563E-3</v>
      </c>
    </row>
    <row r="95" spans="1:8" x14ac:dyDescent="0.25">
      <c r="A95" s="8" t="s">
        <v>6236</v>
      </c>
      <c r="B95" t="s">
        <v>6237</v>
      </c>
      <c r="C95" t="s">
        <v>6238</v>
      </c>
      <c r="D95" t="s">
        <v>6239</v>
      </c>
      <c r="E95" t="s">
        <v>6240</v>
      </c>
      <c r="F95" t="s">
        <v>6240</v>
      </c>
      <c r="G95" t="s">
        <v>6241</v>
      </c>
      <c r="H95">
        <f t="shared" si="1"/>
        <v>9.5059122939525603E-3</v>
      </c>
    </row>
    <row r="96" spans="1:8" x14ac:dyDescent="0.25">
      <c r="A96" s="8" t="s">
        <v>6242</v>
      </c>
      <c r="B96" t="s">
        <v>6243</v>
      </c>
      <c r="C96" t="s">
        <v>6244</v>
      </c>
      <c r="D96" t="s">
        <v>6245</v>
      </c>
      <c r="E96" t="s">
        <v>6246</v>
      </c>
      <c r="F96" t="s">
        <v>6246</v>
      </c>
      <c r="G96" t="s">
        <v>6247</v>
      </c>
      <c r="H96">
        <f t="shared" si="1"/>
        <v>3.5544794054585215E-3</v>
      </c>
    </row>
    <row r="97" spans="1:8" x14ac:dyDescent="0.25">
      <c r="A97" s="8" t="s">
        <v>6248</v>
      </c>
      <c r="B97" t="s">
        <v>6249</v>
      </c>
      <c r="C97" t="s">
        <v>6250</v>
      </c>
      <c r="D97" t="s">
        <v>6251</v>
      </c>
      <c r="E97" t="s">
        <v>6252</v>
      </c>
      <c r="F97" t="s">
        <v>6252</v>
      </c>
      <c r="G97" t="s">
        <v>6253</v>
      </c>
      <c r="H97">
        <f t="shared" si="1"/>
        <v>6.0081033245645661E-3</v>
      </c>
    </row>
    <row r="98" spans="1:8" x14ac:dyDescent="0.25">
      <c r="A98" s="8" t="s">
        <v>124</v>
      </c>
      <c r="B98" t="s">
        <v>6254</v>
      </c>
      <c r="C98" t="s">
        <v>6255</v>
      </c>
      <c r="D98" t="s">
        <v>6256</v>
      </c>
      <c r="E98" t="s">
        <v>6257</v>
      </c>
      <c r="F98" t="s">
        <v>6257</v>
      </c>
      <c r="G98" t="s">
        <v>6258</v>
      </c>
      <c r="H98">
        <f t="shared" si="1"/>
        <v>-4.4239275879904959E-3</v>
      </c>
    </row>
    <row r="99" spans="1:8" x14ac:dyDescent="0.25">
      <c r="A99" s="8" t="s">
        <v>6259</v>
      </c>
      <c r="B99" t="s">
        <v>6260</v>
      </c>
      <c r="C99" t="s">
        <v>6261</v>
      </c>
      <c r="D99" t="s">
        <v>6262</v>
      </c>
      <c r="E99" t="s">
        <v>6263</v>
      </c>
      <c r="F99" t="s">
        <v>6263</v>
      </c>
      <c r="G99" t="s">
        <v>6264</v>
      </c>
      <c r="H99">
        <f t="shared" si="1"/>
        <v>-1.4422947577982658E-2</v>
      </c>
    </row>
    <row r="100" spans="1:8" x14ac:dyDescent="0.25">
      <c r="A100" s="8" t="s">
        <v>6265</v>
      </c>
      <c r="B100" t="s">
        <v>6266</v>
      </c>
      <c r="C100" t="s">
        <v>6226</v>
      </c>
      <c r="D100" t="s">
        <v>6267</v>
      </c>
      <c r="E100" t="s">
        <v>6268</v>
      </c>
      <c r="F100" t="s">
        <v>6268</v>
      </c>
      <c r="G100" t="s">
        <v>6269</v>
      </c>
      <c r="H100">
        <f t="shared" si="1"/>
        <v>1.403285787077321E-2</v>
      </c>
    </row>
    <row r="101" spans="1:8" x14ac:dyDescent="0.25">
      <c r="A101" s="8" t="s">
        <v>6270</v>
      </c>
      <c r="B101" t="s">
        <v>6271</v>
      </c>
      <c r="C101" t="s">
        <v>6272</v>
      </c>
      <c r="D101" t="s">
        <v>6273</v>
      </c>
      <c r="E101" t="s">
        <v>6274</v>
      </c>
      <c r="F101" t="s">
        <v>6274</v>
      </c>
      <c r="G101" t="s">
        <v>6275</v>
      </c>
      <c r="H101">
        <f t="shared" si="1"/>
        <v>-1.8431242530405037E-5</v>
      </c>
    </row>
    <row r="102" spans="1:8" x14ac:dyDescent="0.25">
      <c r="A102" s="8" t="s">
        <v>130</v>
      </c>
      <c r="B102" t="s">
        <v>6276</v>
      </c>
      <c r="C102" t="s">
        <v>6277</v>
      </c>
      <c r="D102" t="s">
        <v>6278</v>
      </c>
      <c r="E102" t="s">
        <v>6279</v>
      </c>
      <c r="F102" t="s">
        <v>6279</v>
      </c>
      <c r="G102" t="s">
        <v>6280</v>
      </c>
      <c r="H102">
        <f t="shared" si="1"/>
        <v>-1.4209573507581549E-2</v>
      </c>
    </row>
    <row r="103" spans="1:8" x14ac:dyDescent="0.25">
      <c r="A103" s="8" t="s">
        <v>6281</v>
      </c>
      <c r="B103" t="s">
        <v>6282</v>
      </c>
      <c r="C103" t="s">
        <v>6283</v>
      </c>
      <c r="D103" t="s">
        <v>6284</v>
      </c>
      <c r="E103" t="s">
        <v>6285</v>
      </c>
      <c r="F103" t="s">
        <v>6285</v>
      </c>
      <c r="G103" t="s">
        <v>6286</v>
      </c>
      <c r="H103">
        <f t="shared" si="1"/>
        <v>3.5331135535823484E-3</v>
      </c>
    </row>
    <row r="104" spans="1:8" x14ac:dyDescent="0.25">
      <c r="A104" s="8" t="s">
        <v>6287</v>
      </c>
      <c r="B104" t="s">
        <v>6288</v>
      </c>
      <c r="C104" t="s">
        <v>6288</v>
      </c>
      <c r="D104" t="s">
        <v>6289</v>
      </c>
      <c r="E104" t="s">
        <v>6290</v>
      </c>
      <c r="F104" t="s">
        <v>6290</v>
      </c>
      <c r="G104" t="s">
        <v>6291</v>
      </c>
      <c r="H104">
        <f t="shared" si="1"/>
        <v>9.7192889327382334E-3</v>
      </c>
    </row>
    <row r="105" spans="1:8" x14ac:dyDescent="0.25">
      <c r="A105" s="8" t="s">
        <v>6292</v>
      </c>
      <c r="B105" t="s">
        <v>6293</v>
      </c>
      <c r="C105" t="s">
        <v>6294</v>
      </c>
      <c r="D105" t="s">
        <v>6295</v>
      </c>
      <c r="E105" t="s">
        <v>6231</v>
      </c>
      <c r="F105" t="s">
        <v>6231</v>
      </c>
      <c r="G105" t="s">
        <v>6296</v>
      </c>
      <c r="H105">
        <f t="shared" si="1"/>
        <v>2.0957843663906126E-3</v>
      </c>
    </row>
    <row r="106" spans="1:8" x14ac:dyDescent="0.25">
      <c r="A106" s="8" t="s">
        <v>6297</v>
      </c>
      <c r="B106" t="s">
        <v>6298</v>
      </c>
      <c r="C106" t="s">
        <v>6299</v>
      </c>
      <c r="D106" t="s">
        <v>6300</v>
      </c>
      <c r="E106" t="s">
        <v>6301</v>
      </c>
      <c r="F106" t="s">
        <v>6301</v>
      </c>
      <c r="G106" t="s">
        <v>6302</v>
      </c>
      <c r="H106">
        <f t="shared" si="1"/>
        <v>-6.681323709282907E-3</v>
      </c>
    </row>
    <row r="107" spans="1:8" x14ac:dyDescent="0.25">
      <c r="A107" s="8" t="s">
        <v>136</v>
      </c>
      <c r="B107" t="s">
        <v>6303</v>
      </c>
      <c r="C107" t="s">
        <v>6304</v>
      </c>
      <c r="D107" t="s">
        <v>6305</v>
      </c>
      <c r="E107" t="s">
        <v>6306</v>
      </c>
      <c r="F107" t="s">
        <v>6306</v>
      </c>
      <c r="G107" t="s">
        <v>6307</v>
      </c>
      <c r="H107">
        <f t="shared" si="1"/>
        <v>-6.2791036419801681E-3</v>
      </c>
    </row>
    <row r="108" spans="1:8" x14ac:dyDescent="0.25">
      <c r="A108" s="8" t="s">
        <v>6308</v>
      </c>
      <c r="B108" t="s">
        <v>6309</v>
      </c>
      <c r="C108" t="s">
        <v>6310</v>
      </c>
      <c r="D108" t="s">
        <v>6311</v>
      </c>
      <c r="E108" t="s">
        <v>6312</v>
      </c>
      <c r="F108" t="s">
        <v>6312</v>
      </c>
      <c r="G108" t="s">
        <v>6313</v>
      </c>
      <c r="H108">
        <f t="shared" si="1"/>
        <v>-1.2187575783869671E-2</v>
      </c>
    </row>
    <row r="109" spans="1:8" x14ac:dyDescent="0.25">
      <c r="A109" s="8" t="s">
        <v>6314</v>
      </c>
      <c r="B109" t="s">
        <v>6315</v>
      </c>
      <c r="C109" t="s">
        <v>6316</v>
      </c>
      <c r="D109" t="s">
        <v>6317</v>
      </c>
      <c r="E109" t="s">
        <v>6318</v>
      </c>
      <c r="F109" t="s">
        <v>6318</v>
      </c>
      <c r="G109" t="s">
        <v>6319</v>
      </c>
      <c r="H109">
        <f t="shared" si="1"/>
        <v>-2.6576883526361407E-4</v>
      </c>
    </row>
    <row r="110" spans="1:8" x14ac:dyDescent="0.25">
      <c r="A110" s="8" t="s">
        <v>6320</v>
      </c>
      <c r="B110" t="s">
        <v>6321</v>
      </c>
      <c r="C110" t="s">
        <v>6322</v>
      </c>
      <c r="D110" t="s">
        <v>6323</v>
      </c>
      <c r="E110" t="s">
        <v>6324</v>
      </c>
      <c r="F110" t="s">
        <v>6324</v>
      </c>
      <c r="G110" t="s">
        <v>6325</v>
      </c>
      <c r="H110">
        <f t="shared" si="1"/>
        <v>1.8986500525977328E-2</v>
      </c>
    </row>
    <row r="111" spans="1:8" x14ac:dyDescent="0.25">
      <c r="A111" s="8" t="s">
        <v>6326</v>
      </c>
      <c r="B111" t="s">
        <v>6327</v>
      </c>
      <c r="C111" t="s">
        <v>6328</v>
      </c>
      <c r="D111" t="s">
        <v>6329</v>
      </c>
      <c r="E111" t="s">
        <v>6330</v>
      </c>
      <c r="F111" t="s">
        <v>6330</v>
      </c>
      <c r="G111" t="s">
        <v>6331</v>
      </c>
      <c r="H111">
        <f t="shared" si="1"/>
        <v>-3.8756395540232181E-3</v>
      </c>
    </row>
    <row r="112" spans="1:8" x14ac:dyDescent="0.25">
      <c r="A112" s="8" t="s">
        <v>142</v>
      </c>
      <c r="B112" t="s">
        <v>6332</v>
      </c>
      <c r="C112" t="s">
        <v>6333</v>
      </c>
      <c r="D112" t="s">
        <v>6334</v>
      </c>
      <c r="E112" t="s">
        <v>6335</v>
      </c>
      <c r="F112" t="s">
        <v>6335</v>
      </c>
      <c r="G112" t="s">
        <v>6336</v>
      </c>
      <c r="H112">
        <f t="shared" si="1"/>
        <v>-4.2647314191110739E-3</v>
      </c>
    </row>
    <row r="113" spans="1:8" x14ac:dyDescent="0.25">
      <c r="A113" s="8" t="s">
        <v>6337</v>
      </c>
      <c r="B113" t="s">
        <v>6214</v>
      </c>
      <c r="C113" t="s">
        <v>6338</v>
      </c>
      <c r="D113" t="s">
        <v>6339</v>
      </c>
      <c r="E113" t="s">
        <v>6340</v>
      </c>
      <c r="F113" t="s">
        <v>6340</v>
      </c>
      <c r="G113" t="s">
        <v>6341</v>
      </c>
      <c r="H113">
        <f t="shared" si="1"/>
        <v>-9.6368884642475464E-3</v>
      </c>
    </row>
    <row r="114" spans="1:8" x14ac:dyDescent="0.25">
      <c r="A114" s="8" t="s">
        <v>6342</v>
      </c>
      <c r="B114" t="s">
        <v>6343</v>
      </c>
      <c r="C114" t="s">
        <v>6344</v>
      </c>
      <c r="D114" t="s">
        <v>6345</v>
      </c>
      <c r="E114" t="s">
        <v>6346</v>
      </c>
      <c r="F114" t="s">
        <v>6346</v>
      </c>
      <c r="G114" t="s">
        <v>6347</v>
      </c>
      <c r="H114">
        <f t="shared" si="1"/>
        <v>1.801995406631364E-3</v>
      </c>
    </row>
    <row r="115" spans="1:8" x14ac:dyDescent="0.25">
      <c r="A115" s="8" t="s">
        <v>6348</v>
      </c>
      <c r="B115" t="s">
        <v>6349</v>
      </c>
      <c r="C115" t="s">
        <v>6350</v>
      </c>
      <c r="D115" t="s">
        <v>6351</v>
      </c>
      <c r="E115" t="s">
        <v>6352</v>
      </c>
      <c r="F115" t="s">
        <v>6352</v>
      </c>
      <c r="G115" t="s">
        <v>6353</v>
      </c>
      <c r="H115">
        <f t="shared" si="1"/>
        <v>2.1016490572004594E-3</v>
      </c>
    </row>
    <row r="116" spans="1:8" x14ac:dyDescent="0.25">
      <c r="A116" s="8" t="s">
        <v>6354</v>
      </c>
      <c r="B116" t="s">
        <v>6355</v>
      </c>
      <c r="C116" t="s">
        <v>6356</v>
      </c>
      <c r="D116" t="s">
        <v>6357</v>
      </c>
      <c r="E116" t="s">
        <v>6358</v>
      </c>
      <c r="F116" t="s">
        <v>6358</v>
      </c>
      <c r="G116" t="s">
        <v>6359</v>
      </c>
      <c r="H116">
        <f t="shared" si="1"/>
        <v>1.4113989076937818E-2</v>
      </c>
    </row>
    <row r="117" spans="1:8" x14ac:dyDescent="0.25">
      <c r="A117" s="8" t="s">
        <v>148</v>
      </c>
      <c r="B117" t="s">
        <v>6360</v>
      </c>
      <c r="C117" t="s">
        <v>6361</v>
      </c>
      <c r="D117" t="s">
        <v>6362</v>
      </c>
      <c r="E117" t="s">
        <v>6363</v>
      </c>
      <c r="F117" t="s">
        <v>6363</v>
      </c>
      <c r="G117" t="s">
        <v>6364</v>
      </c>
      <c r="H117">
        <f t="shared" si="1"/>
        <v>-7.44843803955203E-5</v>
      </c>
    </row>
    <row r="118" spans="1:8" x14ac:dyDescent="0.25">
      <c r="A118" s="8" t="s">
        <v>6365</v>
      </c>
      <c r="B118" t="s">
        <v>6366</v>
      </c>
      <c r="C118" t="s">
        <v>6367</v>
      </c>
      <c r="D118" t="s">
        <v>6368</v>
      </c>
      <c r="E118" t="s">
        <v>6330</v>
      </c>
      <c r="F118" t="s">
        <v>6330</v>
      </c>
      <c r="G118" t="s">
        <v>6369</v>
      </c>
      <c r="H118">
        <f t="shared" si="1"/>
        <v>2.7949095276792579E-3</v>
      </c>
    </row>
    <row r="119" spans="1:8" x14ac:dyDescent="0.25">
      <c r="A119" s="8" t="s">
        <v>6370</v>
      </c>
      <c r="B119" t="s">
        <v>6371</v>
      </c>
      <c r="C119" t="s">
        <v>6372</v>
      </c>
      <c r="D119" t="s">
        <v>6373</v>
      </c>
      <c r="E119" t="s">
        <v>6374</v>
      </c>
      <c r="F119" t="s">
        <v>6374</v>
      </c>
      <c r="G119" t="s">
        <v>6375</v>
      </c>
      <c r="H119">
        <f t="shared" si="1"/>
        <v>4.2549619864547389E-3</v>
      </c>
    </row>
    <row r="120" spans="1:8" x14ac:dyDescent="0.25">
      <c r="A120" s="8" t="s">
        <v>6376</v>
      </c>
      <c r="B120" t="s">
        <v>6377</v>
      </c>
      <c r="C120" t="s">
        <v>6378</v>
      </c>
      <c r="D120" t="s">
        <v>6379</v>
      </c>
      <c r="E120" t="s">
        <v>6380</v>
      </c>
      <c r="F120" t="s">
        <v>6380</v>
      </c>
      <c r="G120" t="s">
        <v>6381</v>
      </c>
      <c r="H120">
        <f t="shared" si="1"/>
        <v>-4.8844602902775418E-3</v>
      </c>
    </row>
    <row r="121" spans="1:8" x14ac:dyDescent="0.25">
      <c r="A121" s="8" t="s">
        <v>6382</v>
      </c>
      <c r="B121" t="s">
        <v>6383</v>
      </c>
      <c r="C121" t="s">
        <v>6383</v>
      </c>
      <c r="D121" t="s">
        <v>6384</v>
      </c>
      <c r="E121" t="s">
        <v>6385</v>
      </c>
      <c r="F121" t="s">
        <v>6385</v>
      </c>
      <c r="G121" t="s">
        <v>6386</v>
      </c>
      <c r="H121">
        <f t="shared" si="1"/>
        <v>-4.8528314535429698E-3</v>
      </c>
    </row>
    <row r="122" spans="1:8" x14ac:dyDescent="0.25">
      <c r="A122" s="8" t="s">
        <v>153</v>
      </c>
      <c r="B122" t="s">
        <v>6387</v>
      </c>
      <c r="C122" t="s">
        <v>6388</v>
      </c>
      <c r="D122" t="s">
        <v>6389</v>
      </c>
      <c r="E122" t="s">
        <v>6389</v>
      </c>
      <c r="F122" t="s">
        <v>6389</v>
      </c>
      <c r="G122" t="s">
        <v>6390</v>
      </c>
      <c r="H122">
        <f t="shared" si="1"/>
        <v>-6.6139381803687457E-3</v>
      </c>
    </row>
    <row r="123" spans="1:8" x14ac:dyDescent="0.25">
      <c r="A123" s="8" t="s">
        <v>6391</v>
      </c>
      <c r="B123" t="s">
        <v>6392</v>
      </c>
      <c r="C123" t="s">
        <v>6303</v>
      </c>
      <c r="D123" t="s">
        <v>6393</v>
      </c>
      <c r="E123" t="s">
        <v>6394</v>
      </c>
      <c r="F123" t="s">
        <v>6394</v>
      </c>
      <c r="G123" t="s">
        <v>6395</v>
      </c>
      <c r="H123">
        <f t="shared" si="1"/>
        <v>-1.9127653259878301E-2</v>
      </c>
    </row>
    <row r="124" spans="1:8" x14ac:dyDescent="0.25">
      <c r="A124" s="8" t="s">
        <v>6396</v>
      </c>
      <c r="B124" t="s">
        <v>6397</v>
      </c>
      <c r="C124" t="s">
        <v>6398</v>
      </c>
      <c r="D124" t="s">
        <v>6399</v>
      </c>
      <c r="E124" t="s">
        <v>6400</v>
      </c>
      <c r="F124" t="s">
        <v>6400</v>
      </c>
      <c r="G124" t="s">
        <v>6401</v>
      </c>
      <c r="H124">
        <f t="shared" si="1"/>
        <v>-1.9366658254078145E-3</v>
      </c>
    </row>
    <row r="125" spans="1:8" x14ac:dyDescent="0.25">
      <c r="A125" s="8" t="s">
        <v>6402</v>
      </c>
      <c r="B125" t="s">
        <v>6403</v>
      </c>
      <c r="C125" t="s">
        <v>6404</v>
      </c>
      <c r="D125" t="s">
        <v>6405</v>
      </c>
      <c r="E125" t="s">
        <v>6406</v>
      </c>
      <c r="F125" t="s">
        <v>6406</v>
      </c>
      <c r="G125" t="s">
        <v>6407</v>
      </c>
      <c r="H125">
        <f t="shared" si="1"/>
        <v>2.5552188708147993E-3</v>
      </c>
    </row>
    <row r="126" spans="1:8" x14ac:dyDescent="0.25">
      <c r="A126" s="8" t="s">
        <v>6408</v>
      </c>
      <c r="B126" t="s">
        <v>6409</v>
      </c>
      <c r="C126" t="s">
        <v>6410</v>
      </c>
      <c r="D126" t="s">
        <v>6411</v>
      </c>
      <c r="E126" t="s">
        <v>6412</v>
      </c>
      <c r="F126" t="s">
        <v>6412</v>
      </c>
      <c r="G126" t="s">
        <v>6413</v>
      </c>
      <c r="H126">
        <f t="shared" si="1"/>
        <v>2.9894161415103559E-3</v>
      </c>
    </row>
    <row r="127" spans="1:8" x14ac:dyDescent="0.25">
      <c r="A127" s="8" t="s">
        <v>158</v>
      </c>
      <c r="B127" t="s">
        <v>6414</v>
      </c>
      <c r="C127" t="s">
        <v>6415</v>
      </c>
      <c r="D127" t="s">
        <v>6414</v>
      </c>
      <c r="E127" t="s">
        <v>6416</v>
      </c>
      <c r="F127" t="s">
        <v>6416</v>
      </c>
      <c r="G127" t="s">
        <v>6417</v>
      </c>
      <c r="H127">
        <f t="shared" si="1"/>
        <v>-1.03179017049491E-3</v>
      </c>
    </row>
    <row r="128" spans="1:8" x14ac:dyDescent="0.25">
      <c r="A128" s="8" t="s">
        <v>6418</v>
      </c>
      <c r="B128" t="s">
        <v>6419</v>
      </c>
      <c r="C128" t="s">
        <v>6420</v>
      </c>
      <c r="D128" t="s">
        <v>6421</v>
      </c>
      <c r="E128" t="s">
        <v>6422</v>
      </c>
      <c r="F128" t="s">
        <v>6422</v>
      </c>
      <c r="G128" t="s">
        <v>6423</v>
      </c>
      <c r="H128">
        <f t="shared" si="1"/>
        <v>4.1311920245723143E-3</v>
      </c>
    </row>
    <row r="129" spans="1:8" x14ac:dyDescent="0.25">
      <c r="A129" s="8" t="s">
        <v>6424</v>
      </c>
      <c r="B129" t="s">
        <v>6425</v>
      </c>
      <c r="C129" t="s">
        <v>6426</v>
      </c>
      <c r="D129" t="s">
        <v>6427</v>
      </c>
      <c r="E129" t="s">
        <v>6428</v>
      </c>
      <c r="F129" t="s">
        <v>6428</v>
      </c>
      <c r="G129" t="s">
        <v>6429</v>
      </c>
      <c r="H129">
        <f t="shared" si="1"/>
        <v>-1.5599410856751711E-2</v>
      </c>
    </row>
    <row r="130" spans="1:8" x14ac:dyDescent="0.25">
      <c r="A130" s="8" t="s">
        <v>6430</v>
      </c>
      <c r="B130" t="s">
        <v>6431</v>
      </c>
      <c r="C130" t="s">
        <v>6432</v>
      </c>
      <c r="D130" t="s">
        <v>6433</v>
      </c>
      <c r="E130" t="s">
        <v>6434</v>
      </c>
      <c r="F130" t="s">
        <v>6434</v>
      </c>
      <c r="G130" t="s">
        <v>6435</v>
      </c>
      <c r="H130">
        <f t="shared" si="1"/>
        <v>7.4492112945521889E-3</v>
      </c>
    </row>
    <row r="131" spans="1:8" x14ac:dyDescent="0.25">
      <c r="A131" s="8" t="s">
        <v>164</v>
      </c>
      <c r="B131" t="s">
        <v>6436</v>
      </c>
      <c r="C131" t="s">
        <v>6437</v>
      </c>
      <c r="D131" t="s">
        <v>6438</v>
      </c>
      <c r="E131" t="s">
        <v>6439</v>
      </c>
      <c r="F131" t="s">
        <v>6439</v>
      </c>
      <c r="G131" t="s">
        <v>6440</v>
      </c>
      <c r="H131">
        <f t="shared" si="1"/>
        <v>1.8149366457412549E-2</v>
      </c>
    </row>
    <row r="132" spans="1:8" x14ac:dyDescent="0.25">
      <c r="A132" s="8" t="s">
        <v>6441</v>
      </c>
      <c r="B132" t="s">
        <v>6442</v>
      </c>
      <c r="C132" t="s">
        <v>6443</v>
      </c>
      <c r="D132" t="s">
        <v>6444</v>
      </c>
      <c r="E132" t="s">
        <v>6445</v>
      </c>
      <c r="F132" t="s">
        <v>6445</v>
      </c>
      <c r="G132" t="s">
        <v>6446</v>
      </c>
      <c r="H132">
        <f t="shared" ref="H132:H195" si="2">(F133-F132)/F132</f>
        <v>3.0973502433615317E-2</v>
      </c>
    </row>
    <row r="133" spans="1:8" x14ac:dyDescent="0.25">
      <c r="A133" s="8" t="s">
        <v>6447</v>
      </c>
      <c r="B133" t="s">
        <v>6448</v>
      </c>
      <c r="C133" t="s">
        <v>6449</v>
      </c>
      <c r="D133" t="s">
        <v>6450</v>
      </c>
      <c r="E133" t="s">
        <v>6451</v>
      </c>
      <c r="F133" t="s">
        <v>6451</v>
      </c>
      <c r="G133" t="s">
        <v>6452</v>
      </c>
      <c r="H133">
        <f t="shared" si="2"/>
        <v>2.6621513712301096E-2</v>
      </c>
    </row>
    <row r="134" spans="1:8" x14ac:dyDescent="0.25">
      <c r="A134" s="8" t="s">
        <v>6453</v>
      </c>
      <c r="B134" t="s">
        <v>6454</v>
      </c>
      <c r="C134" t="s">
        <v>6455</v>
      </c>
      <c r="D134" t="s">
        <v>6456</v>
      </c>
      <c r="E134" t="s">
        <v>6457</v>
      </c>
      <c r="F134" t="s">
        <v>6457</v>
      </c>
      <c r="G134" t="s">
        <v>6458</v>
      </c>
      <c r="H134">
        <f t="shared" si="2"/>
        <v>-1.5683568662280606E-3</v>
      </c>
    </row>
    <row r="135" spans="1:8" x14ac:dyDescent="0.25">
      <c r="A135" s="8" t="s">
        <v>6459</v>
      </c>
      <c r="B135" t="s">
        <v>6460</v>
      </c>
      <c r="C135" t="s">
        <v>6461</v>
      </c>
      <c r="D135" t="s">
        <v>6462</v>
      </c>
      <c r="E135" t="s">
        <v>6463</v>
      </c>
      <c r="F135" t="s">
        <v>6463</v>
      </c>
      <c r="G135" t="s">
        <v>6464</v>
      </c>
      <c r="H135">
        <f t="shared" si="2"/>
        <v>3.5039816529496767E-2</v>
      </c>
    </row>
    <row r="136" spans="1:8" x14ac:dyDescent="0.25">
      <c r="A136" s="8" t="s">
        <v>170</v>
      </c>
      <c r="B136" t="s">
        <v>6465</v>
      </c>
      <c r="C136" t="s">
        <v>6466</v>
      </c>
      <c r="D136" t="s">
        <v>6467</v>
      </c>
      <c r="E136" t="s">
        <v>6468</v>
      </c>
      <c r="F136" t="s">
        <v>6468</v>
      </c>
      <c r="G136" t="s">
        <v>6469</v>
      </c>
      <c r="H136">
        <f t="shared" si="2"/>
        <v>0.1605243094810441</v>
      </c>
    </row>
    <row r="137" spans="1:8" x14ac:dyDescent="0.25">
      <c r="A137" s="8" t="s">
        <v>6470</v>
      </c>
      <c r="B137" t="s">
        <v>6471</v>
      </c>
      <c r="C137" t="s">
        <v>6472</v>
      </c>
      <c r="D137" t="s">
        <v>6473</v>
      </c>
      <c r="E137" t="s">
        <v>6474</v>
      </c>
      <c r="F137" t="s">
        <v>6474</v>
      </c>
      <c r="G137" t="s">
        <v>6475</v>
      </c>
      <c r="H137">
        <f t="shared" si="2"/>
        <v>-1.4726603217401843E-2</v>
      </c>
    </row>
    <row r="138" spans="1:8" x14ac:dyDescent="0.25">
      <c r="A138" s="8" t="s">
        <v>6476</v>
      </c>
      <c r="B138" t="s">
        <v>6477</v>
      </c>
      <c r="C138" t="s">
        <v>6478</v>
      </c>
      <c r="D138" t="s">
        <v>6479</v>
      </c>
      <c r="E138" t="s">
        <v>6480</v>
      </c>
      <c r="F138" t="s">
        <v>6480</v>
      </c>
      <c r="G138" t="s">
        <v>6481</v>
      </c>
      <c r="H138">
        <f t="shared" si="2"/>
        <v>-1.0859883235501697E-3</v>
      </c>
    </row>
    <row r="139" spans="1:8" x14ac:dyDescent="0.25">
      <c r="A139" s="8" t="s">
        <v>6482</v>
      </c>
      <c r="B139" t="s">
        <v>6483</v>
      </c>
      <c r="C139" t="s">
        <v>6484</v>
      </c>
      <c r="D139" t="s">
        <v>6485</v>
      </c>
      <c r="E139" t="s">
        <v>6486</v>
      </c>
      <c r="F139" t="s">
        <v>6486</v>
      </c>
      <c r="G139" t="s">
        <v>6487</v>
      </c>
      <c r="H139">
        <f t="shared" si="2"/>
        <v>-3.0199607975834659E-4</v>
      </c>
    </row>
    <row r="140" spans="1:8" x14ac:dyDescent="0.25">
      <c r="A140" s="8" t="s">
        <v>6488</v>
      </c>
      <c r="B140" t="s">
        <v>6489</v>
      </c>
      <c r="C140" t="s">
        <v>6490</v>
      </c>
      <c r="D140" t="s">
        <v>6491</v>
      </c>
      <c r="E140" t="s">
        <v>6492</v>
      </c>
      <c r="F140" t="s">
        <v>6492</v>
      </c>
      <c r="G140" t="s">
        <v>6493</v>
      </c>
      <c r="H140">
        <f t="shared" si="2"/>
        <v>-2.6914284316482139E-2</v>
      </c>
    </row>
    <row r="141" spans="1:8" x14ac:dyDescent="0.25">
      <c r="A141" s="8" t="s">
        <v>176</v>
      </c>
      <c r="B141" t="s">
        <v>6494</v>
      </c>
      <c r="C141" t="s">
        <v>6495</v>
      </c>
      <c r="D141" t="s">
        <v>6496</v>
      </c>
      <c r="E141" t="s">
        <v>6497</v>
      </c>
      <c r="F141" t="s">
        <v>6497</v>
      </c>
      <c r="G141" t="s">
        <v>6498</v>
      </c>
      <c r="H141">
        <f t="shared" si="2"/>
        <v>-3.2159977133172944E-2</v>
      </c>
    </row>
    <row r="142" spans="1:8" x14ac:dyDescent="0.25">
      <c r="A142" s="8" t="s">
        <v>6499</v>
      </c>
      <c r="B142" t="s">
        <v>6500</v>
      </c>
      <c r="C142" t="s">
        <v>6501</v>
      </c>
      <c r="D142" t="s">
        <v>6502</v>
      </c>
      <c r="E142" t="s">
        <v>6503</v>
      </c>
      <c r="F142" t="s">
        <v>6503</v>
      </c>
      <c r="G142" t="s">
        <v>6504</v>
      </c>
      <c r="H142">
        <f t="shared" si="2"/>
        <v>5.9336904417656372E-3</v>
      </c>
    </row>
    <row r="143" spans="1:8" x14ac:dyDescent="0.25">
      <c r="A143" s="8" t="s">
        <v>6505</v>
      </c>
      <c r="B143" t="s">
        <v>6506</v>
      </c>
      <c r="C143" t="s">
        <v>6507</v>
      </c>
      <c r="D143" t="s">
        <v>6508</v>
      </c>
      <c r="E143" t="s">
        <v>6509</v>
      </c>
      <c r="F143" t="s">
        <v>6509</v>
      </c>
      <c r="G143" t="s">
        <v>6510</v>
      </c>
      <c r="H143">
        <f t="shared" si="2"/>
        <v>1.1797181204011395E-3</v>
      </c>
    </row>
    <row r="144" spans="1:8" x14ac:dyDescent="0.25">
      <c r="A144" s="8" t="s">
        <v>6511</v>
      </c>
      <c r="B144" t="s">
        <v>6512</v>
      </c>
      <c r="C144" t="s">
        <v>6512</v>
      </c>
      <c r="D144" t="s">
        <v>6513</v>
      </c>
      <c r="E144" t="s">
        <v>6514</v>
      </c>
      <c r="F144" t="s">
        <v>6514</v>
      </c>
      <c r="G144" t="s">
        <v>6515</v>
      </c>
      <c r="H144">
        <f t="shared" si="2"/>
        <v>6.2579506369426748E-3</v>
      </c>
    </row>
    <row r="145" spans="1:8" x14ac:dyDescent="0.25">
      <c r="A145" s="8" t="s">
        <v>6516</v>
      </c>
      <c r="B145" t="s">
        <v>6517</v>
      </c>
      <c r="C145" t="s">
        <v>6518</v>
      </c>
      <c r="D145" t="s">
        <v>6519</v>
      </c>
      <c r="E145" t="s">
        <v>6520</v>
      </c>
      <c r="F145" t="s">
        <v>6520</v>
      </c>
      <c r="G145" t="s">
        <v>6521</v>
      </c>
      <c r="H145">
        <f t="shared" si="2"/>
        <v>1.044473291838199E-3</v>
      </c>
    </row>
    <row r="146" spans="1:8" x14ac:dyDescent="0.25">
      <c r="A146" s="8" t="s">
        <v>182</v>
      </c>
      <c r="B146" t="s">
        <v>6522</v>
      </c>
      <c r="C146" t="s">
        <v>6523</v>
      </c>
      <c r="D146" t="s">
        <v>6524</v>
      </c>
      <c r="E146" t="s">
        <v>6525</v>
      </c>
      <c r="F146" t="s">
        <v>6525</v>
      </c>
      <c r="G146" t="s">
        <v>6526</v>
      </c>
      <c r="H146">
        <f t="shared" si="2"/>
        <v>-1.1034068989519495E-2</v>
      </c>
    </row>
    <row r="147" spans="1:8" x14ac:dyDescent="0.25">
      <c r="A147" s="8" t="s">
        <v>6527</v>
      </c>
      <c r="B147" t="s">
        <v>6528</v>
      </c>
      <c r="C147" t="s">
        <v>6529</v>
      </c>
      <c r="D147" t="s">
        <v>6530</v>
      </c>
      <c r="E147" t="s">
        <v>6531</v>
      </c>
      <c r="F147" t="s">
        <v>6531</v>
      </c>
      <c r="G147" t="s">
        <v>6532</v>
      </c>
      <c r="H147">
        <f t="shared" si="2"/>
        <v>8.9513229236582604E-3</v>
      </c>
    </row>
    <row r="148" spans="1:8" x14ac:dyDescent="0.25">
      <c r="A148" s="8" t="s">
        <v>6533</v>
      </c>
      <c r="B148" t="s">
        <v>6534</v>
      </c>
      <c r="C148" t="s">
        <v>6535</v>
      </c>
      <c r="D148" t="s">
        <v>6534</v>
      </c>
      <c r="E148" t="s">
        <v>6536</v>
      </c>
      <c r="F148" t="s">
        <v>6536</v>
      </c>
      <c r="G148" t="s">
        <v>6537</v>
      </c>
      <c r="H148">
        <f t="shared" si="2"/>
        <v>-3.1051820023225169E-3</v>
      </c>
    </row>
    <row r="149" spans="1:8" x14ac:dyDescent="0.25">
      <c r="A149" s="8" t="s">
        <v>6538</v>
      </c>
      <c r="B149" t="s">
        <v>6539</v>
      </c>
      <c r="C149" t="s">
        <v>6540</v>
      </c>
      <c r="D149" t="s">
        <v>6541</v>
      </c>
      <c r="E149" t="s">
        <v>6542</v>
      </c>
      <c r="F149" t="s">
        <v>6542</v>
      </c>
      <c r="G149" t="s">
        <v>6543</v>
      </c>
      <c r="H149">
        <f t="shared" si="2"/>
        <v>2.3091027413587605E-2</v>
      </c>
    </row>
    <row r="150" spans="1:8" x14ac:dyDescent="0.25">
      <c r="A150" s="8" t="s">
        <v>6544</v>
      </c>
      <c r="B150" t="s">
        <v>6545</v>
      </c>
      <c r="C150" t="s">
        <v>6546</v>
      </c>
      <c r="D150" t="s">
        <v>6547</v>
      </c>
      <c r="E150" t="s">
        <v>6548</v>
      </c>
      <c r="F150" t="s">
        <v>6548</v>
      </c>
      <c r="G150" t="s">
        <v>6549</v>
      </c>
      <c r="H150">
        <f t="shared" si="2"/>
        <v>-1.7087140800386648E-3</v>
      </c>
    </row>
    <row r="151" spans="1:8" x14ac:dyDescent="0.25">
      <c r="A151" s="8" t="s">
        <v>188</v>
      </c>
      <c r="B151" t="s">
        <v>6473</v>
      </c>
      <c r="C151" t="s">
        <v>6550</v>
      </c>
      <c r="D151" t="s">
        <v>6551</v>
      </c>
      <c r="E151" t="s">
        <v>6552</v>
      </c>
      <c r="F151" t="s">
        <v>6552</v>
      </c>
      <c r="G151" t="s">
        <v>6553</v>
      </c>
      <c r="H151">
        <f t="shared" si="2"/>
        <v>-1.1483172154699392E-2</v>
      </c>
    </row>
    <row r="152" spans="1:8" x14ac:dyDescent="0.25">
      <c r="A152" s="8" t="s">
        <v>6554</v>
      </c>
      <c r="B152" t="s">
        <v>6555</v>
      </c>
      <c r="C152" t="s">
        <v>6552</v>
      </c>
      <c r="D152" t="s">
        <v>6556</v>
      </c>
      <c r="E152" t="s">
        <v>6557</v>
      </c>
      <c r="F152" t="s">
        <v>6557</v>
      </c>
      <c r="G152" t="s">
        <v>6229</v>
      </c>
      <c r="H152">
        <f t="shared" si="2"/>
        <v>-2.4712860532904654E-3</v>
      </c>
    </row>
    <row r="153" spans="1:8" x14ac:dyDescent="0.25">
      <c r="A153" s="8" t="s">
        <v>6558</v>
      </c>
      <c r="B153" t="s">
        <v>6559</v>
      </c>
      <c r="C153" t="s">
        <v>6560</v>
      </c>
      <c r="D153" t="s">
        <v>6561</v>
      </c>
      <c r="E153" t="s">
        <v>6562</v>
      </c>
      <c r="F153" t="s">
        <v>6562</v>
      </c>
      <c r="G153" t="s">
        <v>6563</v>
      </c>
      <c r="H153">
        <f t="shared" si="2"/>
        <v>4.2683871449477585E-2</v>
      </c>
    </row>
    <row r="154" spans="1:8" x14ac:dyDescent="0.25">
      <c r="A154" s="8" t="s">
        <v>6564</v>
      </c>
      <c r="B154" t="s">
        <v>6565</v>
      </c>
      <c r="C154" t="s">
        <v>6566</v>
      </c>
      <c r="D154" t="s">
        <v>6567</v>
      </c>
      <c r="E154" t="s">
        <v>6568</v>
      </c>
      <c r="F154" t="s">
        <v>6568</v>
      </c>
      <c r="G154" t="s">
        <v>6569</v>
      </c>
      <c r="H154">
        <f t="shared" si="2"/>
        <v>-1.8463496874237403E-3</v>
      </c>
    </row>
    <row r="155" spans="1:8" x14ac:dyDescent="0.25">
      <c r="A155" s="8" t="s">
        <v>6570</v>
      </c>
      <c r="B155" t="s">
        <v>6571</v>
      </c>
      <c r="C155" t="s">
        <v>6572</v>
      </c>
      <c r="D155" t="s">
        <v>6573</v>
      </c>
      <c r="E155" t="s">
        <v>6574</v>
      </c>
      <c r="F155" t="s">
        <v>6574</v>
      </c>
      <c r="G155" t="s">
        <v>6575</v>
      </c>
      <c r="H155">
        <f t="shared" si="2"/>
        <v>-4.7152435099619243E-3</v>
      </c>
    </row>
    <row r="156" spans="1:8" x14ac:dyDescent="0.25">
      <c r="A156" s="8" t="s">
        <v>193</v>
      </c>
      <c r="B156" t="s">
        <v>6576</v>
      </c>
      <c r="C156" t="s">
        <v>6577</v>
      </c>
      <c r="D156" t="s">
        <v>6578</v>
      </c>
      <c r="E156" t="s">
        <v>6579</v>
      </c>
      <c r="F156" t="s">
        <v>6579</v>
      </c>
      <c r="G156" t="s">
        <v>6580</v>
      </c>
      <c r="H156">
        <f t="shared" si="2"/>
        <v>1.0206154128305507E-3</v>
      </c>
    </row>
    <row r="157" spans="1:8" x14ac:dyDescent="0.25">
      <c r="A157" s="8" t="s">
        <v>6581</v>
      </c>
      <c r="B157" t="s">
        <v>6582</v>
      </c>
      <c r="C157" t="s">
        <v>6583</v>
      </c>
      <c r="D157" t="s">
        <v>6584</v>
      </c>
      <c r="E157" t="s">
        <v>6585</v>
      </c>
      <c r="F157" t="s">
        <v>6585</v>
      </c>
      <c r="G157" t="s">
        <v>6586</v>
      </c>
      <c r="H157">
        <f t="shared" si="2"/>
        <v>5.706720277169469E-3</v>
      </c>
    </row>
    <row r="158" spans="1:8" x14ac:dyDescent="0.25">
      <c r="A158" s="8" t="s">
        <v>6587</v>
      </c>
      <c r="B158" t="s">
        <v>6588</v>
      </c>
      <c r="C158" t="s">
        <v>6589</v>
      </c>
      <c r="D158" t="s">
        <v>6590</v>
      </c>
      <c r="E158" t="s">
        <v>6591</v>
      </c>
      <c r="F158" t="s">
        <v>6591</v>
      </c>
      <c r="G158" t="s">
        <v>6592</v>
      </c>
      <c r="H158">
        <f t="shared" si="2"/>
        <v>-7.1723486250877527E-3</v>
      </c>
    </row>
    <row r="159" spans="1:8" x14ac:dyDescent="0.25">
      <c r="A159" s="8" t="s">
        <v>6593</v>
      </c>
      <c r="B159" t="s">
        <v>6594</v>
      </c>
      <c r="C159" t="s">
        <v>6595</v>
      </c>
      <c r="D159" t="s">
        <v>6596</v>
      </c>
      <c r="E159" t="s">
        <v>6597</v>
      </c>
      <c r="F159" t="s">
        <v>6597</v>
      </c>
      <c r="G159" t="s">
        <v>6598</v>
      </c>
      <c r="H159">
        <f t="shared" si="2"/>
        <v>7.2699296841332531E-3</v>
      </c>
    </row>
    <row r="160" spans="1:8" x14ac:dyDescent="0.25">
      <c r="A160" s="8" t="s">
        <v>6599</v>
      </c>
      <c r="B160" t="s">
        <v>6600</v>
      </c>
      <c r="C160" t="s">
        <v>6601</v>
      </c>
      <c r="D160" t="s">
        <v>6602</v>
      </c>
      <c r="E160" t="s">
        <v>6603</v>
      </c>
      <c r="F160" t="s">
        <v>6603</v>
      </c>
      <c r="G160" t="s">
        <v>6604</v>
      </c>
      <c r="H160">
        <f t="shared" si="2"/>
        <v>-2.1289160976032888E-2</v>
      </c>
    </row>
    <row r="161" spans="1:8" x14ac:dyDescent="0.25">
      <c r="A161" s="8" t="s">
        <v>199</v>
      </c>
      <c r="B161" t="s">
        <v>6605</v>
      </c>
      <c r="C161" t="s">
        <v>6606</v>
      </c>
      <c r="D161" t="s">
        <v>6607</v>
      </c>
      <c r="E161" t="s">
        <v>6608</v>
      </c>
      <c r="F161" t="s">
        <v>6608</v>
      </c>
      <c r="G161" t="s">
        <v>6609</v>
      </c>
      <c r="H161">
        <f t="shared" si="2"/>
        <v>-5.3105199352552618E-2</v>
      </c>
    </row>
    <row r="162" spans="1:8" x14ac:dyDescent="0.25">
      <c r="A162" s="8" t="s">
        <v>6610</v>
      </c>
      <c r="B162" t="s">
        <v>6611</v>
      </c>
      <c r="C162" t="s">
        <v>6612</v>
      </c>
      <c r="D162" t="s">
        <v>6613</v>
      </c>
      <c r="E162" t="s">
        <v>6614</v>
      </c>
      <c r="F162" t="s">
        <v>6614</v>
      </c>
      <c r="G162" t="s">
        <v>6615</v>
      </c>
      <c r="H162">
        <f t="shared" si="2"/>
        <v>-3.7339987831112455E-2</v>
      </c>
    </row>
    <row r="163" spans="1:8" x14ac:dyDescent="0.25">
      <c r="A163" s="8" t="s">
        <v>6616</v>
      </c>
      <c r="B163" t="s">
        <v>6617</v>
      </c>
      <c r="C163" t="s">
        <v>6618</v>
      </c>
      <c r="D163" t="s">
        <v>6619</v>
      </c>
      <c r="E163" t="s">
        <v>6620</v>
      </c>
      <c r="F163" t="s">
        <v>6620</v>
      </c>
      <c r="G163" t="s">
        <v>6621</v>
      </c>
      <c r="H163">
        <f t="shared" si="2"/>
        <v>-1.2805052818092964E-2</v>
      </c>
    </row>
    <row r="164" spans="1:8" x14ac:dyDescent="0.25">
      <c r="A164" s="8" t="s">
        <v>6622</v>
      </c>
      <c r="B164" t="s">
        <v>6623</v>
      </c>
      <c r="C164" t="s">
        <v>6624</v>
      </c>
      <c r="D164" t="s">
        <v>6625</v>
      </c>
      <c r="E164" t="s">
        <v>6626</v>
      </c>
      <c r="F164" t="s">
        <v>6626</v>
      </c>
      <c r="G164" t="s">
        <v>6627</v>
      </c>
      <c r="H164">
        <f t="shared" si="2"/>
        <v>7.9991748548231281E-2</v>
      </c>
    </row>
    <row r="165" spans="1:8" x14ac:dyDescent="0.25">
      <c r="A165" s="8" t="s">
        <v>6628</v>
      </c>
      <c r="B165" t="s">
        <v>6629</v>
      </c>
      <c r="C165" t="s">
        <v>6630</v>
      </c>
      <c r="D165" t="s">
        <v>6631</v>
      </c>
      <c r="E165" t="s">
        <v>6632</v>
      </c>
      <c r="F165" t="s">
        <v>6632</v>
      </c>
      <c r="G165" t="s">
        <v>6633</v>
      </c>
      <c r="H165">
        <f t="shared" si="2"/>
        <v>1.4301151842934935E-2</v>
      </c>
    </row>
    <row r="166" spans="1:8" x14ac:dyDescent="0.25">
      <c r="A166" s="8" t="s">
        <v>205</v>
      </c>
      <c r="B166" t="s">
        <v>6634</v>
      </c>
      <c r="C166" t="s">
        <v>6635</v>
      </c>
      <c r="D166" t="s">
        <v>6636</v>
      </c>
      <c r="E166" t="s">
        <v>6637</v>
      </c>
      <c r="F166" t="s">
        <v>6637</v>
      </c>
      <c r="G166" t="s">
        <v>6638</v>
      </c>
      <c r="H166">
        <f t="shared" si="2"/>
        <v>-1.1339188798933255E-2</v>
      </c>
    </row>
    <row r="167" spans="1:8" x14ac:dyDescent="0.25">
      <c r="A167" s="8" t="s">
        <v>6639</v>
      </c>
      <c r="B167" t="s">
        <v>6640</v>
      </c>
      <c r="C167" t="s">
        <v>6641</v>
      </c>
      <c r="D167" t="s">
        <v>6642</v>
      </c>
      <c r="E167" t="s">
        <v>6643</v>
      </c>
      <c r="F167" t="s">
        <v>6643</v>
      </c>
      <c r="G167" t="s">
        <v>6644</v>
      </c>
      <c r="H167">
        <f t="shared" si="2"/>
        <v>-1.9242369529154084E-2</v>
      </c>
    </row>
    <row r="168" spans="1:8" x14ac:dyDescent="0.25">
      <c r="A168" s="8" t="s">
        <v>6645</v>
      </c>
      <c r="B168" t="s">
        <v>6646</v>
      </c>
      <c r="C168" t="s">
        <v>6647</v>
      </c>
      <c r="D168" t="s">
        <v>6648</v>
      </c>
      <c r="E168" t="s">
        <v>6649</v>
      </c>
      <c r="F168" t="s">
        <v>6649</v>
      </c>
      <c r="G168" t="s">
        <v>6650</v>
      </c>
      <c r="H168">
        <f t="shared" si="2"/>
        <v>-3.3093444399514761E-2</v>
      </c>
    </row>
    <row r="169" spans="1:8" x14ac:dyDescent="0.25">
      <c r="A169" s="8" t="s">
        <v>6651</v>
      </c>
      <c r="B169" t="s">
        <v>6652</v>
      </c>
      <c r="C169" t="s">
        <v>6653</v>
      </c>
      <c r="D169" t="s">
        <v>6654</v>
      </c>
      <c r="E169" t="s">
        <v>6655</v>
      </c>
      <c r="F169" t="s">
        <v>6655</v>
      </c>
      <c r="G169" t="s">
        <v>6656</v>
      </c>
      <c r="H169">
        <f t="shared" si="2"/>
        <v>2.7685390536942057E-2</v>
      </c>
    </row>
    <row r="170" spans="1:8" x14ac:dyDescent="0.25">
      <c r="A170" s="8" t="s">
        <v>6657</v>
      </c>
      <c r="B170" t="s">
        <v>6658</v>
      </c>
      <c r="C170" t="s">
        <v>6659</v>
      </c>
      <c r="D170" t="s">
        <v>6660</v>
      </c>
      <c r="E170" t="s">
        <v>6659</v>
      </c>
      <c r="F170" t="s">
        <v>6659</v>
      </c>
      <c r="G170" t="s">
        <v>6661</v>
      </c>
      <c r="H170">
        <f t="shared" si="2"/>
        <v>-1.3168647075636503E-2</v>
      </c>
    </row>
    <row r="171" spans="1:8" x14ac:dyDescent="0.25">
      <c r="A171" s="8" t="s">
        <v>211</v>
      </c>
      <c r="B171" t="s">
        <v>6662</v>
      </c>
      <c r="C171" t="s">
        <v>6663</v>
      </c>
      <c r="D171" t="s">
        <v>6664</v>
      </c>
      <c r="E171" t="s">
        <v>6665</v>
      </c>
      <c r="F171" t="s">
        <v>6665</v>
      </c>
      <c r="G171" t="s">
        <v>6666</v>
      </c>
      <c r="H171">
        <f t="shared" si="2"/>
        <v>-9.1546193814432998E-3</v>
      </c>
    </row>
    <row r="172" spans="1:8" x14ac:dyDescent="0.25">
      <c r="A172" s="8" t="s">
        <v>6667</v>
      </c>
      <c r="B172" t="s">
        <v>6668</v>
      </c>
      <c r="C172" t="s">
        <v>6669</v>
      </c>
      <c r="D172" t="s">
        <v>6670</v>
      </c>
      <c r="E172" t="s">
        <v>6671</v>
      </c>
      <c r="F172" t="s">
        <v>6671</v>
      </c>
      <c r="G172" t="s">
        <v>6672</v>
      </c>
      <c r="H172">
        <f t="shared" si="2"/>
        <v>2.3239488465334007E-2</v>
      </c>
    </row>
    <row r="173" spans="1:8" x14ac:dyDescent="0.25">
      <c r="A173" s="8" t="s">
        <v>6673</v>
      </c>
      <c r="B173" t="s">
        <v>6674</v>
      </c>
      <c r="C173" t="s">
        <v>6675</v>
      </c>
      <c r="D173" t="s">
        <v>6676</v>
      </c>
      <c r="E173" t="s">
        <v>6677</v>
      </c>
      <c r="F173" t="s">
        <v>6677</v>
      </c>
      <c r="G173" t="s">
        <v>6678</v>
      </c>
      <c r="H173">
        <f t="shared" si="2"/>
        <v>-3.1562198373376103E-3</v>
      </c>
    </row>
    <row r="174" spans="1:8" x14ac:dyDescent="0.25">
      <c r="A174" s="8" t="s">
        <v>6679</v>
      </c>
      <c r="B174" t="s">
        <v>6680</v>
      </c>
      <c r="C174" t="s">
        <v>6681</v>
      </c>
      <c r="D174" t="s">
        <v>6682</v>
      </c>
      <c r="E174" t="s">
        <v>6683</v>
      </c>
      <c r="F174" t="s">
        <v>6683</v>
      </c>
      <c r="G174" t="s">
        <v>6684</v>
      </c>
      <c r="H174">
        <f t="shared" si="2"/>
        <v>1.4084745737788265E-2</v>
      </c>
    </row>
    <row r="175" spans="1:8" x14ac:dyDescent="0.25">
      <c r="A175" s="8" t="s">
        <v>217</v>
      </c>
      <c r="B175" t="s">
        <v>6685</v>
      </c>
      <c r="C175" t="s">
        <v>6686</v>
      </c>
      <c r="D175" t="s">
        <v>6687</v>
      </c>
      <c r="E175" t="s">
        <v>6688</v>
      </c>
      <c r="F175" t="s">
        <v>6688</v>
      </c>
      <c r="G175" t="s">
        <v>6689</v>
      </c>
      <c r="H175">
        <f t="shared" si="2"/>
        <v>7.1136141799738317E-3</v>
      </c>
    </row>
    <row r="176" spans="1:8" x14ac:dyDescent="0.25">
      <c r="A176" s="8" t="s">
        <v>6690</v>
      </c>
      <c r="B176" t="s">
        <v>6691</v>
      </c>
      <c r="C176" t="s">
        <v>6692</v>
      </c>
      <c r="D176" t="s">
        <v>6693</v>
      </c>
      <c r="E176" t="s">
        <v>6694</v>
      </c>
      <c r="F176" t="s">
        <v>6694</v>
      </c>
      <c r="G176" t="s">
        <v>6695</v>
      </c>
      <c r="H176">
        <f t="shared" si="2"/>
        <v>-4.0430668123090973E-3</v>
      </c>
    </row>
    <row r="177" spans="1:8" x14ac:dyDescent="0.25">
      <c r="A177" s="8" t="s">
        <v>6696</v>
      </c>
      <c r="B177" t="s">
        <v>6697</v>
      </c>
      <c r="C177" t="s">
        <v>6698</v>
      </c>
      <c r="D177" t="s">
        <v>6699</v>
      </c>
      <c r="E177" t="s">
        <v>6700</v>
      </c>
      <c r="F177" t="s">
        <v>6700</v>
      </c>
      <c r="G177" t="s">
        <v>6701</v>
      </c>
      <c r="H177">
        <f t="shared" si="2"/>
        <v>1.9093808470152886E-2</v>
      </c>
    </row>
    <row r="178" spans="1:8" x14ac:dyDescent="0.25">
      <c r="A178" s="8" t="s">
        <v>6702</v>
      </c>
      <c r="B178" t="s">
        <v>6703</v>
      </c>
      <c r="C178" t="s">
        <v>6704</v>
      </c>
      <c r="D178" t="s">
        <v>6705</v>
      </c>
      <c r="E178" t="s">
        <v>6706</v>
      </c>
      <c r="F178" t="s">
        <v>6706</v>
      </c>
      <c r="G178" t="s">
        <v>6707</v>
      </c>
      <c r="H178">
        <f t="shared" si="2"/>
        <v>1.3224879241784191E-3</v>
      </c>
    </row>
    <row r="179" spans="1:8" x14ac:dyDescent="0.25">
      <c r="A179" s="8" t="s">
        <v>6708</v>
      </c>
      <c r="B179" t="s">
        <v>6709</v>
      </c>
      <c r="C179" t="s">
        <v>6710</v>
      </c>
      <c r="D179" t="s">
        <v>6711</v>
      </c>
      <c r="E179" t="s">
        <v>6712</v>
      </c>
      <c r="F179" t="s">
        <v>6712</v>
      </c>
      <c r="G179" t="s">
        <v>6713</v>
      </c>
      <c r="H179">
        <f t="shared" si="2"/>
        <v>1.0880914836344376E-2</v>
      </c>
    </row>
    <row r="180" spans="1:8" x14ac:dyDescent="0.25">
      <c r="A180" s="8" t="s">
        <v>223</v>
      </c>
      <c r="B180" t="s">
        <v>6714</v>
      </c>
      <c r="C180" t="s">
        <v>6715</v>
      </c>
      <c r="D180" t="s">
        <v>6716</v>
      </c>
      <c r="E180" t="s">
        <v>6607</v>
      </c>
      <c r="F180" t="s">
        <v>6607</v>
      </c>
      <c r="G180" t="s">
        <v>6717</v>
      </c>
      <c r="H180">
        <f t="shared" si="2"/>
        <v>-2.1231954410379675E-2</v>
      </c>
    </row>
    <row r="181" spans="1:8" x14ac:dyDescent="0.25">
      <c r="A181" s="8" t="s">
        <v>6718</v>
      </c>
      <c r="B181" t="s">
        <v>6719</v>
      </c>
      <c r="C181" t="s">
        <v>6720</v>
      </c>
      <c r="D181" t="s">
        <v>6721</v>
      </c>
      <c r="E181" t="s">
        <v>6542</v>
      </c>
      <c r="F181" t="s">
        <v>6542</v>
      </c>
      <c r="G181" t="s">
        <v>6722</v>
      </c>
      <c r="H181">
        <f t="shared" si="2"/>
        <v>9.8371108462455299E-3</v>
      </c>
    </row>
    <row r="182" spans="1:8" x14ac:dyDescent="0.25">
      <c r="A182" s="8" t="s">
        <v>6723</v>
      </c>
      <c r="B182" t="s">
        <v>6724</v>
      </c>
      <c r="C182" t="s">
        <v>6725</v>
      </c>
      <c r="D182" t="s">
        <v>6726</v>
      </c>
      <c r="E182" t="s">
        <v>6727</v>
      </c>
      <c r="F182" t="s">
        <v>6727</v>
      </c>
      <c r="G182" t="s">
        <v>6728</v>
      </c>
      <c r="H182">
        <f t="shared" si="2"/>
        <v>-2.0064836900211391E-2</v>
      </c>
    </row>
    <row r="183" spans="1:8" x14ac:dyDescent="0.25">
      <c r="A183" s="8" t="s">
        <v>6729</v>
      </c>
      <c r="B183" t="s">
        <v>6730</v>
      </c>
      <c r="C183" t="s">
        <v>6731</v>
      </c>
      <c r="D183" t="s">
        <v>6732</v>
      </c>
      <c r="E183" t="s">
        <v>6733</v>
      </c>
      <c r="F183" t="s">
        <v>6733</v>
      </c>
      <c r="G183" t="s">
        <v>6734</v>
      </c>
      <c r="H183">
        <f t="shared" si="2"/>
        <v>-5.2998602665857485E-4</v>
      </c>
    </row>
    <row r="184" spans="1:8" x14ac:dyDescent="0.25">
      <c r="A184" s="8" t="s">
        <v>6735</v>
      </c>
      <c r="B184" t="s">
        <v>6524</v>
      </c>
      <c r="C184" t="s">
        <v>6736</v>
      </c>
      <c r="D184" t="s">
        <v>6737</v>
      </c>
      <c r="E184" t="s">
        <v>6738</v>
      </c>
      <c r="F184" t="s">
        <v>6738</v>
      </c>
      <c r="G184" t="s">
        <v>6739</v>
      </c>
      <c r="H184">
        <f t="shared" si="2"/>
        <v>5.5273524694875748E-3</v>
      </c>
    </row>
    <row r="185" spans="1:8" x14ac:dyDescent="0.25">
      <c r="A185" s="8" t="s">
        <v>229</v>
      </c>
      <c r="B185" t="s">
        <v>6740</v>
      </c>
      <c r="C185" t="s">
        <v>6741</v>
      </c>
      <c r="D185" t="s">
        <v>6742</v>
      </c>
      <c r="E185" t="s">
        <v>6743</v>
      </c>
      <c r="F185" t="s">
        <v>6743</v>
      </c>
      <c r="G185" t="s">
        <v>6744</v>
      </c>
      <c r="H185">
        <f t="shared" si="2"/>
        <v>-2.209973995716983E-2</v>
      </c>
    </row>
    <row r="186" spans="1:8" x14ac:dyDescent="0.25">
      <c r="A186" s="8" t="s">
        <v>6745</v>
      </c>
      <c r="B186" t="s">
        <v>6746</v>
      </c>
      <c r="C186" t="s">
        <v>6746</v>
      </c>
      <c r="D186" t="s">
        <v>6747</v>
      </c>
      <c r="E186" t="s">
        <v>6748</v>
      </c>
      <c r="F186" t="s">
        <v>6748</v>
      </c>
      <c r="G186" t="s">
        <v>6749</v>
      </c>
      <c r="H186">
        <f t="shared" si="2"/>
        <v>-2.7909794286295135E-2</v>
      </c>
    </row>
    <row r="187" spans="1:8" x14ac:dyDescent="0.25">
      <c r="A187" s="8" t="s">
        <v>6750</v>
      </c>
      <c r="B187" t="s">
        <v>6751</v>
      </c>
      <c r="C187" t="s">
        <v>6752</v>
      </c>
      <c r="D187" t="s">
        <v>6753</v>
      </c>
      <c r="E187" t="s">
        <v>6754</v>
      </c>
      <c r="F187" t="s">
        <v>6754</v>
      </c>
      <c r="G187" t="s">
        <v>6755</v>
      </c>
      <c r="H187">
        <f t="shared" si="2"/>
        <v>1.3440467646780053E-4</v>
      </c>
    </row>
    <row r="188" spans="1:8" x14ac:dyDescent="0.25">
      <c r="A188" s="8" t="s">
        <v>6756</v>
      </c>
      <c r="B188" t="s">
        <v>6757</v>
      </c>
      <c r="C188" t="s">
        <v>6758</v>
      </c>
      <c r="D188" t="s">
        <v>6759</v>
      </c>
      <c r="E188" t="s">
        <v>6760</v>
      </c>
      <c r="F188" t="s">
        <v>6760</v>
      </c>
      <c r="G188" t="s">
        <v>6761</v>
      </c>
      <c r="H188">
        <f t="shared" si="2"/>
        <v>2.2606203095248315E-2</v>
      </c>
    </row>
    <row r="189" spans="1:8" x14ac:dyDescent="0.25">
      <c r="A189" s="8" t="s">
        <v>6762</v>
      </c>
      <c r="B189" t="s">
        <v>6763</v>
      </c>
      <c r="C189" t="s">
        <v>6764</v>
      </c>
      <c r="D189" t="s">
        <v>6765</v>
      </c>
      <c r="E189" t="s">
        <v>6766</v>
      </c>
      <c r="F189" t="s">
        <v>6766</v>
      </c>
      <c r="G189" t="s">
        <v>6767</v>
      </c>
      <c r="H189">
        <f t="shared" si="2"/>
        <v>4.7171281026119746E-3</v>
      </c>
    </row>
    <row r="190" spans="1:8" x14ac:dyDescent="0.25">
      <c r="A190" s="8" t="s">
        <v>235</v>
      </c>
      <c r="B190" t="s">
        <v>6768</v>
      </c>
      <c r="C190" t="s">
        <v>6769</v>
      </c>
      <c r="D190" t="s">
        <v>6770</v>
      </c>
      <c r="E190" t="s">
        <v>6771</v>
      </c>
      <c r="F190" t="s">
        <v>6771</v>
      </c>
      <c r="G190" t="s">
        <v>6772</v>
      </c>
      <c r="H190">
        <f t="shared" si="2"/>
        <v>2.5552512820682952E-2</v>
      </c>
    </row>
    <row r="191" spans="1:8" x14ac:dyDescent="0.25">
      <c r="A191" s="8" t="s">
        <v>6773</v>
      </c>
      <c r="B191" t="s">
        <v>6774</v>
      </c>
      <c r="C191" t="s">
        <v>6775</v>
      </c>
      <c r="D191" t="s">
        <v>6776</v>
      </c>
      <c r="E191" t="s">
        <v>6777</v>
      </c>
      <c r="F191" t="s">
        <v>6777</v>
      </c>
      <c r="G191" t="s">
        <v>6778</v>
      </c>
      <c r="H191">
        <f t="shared" si="2"/>
        <v>2.3225022135674334E-2</v>
      </c>
    </row>
    <row r="192" spans="1:8" x14ac:dyDescent="0.25">
      <c r="A192" s="8" t="s">
        <v>6779</v>
      </c>
      <c r="B192" t="s">
        <v>6780</v>
      </c>
      <c r="C192" t="s">
        <v>6781</v>
      </c>
      <c r="D192" t="s">
        <v>6730</v>
      </c>
      <c r="E192" t="s">
        <v>6782</v>
      </c>
      <c r="F192" t="s">
        <v>6782</v>
      </c>
      <c r="G192" t="s">
        <v>6783</v>
      </c>
      <c r="H192">
        <f t="shared" si="2"/>
        <v>6.1889584539881757E-3</v>
      </c>
    </row>
    <row r="193" spans="1:8" x14ac:dyDescent="0.25">
      <c r="A193" s="8" t="s">
        <v>6784</v>
      </c>
      <c r="B193" t="s">
        <v>6785</v>
      </c>
      <c r="C193" t="s">
        <v>6786</v>
      </c>
      <c r="D193" t="s">
        <v>6787</v>
      </c>
      <c r="E193" t="s">
        <v>6788</v>
      </c>
      <c r="F193" t="s">
        <v>6788</v>
      </c>
      <c r="G193" t="s">
        <v>6789</v>
      </c>
      <c r="H193">
        <f t="shared" si="2"/>
        <v>-4.7719648463932672E-3</v>
      </c>
    </row>
    <row r="194" spans="1:8" x14ac:dyDescent="0.25">
      <c r="A194" s="8" t="s">
        <v>6790</v>
      </c>
      <c r="B194" t="s">
        <v>6791</v>
      </c>
      <c r="C194" t="s">
        <v>6792</v>
      </c>
      <c r="D194" t="s">
        <v>6793</v>
      </c>
      <c r="E194" t="s">
        <v>6794</v>
      </c>
      <c r="F194" t="s">
        <v>6794</v>
      </c>
      <c r="G194" t="s">
        <v>6795</v>
      </c>
      <c r="H194">
        <f t="shared" si="2"/>
        <v>-4.9816490359373801E-3</v>
      </c>
    </row>
    <row r="195" spans="1:8" x14ac:dyDescent="0.25">
      <c r="A195" s="8" t="s">
        <v>241</v>
      </c>
      <c r="B195" t="s">
        <v>6796</v>
      </c>
      <c r="C195" t="s">
        <v>6797</v>
      </c>
      <c r="D195" t="s">
        <v>6798</v>
      </c>
      <c r="E195" t="s">
        <v>6799</v>
      </c>
      <c r="F195" t="s">
        <v>6799</v>
      </c>
      <c r="G195" t="s">
        <v>6800</v>
      </c>
      <c r="H195">
        <f t="shared" si="2"/>
        <v>6.9622820388973265E-3</v>
      </c>
    </row>
    <row r="196" spans="1:8" x14ac:dyDescent="0.25">
      <c r="A196" s="8" t="s">
        <v>6801</v>
      </c>
      <c r="B196" t="s">
        <v>6720</v>
      </c>
      <c r="C196" t="s">
        <v>6802</v>
      </c>
      <c r="D196" t="s">
        <v>6803</v>
      </c>
      <c r="E196" t="s">
        <v>6804</v>
      </c>
      <c r="F196" t="s">
        <v>6804</v>
      </c>
      <c r="G196" t="s">
        <v>6805</v>
      </c>
      <c r="H196">
        <f t="shared" ref="H196:H259" si="3">(F197-F196)/F196</f>
        <v>4.7544290351555062E-3</v>
      </c>
    </row>
    <row r="197" spans="1:8" x14ac:dyDescent="0.25">
      <c r="A197" s="8" t="s">
        <v>6806</v>
      </c>
      <c r="B197" t="s">
        <v>6807</v>
      </c>
      <c r="C197" t="s">
        <v>6808</v>
      </c>
      <c r="D197" t="s">
        <v>6809</v>
      </c>
      <c r="E197" t="s">
        <v>6810</v>
      </c>
      <c r="F197" t="s">
        <v>6810</v>
      </c>
      <c r="G197" t="s">
        <v>6811</v>
      </c>
      <c r="H197">
        <f t="shared" si="3"/>
        <v>8.706148650787152E-3</v>
      </c>
    </row>
    <row r="198" spans="1:8" x14ac:dyDescent="0.25">
      <c r="A198" s="8" t="s">
        <v>6812</v>
      </c>
      <c r="B198" t="s">
        <v>6813</v>
      </c>
      <c r="C198" t="s">
        <v>6814</v>
      </c>
      <c r="D198" t="s">
        <v>6813</v>
      </c>
      <c r="E198" t="s">
        <v>6815</v>
      </c>
      <c r="F198" t="s">
        <v>6815</v>
      </c>
      <c r="G198" t="s">
        <v>6816</v>
      </c>
      <c r="H198">
        <f t="shared" si="3"/>
        <v>-1.7476851463624433E-3</v>
      </c>
    </row>
    <row r="199" spans="1:8" x14ac:dyDescent="0.25">
      <c r="A199" s="8" t="s">
        <v>6817</v>
      </c>
      <c r="B199" t="s">
        <v>6818</v>
      </c>
      <c r="C199" t="s">
        <v>6819</v>
      </c>
      <c r="D199" t="s">
        <v>6820</v>
      </c>
      <c r="E199" t="s">
        <v>6821</v>
      </c>
      <c r="F199" t="s">
        <v>6821</v>
      </c>
      <c r="G199" t="s">
        <v>6822</v>
      </c>
      <c r="H199">
        <f t="shared" si="3"/>
        <v>1.6247953557796464E-2</v>
      </c>
    </row>
    <row r="200" spans="1:8" x14ac:dyDescent="0.25">
      <c r="A200" s="8" t="s">
        <v>247</v>
      </c>
      <c r="B200" t="s">
        <v>6823</v>
      </c>
      <c r="C200" t="s">
        <v>6824</v>
      </c>
      <c r="D200" t="s">
        <v>6825</v>
      </c>
      <c r="E200" t="s">
        <v>6826</v>
      </c>
      <c r="F200" t="s">
        <v>6826</v>
      </c>
      <c r="G200" t="s">
        <v>6827</v>
      </c>
      <c r="H200">
        <f t="shared" si="3"/>
        <v>6.951703190855973E-4</v>
      </c>
    </row>
    <row r="201" spans="1:8" x14ac:dyDescent="0.25">
      <c r="A201" s="8" t="s">
        <v>6828</v>
      </c>
      <c r="B201" t="s">
        <v>6829</v>
      </c>
      <c r="C201" t="s">
        <v>6830</v>
      </c>
      <c r="D201" t="s">
        <v>6831</v>
      </c>
      <c r="E201" t="s">
        <v>6832</v>
      </c>
      <c r="F201" t="s">
        <v>6832</v>
      </c>
      <c r="G201" t="s">
        <v>6833</v>
      </c>
      <c r="H201">
        <f t="shared" si="3"/>
        <v>5.8894049068667189E-3</v>
      </c>
    </row>
    <row r="202" spans="1:8" x14ac:dyDescent="0.25">
      <c r="A202" s="8" t="s">
        <v>6834</v>
      </c>
      <c r="B202" t="s">
        <v>6835</v>
      </c>
      <c r="C202" t="s">
        <v>6836</v>
      </c>
      <c r="D202" t="s">
        <v>6837</v>
      </c>
      <c r="E202" t="s">
        <v>6838</v>
      </c>
      <c r="F202" t="s">
        <v>6838</v>
      </c>
      <c r="G202" t="s">
        <v>6839</v>
      </c>
      <c r="H202">
        <f t="shared" si="3"/>
        <v>-2.3750108947609389E-2</v>
      </c>
    </row>
    <row r="203" spans="1:8" x14ac:dyDescent="0.25">
      <c r="A203" s="8" t="s">
        <v>6840</v>
      </c>
      <c r="B203" t="s">
        <v>6841</v>
      </c>
      <c r="C203" t="s">
        <v>6842</v>
      </c>
      <c r="D203" t="s">
        <v>6843</v>
      </c>
      <c r="E203" t="s">
        <v>6844</v>
      </c>
      <c r="F203" t="s">
        <v>6844</v>
      </c>
      <c r="G203" t="s">
        <v>6845</v>
      </c>
      <c r="H203">
        <f t="shared" si="3"/>
        <v>-1.1794986248916464E-2</v>
      </c>
    </row>
    <row r="204" spans="1:8" x14ac:dyDescent="0.25">
      <c r="A204" s="8" t="s">
        <v>6846</v>
      </c>
      <c r="B204" t="s">
        <v>6847</v>
      </c>
      <c r="C204" t="s">
        <v>6848</v>
      </c>
      <c r="D204" t="s">
        <v>6849</v>
      </c>
      <c r="E204" t="s">
        <v>6850</v>
      </c>
      <c r="F204" t="s">
        <v>6850</v>
      </c>
      <c r="G204" t="s">
        <v>6851</v>
      </c>
      <c r="H204">
        <f t="shared" si="3"/>
        <v>1.4285481418406531E-2</v>
      </c>
    </row>
    <row r="205" spans="1:8" x14ac:dyDescent="0.25">
      <c r="A205" s="8" t="s">
        <v>253</v>
      </c>
      <c r="B205" t="s">
        <v>6852</v>
      </c>
      <c r="C205" t="s">
        <v>6853</v>
      </c>
      <c r="D205" t="s">
        <v>6854</v>
      </c>
      <c r="E205" t="s">
        <v>6855</v>
      </c>
      <c r="F205" t="s">
        <v>6855</v>
      </c>
      <c r="G205" t="s">
        <v>6856</v>
      </c>
      <c r="H205">
        <f t="shared" si="3"/>
        <v>7.7034050376270133E-2</v>
      </c>
    </row>
    <row r="206" spans="1:8" x14ac:dyDescent="0.25">
      <c r="A206" s="8" t="s">
        <v>6857</v>
      </c>
      <c r="B206" t="s">
        <v>6858</v>
      </c>
      <c r="C206" t="s">
        <v>6859</v>
      </c>
      <c r="D206" t="s">
        <v>6860</v>
      </c>
      <c r="E206" t="s">
        <v>6861</v>
      </c>
      <c r="F206" t="s">
        <v>6861</v>
      </c>
      <c r="G206" t="s">
        <v>6862</v>
      </c>
      <c r="H206">
        <f t="shared" si="3"/>
        <v>1.5356166666666667E-2</v>
      </c>
    </row>
    <row r="207" spans="1:8" x14ac:dyDescent="0.25">
      <c r="A207" s="8" t="s">
        <v>6863</v>
      </c>
      <c r="B207" t="s">
        <v>6864</v>
      </c>
      <c r="C207" t="s">
        <v>6865</v>
      </c>
      <c r="D207" t="s">
        <v>6866</v>
      </c>
      <c r="E207" t="s">
        <v>6867</v>
      </c>
      <c r="F207" t="s">
        <v>6867</v>
      </c>
      <c r="G207" t="s">
        <v>6868</v>
      </c>
      <c r="H207">
        <f t="shared" si="3"/>
        <v>-6.0187418634873114E-3</v>
      </c>
    </row>
    <row r="208" spans="1:8" x14ac:dyDescent="0.25">
      <c r="A208" s="8" t="s">
        <v>6869</v>
      </c>
      <c r="B208" t="s">
        <v>6870</v>
      </c>
      <c r="C208" t="s">
        <v>6871</v>
      </c>
      <c r="D208" t="s">
        <v>6872</v>
      </c>
      <c r="E208" t="s">
        <v>6873</v>
      </c>
      <c r="F208" t="s">
        <v>6873</v>
      </c>
      <c r="G208" t="s">
        <v>6874</v>
      </c>
      <c r="H208">
        <f t="shared" si="3"/>
        <v>6.2951094058506032E-3</v>
      </c>
    </row>
    <row r="209" spans="1:8" x14ac:dyDescent="0.25">
      <c r="A209" s="8" t="s">
        <v>6875</v>
      </c>
      <c r="B209" t="s">
        <v>6876</v>
      </c>
      <c r="C209" t="s">
        <v>6877</v>
      </c>
      <c r="D209" t="s">
        <v>6878</v>
      </c>
      <c r="E209" t="s">
        <v>6879</v>
      </c>
      <c r="F209" t="s">
        <v>6879</v>
      </c>
      <c r="G209" t="s">
        <v>6880</v>
      </c>
      <c r="H209">
        <f t="shared" si="3"/>
        <v>5.5683721623950265E-3</v>
      </c>
    </row>
    <row r="210" spans="1:8" x14ac:dyDescent="0.25">
      <c r="A210" s="8" t="s">
        <v>259</v>
      </c>
      <c r="B210" t="s">
        <v>6881</v>
      </c>
      <c r="C210" t="s">
        <v>6882</v>
      </c>
      <c r="D210" t="s">
        <v>6883</v>
      </c>
      <c r="E210" t="s">
        <v>6884</v>
      </c>
      <c r="F210" t="s">
        <v>6884</v>
      </c>
      <c r="G210" t="s">
        <v>6885</v>
      </c>
      <c r="H210">
        <f t="shared" si="3"/>
        <v>-8.5225480456443074E-3</v>
      </c>
    </row>
    <row r="211" spans="1:8" x14ac:dyDescent="0.25">
      <c r="A211" s="8" t="s">
        <v>6886</v>
      </c>
      <c r="B211" t="s">
        <v>6887</v>
      </c>
      <c r="C211" t="s">
        <v>6888</v>
      </c>
      <c r="D211" t="s">
        <v>6889</v>
      </c>
      <c r="E211" t="s">
        <v>6890</v>
      </c>
      <c r="F211" t="s">
        <v>6890</v>
      </c>
      <c r="G211" t="s">
        <v>6891</v>
      </c>
      <c r="H211">
        <f t="shared" si="3"/>
        <v>1.4490492577455277E-2</v>
      </c>
    </row>
    <row r="212" spans="1:8" x14ac:dyDescent="0.25">
      <c r="A212" s="8" t="s">
        <v>6892</v>
      </c>
      <c r="B212" t="s">
        <v>6893</v>
      </c>
      <c r="C212" t="s">
        <v>6894</v>
      </c>
      <c r="D212" t="s">
        <v>6895</v>
      </c>
      <c r="E212" t="s">
        <v>6896</v>
      </c>
      <c r="F212" t="s">
        <v>6896</v>
      </c>
      <c r="G212" t="s">
        <v>6897</v>
      </c>
      <c r="H212">
        <f t="shared" si="3"/>
        <v>1.4560719194589989E-3</v>
      </c>
    </row>
    <row r="213" spans="1:8" x14ac:dyDescent="0.25">
      <c r="A213" s="8" t="s">
        <v>6898</v>
      </c>
      <c r="B213" t="s">
        <v>6899</v>
      </c>
      <c r="C213" t="s">
        <v>6900</v>
      </c>
      <c r="D213" t="s">
        <v>6901</v>
      </c>
      <c r="E213" t="s">
        <v>6902</v>
      </c>
      <c r="F213" t="s">
        <v>6902</v>
      </c>
      <c r="G213" t="s">
        <v>6903</v>
      </c>
      <c r="H213">
        <f t="shared" si="3"/>
        <v>8.2391882996262385E-3</v>
      </c>
    </row>
    <row r="214" spans="1:8" x14ac:dyDescent="0.25">
      <c r="A214" s="8" t="s">
        <v>6904</v>
      </c>
      <c r="B214" t="s">
        <v>6905</v>
      </c>
      <c r="C214" t="s">
        <v>6906</v>
      </c>
      <c r="D214" t="s">
        <v>6907</v>
      </c>
      <c r="E214" t="s">
        <v>6908</v>
      </c>
      <c r="F214" t="s">
        <v>6908</v>
      </c>
      <c r="G214" t="s">
        <v>6909</v>
      </c>
      <c r="H214">
        <f t="shared" si="3"/>
        <v>4.3125558839850276E-3</v>
      </c>
    </row>
    <row r="215" spans="1:8" x14ac:dyDescent="0.25">
      <c r="A215" s="8" t="s">
        <v>265</v>
      </c>
      <c r="B215" t="s">
        <v>6910</v>
      </c>
      <c r="C215" t="s">
        <v>6911</v>
      </c>
      <c r="D215" t="s">
        <v>6910</v>
      </c>
      <c r="E215" t="s">
        <v>6912</v>
      </c>
      <c r="F215" t="s">
        <v>6912</v>
      </c>
      <c r="G215" t="s">
        <v>6913</v>
      </c>
      <c r="H215">
        <f t="shared" si="3"/>
        <v>3.4324923076923075E-3</v>
      </c>
    </row>
    <row r="216" spans="1:8" x14ac:dyDescent="0.25">
      <c r="A216" s="8" t="s">
        <v>6914</v>
      </c>
      <c r="B216" t="s">
        <v>6915</v>
      </c>
      <c r="C216" t="s">
        <v>6916</v>
      </c>
      <c r="D216" t="s">
        <v>6917</v>
      </c>
      <c r="E216" t="s">
        <v>6918</v>
      </c>
      <c r="F216" t="s">
        <v>6918</v>
      </c>
      <c r="G216" t="s">
        <v>6919</v>
      </c>
      <c r="H216">
        <f t="shared" si="3"/>
        <v>-1.2088414303199761E-2</v>
      </c>
    </row>
    <row r="217" spans="1:8" x14ac:dyDescent="0.25">
      <c r="A217" s="8" t="s">
        <v>6920</v>
      </c>
      <c r="B217" t="s">
        <v>6921</v>
      </c>
      <c r="C217" t="s">
        <v>6922</v>
      </c>
      <c r="D217" t="s">
        <v>6923</v>
      </c>
      <c r="E217" t="s">
        <v>6924</v>
      </c>
      <c r="F217" t="s">
        <v>6924</v>
      </c>
      <c r="G217" t="s">
        <v>6925</v>
      </c>
      <c r="H217">
        <f t="shared" si="3"/>
        <v>4.7317412697428316E-3</v>
      </c>
    </row>
    <row r="218" spans="1:8" x14ac:dyDescent="0.25">
      <c r="A218" s="8" t="s">
        <v>6926</v>
      </c>
      <c r="B218" t="s">
        <v>6927</v>
      </c>
      <c r="C218" t="s">
        <v>6928</v>
      </c>
      <c r="D218" t="s">
        <v>6929</v>
      </c>
      <c r="E218" t="s">
        <v>6930</v>
      </c>
      <c r="F218" t="s">
        <v>6930</v>
      </c>
      <c r="G218" t="s">
        <v>6931</v>
      </c>
      <c r="H218">
        <f t="shared" si="3"/>
        <v>9.7210250054273195E-3</v>
      </c>
    </row>
    <row r="219" spans="1:8" x14ac:dyDescent="0.25">
      <c r="A219" s="8" t="s">
        <v>6932</v>
      </c>
      <c r="B219" t="s">
        <v>6933</v>
      </c>
      <c r="C219" t="s">
        <v>6934</v>
      </c>
      <c r="D219" t="s">
        <v>6935</v>
      </c>
      <c r="E219" t="s">
        <v>6936</v>
      </c>
      <c r="F219" t="s">
        <v>6936</v>
      </c>
      <c r="G219" t="s">
        <v>6937</v>
      </c>
      <c r="H219">
        <f t="shared" si="3"/>
        <v>-5.6704431111087375E-3</v>
      </c>
    </row>
    <row r="220" spans="1:8" x14ac:dyDescent="0.25">
      <c r="A220" s="8" t="s">
        <v>271</v>
      </c>
      <c r="B220" t="s">
        <v>6938</v>
      </c>
      <c r="C220" t="s">
        <v>6939</v>
      </c>
      <c r="D220" t="s">
        <v>6940</v>
      </c>
      <c r="E220" t="s">
        <v>6941</v>
      </c>
      <c r="F220" t="s">
        <v>6941</v>
      </c>
      <c r="G220" t="s">
        <v>6942</v>
      </c>
      <c r="H220">
        <f t="shared" si="3"/>
        <v>-1.9460334490114861E-2</v>
      </c>
    </row>
    <row r="221" spans="1:8" x14ac:dyDescent="0.25">
      <c r="A221" s="8" t="s">
        <v>6943</v>
      </c>
      <c r="B221" t="s">
        <v>6944</v>
      </c>
      <c r="C221" t="s">
        <v>6945</v>
      </c>
      <c r="D221" t="s">
        <v>6946</v>
      </c>
      <c r="E221" t="s">
        <v>6947</v>
      </c>
      <c r="F221" t="s">
        <v>6947</v>
      </c>
      <c r="G221" t="s">
        <v>6948</v>
      </c>
      <c r="H221">
        <f t="shared" si="3"/>
        <v>1.6680644351464435E-2</v>
      </c>
    </row>
    <row r="222" spans="1:8" x14ac:dyDescent="0.25">
      <c r="A222" s="8" t="s">
        <v>6949</v>
      </c>
      <c r="B222" t="s">
        <v>6950</v>
      </c>
      <c r="C222" t="s">
        <v>6951</v>
      </c>
      <c r="D222" t="s">
        <v>6952</v>
      </c>
      <c r="E222" t="s">
        <v>6953</v>
      </c>
      <c r="F222" t="s">
        <v>6953</v>
      </c>
      <c r="G222" t="s">
        <v>6954</v>
      </c>
      <c r="H222">
        <f t="shared" si="3"/>
        <v>-5.0208981144922102E-3</v>
      </c>
    </row>
    <row r="223" spans="1:8" x14ac:dyDescent="0.25">
      <c r="A223" s="8" t="s">
        <v>6955</v>
      </c>
      <c r="B223" t="s">
        <v>6956</v>
      </c>
      <c r="C223" t="s">
        <v>6957</v>
      </c>
      <c r="D223" t="s">
        <v>6958</v>
      </c>
      <c r="E223" t="s">
        <v>6959</v>
      </c>
      <c r="F223" t="s">
        <v>6959</v>
      </c>
      <c r="G223" t="s">
        <v>6960</v>
      </c>
      <c r="H223">
        <f t="shared" si="3"/>
        <v>2.0267492407569157E-2</v>
      </c>
    </row>
    <row r="224" spans="1:8" x14ac:dyDescent="0.25">
      <c r="A224" s="8" t="s">
        <v>6961</v>
      </c>
      <c r="B224" t="s">
        <v>6962</v>
      </c>
      <c r="C224" t="s">
        <v>6963</v>
      </c>
      <c r="D224" t="s">
        <v>6964</v>
      </c>
      <c r="E224" t="s">
        <v>6965</v>
      </c>
      <c r="F224" t="s">
        <v>6965</v>
      </c>
      <c r="G224" t="s">
        <v>6966</v>
      </c>
      <c r="H224">
        <f t="shared" si="3"/>
        <v>-2.1486851351351353E-3</v>
      </c>
    </row>
    <row r="225" spans="1:8" x14ac:dyDescent="0.25">
      <c r="A225" s="8" t="s">
        <v>277</v>
      </c>
      <c r="B225" t="s">
        <v>6967</v>
      </c>
      <c r="C225" t="s">
        <v>6968</v>
      </c>
      <c r="D225" t="s">
        <v>6969</v>
      </c>
      <c r="E225" t="s">
        <v>6970</v>
      </c>
      <c r="F225" t="s">
        <v>6970</v>
      </c>
      <c r="G225" t="s">
        <v>6971</v>
      </c>
      <c r="H225">
        <f t="shared" si="3"/>
        <v>2.4634015878872751E-2</v>
      </c>
    </row>
    <row r="226" spans="1:8" x14ac:dyDescent="0.25">
      <c r="A226" s="8" t="s">
        <v>6972</v>
      </c>
      <c r="B226" t="s">
        <v>6973</v>
      </c>
      <c r="C226" t="s">
        <v>6974</v>
      </c>
      <c r="D226" t="s">
        <v>6975</v>
      </c>
      <c r="E226" t="s">
        <v>6976</v>
      </c>
      <c r="F226" t="s">
        <v>6976</v>
      </c>
      <c r="G226" t="s">
        <v>6977</v>
      </c>
      <c r="H226">
        <f t="shared" si="3"/>
        <v>-8.1945019781496796E-4</v>
      </c>
    </row>
    <row r="227" spans="1:8" x14ac:dyDescent="0.25">
      <c r="A227" s="8" t="s">
        <v>6978</v>
      </c>
      <c r="B227" t="s">
        <v>6979</v>
      </c>
      <c r="C227" t="s">
        <v>6980</v>
      </c>
      <c r="D227" t="s">
        <v>6981</v>
      </c>
      <c r="E227" t="s">
        <v>6982</v>
      </c>
      <c r="F227" t="s">
        <v>6982</v>
      </c>
      <c r="G227" t="s">
        <v>6983</v>
      </c>
      <c r="H227">
        <f t="shared" si="3"/>
        <v>-1.0185390094589542E-2</v>
      </c>
    </row>
    <row r="228" spans="1:8" x14ac:dyDescent="0.25">
      <c r="A228" s="8" t="s">
        <v>6984</v>
      </c>
      <c r="B228" t="s">
        <v>6985</v>
      </c>
      <c r="C228" t="s">
        <v>6986</v>
      </c>
      <c r="D228" t="s">
        <v>6987</v>
      </c>
      <c r="E228" t="s">
        <v>6988</v>
      </c>
      <c r="F228" t="s">
        <v>6988</v>
      </c>
      <c r="G228" t="s">
        <v>6989</v>
      </c>
      <c r="H228">
        <f t="shared" si="3"/>
        <v>-1.7373843342276344E-4</v>
      </c>
    </row>
    <row r="229" spans="1:8" x14ac:dyDescent="0.25">
      <c r="A229" s="8" t="s">
        <v>6990</v>
      </c>
      <c r="B229" t="s">
        <v>6991</v>
      </c>
      <c r="C229" t="s">
        <v>6985</v>
      </c>
      <c r="D229" t="s">
        <v>6992</v>
      </c>
      <c r="E229" t="s">
        <v>6993</v>
      </c>
      <c r="F229" t="s">
        <v>6993</v>
      </c>
      <c r="G229" t="s">
        <v>6994</v>
      </c>
      <c r="H229">
        <f t="shared" si="3"/>
        <v>2.8202712454901959E-3</v>
      </c>
    </row>
    <row r="230" spans="1:8" x14ac:dyDescent="0.25">
      <c r="A230" s="8" t="s">
        <v>6995</v>
      </c>
      <c r="B230" t="s">
        <v>6996</v>
      </c>
      <c r="C230" t="s">
        <v>6997</v>
      </c>
      <c r="D230" t="s">
        <v>6998</v>
      </c>
      <c r="E230" t="s">
        <v>6999</v>
      </c>
      <c r="F230" t="s">
        <v>6999</v>
      </c>
      <c r="G230" t="s">
        <v>7000</v>
      </c>
      <c r="H230">
        <f t="shared" si="3"/>
        <v>-1.0209839119640669E-2</v>
      </c>
    </row>
    <row r="231" spans="1:8" x14ac:dyDescent="0.25">
      <c r="A231" s="8" t="s">
        <v>7001</v>
      </c>
      <c r="B231" t="s">
        <v>7002</v>
      </c>
      <c r="C231" t="s">
        <v>7003</v>
      </c>
      <c r="D231" t="s">
        <v>7004</v>
      </c>
      <c r="E231" t="s">
        <v>7005</v>
      </c>
      <c r="F231" t="s">
        <v>7005</v>
      </c>
      <c r="G231" t="s">
        <v>7006</v>
      </c>
      <c r="H231">
        <f t="shared" si="3"/>
        <v>3.291139616196271E-2</v>
      </c>
    </row>
    <row r="232" spans="1:8" x14ac:dyDescent="0.25">
      <c r="A232" s="8" t="s">
        <v>7007</v>
      </c>
      <c r="B232" t="s">
        <v>7008</v>
      </c>
      <c r="C232" t="s">
        <v>7009</v>
      </c>
      <c r="D232" t="s">
        <v>7010</v>
      </c>
      <c r="E232" t="s">
        <v>7011</v>
      </c>
      <c r="F232" t="s">
        <v>7011</v>
      </c>
      <c r="G232" t="s">
        <v>7012</v>
      </c>
      <c r="H232">
        <f t="shared" si="3"/>
        <v>-6.0752674354086923E-3</v>
      </c>
    </row>
    <row r="233" spans="1:8" x14ac:dyDescent="0.25">
      <c r="A233" s="8" t="s">
        <v>7013</v>
      </c>
      <c r="B233" t="s">
        <v>7014</v>
      </c>
      <c r="C233" t="s">
        <v>7015</v>
      </c>
      <c r="D233" t="s">
        <v>7016</v>
      </c>
      <c r="E233" t="s">
        <v>7017</v>
      </c>
      <c r="F233" t="s">
        <v>7017</v>
      </c>
      <c r="G233" t="s">
        <v>7018</v>
      </c>
      <c r="H233">
        <f t="shared" si="3"/>
        <v>-1.2906984621140477E-2</v>
      </c>
    </row>
    <row r="234" spans="1:8" x14ac:dyDescent="0.25">
      <c r="A234" s="8" t="s">
        <v>289</v>
      </c>
      <c r="B234" t="s">
        <v>7019</v>
      </c>
      <c r="C234" t="s">
        <v>7020</v>
      </c>
      <c r="D234" t="s">
        <v>7021</v>
      </c>
      <c r="E234" t="s">
        <v>7022</v>
      </c>
      <c r="F234" t="s">
        <v>7022</v>
      </c>
      <c r="G234" t="s">
        <v>7023</v>
      </c>
      <c r="H234">
        <f t="shared" si="3"/>
        <v>1.8962474309903041E-2</v>
      </c>
    </row>
    <row r="235" spans="1:8" x14ac:dyDescent="0.25">
      <c r="A235" s="8" t="s">
        <v>7024</v>
      </c>
      <c r="B235" t="s">
        <v>7025</v>
      </c>
      <c r="C235" t="s">
        <v>7026</v>
      </c>
      <c r="D235" t="s">
        <v>7027</v>
      </c>
      <c r="E235" t="s">
        <v>7028</v>
      </c>
      <c r="F235" t="s">
        <v>7028</v>
      </c>
      <c r="G235" t="s">
        <v>7029</v>
      </c>
      <c r="H235">
        <f t="shared" si="3"/>
        <v>-4.642607698497953E-3</v>
      </c>
    </row>
    <row r="236" spans="1:8" x14ac:dyDescent="0.25">
      <c r="A236" s="8" t="s">
        <v>7030</v>
      </c>
      <c r="B236" t="s">
        <v>7031</v>
      </c>
      <c r="C236" t="s">
        <v>7032</v>
      </c>
      <c r="D236" t="s">
        <v>7033</v>
      </c>
      <c r="E236" t="s">
        <v>7034</v>
      </c>
      <c r="F236" t="s">
        <v>7034</v>
      </c>
      <c r="G236" t="s">
        <v>7035</v>
      </c>
      <c r="H236">
        <f t="shared" si="3"/>
        <v>-1.1529708483458893E-3</v>
      </c>
    </row>
    <row r="237" spans="1:8" x14ac:dyDescent="0.25">
      <c r="A237" s="8" t="s">
        <v>7036</v>
      </c>
      <c r="B237" t="s">
        <v>7037</v>
      </c>
      <c r="C237" t="s">
        <v>7038</v>
      </c>
      <c r="D237" t="s">
        <v>7039</v>
      </c>
      <c r="E237" t="s">
        <v>7040</v>
      </c>
      <c r="F237" t="s">
        <v>7040</v>
      </c>
      <c r="G237" t="s">
        <v>7041</v>
      </c>
      <c r="H237">
        <f t="shared" si="3"/>
        <v>-1.4113894920536583E-2</v>
      </c>
    </row>
    <row r="238" spans="1:8" x14ac:dyDescent="0.25">
      <c r="A238" s="8" t="s">
        <v>7042</v>
      </c>
      <c r="B238" t="s">
        <v>7043</v>
      </c>
      <c r="C238" t="s">
        <v>7044</v>
      </c>
      <c r="D238" t="s">
        <v>7045</v>
      </c>
      <c r="E238" t="s">
        <v>7046</v>
      </c>
      <c r="F238" t="s">
        <v>7046</v>
      </c>
      <c r="G238" t="s">
        <v>7047</v>
      </c>
      <c r="H238">
        <f t="shared" si="3"/>
        <v>-2.860476900130591E-3</v>
      </c>
    </row>
    <row r="239" spans="1:8" x14ac:dyDescent="0.25">
      <c r="A239" s="8" t="s">
        <v>295</v>
      </c>
      <c r="B239" t="s">
        <v>7048</v>
      </c>
      <c r="C239" t="s">
        <v>7049</v>
      </c>
      <c r="D239" t="s">
        <v>7050</v>
      </c>
      <c r="E239" t="s">
        <v>7051</v>
      </c>
      <c r="F239" t="s">
        <v>7051</v>
      </c>
      <c r="G239" t="s">
        <v>7052</v>
      </c>
      <c r="H239">
        <f t="shared" si="3"/>
        <v>-1.413020933623595E-2</v>
      </c>
    </row>
    <row r="240" spans="1:8" x14ac:dyDescent="0.25">
      <c r="A240" s="8" t="s">
        <v>7053</v>
      </c>
      <c r="B240" t="s">
        <v>7054</v>
      </c>
      <c r="C240" t="s">
        <v>7055</v>
      </c>
      <c r="D240" t="s">
        <v>7056</v>
      </c>
      <c r="E240" t="s">
        <v>7057</v>
      </c>
      <c r="F240" t="s">
        <v>7057</v>
      </c>
      <c r="G240" t="s">
        <v>7058</v>
      </c>
      <c r="H240">
        <f t="shared" si="3"/>
        <v>1.2045454626967225E-2</v>
      </c>
    </row>
    <row r="241" spans="1:8" x14ac:dyDescent="0.25">
      <c r="A241" s="8" t="s">
        <v>7059</v>
      </c>
      <c r="B241" t="s">
        <v>7060</v>
      </c>
      <c r="C241" t="s">
        <v>7061</v>
      </c>
      <c r="D241" t="s">
        <v>7062</v>
      </c>
      <c r="E241" t="s">
        <v>7063</v>
      </c>
      <c r="F241" t="s">
        <v>7063</v>
      </c>
      <c r="G241" t="s">
        <v>7064</v>
      </c>
      <c r="H241">
        <f t="shared" si="3"/>
        <v>-5.84403744884022E-3</v>
      </c>
    </row>
    <row r="242" spans="1:8" x14ac:dyDescent="0.25">
      <c r="A242" s="8" t="s">
        <v>7065</v>
      </c>
      <c r="B242" t="s">
        <v>7066</v>
      </c>
      <c r="C242" t="s">
        <v>7067</v>
      </c>
      <c r="D242" t="s">
        <v>7068</v>
      </c>
      <c r="E242" t="s">
        <v>7069</v>
      </c>
      <c r="F242" t="s">
        <v>7069</v>
      </c>
      <c r="G242" t="s">
        <v>7070</v>
      </c>
      <c r="H242">
        <f t="shared" si="3"/>
        <v>1.9760562988628584E-2</v>
      </c>
    </row>
    <row r="243" spans="1:8" x14ac:dyDescent="0.25">
      <c r="A243" s="8" t="s">
        <v>7071</v>
      </c>
      <c r="B243" t="s">
        <v>7027</v>
      </c>
      <c r="C243" t="s">
        <v>7072</v>
      </c>
      <c r="D243" t="s">
        <v>7073</v>
      </c>
      <c r="E243" t="s">
        <v>7074</v>
      </c>
      <c r="F243" t="s">
        <v>7074</v>
      </c>
      <c r="G243" t="s">
        <v>7075</v>
      </c>
      <c r="H243">
        <f t="shared" si="3"/>
        <v>-1.1423490207713813E-2</v>
      </c>
    </row>
    <row r="244" spans="1:8" x14ac:dyDescent="0.25">
      <c r="A244" s="8" t="s">
        <v>301</v>
      </c>
      <c r="B244" t="s">
        <v>7076</v>
      </c>
      <c r="C244" t="s">
        <v>7077</v>
      </c>
      <c r="D244" t="s">
        <v>7078</v>
      </c>
      <c r="E244" t="s">
        <v>7079</v>
      </c>
      <c r="F244" t="s">
        <v>7079</v>
      </c>
      <c r="G244" t="s">
        <v>7080</v>
      </c>
      <c r="H244">
        <f t="shared" si="3"/>
        <v>-1.3503589520735928E-2</v>
      </c>
    </row>
    <row r="245" spans="1:8" x14ac:dyDescent="0.25">
      <c r="A245" s="8" t="s">
        <v>7081</v>
      </c>
      <c r="B245" t="s">
        <v>7082</v>
      </c>
      <c r="C245" t="s">
        <v>7083</v>
      </c>
      <c r="D245" t="s">
        <v>7084</v>
      </c>
      <c r="E245" t="s">
        <v>7085</v>
      </c>
      <c r="F245" t="s">
        <v>7085</v>
      </c>
      <c r="G245" t="s">
        <v>7086</v>
      </c>
      <c r="H245">
        <f t="shared" si="3"/>
        <v>1.1443132140626077E-2</v>
      </c>
    </row>
    <row r="246" spans="1:8" x14ac:dyDescent="0.25">
      <c r="A246" s="8" t="s">
        <v>7087</v>
      </c>
      <c r="B246" t="s">
        <v>7088</v>
      </c>
      <c r="C246" t="s">
        <v>7027</v>
      </c>
      <c r="D246" t="s">
        <v>6965</v>
      </c>
      <c r="E246" t="s">
        <v>7063</v>
      </c>
      <c r="F246" t="s">
        <v>7063</v>
      </c>
      <c r="G246" t="s">
        <v>7089</v>
      </c>
      <c r="H246">
        <f t="shared" si="3"/>
        <v>2.9821735832629395E-3</v>
      </c>
    </row>
    <row r="247" spans="1:8" x14ac:dyDescent="0.25">
      <c r="A247" s="8" t="s">
        <v>7090</v>
      </c>
      <c r="B247" t="s">
        <v>7091</v>
      </c>
      <c r="C247" t="s">
        <v>7092</v>
      </c>
      <c r="D247" t="s">
        <v>7093</v>
      </c>
      <c r="E247" t="s">
        <v>7027</v>
      </c>
      <c r="F247" t="s">
        <v>7027</v>
      </c>
      <c r="G247" t="s">
        <v>7094</v>
      </c>
      <c r="H247">
        <f t="shared" si="3"/>
        <v>4.1333066666666664E-4</v>
      </c>
    </row>
    <row r="248" spans="1:8" x14ac:dyDescent="0.25">
      <c r="A248" s="8" t="s">
        <v>7095</v>
      </c>
      <c r="B248" t="s">
        <v>7096</v>
      </c>
      <c r="C248" t="s">
        <v>7097</v>
      </c>
      <c r="D248" t="s">
        <v>7098</v>
      </c>
      <c r="E248" t="s">
        <v>7099</v>
      </c>
      <c r="F248" t="s">
        <v>7099</v>
      </c>
      <c r="G248" t="s">
        <v>7100</v>
      </c>
      <c r="H248">
        <f t="shared" si="3"/>
        <v>-2.5455798337902461E-3</v>
      </c>
    </row>
    <row r="249" spans="1:8" x14ac:dyDescent="0.25">
      <c r="A249" s="8" t="s">
        <v>307</v>
      </c>
      <c r="B249" t="s">
        <v>7101</v>
      </c>
      <c r="C249" t="s">
        <v>7102</v>
      </c>
      <c r="D249" t="s">
        <v>7103</v>
      </c>
      <c r="E249" t="s">
        <v>7104</v>
      </c>
      <c r="F249" t="s">
        <v>7104</v>
      </c>
      <c r="G249" t="s">
        <v>7105</v>
      </c>
      <c r="H249">
        <f t="shared" si="3"/>
        <v>1.885353493788771E-2</v>
      </c>
    </row>
    <row r="250" spans="1:8" x14ac:dyDescent="0.25">
      <c r="A250" s="8" t="s">
        <v>7106</v>
      </c>
      <c r="B250" t="s">
        <v>7107</v>
      </c>
      <c r="C250" t="s">
        <v>7108</v>
      </c>
      <c r="D250" t="s">
        <v>7109</v>
      </c>
      <c r="E250" t="s">
        <v>7110</v>
      </c>
      <c r="F250" t="s">
        <v>7110</v>
      </c>
      <c r="G250" t="s">
        <v>7111</v>
      </c>
      <c r="H250">
        <f t="shared" si="3"/>
        <v>1.8478401352396673E-2</v>
      </c>
    </row>
    <row r="251" spans="1:8" x14ac:dyDescent="0.25">
      <c r="A251" s="8" t="s">
        <v>7112</v>
      </c>
      <c r="B251" t="s">
        <v>7113</v>
      </c>
      <c r="C251" t="s">
        <v>7114</v>
      </c>
      <c r="D251" t="s">
        <v>7115</v>
      </c>
      <c r="E251" t="s">
        <v>7116</v>
      </c>
      <c r="F251" t="s">
        <v>7116</v>
      </c>
      <c r="G251" t="s">
        <v>7117</v>
      </c>
      <c r="H251">
        <f t="shared" si="3"/>
        <v>-7.2108887111271298E-3</v>
      </c>
    </row>
    <row r="252" spans="1:8" x14ac:dyDescent="0.25">
      <c r="A252" s="8" t="s">
        <v>7118</v>
      </c>
      <c r="B252" t="s">
        <v>7116</v>
      </c>
      <c r="C252" t="s">
        <v>7119</v>
      </c>
      <c r="D252" t="s">
        <v>7120</v>
      </c>
      <c r="E252" t="s">
        <v>7121</v>
      </c>
      <c r="F252" t="s">
        <v>7121</v>
      </c>
      <c r="G252" t="s">
        <v>7122</v>
      </c>
      <c r="H252">
        <f t="shared" si="3"/>
        <v>-1.5719837872892349E-2</v>
      </c>
    </row>
    <row r="253" spans="1:8" x14ac:dyDescent="0.25">
      <c r="A253" s="8" t="s">
        <v>313</v>
      </c>
      <c r="B253" t="s">
        <v>7123</v>
      </c>
      <c r="C253" t="s">
        <v>7123</v>
      </c>
      <c r="D253" t="s">
        <v>7124</v>
      </c>
      <c r="E253" t="s">
        <v>7125</v>
      </c>
      <c r="F253" t="s">
        <v>7125</v>
      </c>
      <c r="G253" t="s">
        <v>7126</v>
      </c>
      <c r="H253">
        <f t="shared" si="3"/>
        <v>-2.2454113809468469E-2</v>
      </c>
    </row>
    <row r="254" spans="1:8" x14ac:dyDescent="0.25">
      <c r="A254" s="8" t="s">
        <v>7127</v>
      </c>
      <c r="B254" t="s">
        <v>6975</v>
      </c>
      <c r="C254" t="s">
        <v>7128</v>
      </c>
      <c r="D254" t="s">
        <v>7129</v>
      </c>
      <c r="E254" t="s">
        <v>7130</v>
      </c>
      <c r="F254" t="s">
        <v>7130</v>
      </c>
      <c r="G254" t="s">
        <v>7131</v>
      </c>
      <c r="H254">
        <f t="shared" si="3"/>
        <v>9.9750616449279308E-4</v>
      </c>
    </row>
    <row r="255" spans="1:8" x14ac:dyDescent="0.25">
      <c r="A255" s="8" t="s">
        <v>7132</v>
      </c>
      <c r="B255" t="s">
        <v>7133</v>
      </c>
      <c r="C255" t="s">
        <v>6985</v>
      </c>
      <c r="D255" t="s">
        <v>7134</v>
      </c>
      <c r="E255" t="s">
        <v>7135</v>
      </c>
      <c r="F255" t="s">
        <v>7135</v>
      </c>
      <c r="G255" t="s">
        <v>7136</v>
      </c>
      <c r="H255">
        <f t="shared" si="3"/>
        <v>1.4004928441267227E-3</v>
      </c>
    </row>
    <row r="256" spans="1:8" x14ac:dyDescent="0.25">
      <c r="A256" s="8" t="s">
        <v>7137</v>
      </c>
      <c r="B256" t="s">
        <v>6859</v>
      </c>
      <c r="C256" t="s">
        <v>7138</v>
      </c>
      <c r="D256" t="s">
        <v>7139</v>
      </c>
      <c r="E256" t="s">
        <v>7140</v>
      </c>
      <c r="F256" t="s">
        <v>7140</v>
      </c>
      <c r="G256" t="s">
        <v>7141</v>
      </c>
      <c r="H256">
        <f t="shared" si="3"/>
        <v>-2.3170409773610241E-2</v>
      </c>
    </row>
    <row r="257" spans="1:8" x14ac:dyDescent="0.25">
      <c r="A257" s="8" t="s">
        <v>319</v>
      </c>
      <c r="B257" t="s">
        <v>7142</v>
      </c>
      <c r="C257" t="s">
        <v>7143</v>
      </c>
      <c r="D257" t="s">
        <v>7144</v>
      </c>
      <c r="E257" t="s">
        <v>7145</v>
      </c>
      <c r="F257" t="s">
        <v>7145</v>
      </c>
      <c r="G257" t="s">
        <v>7146</v>
      </c>
      <c r="H257">
        <f t="shared" si="3"/>
        <v>-1.6409977772065053E-2</v>
      </c>
    </row>
    <row r="258" spans="1:8" x14ac:dyDescent="0.25">
      <c r="A258" s="8" t="s">
        <v>7147</v>
      </c>
      <c r="B258" t="s">
        <v>7148</v>
      </c>
      <c r="C258" t="s">
        <v>7149</v>
      </c>
      <c r="D258" t="s">
        <v>7150</v>
      </c>
      <c r="E258" t="s">
        <v>7151</v>
      </c>
      <c r="F258" t="s">
        <v>7151</v>
      </c>
      <c r="G258" t="s">
        <v>7152</v>
      </c>
      <c r="H258">
        <f t="shared" si="3"/>
        <v>2.1835179410220448E-3</v>
      </c>
    </row>
    <row r="259" spans="1:8" x14ac:dyDescent="0.25">
      <c r="A259" s="8" t="s">
        <v>7153</v>
      </c>
      <c r="B259" t="s">
        <v>7154</v>
      </c>
      <c r="C259" t="s">
        <v>7155</v>
      </c>
      <c r="D259" t="s">
        <v>7156</v>
      </c>
      <c r="E259" t="s">
        <v>7157</v>
      </c>
      <c r="F259" t="s">
        <v>7157</v>
      </c>
      <c r="G259" t="s">
        <v>7158</v>
      </c>
      <c r="H259">
        <f t="shared" si="3"/>
        <v>1.4021727571987068E-2</v>
      </c>
    </row>
    <row r="260" spans="1:8" x14ac:dyDescent="0.25">
      <c r="A260" s="8" t="s">
        <v>7159</v>
      </c>
      <c r="B260" t="s">
        <v>7160</v>
      </c>
      <c r="C260" t="s">
        <v>7161</v>
      </c>
      <c r="D260" t="s">
        <v>7162</v>
      </c>
      <c r="E260" t="s">
        <v>7163</v>
      </c>
      <c r="F260" t="s">
        <v>7163</v>
      </c>
      <c r="G260" t="s">
        <v>7164</v>
      </c>
      <c r="H260">
        <f t="shared" ref="H260:H323" si="4">(F261-F260)/F260</f>
        <v>-3.5134365493767049E-2</v>
      </c>
    </row>
    <row r="261" spans="1:8" x14ac:dyDescent="0.25">
      <c r="A261" s="8" t="s">
        <v>7165</v>
      </c>
      <c r="B261" t="s">
        <v>7166</v>
      </c>
      <c r="C261" t="s">
        <v>7167</v>
      </c>
      <c r="D261" t="s">
        <v>7168</v>
      </c>
      <c r="E261" t="s">
        <v>7169</v>
      </c>
      <c r="F261" t="s">
        <v>7169</v>
      </c>
      <c r="G261" t="s">
        <v>7170</v>
      </c>
      <c r="H261">
        <f t="shared" si="4"/>
        <v>2.0212363024472886E-2</v>
      </c>
    </row>
    <row r="262" spans="1:8" x14ac:dyDescent="0.25">
      <c r="A262" s="8" t="s">
        <v>325</v>
      </c>
      <c r="B262" t="s">
        <v>7171</v>
      </c>
      <c r="C262" t="s">
        <v>7172</v>
      </c>
      <c r="D262" t="s">
        <v>7173</v>
      </c>
      <c r="E262" t="s">
        <v>6901</v>
      </c>
      <c r="F262" t="s">
        <v>6901</v>
      </c>
      <c r="G262" t="s">
        <v>7174</v>
      </c>
      <c r="H262">
        <f t="shared" si="4"/>
        <v>-2.8360700445573529E-2</v>
      </c>
    </row>
    <row r="263" spans="1:8" x14ac:dyDescent="0.25">
      <c r="A263" s="8" t="s">
        <v>7175</v>
      </c>
      <c r="B263" t="s">
        <v>7176</v>
      </c>
      <c r="C263" t="s">
        <v>7177</v>
      </c>
      <c r="D263" t="s">
        <v>7178</v>
      </c>
      <c r="E263" t="s">
        <v>7179</v>
      </c>
      <c r="F263" t="s">
        <v>7179</v>
      </c>
      <c r="G263" t="s">
        <v>7180</v>
      </c>
      <c r="H263">
        <f t="shared" si="4"/>
        <v>1.0569466301629209E-2</v>
      </c>
    </row>
    <row r="264" spans="1:8" x14ac:dyDescent="0.25">
      <c r="A264" s="8" t="s">
        <v>7181</v>
      </c>
      <c r="B264" t="s">
        <v>7182</v>
      </c>
      <c r="C264" t="s">
        <v>7183</v>
      </c>
      <c r="D264" t="s">
        <v>7184</v>
      </c>
      <c r="E264" t="s">
        <v>7185</v>
      </c>
      <c r="F264" t="s">
        <v>7185</v>
      </c>
      <c r="G264" t="s">
        <v>7186</v>
      </c>
      <c r="H264">
        <f t="shared" si="4"/>
        <v>-4.7592101692851474E-3</v>
      </c>
    </row>
    <row r="265" spans="1:8" x14ac:dyDescent="0.25">
      <c r="A265" s="8" t="s">
        <v>7187</v>
      </c>
      <c r="B265" t="s">
        <v>7188</v>
      </c>
      <c r="C265" t="s">
        <v>7189</v>
      </c>
      <c r="D265" t="s">
        <v>7190</v>
      </c>
      <c r="E265" t="s">
        <v>7191</v>
      </c>
      <c r="F265" t="s">
        <v>7191</v>
      </c>
      <c r="G265" t="s">
        <v>7192</v>
      </c>
      <c r="H265">
        <f t="shared" si="4"/>
        <v>1.1654398826182567E-2</v>
      </c>
    </row>
    <row r="266" spans="1:8" x14ac:dyDescent="0.25">
      <c r="A266" s="8" t="s">
        <v>331</v>
      </c>
      <c r="B266" t="s">
        <v>7193</v>
      </c>
      <c r="C266" t="s">
        <v>7194</v>
      </c>
      <c r="D266" t="s">
        <v>7195</v>
      </c>
      <c r="E266" t="s">
        <v>7196</v>
      </c>
      <c r="F266" t="s">
        <v>7196</v>
      </c>
      <c r="G266" t="s">
        <v>7197</v>
      </c>
      <c r="H266">
        <f t="shared" si="4"/>
        <v>2.6408486232427392E-2</v>
      </c>
    </row>
    <row r="267" spans="1:8" x14ac:dyDescent="0.25">
      <c r="A267" s="8" t="s">
        <v>7198</v>
      </c>
      <c r="B267" t="s">
        <v>7199</v>
      </c>
      <c r="C267" t="s">
        <v>7200</v>
      </c>
      <c r="D267" t="s">
        <v>7201</v>
      </c>
      <c r="E267" t="s">
        <v>7202</v>
      </c>
      <c r="F267" t="s">
        <v>7202</v>
      </c>
      <c r="G267" t="s">
        <v>7203</v>
      </c>
      <c r="H267">
        <f t="shared" si="4"/>
        <v>-1.8724601172009653E-2</v>
      </c>
    </row>
    <row r="268" spans="1:8" x14ac:dyDescent="0.25">
      <c r="A268" s="8" t="s">
        <v>7204</v>
      </c>
      <c r="B268" t="s">
        <v>7205</v>
      </c>
      <c r="C268" t="s">
        <v>7206</v>
      </c>
      <c r="D268" t="s">
        <v>6883</v>
      </c>
      <c r="E268" t="s">
        <v>7207</v>
      </c>
      <c r="F268" t="s">
        <v>7207</v>
      </c>
      <c r="G268" t="s">
        <v>7208</v>
      </c>
      <c r="H268">
        <f t="shared" si="4"/>
        <v>1.9250425516401189E-3</v>
      </c>
    </row>
    <row r="269" spans="1:8" x14ac:dyDescent="0.25">
      <c r="A269" s="8" t="s">
        <v>7209</v>
      </c>
      <c r="B269" t="s">
        <v>7210</v>
      </c>
      <c r="C269" t="s">
        <v>7211</v>
      </c>
      <c r="D269" t="s">
        <v>7212</v>
      </c>
      <c r="E269" t="s">
        <v>7213</v>
      </c>
      <c r="F269" t="s">
        <v>7213</v>
      </c>
      <c r="G269" t="s">
        <v>7214</v>
      </c>
      <c r="H269">
        <f t="shared" si="4"/>
        <v>-1.8301902281277139E-2</v>
      </c>
    </row>
    <row r="270" spans="1:8" x14ac:dyDescent="0.25">
      <c r="A270" s="8" t="s">
        <v>7215</v>
      </c>
      <c r="B270" t="s">
        <v>7216</v>
      </c>
      <c r="C270" t="s">
        <v>7217</v>
      </c>
      <c r="D270" t="s">
        <v>7218</v>
      </c>
      <c r="E270" t="s">
        <v>7219</v>
      </c>
      <c r="F270" t="s">
        <v>7219</v>
      </c>
      <c r="G270" t="s">
        <v>7220</v>
      </c>
      <c r="H270">
        <f t="shared" si="4"/>
        <v>4.4243535539701076E-2</v>
      </c>
    </row>
    <row r="271" spans="1:8" x14ac:dyDescent="0.25">
      <c r="A271" s="8" t="s">
        <v>337</v>
      </c>
      <c r="B271" t="s">
        <v>7221</v>
      </c>
      <c r="C271" t="s">
        <v>7222</v>
      </c>
      <c r="D271" t="s">
        <v>7223</v>
      </c>
      <c r="E271" t="s">
        <v>7224</v>
      </c>
      <c r="F271" t="s">
        <v>7224</v>
      </c>
      <c r="G271" t="s">
        <v>7225</v>
      </c>
      <c r="H271">
        <f t="shared" si="4"/>
        <v>1.640307217786529E-2</v>
      </c>
    </row>
    <row r="272" spans="1:8" x14ac:dyDescent="0.25">
      <c r="A272" s="8" t="s">
        <v>7226</v>
      </c>
      <c r="B272" t="s">
        <v>7227</v>
      </c>
      <c r="C272" t="s">
        <v>7228</v>
      </c>
      <c r="D272" t="s">
        <v>7229</v>
      </c>
      <c r="E272" t="s">
        <v>7230</v>
      </c>
      <c r="F272" t="s">
        <v>7230</v>
      </c>
      <c r="G272" t="s">
        <v>7231</v>
      </c>
      <c r="H272">
        <f t="shared" si="4"/>
        <v>1.2181153312909563E-2</v>
      </c>
    </row>
    <row r="273" spans="1:8" x14ac:dyDescent="0.25">
      <c r="A273" s="8" t="s">
        <v>7232</v>
      </c>
      <c r="B273" t="s">
        <v>7233</v>
      </c>
      <c r="C273" t="s">
        <v>7234</v>
      </c>
      <c r="D273" t="s">
        <v>7235</v>
      </c>
      <c r="E273" t="s">
        <v>6985</v>
      </c>
      <c r="F273" t="s">
        <v>6985</v>
      </c>
      <c r="G273" t="s">
        <v>7236</v>
      </c>
      <c r="H273">
        <f t="shared" si="4"/>
        <v>1.6821840425531916E-2</v>
      </c>
    </row>
    <row r="274" spans="1:8" x14ac:dyDescent="0.25">
      <c r="A274" s="8" t="s">
        <v>7237</v>
      </c>
      <c r="B274" t="s">
        <v>7238</v>
      </c>
      <c r="C274" t="s">
        <v>7239</v>
      </c>
      <c r="D274" t="s">
        <v>7240</v>
      </c>
      <c r="E274" t="s">
        <v>7240</v>
      </c>
      <c r="F274" t="s">
        <v>7240</v>
      </c>
      <c r="G274" t="s">
        <v>7241</v>
      </c>
      <c r="H274">
        <f t="shared" si="4"/>
        <v>-4.9303617101566978E-2</v>
      </c>
    </row>
    <row r="275" spans="1:8" x14ac:dyDescent="0.25">
      <c r="A275" s="8" t="s">
        <v>7242</v>
      </c>
      <c r="B275" t="s">
        <v>7243</v>
      </c>
      <c r="C275" t="s">
        <v>7244</v>
      </c>
      <c r="D275" t="s">
        <v>7245</v>
      </c>
      <c r="E275" t="s">
        <v>7246</v>
      </c>
      <c r="F275" t="s">
        <v>7246</v>
      </c>
      <c r="G275" t="s">
        <v>7247</v>
      </c>
      <c r="H275">
        <f t="shared" si="4"/>
        <v>-2.6054063810924045E-2</v>
      </c>
    </row>
    <row r="276" spans="1:8" x14ac:dyDescent="0.25">
      <c r="A276" s="8" t="s">
        <v>343</v>
      </c>
      <c r="B276" t="s">
        <v>7248</v>
      </c>
      <c r="C276" t="s">
        <v>6964</v>
      </c>
      <c r="D276" t="s">
        <v>7249</v>
      </c>
      <c r="E276" t="s">
        <v>7250</v>
      </c>
      <c r="F276" t="s">
        <v>7250</v>
      </c>
      <c r="G276" t="s">
        <v>7251</v>
      </c>
      <c r="H276">
        <f t="shared" si="4"/>
        <v>-3.4519290200430923E-2</v>
      </c>
    </row>
    <row r="277" spans="1:8" x14ac:dyDescent="0.25">
      <c r="A277" s="8" t="s">
        <v>7252</v>
      </c>
      <c r="B277" t="s">
        <v>7253</v>
      </c>
      <c r="C277" t="s">
        <v>7254</v>
      </c>
      <c r="D277" t="s">
        <v>7255</v>
      </c>
      <c r="E277" t="s">
        <v>7256</v>
      </c>
      <c r="F277" t="s">
        <v>7256</v>
      </c>
      <c r="G277" t="s">
        <v>7257</v>
      </c>
      <c r="H277">
        <f t="shared" si="4"/>
        <v>-1.2142384708227843E-3</v>
      </c>
    </row>
    <row r="278" spans="1:8" x14ac:dyDescent="0.25">
      <c r="A278" s="8" t="s">
        <v>7258</v>
      </c>
      <c r="B278" t="s">
        <v>7259</v>
      </c>
      <c r="C278" t="s">
        <v>7260</v>
      </c>
      <c r="D278" t="s">
        <v>7261</v>
      </c>
      <c r="E278" t="s">
        <v>7262</v>
      </c>
      <c r="F278" t="s">
        <v>7262</v>
      </c>
      <c r="G278" t="s">
        <v>7263</v>
      </c>
      <c r="H278">
        <f t="shared" si="4"/>
        <v>-6.7815055040206448E-3</v>
      </c>
    </row>
    <row r="279" spans="1:8" x14ac:dyDescent="0.25">
      <c r="A279" s="8" t="s">
        <v>7264</v>
      </c>
      <c r="B279" t="s">
        <v>7265</v>
      </c>
      <c r="C279" t="s">
        <v>7266</v>
      </c>
      <c r="D279" t="s">
        <v>7267</v>
      </c>
      <c r="E279" t="s">
        <v>7268</v>
      </c>
      <c r="F279" t="s">
        <v>7268</v>
      </c>
      <c r="G279" t="s">
        <v>7269</v>
      </c>
      <c r="H279">
        <f t="shared" si="4"/>
        <v>8.8628837990049648E-3</v>
      </c>
    </row>
    <row r="280" spans="1:8" x14ac:dyDescent="0.25">
      <c r="A280" s="8" t="s">
        <v>7270</v>
      </c>
      <c r="B280" t="s">
        <v>7271</v>
      </c>
      <c r="C280" t="s">
        <v>7272</v>
      </c>
      <c r="D280" t="s">
        <v>7273</v>
      </c>
      <c r="E280" t="s">
        <v>7274</v>
      </c>
      <c r="F280" t="s">
        <v>7274</v>
      </c>
      <c r="G280" t="s">
        <v>7275</v>
      </c>
      <c r="H280">
        <f t="shared" si="4"/>
        <v>-1.4763638066155338E-3</v>
      </c>
    </row>
    <row r="281" spans="1:8" x14ac:dyDescent="0.25">
      <c r="A281" s="8" t="s">
        <v>349</v>
      </c>
      <c r="B281" t="s">
        <v>7276</v>
      </c>
      <c r="C281" t="s">
        <v>7277</v>
      </c>
      <c r="D281" t="s">
        <v>7278</v>
      </c>
      <c r="E281" t="s">
        <v>7279</v>
      </c>
      <c r="F281" t="s">
        <v>7279</v>
      </c>
      <c r="G281" t="s">
        <v>7280</v>
      </c>
      <c r="H281">
        <f t="shared" si="4"/>
        <v>-1.0393070158387452E-3</v>
      </c>
    </row>
    <row r="282" spans="1:8" x14ac:dyDescent="0.25">
      <c r="A282" s="8" t="s">
        <v>7281</v>
      </c>
      <c r="B282" t="s">
        <v>7282</v>
      </c>
      <c r="C282" t="s">
        <v>7283</v>
      </c>
      <c r="D282" t="s">
        <v>7284</v>
      </c>
      <c r="E282" t="s">
        <v>7285</v>
      </c>
      <c r="F282" t="s">
        <v>7285</v>
      </c>
      <c r="G282" t="s">
        <v>7286</v>
      </c>
      <c r="H282">
        <f t="shared" si="4"/>
        <v>1.2602543519254038E-2</v>
      </c>
    </row>
    <row r="283" spans="1:8" x14ac:dyDescent="0.25">
      <c r="A283" s="8" t="s">
        <v>7287</v>
      </c>
      <c r="B283" t="s">
        <v>7288</v>
      </c>
      <c r="C283" t="s">
        <v>7289</v>
      </c>
      <c r="D283" t="s">
        <v>7290</v>
      </c>
      <c r="E283" t="s">
        <v>7291</v>
      </c>
      <c r="F283" t="s">
        <v>7291</v>
      </c>
      <c r="G283" t="s">
        <v>7292</v>
      </c>
      <c r="H283">
        <f t="shared" si="4"/>
        <v>2.5180931982633863E-2</v>
      </c>
    </row>
    <row r="284" spans="1:8" x14ac:dyDescent="0.25">
      <c r="A284" s="8" t="s">
        <v>7293</v>
      </c>
      <c r="B284" t="s">
        <v>7294</v>
      </c>
      <c r="C284" t="s">
        <v>7295</v>
      </c>
      <c r="D284" t="s">
        <v>7296</v>
      </c>
      <c r="E284" t="s">
        <v>7297</v>
      </c>
      <c r="F284" t="s">
        <v>7297</v>
      </c>
      <c r="G284" t="s">
        <v>7298</v>
      </c>
      <c r="H284">
        <f t="shared" si="4"/>
        <v>-1.5598599132740854E-2</v>
      </c>
    </row>
    <row r="285" spans="1:8" x14ac:dyDescent="0.25">
      <c r="A285" s="8" t="s">
        <v>355</v>
      </c>
      <c r="B285" t="s">
        <v>7299</v>
      </c>
      <c r="C285" t="s">
        <v>7223</v>
      </c>
      <c r="D285" t="s">
        <v>7300</v>
      </c>
      <c r="E285" t="s">
        <v>7301</v>
      </c>
      <c r="F285" t="s">
        <v>7301</v>
      </c>
      <c r="G285" t="s">
        <v>7302</v>
      </c>
      <c r="H285">
        <f t="shared" si="4"/>
        <v>5.1050363841985708E-3</v>
      </c>
    </row>
    <row r="286" spans="1:8" x14ac:dyDescent="0.25">
      <c r="A286" s="8" t="s">
        <v>7303</v>
      </c>
      <c r="B286" t="s">
        <v>7304</v>
      </c>
      <c r="C286" t="s">
        <v>7305</v>
      </c>
      <c r="D286" t="s">
        <v>7306</v>
      </c>
      <c r="E286" t="s">
        <v>7307</v>
      </c>
      <c r="F286" t="s">
        <v>7307</v>
      </c>
      <c r="G286" t="s">
        <v>7308</v>
      </c>
      <c r="H286">
        <f t="shared" si="4"/>
        <v>7.9183478817471467E-3</v>
      </c>
    </row>
    <row r="287" spans="1:8" x14ac:dyDescent="0.25">
      <c r="A287" s="8" t="s">
        <v>7309</v>
      </c>
      <c r="B287" t="s">
        <v>7310</v>
      </c>
      <c r="C287" t="s">
        <v>7311</v>
      </c>
      <c r="D287" t="s">
        <v>7312</v>
      </c>
      <c r="E287" t="s">
        <v>7313</v>
      </c>
      <c r="F287" t="s">
        <v>7313</v>
      </c>
      <c r="G287" t="s">
        <v>7314</v>
      </c>
      <c r="H287">
        <f t="shared" si="4"/>
        <v>-1.5018607804533348E-2</v>
      </c>
    </row>
    <row r="288" spans="1:8" x14ac:dyDescent="0.25">
      <c r="A288" s="8" t="s">
        <v>7315</v>
      </c>
      <c r="B288" t="s">
        <v>7316</v>
      </c>
      <c r="C288" t="s">
        <v>7297</v>
      </c>
      <c r="D288" t="s">
        <v>7317</v>
      </c>
      <c r="E288" t="s">
        <v>7318</v>
      </c>
      <c r="F288" t="s">
        <v>7318</v>
      </c>
      <c r="G288" t="s">
        <v>7319</v>
      </c>
      <c r="H288">
        <f t="shared" si="4"/>
        <v>5.3316406236392543E-3</v>
      </c>
    </row>
    <row r="289" spans="1:8" x14ac:dyDescent="0.25">
      <c r="A289" s="8" t="s">
        <v>7320</v>
      </c>
      <c r="B289" t="s">
        <v>7321</v>
      </c>
      <c r="C289" t="s">
        <v>7322</v>
      </c>
      <c r="D289" t="s">
        <v>7323</v>
      </c>
      <c r="E289" t="s">
        <v>7324</v>
      </c>
      <c r="F289" t="s">
        <v>7324</v>
      </c>
      <c r="G289" t="s">
        <v>7325</v>
      </c>
      <c r="H289">
        <f t="shared" si="4"/>
        <v>8.8484218904695006E-3</v>
      </c>
    </row>
    <row r="290" spans="1:8" x14ac:dyDescent="0.25">
      <c r="A290" s="8" t="s">
        <v>361</v>
      </c>
      <c r="B290" t="s">
        <v>7326</v>
      </c>
      <c r="C290" t="s">
        <v>7327</v>
      </c>
      <c r="D290" t="s">
        <v>7328</v>
      </c>
      <c r="E290" t="s">
        <v>7329</v>
      </c>
      <c r="F290" t="s">
        <v>7329</v>
      </c>
      <c r="G290" t="s">
        <v>7330</v>
      </c>
      <c r="H290">
        <f t="shared" si="4"/>
        <v>-9.6350407368048176E-4</v>
      </c>
    </row>
    <row r="291" spans="1:8" x14ac:dyDescent="0.25">
      <c r="A291" s="8" t="s">
        <v>7331</v>
      </c>
      <c r="B291" t="s">
        <v>7332</v>
      </c>
      <c r="C291" t="s">
        <v>7333</v>
      </c>
      <c r="D291" t="s">
        <v>7334</v>
      </c>
      <c r="E291" t="s">
        <v>7335</v>
      </c>
      <c r="F291" t="s">
        <v>7335</v>
      </c>
      <c r="G291" t="s">
        <v>7336</v>
      </c>
      <c r="H291">
        <f t="shared" si="4"/>
        <v>-1.0353563373175794E-2</v>
      </c>
    </row>
    <row r="292" spans="1:8" x14ac:dyDescent="0.25">
      <c r="A292" s="8" t="s">
        <v>7337</v>
      </c>
      <c r="B292" t="s">
        <v>7338</v>
      </c>
      <c r="C292" t="s">
        <v>7339</v>
      </c>
      <c r="D292" t="s">
        <v>7340</v>
      </c>
      <c r="E292" t="s">
        <v>7341</v>
      </c>
      <c r="F292" t="s">
        <v>7341</v>
      </c>
      <c r="G292" t="s">
        <v>7342</v>
      </c>
      <c r="H292">
        <f t="shared" si="4"/>
        <v>3.0153169951325796E-2</v>
      </c>
    </row>
    <row r="293" spans="1:8" x14ac:dyDescent="0.25">
      <c r="A293" s="8" t="s">
        <v>7343</v>
      </c>
      <c r="B293" t="s">
        <v>7344</v>
      </c>
      <c r="C293" t="s">
        <v>7345</v>
      </c>
      <c r="D293" t="s">
        <v>7346</v>
      </c>
      <c r="E293" t="s">
        <v>7345</v>
      </c>
      <c r="F293" t="s">
        <v>7345</v>
      </c>
      <c r="G293" t="s">
        <v>7347</v>
      </c>
      <c r="H293">
        <f t="shared" si="4"/>
        <v>5.5616922568180526E-5</v>
      </c>
    </row>
    <row r="294" spans="1:8" x14ac:dyDescent="0.25">
      <c r="A294" s="8" t="s">
        <v>7348</v>
      </c>
      <c r="B294" t="s">
        <v>7349</v>
      </c>
      <c r="C294" t="s">
        <v>7350</v>
      </c>
      <c r="D294" t="s">
        <v>7351</v>
      </c>
      <c r="E294" t="s">
        <v>7352</v>
      </c>
      <c r="F294" t="s">
        <v>7352</v>
      </c>
      <c r="G294" t="s">
        <v>7353</v>
      </c>
      <c r="H294">
        <f t="shared" si="4"/>
        <v>-8.9448330175641542E-3</v>
      </c>
    </row>
    <row r="295" spans="1:8" x14ac:dyDescent="0.25">
      <c r="A295" s="8" t="s">
        <v>367</v>
      </c>
      <c r="B295" t="s">
        <v>7354</v>
      </c>
      <c r="C295" t="s">
        <v>7355</v>
      </c>
      <c r="D295" t="s">
        <v>7356</v>
      </c>
      <c r="E295" t="s">
        <v>7357</v>
      </c>
      <c r="F295" t="s">
        <v>7357</v>
      </c>
      <c r="G295" t="s">
        <v>7358</v>
      </c>
      <c r="H295">
        <f t="shared" si="4"/>
        <v>-2.1475646900825352E-3</v>
      </c>
    </row>
    <row r="296" spans="1:8" x14ac:dyDescent="0.25">
      <c r="A296" s="8" t="s">
        <v>7359</v>
      </c>
      <c r="B296" t="s">
        <v>7360</v>
      </c>
      <c r="C296" t="s">
        <v>7361</v>
      </c>
      <c r="D296" t="s">
        <v>7356</v>
      </c>
      <c r="E296" t="s">
        <v>7339</v>
      </c>
      <c r="F296" t="s">
        <v>7339</v>
      </c>
      <c r="G296" t="s">
        <v>7362</v>
      </c>
      <c r="H296">
        <f t="shared" si="4"/>
        <v>-2.212725128795064E-2</v>
      </c>
    </row>
    <row r="297" spans="1:8" x14ac:dyDescent="0.25">
      <c r="A297" s="8" t="s">
        <v>7363</v>
      </c>
      <c r="B297" t="s">
        <v>7364</v>
      </c>
      <c r="C297" t="s">
        <v>7365</v>
      </c>
      <c r="D297" t="s">
        <v>7366</v>
      </c>
      <c r="E297" t="s">
        <v>7367</v>
      </c>
      <c r="F297" t="s">
        <v>7367</v>
      </c>
      <c r="G297" t="s">
        <v>7368</v>
      </c>
      <c r="H297">
        <f t="shared" si="4"/>
        <v>-1.7118390675810674E-3</v>
      </c>
    </row>
    <row r="298" spans="1:8" x14ac:dyDescent="0.25">
      <c r="A298" s="8" t="s">
        <v>7369</v>
      </c>
      <c r="B298" t="s">
        <v>7370</v>
      </c>
      <c r="C298" t="s">
        <v>7371</v>
      </c>
      <c r="D298" t="s">
        <v>7372</v>
      </c>
      <c r="E298" t="s">
        <v>7373</v>
      </c>
      <c r="F298" t="s">
        <v>7373</v>
      </c>
      <c r="G298" t="s">
        <v>7374</v>
      </c>
      <c r="H298">
        <f t="shared" si="4"/>
        <v>1.6239923153677782E-2</v>
      </c>
    </row>
    <row r="299" spans="1:8" x14ac:dyDescent="0.25">
      <c r="A299" s="8" t="s">
        <v>7375</v>
      </c>
      <c r="B299" t="s">
        <v>7376</v>
      </c>
      <c r="C299" t="s">
        <v>7377</v>
      </c>
      <c r="D299" t="s">
        <v>7378</v>
      </c>
      <c r="E299" t="s">
        <v>7379</v>
      </c>
      <c r="F299" t="s">
        <v>7379</v>
      </c>
      <c r="G299" t="s">
        <v>7380</v>
      </c>
      <c r="H299">
        <f t="shared" si="4"/>
        <v>1.0748138374853076E-2</v>
      </c>
    </row>
    <row r="300" spans="1:8" x14ac:dyDescent="0.25">
      <c r="A300" s="8" t="s">
        <v>373</v>
      </c>
      <c r="B300" t="s">
        <v>7381</v>
      </c>
      <c r="C300" t="s">
        <v>7382</v>
      </c>
      <c r="D300" t="s">
        <v>7383</v>
      </c>
      <c r="E300" t="s">
        <v>7384</v>
      </c>
      <c r="F300" t="s">
        <v>7384</v>
      </c>
      <c r="G300" t="s">
        <v>7385</v>
      </c>
      <c r="H300">
        <f t="shared" si="4"/>
        <v>1.9640301706627041E-2</v>
      </c>
    </row>
    <row r="301" spans="1:8" x14ac:dyDescent="0.25">
      <c r="A301" s="8" t="s">
        <v>7386</v>
      </c>
      <c r="B301" t="s">
        <v>7350</v>
      </c>
      <c r="C301" t="s">
        <v>7387</v>
      </c>
      <c r="D301" t="s">
        <v>7388</v>
      </c>
      <c r="E301" t="s">
        <v>7389</v>
      </c>
      <c r="F301" t="s">
        <v>7389</v>
      </c>
      <c r="G301" t="s">
        <v>7390</v>
      </c>
      <c r="H301">
        <f t="shared" si="4"/>
        <v>5.0493698091059842E-3</v>
      </c>
    </row>
    <row r="302" spans="1:8" x14ac:dyDescent="0.25">
      <c r="A302" s="8" t="s">
        <v>7391</v>
      </c>
      <c r="B302" t="s">
        <v>7392</v>
      </c>
      <c r="C302" t="s">
        <v>7393</v>
      </c>
      <c r="D302" t="s">
        <v>7394</v>
      </c>
      <c r="E302" t="s">
        <v>7395</v>
      </c>
      <c r="F302" t="s">
        <v>7395</v>
      </c>
      <c r="G302" t="s">
        <v>7396</v>
      </c>
      <c r="H302">
        <f t="shared" si="4"/>
        <v>-2.9568824071086863E-3</v>
      </c>
    </row>
    <row r="303" spans="1:8" x14ac:dyDescent="0.25">
      <c r="A303" s="8" t="s">
        <v>7397</v>
      </c>
      <c r="B303" t="s">
        <v>7387</v>
      </c>
      <c r="C303" t="s">
        <v>7398</v>
      </c>
      <c r="D303" t="s">
        <v>7399</v>
      </c>
      <c r="E303" t="s">
        <v>7400</v>
      </c>
      <c r="F303" t="s">
        <v>7400</v>
      </c>
      <c r="G303" t="s">
        <v>7401</v>
      </c>
      <c r="H303">
        <f t="shared" si="4"/>
        <v>1.0654524485978999E-2</v>
      </c>
    </row>
    <row r="304" spans="1:8" x14ac:dyDescent="0.25">
      <c r="A304" s="8" t="s">
        <v>7402</v>
      </c>
      <c r="B304" t="s">
        <v>7403</v>
      </c>
      <c r="C304" t="s">
        <v>7404</v>
      </c>
      <c r="D304" t="s">
        <v>7405</v>
      </c>
      <c r="E304" t="s">
        <v>7406</v>
      </c>
      <c r="F304" t="s">
        <v>7406</v>
      </c>
      <c r="G304" t="s">
        <v>7407</v>
      </c>
      <c r="H304">
        <f t="shared" si="4"/>
        <v>2.2959175345545063E-3</v>
      </c>
    </row>
    <row r="305" spans="1:8" x14ac:dyDescent="0.25">
      <c r="A305" s="8" t="s">
        <v>379</v>
      </c>
      <c r="B305" t="s">
        <v>7408</v>
      </c>
      <c r="C305" t="s">
        <v>7409</v>
      </c>
      <c r="D305" t="s">
        <v>7410</v>
      </c>
      <c r="E305" t="s">
        <v>7411</v>
      </c>
      <c r="F305" t="s">
        <v>7411</v>
      </c>
      <c r="G305" t="s">
        <v>7412</v>
      </c>
      <c r="H305">
        <f t="shared" si="4"/>
        <v>-2.4404699628973015E-4</v>
      </c>
    </row>
    <row r="306" spans="1:8" x14ac:dyDescent="0.25">
      <c r="A306" s="8" t="s">
        <v>7413</v>
      </c>
      <c r="B306" t="s">
        <v>7414</v>
      </c>
      <c r="C306" t="s">
        <v>6968</v>
      </c>
      <c r="D306" t="s">
        <v>7415</v>
      </c>
      <c r="E306" t="s">
        <v>7416</v>
      </c>
      <c r="F306" t="s">
        <v>7416</v>
      </c>
      <c r="G306" t="s">
        <v>7417</v>
      </c>
      <c r="H306">
        <f t="shared" si="4"/>
        <v>6.0873795364657117E-3</v>
      </c>
    </row>
    <row r="307" spans="1:8" x14ac:dyDescent="0.25">
      <c r="A307" s="8" t="s">
        <v>7418</v>
      </c>
      <c r="B307" t="s">
        <v>7419</v>
      </c>
      <c r="C307" t="s">
        <v>7420</v>
      </c>
      <c r="D307" t="s">
        <v>7421</v>
      </c>
      <c r="E307" t="s">
        <v>7422</v>
      </c>
      <c r="F307" t="s">
        <v>7422</v>
      </c>
      <c r="G307" t="s">
        <v>7423</v>
      </c>
      <c r="H307">
        <f t="shared" si="4"/>
        <v>-1.805747215627249E-3</v>
      </c>
    </row>
    <row r="308" spans="1:8" x14ac:dyDescent="0.25">
      <c r="A308" s="8" t="s">
        <v>7424</v>
      </c>
      <c r="B308" t="s">
        <v>7425</v>
      </c>
      <c r="C308" t="s">
        <v>7426</v>
      </c>
      <c r="D308" t="s">
        <v>7425</v>
      </c>
      <c r="E308" t="s">
        <v>7427</v>
      </c>
      <c r="F308" t="s">
        <v>7427</v>
      </c>
      <c r="G308" t="s">
        <v>7428</v>
      </c>
      <c r="H308">
        <f t="shared" si="4"/>
        <v>-3.6314573067836651E-3</v>
      </c>
    </row>
    <row r="309" spans="1:8" x14ac:dyDescent="0.25">
      <c r="A309" s="8" t="s">
        <v>7429</v>
      </c>
      <c r="B309" t="s">
        <v>7430</v>
      </c>
      <c r="C309" t="s">
        <v>7431</v>
      </c>
      <c r="D309" t="s">
        <v>7432</v>
      </c>
      <c r="E309" t="s">
        <v>7433</v>
      </c>
      <c r="F309" t="s">
        <v>7433</v>
      </c>
      <c r="G309" t="s">
        <v>7434</v>
      </c>
      <c r="H309">
        <f t="shared" si="4"/>
        <v>-3.739546930438032E-3</v>
      </c>
    </row>
    <row r="310" spans="1:8" x14ac:dyDescent="0.25">
      <c r="A310" s="8" t="s">
        <v>385</v>
      </c>
      <c r="B310" t="s">
        <v>7435</v>
      </c>
      <c r="C310" t="s">
        <v>7436</v>
      </c>
      <c r="D310" t="s">
        <v>6938</v>
      </c>
      <c r="E310" t="s">
        <v>7437</v>
      </c>
      <c r="F310" t="s">
        <v>7437</v>
      </c>
      <c r="G310" t="s">
        <v>7438</v>
      </c>
      <c r="H310">
        <f t="shared" si="4"/>
        <v>-2.4071250222841021E-3</v>
      </c>
    </row>
    <row r="311" spans="1:8" x14ac:dyDescent="0.25">
      <c r="A311" s="8" t="s">
        <v>7439</v>
      </c>
      <c r="B311" t="s">
        <v>7440</v>
      </c>
      <c r="C311" t="s">
        <v>7441</v>
      </c>
      <c r="D311" t="s">
        <v>7442</v>
      </c>
      <c r="E311" t="s">
        <v>7443</v>
      </c>
      <c r="F311" t="s">
        <v>7443</v>
      </c>
      <c r="G311" t="s">
        <v>7444</v>
      </c>
      <c r="H311">
        <f t="shared" si="4"/>
        <v>1.5323150458234342E-2</v>
      </c>
    </row>
    <row r="312" spans="1:8" x14ac:dyDescent="0.25">
      <c r="A312" s="8" t="s">
        <v>7445</v>
      </c>
      <c r="B312" t="s">
        <v>7446</v>
      </c>
      <c r="C312" t="s">
        <v>7447</v>
      </c>
      <c r="D312" t="s">
        <v>7448</v>
      </c>
      <c r="E312" t="s">
        <v>7449</v>
      </c>
      <c r="F312" t="s">
        <v>7449</v>
      </c>
      <c r="G312" t="s">
        <v>7450</v>
      </c>
      <c r="H312">
        <f t="shared" si="4"/>
        <v>7.7339431573789719E-3</v>
      </c>
    </row>
    <row r="313" spans="1:8" x14ac:dyDescent="0.25">
      <c r="A313" s="8" t="s">
        <v>7451</v>
      </c>
      <c r="B313" t="s">
        <v>7452</v>
      </c>
      <c r="C313" t="s">
        <v>7453</v>
      </c>
      <c r="D313" t="s">
        <v>7454</v>
      </c>
      <c r="E313" t="s">
        <v>7455</v>
      </c>
      <c r="F313" t="s">
        <v>7455</v>
      </c>
      <c r="G313" t="s">
        <v>7456</v>
      </c>
      <c r="H313">
        <f t="shared" si="4"/>
        <v>-7.4347684761324855E-3</v>
      </c>
    </row>
    <row r="314" spans="1:8" x14ac:dyDescent="0.25">
      <c r="A314" s="8" t="s">
        <v>391</v>
      </c>
      <c r="B314" t="s">
        <v>7457</v>
      </c>
      <c r="C314" t="s">
        <v>7458</v>
      </c>
      <c r="D314" t="s">
        <v>7459</v>
      </c>
      <c r="E314" t="s">
        <v>7460</v>
      </c>
      <c r="F314" t="s">
        <v>7460</v>
      </c>
      <c r="G314" t="s">
        <v>7461</v>
      </c>
      <c r="H314">
        <f t="shared" si="4"/>
        <v>6.6581125177564262E-3</v>
      </c>
    </row>
    <row r="315" spans="1:8" x14ac:dyDescent="0.25">
      <c r="A315" s="8" t="s">
        <v>7462</v>
      </c>
      <c r="B315" t="s">
        <v>7463</v>
      </c>
      <c r="C315" t="s">
        <v>7464</v>
      </c>
      <c r="D315" t="s">
        <v>7465</v>
      </c>
      <c r="E315" t="s">
        <v>7466</v>
      </c>
      <c r="F315" t="s">
        <v>7466</v>
      </c>
      <c r="G315" t="s">
        <v>7467</v>
      </c>
      <c r="H315">
        <f t="shared" si="4"/>
        <v>-6.1607328430608828E-3</v>
      </c>
    </row>
    <row r="316" spans="1:8" x14ac:dyDescent="0.25">
      <c r="A316" s="8" t="s">
        <v>7468</v>
      </c>
      <c r="B316" t="s">
        <v>7469</v>
      </c>
      <c r="C316" t="s">
        <v>7470</v>
      </c>
      <c r="D316" t="s">
        <v>7471</v>
      </c>
      <c r="E316" t="s">
        <v>7472</v>
      </c>
      <c r="F316" t="s">
        <v>7472</v>
      </c>
      <c r="G316" t="s">
        <v>7473</v>
      </c>
      <c r="H316">
        <f t="shared" si="4"/>
        <v>-1.0049766159608817E-2</v>
      </c>
    </row>
    <row r="317" spans="1:8" x14ac:dyDescent="0.25">
      <c r="A317" s="8" t="s">
        <v>7474</v>
      </c>
      <c r="B317" t="s">
        <v>7475</v>
      </c>
      <c r="C317" t="s">
        <v>7476</v>
      </c>
      <c r="D317" t="s">
        <v>7477</v>
      </c>
      <c r="E317" t="s">
        <v>6939</v>
      </c>
      <c r="F317" t="s">
        <v>6939</v>
      </c>
      <c r="G317" t="s">
        <v>7478</v>
      </c>
      <c r="H317">
        <f t="shared" si="4"/>
        <v>1.0693974150620345E-2</v>
      </c>
    </row>
    <row r="318" spans="1:8" x14ac:dyDescent="0.25">
      <c r="A318" s="8" t="s">
        <v>7479</v>
      </c>
      <c r="B318" t="s">
        <v>7480</v>
      </c>
      <c r="C318" t="s">
        <v>7481</v>
      </c>
      <c r="D318" t="s">
        <v>7482</v>
      </c>
      <c r="E318" t="s">
        <v>7483</v>
      </c>
      <c r="F318" t="s">
        <v>7483</v>
      </c>
      <c r="G318" t="s">
        <v>7484</v>
      </c>
      <c r="H318">
        <f t="shared" si="4"/>
        <v>-7.254989319274794E-3</v>
      </c>
    </row>
    <row r="319" spans="1:8" x14ac:dyDescent="0.25">
      <c r="A319" s="8" t="s">
        <v>396</v>
      </c>
      <c r="B319" t="s">
        <v>7485</v>
      </c>
      <c r="C319" t="s">
        <v>7486</v>
      </c>
      <c r="D319" t="s">
        <v>7487</v>
      </c>
      <c r="E319" t="s">
        <v>7488</v>
      </c>
      <c r="F319" t="s">
        <v>7488</v>
      </c>
      <c r="G319" t="s">
        <v>7489</v>
      </c>
      <c r="H319">
        <f t="shared" si="4"/>
        <v>-1.5264561459620303E-3</v>
      </c>
    </row>
    <row r="320" spans="1:8" x14ac:dyDescent="0.25">
      <c r="A320" s="8" t="s">
        <v>7490</v>
      </c>
      <c r="B320" t="s">
        <v>7491</v>
      </c>
      <c r="C320" t="s">
        <v>7492</v>
      </c>
      <c r="D320" t="s">
        <v>7493</v>
      </c>
      <c r="E320" t="s">
        <v>7494</v>
      </c>
      <c r="F320" t="s">
        <v>7494</v>
      </c>
      <c r="G320" t="s">
        <v>7495</v>
      </c>
      <c r="H320">
        <f t="shared" si="4"/>
        <v>-4.1264261664963435E-3</v>
      </c>
    </row>
    <row r="321" spans="1:8" x14ac:dyDescent="0.25">
      <c r="A321" s="8" t="s">
        <v>7496</v>
      </c>
      <c r="B321" t="s">
        <v>7497</v>
      </c>
      <c r="C321" t="s">
        <v>7426</v>
      </c>
      <c r="D321" t="s">
        <v>7498</v>
      </c>
      <c r="E321" t="s">
        <v>7499</v>
      </c>
      <c r="F321" t="s">
        <v>7499</v>
      </c>
      <c r="G321" t="s">
        <v>7500</v>
      </c>
      <c r="H321">
        <f t="shared" si="4"/>
        <v>9.4960619860147907E-3</v>
      </c>
    </row>
    <row r="322" spans="1:8" x14ac:dyDescent="0.25">
      <c r="A322" s="8" t="s">
        <v>7501</v>
      </c>
      <c r="B322" t="s">
        <v>7475</v>
      </c>
      <c r="C322" t="s">
        <v>7050</v>
      </c>
      <c r="D322" t="s">
        <v>7502</v>
      </c>
      <c r="E322" t="s">
        <v>7503</v>
      </c>
      <c r="F322" t="s">
        <v>7503</v>
      </c>
      <c r="G322" t="s">
        <v>7504</v>
      </c>
      <c r="H322">
        <f t="shared" si="4"/>
        <v>1.1613591471333257E-2</v>
      </c>
    </row>
    <row r="323" spans="1:8" x14ac:dyDescent="0.25">
      <c r="A323" s="8" t="s">
        <v>7505</v>
      </c>
      <c r="B323" t="s">
        <v>7506</v>
      </c>
      <c r="C323" t="s">
        <v>7507</v>
      </c>
      <c r="D323" t="s">
        <v>7508</v>
      </c>
      <c r="E323" t="s">
        <v>7509</v>
      </c>
      <c r="F323" t="s">
        <v>7509</v>
      </c>
      <c r="G323" t="s">
        <v>7510</v>
      </c>
      <c r="H323">
        <f t="shared" si="4"/>
        <v>1.9688727945209798E-3</v>
      </c>
    </row>
    <row r="324" spans="1:8" x14ac:dyDescent="0.25">
      <c r="A324" s="8" t="s">
        <v>402</v>
      </c>
      <c r="B324" t="s">
        <v>7511</v>
      </c>
      <c r="C324" t="s">
        <v>7512</v>
      </c>
      <c r="D324" t="s">
        <v>7513</v>
      </c>
      <c r="E324" t="s">
        <v>7514</v>
      </c>
      <c r="F324" t="s">
        <v>7514</v>
      </c>
      <c r="G324" t="s">
        <v>7515</v>
      </c>
      <c r="H324">
        <f t="shared" ref="H324:H387" si="5">(F325-F324)/F324</f>
        <v>7.7004619059937033E-3</v>
      </c>
    </row>
    <row r="325" spans="1:8" x14ac:dyDescent="0.25">
      <c r="A325" s="8" t="s">
        <v>7516</v>
      </c>
      <c r="B325" t="s">
        <v>7517</v>
      </c>
      <c r="C325" t="s">
        <v>7518</v>
      </c>
      <c r="D325" t="s">
        <v>7519</v>
      </c>
      <c r="E325" t="s">
        <v>7520</v>
      </c>
      <c r="F325" t="s">
        <v>7520</v>
      </c>
      <c r="G325" t="s">
        <v>7521</v>
      </c>
      <c r="H325">
        <f t="shared" si="5"/>
        <v>1.002633069828722E-2</v>
      </c>
    </row>
    <row r="326" spans="1:8" x14ac:dyDescent="0.25">
      <c r="A326" s="8" t="s">
        <v>7522</v>
      </c>
      <c r="B326" t="s">
        <v>7523</v>
      </c>
      <c r="C326" t="s">
        <v>7524</v>
      </c>
      <c r="D326" t="s">
        <v>7525</v>
      </c>
      <c r="E326" t="s">
        <v>7526</v>
      </c>
      <c r="F326" t="s">
        <v>7526</v>
      </c>
      <c r="G326" t="s">
        <v>7527</v>
      </c>
      <c r="H326">
        <f t="shared" si="5"/>
        <v>-1.6540342870697153E-2</v>
      </c>
    </row>
    <row r="327" spans="1:8" x14ac:dyDescent="0.25">
      <c r="A327" s="8" t="s">
        <v>7528</v>
      </c>
      <c r="B327" t="s">
        <v>7529</v>
      </c>
      <c r="C327" t="s">
        <v>7530</v>
      </c>
      <c r="D327" t="s">
        <v>7531</v>
      </c>
      <c r="E327" t="s">
        <v>7532</v>
      </c>
      <c r="F327" t="s">
        <v>7532</v>
      </c>
      <c r="G327" t="s">
        <v>7533</v>
      </c>
      <c r="H327">
        <f t="shared" si="5"/>
        <v>-1.6712559676611777E-3</v>
      </c>
    </row>
    <row r="328" spans="1:8" x14ac:dyDescent="0.25">
      <c r="A328" s="8" t="s">
        <v>7534</v>
      </c>
      <c r="B328" t="s">
        <v>7535</v>
      </c>
      <c r="C328" t="s">
        <v>7536</v>
      </c>
      <c r="D328" t="s">
        <v>7537</v>
      </c>
      <c r="E328" t="s">
        <v>7538</v>
      </c>
      <c r="F328" t="s">
        <v>7538</v>
      </c>
      <c r="G328" t="s">
        <v>7539</v>
      </c>
      <c r="H328">
        <f t="shared" si="5"/>
        <v>8.596107385884684E-3</v>
      </c>
    </row>
    <row r="329" spans="1:8" x14ac:dyDescent="0.25">
      <c r="A329" s="8" t="s">
        <v>408</v>
      </c>
      <c r="B329" t="s">
        <v>7540</v>
      </c>
      <c r="C329" t="s">
        <v>7541</v>
      </c>
      <c r="D329" t="s">
        <v>7101</v>
      </c>
      <c r="E329" t="s">
        <v>7542</v>
      </c>
      <c r="F329" t="s">
        <v>7542</v>
      </c>
      <c r="G329" t="s">
        <v>7543</v>
      </c>
      <c r="H329">
        <f t="shared" si="5"/>
        <v>-5.3178589196091842E-2</v>
      </c>
    </row>
    <row r="330" spans="1:8" x14ac:dyDescent="0.25">
      <c r="A330" s="8" t="s">
        <v>7544</v>
      </c>
      <c r="B330" t="s">
        <v>7545</v>
      </c>
      <c r="C330" t="s">
        <v>7546</v>
      </c>
      <c r="D330" t="s">
        <v>7547</v>
      </c>
      <c r="E330" t="s">
        <v>7548</v>
      </c>
      <c r="F330" t="s">
        <v>7548</v>
      </c>
      <c r="G330" t="s">
        <v>7549</v>
      </c>
      <c r="H330">
        <f t="shared" si="5"/>
        <v>6.0937488739444086E-3</v>
      </c>
    </row>
    <row r="331" spans="1:8" x14ac:dyDescent="0.25">
      <c r="A331" s="8" t="s">
        <v>7550</v>
      </c>
      <c r="B331" t="s">
        <v>7551</v>
      </c>
      <c r="C331" t="s">
        <v>7552</v>
      </c>
      <c r="D331" t="s">
        <v>7553</v>
      </c>
      <c r="E331" t="s">
        <v>7554</v>
      </c>
      <c r="F331" t="s">
        <v>7554</v>
      </c>
      <c r="G331" t="s">
        <v>7555</v>
      </c>
      <c r="H331">
        <f t="shared" si="5"/>
        <v>-2.0756424672399652E-2</v>
      </c>
    </row>
    <row r="332" spans="1:8" x14ac:dyDescent="0.25">
      <c r="A332" s="8" t="s">
        <v>7556</v>
      </c>
      <c r="B332" t="s">
        <v>7557</v>
      </c>
      <c r="C332" t="s">
        <v>7558</v>
      </c>
      <c r="D332" t="s">
        <v>7559</v>
      </c>
      <c r="E332" t="s">
        <v>7560</v>
      </c>
      <c r="F332" t="s">
        <v>7560</v>
      </c>
      <c r="G332" t="s">
        <v>7561</v>
      </c>
      <c r="H332">
        <f t="shared" si="5"/>
        <v>-3.2479283069464732E-3</v>
      </c>
    </row>
    <row r="333" spans="1:8" x14ac:dyDescent="0.25">
      <c r="A333" s="8" t="s">
        <v>7562</v>
      </c>
      <c r="B333" t="s">
        <v>7563</v>
      </c>
      <c r="C333" t="s">
        <v>7564</v>
      </c>
      <c r="D333" t="s">
        <v>7565</v>
      </c>
      <c r="E333" t="s">
        <v>7566</v>
      </c>
      <c r="F333" t="s">
        <v>7566</v>
      </c>
      <c r="G333" t="s">
        <v>7567</v>
      </c>
      <c r="H333">
        <f t="shared" si="5"/>
        <v>-2.0996268889692762E-2</v>
      </c>
    </row>
    <row r="334" spans="1:8" x14ac:dyDescent="0.25">
      <c r="A334" s="8" t="s">
        <v>414</v>
      </c>
      <c r="B334" t="s">
        <v>7568</v>
      </c>
      <c r="C334" t="s">
        <v>7569</v>
      </c>
      <c r="D334" t="s">
        <v>7570</v>
      </c>
      <c r="E334" t="s">
        <v>7571</v>
      </c>
      <c r="F334" t="s">
        <v>7571</v>
      </c>
      <c r="G334" t="s">
        <v>7572</v>
      </c>
      <c r="H334">
        <f t="shared" si="5"/>
        <v>2.8797863193601829E-3</v>
      </c>
    </row>
    <row r="335" spans="1:8" x14ac:dyDescent="0.25">
      <c r="A335" s="8" t="s">
        <v>7573</v>
      </c>
      <c r="B335" t="s">
        <v>7574</v>
      </c>
      <c r="C335" t="s">
        <v>7575</v>
      </c>
      <c r="D335" t="s">
        <v>7576</v>
      </c>
      <c r="E335" t="s">
        <v>7577</v>
      </c>
      <c r="F335" t="s">
        <v>7577</v>
      </c>
      <c r="G335" t="s">
        <v>7578</v>
      </c>
      <c r="H335">
        <f t="shared" si="5"/>
        <v>7.5035164354985287E-3</v>
      </c>
    </row>
    <row r="336" spans="1:8" x14ac:dyDescent="0.25">
      <c r="A336" s="8" t="s">
        <v>7579</v>
      </c>
      <c r="B336" t="s">
        <v>7580</v>
      </c>
      <c r="C336" t="s">
        <v>7581</v>
      </c>
      <c r="D336" t="s">
        <v>7291</v>
      </c>
      <c r="E336" t="s">
        <v>7582</v>
      </c>
      <c r="F336" t="s">
        <v>7582</v>
      </c>
      <c r="G336" t="s">
        <v>7583</v>
      </c>
      <c r="H336">
        <f t="shared" si="5"/>
        <v>-8.3786207812410925E-3</v>
      </c>
    </row>
    <row r="337" spans="1:8" x14ac:dyDescent="0.25">
      <c r="A337" s="8" t="s">
        <v>7584</v>
      </c>
      <c r="B337" t="s">
        <v>7585</v>
      </c>
      <c r="C337" t="s">
        <v>7586</v>
      </c>
      <c r="D337" t="s">
        <v>7587</v>
      </c>
      <c r="E337" t="s">
        <v>7588</v>
      </c>
      <c r="F337" t="s">
        <v>7588</v>
      </c>
      <c r="G337" t="s">
        <v>7589</v>
      </c>
      <c r="H337">
        <f t="shared" si="5"/>
        <v>4.824119059971382E-3</v>
      </c>
    </row>
    <row r="338" spans="1:8" x14ac:dyDescent="0.25">
      <c r="A338" s="8" t="s">
        <v>7590</v>
      </c>
      <c r="B338" t="s">
        <v>7591</v>
      </c>
      <c r="C338" t="s">
        <v>7592</v>
      </c>
      <c r="D338" t="s">
        <v>7593</v>
      </c>
      <c r="E338" t="s">
        <v>7594</v>
      </c>
      <c r="F338" t="s">
        <v>7594</v>
      </c>
      <c r="G338" t="s">
        <v>7595</v>
      </c>
      <c r="H338">
        <f t="shared" si="5"/>
        <v>8.2362813010846987E-3</v>
      </c>
    </row>
    <row r="339" spans="1:8" x14ac:dyDescent="0.25">
      <c r="A339" s="8" t="s">
        <v>420</v>
      </c>
      <c r="B339" t="s">
        <v>7596</v>
      </c>
      <c r="C339" t="s">
        <v>7597</v>
      </c>
      <c r="D339" t="s">
        <v>7598</v>
      </c>
      <c r="E339" t="s">
        <v>7599</v>
      </c>
      <c r="F339" t="s">
        <v>7599</v>
      </c>
      <c r="G339" t="s">
        <v>7600</v>
      </c>
      <c r="H339">
        <f t="shared" si="5"/>
        <v>1.3814638804588443E-2</v>
      </c>
    </row>
    <row r="340" spans="1:8" x14ac:dyDescent="0.25">
      <c r="A340" s="8" t="s">
        <v>7601</v>
      </c>
      <c r="B340" t="s">
        <v>7602</v>
      </c>
      <c r="C340" t="s">
        <v>7603</v>
      </c>
      <c r="D340" t="s">
        <v>7604</v>
      </c>
      <c r="E340" t="s">
        <v>7605</v>
      </c>
      <c r="F340" t="s">
        <v>7605</v>
      </c>
      <c r="G340" t="s">
        <v>7606</v>
      </c>
      <c r="H340">
        <f t="shared" si="5"/>
        <v>2.5031345096687935E-3</v>
      </c>
    </row>
    <row r="341" spans="1:8" x14ac:dyDescent="0.25">
      <c r="A341" s="8" t="s">
        <v>7607</v>
      </c>
      <c r="B341" t="s">
        <v>7351</v>
      </c>
      <c r="C341" t="s">
        <v>7608</v>
      </c>
      <c r="D341" t="s">
        <v>7299</v>
      </c>
      <c r="E341" t="s">
        <v>7609</v>
      </c>
      <c r="F341" t="s">
        <v>7609</v>
      </c>
      <c r="G341" t="s">
        <v>7610</v>
      </c>
      <c r="H341">
        <f t="shared" si="5"/>
        <v>1.4419930781205865E-2</v>
      </c>
    </row>
    <row r="342" spans="1:8" x14ac:dyDescent="0.25">
      <c r="A342" s="8" t="s">
        <v>7611</v>
      </c>
      <c r="B342" t="s">
        <v>7612</v>
      </c>
      <c r="C342" t="s">
        <v>7613</v>
      </c>
      <c r="D342" t="s">
        <v>7614</v>
      </c>
      <c r="E342" t="s">
        <v>7615</v>
      </c>
      <c r="F342" t="s">
        <v>7615</v>
      </c>
      <c r="G342" t="s">
        <v>7616</v>
      </c>
      <c r="H342">
        <f t="shared" si="5"/>
        <v>-1.0910167698734995E-2</v>
      </c>
    </row>
    <row r="343" spans="1:8" x14ac:dyDescent="0.25">
      <c r="A343" s="8" t="s">
        <v>7617</v>
      </c>
      <c r="B343" t="s">
        <v>7618</v>
      </c>
      <c r="C343" t="s">
        <v>7619</v>
      </c>
      <c r="D343" t="s">
        <v>7620</v>
      </c>
      <c r="E343" t="s">
        <v>7621</v>
      </c>
      <c r="F343" t="s">
        <v>7621</v>
      </c>
      <c r="G343" t="s">
        <v>7622</v>
      </c>
      <c r="H343">
        <f t="shared" si="5"/>
        <v>-2.7680801645455179E-3</v>
      </c>
    </row>
    <row r="344" spans="1:8" x14ac:dyDescent="0.25">
      <c r="A344" s="8" t="s">
        <v>426</v>
      </c>
      <c r="B344" t="s">
        <v>7623</v>
      </c>
      <c r="C344" t="s">
        <v>7624</v>
      </c>
      <c r="D344" t="s">
        <v>7625</v>
      </c>
      <c r="E344" t="s">
        <v>7626</v>
      </c>
      <c r="F344" t="s">
        <v>7626</v>
      </c>
      <c r="G344" t="s">
        <v>7627</v>
      </c>
      <c r="H344">
        <f t="shared" si="5"/>
        <v>-3.4767226128239407E-3</v>
      </c>
    </row>
    <row r="345" spans="1:8" x14ac:dyDescent="0.25">
      <c r="A345" s="8" t="s">
        <v>7628</v>
      </c>
      <c r="B345" t="s">
        <v>7629</v>
      </c>
      <c r="C345" t="s">
        <v>7630</v>
      </c>
      <c r="D345" t="s">
        <v>7631</v>
      </c>
      <c r="E345" t="s">
        <v>7632</v>
      </c>
      <c r="F345" t="s">
        <v>7632</v>
      </c>
      <c r="G345" t="s">
        <v>7633</v>
      </c>
      <c r="H345">
        <f t="shared" si="5"/>
        <v>7.962484510554934E-3</v>
      </c>
    </row>
    <row r="346" spans="1:8" x14ac:dyDescent="0.25">
      <c r="A346" s="8" t="s">
        <v>7634</v>
      </c>
      <c r="B346" t="s">
        <v>7635</v>
      </c>
      <c r="C346" t="s">
        <v>7636</v>
      </c>
      <c r="D346" t="s">
        <v>7637</v>
      </c>
      <c r="E346" t="s">
        <v>7361</v>
      </c>
      <c r="F346" t="s">
        <v>7361</v>
      </c>
      <c r="G346" t="s">
        <v>7638</v>
      </c>
      <c r="H346">
        <f t="shared" si="5"/>
        <v>-1.4319823226002082E-2</v>
      </c>
    </row>
    <row r="347" spans="1:8" x14ac:dyDescent="0.25">
      <c r="A347" s="8" t="s">
        <v>7639</v>
      </c>
      <c r="B347" t="s">
        <v>7640</v>
      </c>
      <c r="C347" t="s">
        <v>7641</v>
      </c>
      <c r="D347" t="s">
        <v>7642</v>
      </c>
      <c r="E347" t="s">
        <v>7643</v>
      </c>
      <c r="F347" t="s">
        <v>7643</v>
      </c>
      <c r="G347" t="s">
        <v>7644</v>
      </c>
      <c r="H347">
        <f t="shared" si="5"/>
        <v>5.6642313598751501E-4</v>
      </c>
    </row>
    <row r="348" spans="1:8" x14ac:dyDescent="0.25">
      <c r="A348" s="8" t="s">
        <v>7645</v>
      </c>
      <c r="B348" t="s">
        <v>7646</v>
      </c>
      <c r="C348" t="s">
        <v>7647</v>
      </c>
      <c r="D348" t="s">
        <v>7648</v>
      </c>
      <c r="E348" t="s">
        <v>7649</v>
      </c>
      <c r="F348" t="s">
        <v>7649</v>
      </c>
      <c r="G348" t="s">
        <v>7650</v>
      </c>
      <c r="H348">
        <f t="shared" si="5"/>
        <v>-8.9297057234358455E-3</v>
      </c>
    </row>
    <row r="349" spans="1:8" x14ac:dyDescent="0.25">
      <c r="A349" s="8" t="s">
        <v>432</v>
      </c>
      <c r="B349" t="s">
        <v>7651</v>
      </c>
      <c r="C349" t="s">
        <v>7652</v>
      </c>
      <c r="D349" t="s">
        <v>7653</v>
      </c>
      <c r="E349" t="s">
        <v>7338</v>
      </c>
      <c r="F349" t="s">
        <v>7338</v>
      </c>
      <c r="G349" t="s">
        <v>7654</v>
      </c>
      <c r="H349">
        <f t="shared" si="5"/>
        <v>1.3450969422325813E-2</v>
      </c>
    </row>
    <row r="350" spans="1:8" x14ac:dyDescent="0.25">
      <c r="A350" s="8" t="s">
        <v>7655</v>
      </c>
      <c r="B350" t="s">
        <v>7656</v>
      </c>
      <c r="C350" t="s">
        <v>7657</v>
      </c>
      <c r="D350" t="s">
        <v>7658</v>
      </c>
      <c r="E350" t="s">
        <v>7659</v>
      </c>
      <c r="F350" t="s">
        <v>7659</v>
      </c>
      <c r="G350" t="s">
        <v>7660</v>
      </c>
      <c r="H350">
        <f t="shared" si="5"/>
        <v>-7.7493167603533229E-3</v>
      </c>
    </row>
    <row r="351" spans="1:8" x14ac:dyDescent="0.25">
      <c r="A351" s="8" t="s">
        <v>7661</v>
      </c>
      <c r="B351" t="s">
        <v>7662</v>
      </c>
      <c r="C351" t="s">
        <v>7663</v>
      </c>
      <c r="D351" t="s">
        <v>7664</v>
      </c>
      <c r="E351" t="s">
        <v>7665</v>
      </c>
      <c r="F351" t="s">
        <v>7665</v>
      </c>
      <c r="G351" t="s">
        <v>7666</v>
      </c>
      <c r="H351">
        <f t="shared" si="5"/>
        <v>2.2506584722631274E-2</v>
      </c>
    </row>
    <row r="352" spans="1:8" x14ac:dyDescent="0.25">
      <c r="A352" s="8" t="s">
        <v>7667</v>
      </c>
      <c r="B352" t="s">
        <v>7668</v>
      </c>
      <c r="C352" t="s">
        <v>7669</v>
      </c>
      <c r="D352" t="s">
        <v>7668</v>
      </c>
      <c r="E352" t="s">
        <v>7670</v>
      </c>
      <c r="F352" t="s">
        <v>7670</v>
      </c>
      <c r="G352" t="s">
        <v>7671</v>
      </c>
      <c r="H352">
        <f t="shared" si="5"/>
        <v>7.1935352605570803E-3</v>
      </c>
    </row>
    <row r="353" spans="1:8" x14ac:dyDescent="0.25">
      <c r="A353" s="8" t="s">
        <v>7672</v>
      </c>
      <c r="B353" t="s">
        <v>7673</v>
      </c>
      <c r="C353" t="s">
        <v>7674</v>
      </c>
      <c r="D353" t="s">
        <v>7675</v>
      </c>
      <c r="E353" t="s">
        <v>7676</v>
      </c>
      <c r="F353" t="s">
        <v>7676</v>
      </c>
      <c r="G353" t="s">
        <v>7677</v>
      </c>
      <c r="H353">
        <f t="shared" si="5"/>
        <v>-1.5856508173328328E-3</v>
      </c>
    </row>
    <row r="354" spans="1:8" x14ac:dyDescent="0.25">
      <c r="A354" s="8" t="s">
        <v>438</v>
      </c>
      <c r="B354" t="s">
        <v>7678</v>
      </c>
      <c r="C354" t="s">
        <v>7400</v>
      </c>
      <c r="D354" t="s">
        <v>7679</v>
      </c>
      <c r="E354" t="s">
        <v>7680</v>
      </c>
      <c r="F354" t="s">
        <v>7680</v>
      </c>
      <c r="G354" t="s">
        <v>7681</v>
      </c>
      <c r="H354">
        <f t="shared" si="5"/>
        <v>1.1793595065690735E-2</v>
      </c>
    </row>
    <row r="355" spans="1:8" x14ac:dyDescent="0.25">
      <c r="A355" s="8" t="s">
        <v>7682</v>
      </c>
      <c r="B355" t="s">
        <v>7683</v>
      </c>
      <c r="C355" t="s">
        <v>7684</v>
      </c>
      <c r="D355" t="s">
        <v>7685</v>
      </c>
      <c r="E355" t="s">
        <v>7686</v>
      </c>
      <c r="F355" t="s">
        <v>7686</v>
      </c>
      <c r="G355" t="s">
        <v>7687</v>
      </c>
      <c r="H355">
        <f t="shared" si="5"/>
        <v>4.1765595402602947E-3</v>
      </c>
    </row>
    <row r="356" spans="1:8" x14ac:dyDescent="0.25">
      <c r="A356" s="8" t="s">
        <v>7688</v>
      </c>
      <c r="B356" t="s">
        <v>7689</v>
      </c>
      <c r="C356" t="s">
        <v>7690</v>
      </c>
      <c r="D356" t="s">
        <v>7691</v>
      </c>
      <c r="E356" t="s">
        <v>7692</v>
      </c>
      <c r="F356" t="s">
        <v>7692</v>
      </c>
      <c r="G356" t="s">
        <v>7693</v>
      </c>
      <c r="H356">
        <f t="shared" si="5"/>
        <v>-2.1338920538830934E-3</v>
      </c>
    </row>
    <row r="357" spans="1:8" x14ac:dyDescent="0.25">
      <c r="A357" s="8" t="s">
        <v>7694</v>
      </c>
      <c r="B357" t="s">
        <v>7695</v>
      </c>
      <c r="C357" t="s">
        <v>7696</v>
      </c>
      <c r="D357" t="s">
        <v>7697</v>
      </c>
      <c r="E357" t="s">
        <v>7698</v>
      </c>
      <c r="F357" t="s">
        <v>7698</v>
      </c>
      <c r="G357" t="s">
        <v>7699</v>
      </c>
      <c r="H357">
        <f t="shared" si="5"/>
        <v>-5.1079478000534669E-3</v>
      </c>
    </row>
    <row r="358" spans="1:8" x14ac:dyDescent="0.25">
      <c r="A358" s="8" t="s">
        <v>444</v>
      </c>
      <c r="B358" t="s">
        <v>7442</v>
      </c>
      <c r="C358" t="s">
        <v>7700</v>
      </c>
      <c r="D358" t="s">
        <v>7062</v>
      </c>
      <c r="E358" t="s">
        <v>7701</v>
      </c>
      <c r="F358" t="s">
        <v>7701</v>
      </c>
      <c r="G358" t="s">
        <v>7702</v>
      </c>
      <c r="H358">
        <f t="shared" si="5"/>
        <v>-1.103504481812558E-2</v>
      </c>
    </row>
    <row r="359" spans="1:8" x14ac:dyDescent="0.25">
      <c r="A359" s="8" t="s">
        <v>7703</v>
      </c>
      <c r="B359" t="s">
        <v>7704</v>
      </c>
      <c r="C359" t="s">
        <v>6951</v>
      </c>
      <c r="D359" t="s">
        <v>7705</v>
      </c>
      <c r="E359" t="s">
        <v>7706</v>
      </c>
      <c r="F359" t="s">
        <v>7706</v>
      </c>
      <c r="G359" t="s">
        <v>7707</v>
      </c>
      <c r="H359">
        <f t="shared" si="5"/>
        <v>-8.0156696065245177E-3</v>
      </c>
    </row>
    <row r="360" spans="1:8" x14ac:dyDescent="0.25">
      <c r="A360" s="8" t="s">
        <v>7708</v>
      </c>
      <c r="B360" t="s">
        <v>7709</v>
      </c>
      <c r="C360" t="s">
        <v>7709</v>
      </c>
      <c r="D360" t="s">
        <v>7710</v>
      </c>
      <c r="E360" t="s">
        <v>7711</v>
      </c>
      <c r="F360" t="s">
        <v>7711</v>
      </c>
      <c r="G360" t="s">
        <v>7712</v>
      </c>
      <c r="H360">
        <f t="shared" si="5"/>
        <v>1.3960784547525524E-4</v>
      </c>
    </row>
    <row r="361" spans="1:8" x14ac:dyDescent="0.25">
      <c r="A361" s="8" t="s">
        <v>7713</v>
      </c>
      <c r="B361" t="s">
        <v>7714</v>
      </c>
      <c r="C361" t="s">
        <v>7715</v>
      </c>
      <c r="D361" t="s">
        <v>7711</v>
      </c>
      <c r="E361" t="s">
        <v>7716</v>
      </c>
      <c r="F361" t="s">
        <v>7716</v>
      </c>
      <c r="G361" t="s">
        <v>7717</v>
      </c>
      <c r="H361">
        <f t="shared" si="5"/>
        <v>1.6228290812141243E-2</v>
      </c>
    </row>
    <row r="362" spans="1:8" x14ac:dyDescent="0.25">
      <c r="A362" s="8" t="s">
        <v>7718</v>
      </c>
      <c r="B362" t="s">
        <v>7719</v>
      </c>
      <c r="C362" t="s">
        <v>7720</v>
      </c>
      <c r="D362" t="s">
        <v>7721</v>
      </c>
      <c r="E362" t="s">
        <v>7722</v>
      </c>
      <c r="F362" t="s">
        <v>7722</v>
      </c>
      <c r="G362" t="s">
        <v>7723</v>
      </c>
      <c r="H362">
        <f t="shared" si="5"/>
        <v>4.1191298409200234E-4</v>
      </c>
    </row>
    <row r="363" spans="1:8" x14ac:dyDescent="0.25">
      <c r="A363" s="8" t="s">
        <v>450</v>
      </c>
      <c r="B363" t="s">
        <v>7678</v>
      </c>
      <c r="C363" t="s">
        <v>7724</v>
      </c>
      <c r="D363" t="s">
        <v>7725</v>
      </c>
      <c r="E363" t="s">
        <v>7726</v>
      </c>
      <c r="F363" t="s">
        <v>7726</v>
      </c>
      <c r="G363" t="s">
        <v>7727</v>
      </c>
      <c r="H363">
        <f t="shared" si="5"/>
        <v>-1.2586186535500327E-2</v>
      </c>
    </row>
    <row r="364" spans="1:8" x14ac:dyDescent="0.25">
      <c r="A364" s="8" t="s">
        <v>7728</v>
      </c>
      <c r="B364" t="s">
        <v>7729</v>
      </c>
      <c r="C364" t="s">
        <v>7730</v>
      </c>
      <c r="D364" t="s">
        <v>7731</v>
      </c>
      <c r="E364" t="s">
        <v>7732</v>
      </c>
      <c r="F364" t="s">
        <v>7732</v>
      </c>
      <c r="G364" t="s">
        <v>7733</v>
      </c>
      <c r="H364">
        <f t="shared" si="5"/>
        <v>-1.4595127109810029E-3</v>
      </c>
    </row>
    <row r="365" spans="1:8" x14ac:dyDescent="0.25">
      <c r="A365" s="8" t="s">
        <v>7734</v>
      </c>
      <c r="B365" t="s">
        <v>7735</v>
      </c>
      <c r="C365" t="s">
        <v>7736</v>
      </c>
      <c r="D365" t="s">
        <v>7735</v>
      </c>
      <c r="E365" t="s">
        <v>7737</v>
      </c>
      <c r="F365" t="s">
        <v>7737</v>
      </c>
      <c r="G365" t="s">
        <v>7738</v>
      </c>
      <c r="H365">
        <f t="shared" si="5"/>
        <v>-1.2523665276261176E-4</v>
      </c>
    </row>
    <row r="366" spans="1:8" x14ac:dyDescent="0.25">
      <c r="A366" s="8" t="s">
        <v>7739</v>
      </c>
      <c r="B366" t="s">
        <v>7740</v>
      </c>
      <c r="C366" t="s">
        <v>7741</v>
      </c>
      <c r="D366" t="s">
        <v>7742</v>
      </c>
      <c r="E366" t="s">
        <v>7743</v>
      </c>
      <c r="F366" t="s">
        <v>7743</v>
      </c>
      <c r="G366" t="s">
        <v>7744</v>
      </c>
      <c r="H366">
        <f t="shared" si="5"/>
        <v>9.0490063889900351E-4</v>
      </c>
    </row>
    <row r="367" spans="1:8" x14ac:dyDescent="0.25">
      <c r="A367" s="8" t="s">
        <v>7745</v>
      </c>
      <c r="B367" t="s">
        <v>7349</v>
      </c>
      <c r="C367" t="s">
        <v>7746</v>
      </c>
      <c r="D367" t="s">
        <v>7747</v>
      </c>
      <c r="E367" t="s">
        <v>7748</v>
      </c>
      <c r="F367" t="s">
        <v>7748</v>
      </c>
      <c r="G367" t="s">
        <v>7749</v>
      </c>
      <c r="H367">
        <f t="shared" si="5"/>
        <v>-1.1906746512010642E-2</v>
      </c>
    </row>
    <row r="368" spans="1:8" x14ac:dyDescent="0.25">
      <c r="A368" s="8" t="s">
        <v>456</v>
      </c>
      <c r="B368" t="s">
        <v>7750</v>
      </c>
      <c r="C368" t="s">
        <v>7716</v>
      </c>
      <c r="D368" t="s">
        <v>7751</v>
      </c>
      <c r="E368" t="s">
        <v>7752</v>
      </c>
      <c r="F368" t="s">
        <v>7752</v>
      </c>
      <c r="G368" t="s">
        <v>7753</v>
      </c>
      <c r="H368">
        <f t="shared" si="5"/>
        <v>-2.6240236490798395E-2</v>
      </c>
    </row>
    <row r="369" spans="1:8" x14ac:dyDescent="0.25">
      <c r="A369" s="8" t="s">
        <v>7754</v>
      </c>
      <c r="B369" t="s">
        <v>7755</v>
      </c>
      <c r="C369" t="s">
        <v>7756</v>
      </c>
      <c r="D369" t="s">
        <v>7757</v>
      </c>
      <c r="E369" t="s">
        <v>7758</v>
      </c>
      <c r="F369" t="s">
        <v>7758</v>
      </c>
      <c r="G369" t="s">
        <v>7759</v>
      </c>
      <c r="H369">
        <f t="shared" si="5"/>
        <v>2.8769604513847412E-3</v>
      </c>
    </row>
    <row r="370" spans="1:8" x14ac:dyDescent="0.25">
      <c r="A370" s="8" t="s">
        <v>7760</v>
      </c>
      <c r="B370" t="s">
        <v>7761</v>
      </c>
      <c r="C370" t="s">
        <v>7762</v>
      </c>
      <c r="D370" t="s">
        <v>7184</v>
      </c>
      <c r="E370" t="s">
        <v>7763</v>
      </c>
      <c r="F370" t="s">
        <v>7763</v>
      </c>
      <c r="G370" t="s">
        <v>7764</v>
      </c>
      <c r="H370">
        <f t="shared" si="5"/>
        <v>3.214570828270375E-3</v>
      </c>
    </row>
    <row r="371" spans="1:8" x14ac:dyDescent="0.25">
      <c r="A371" s="8" t="s">
        <v>7765</v>
      </c>
      <c r="B371" t="s">
        <v>7766</v>
      </c>
      <c r="C371" t="s">
        <v>7767</v>
      </c>
      <c r="D371" t="s">
        <v>7768</v>
      </c>
      <c r="E371" t="s">
        <v>7769</v>
      </c>
      <c r="F371" t="s">
        <v>7769</v>
      </c>
      <c r="G371" t="s">
        <v>7770</v>
      </c>
      <c r="H371">
        <f t="shared" si="5"/>
        <v>2.1841250619762478E-3</v>
      </c>
    </row>
    <row r="372" spans="1:8" x14ac:dyDescent="0.25">
      <c r="A372" s="8" t="s">
        <v>7771</v>
      </c>
      <c r="B372" t="s">
        <v>7772</v>
      </c>
      <c r="C372" t="s">
        <v>7334</v>
      </c>
      <c r="D372" t="s">
        <v>7773</v>
      </c>
      <c r="E372" t="s">
        <v>7774</v>
      </c>
      <c r="F372" t="s">
        <v>7774</v>
      </c>
      <c r="G372" t="s">
        <v>7775</v>
      </c>
      <c r="H372">
        <f t="shared" si="5"/>
        <v>6.3229043398848744E-3</v>
      </c>
    </row>
    <row r="373" spans="1:8" x14ac:dyDescent="0.25">
      <c r="A373" s="8" t="s">
        <v>462</v>
      </c>
      <c r="B373" t="s">
        <v>7776</v>
      </c>
      <c r="C373" t="s">
        <v>7777</v>
      </c>
      <c r="D373" t="s">
        <v>7778</v>
      </c>
      <c r="E373" t="s">
        <v>7779</v>
      </c>
      <c r="F373" t="s">
        <v>7779</v>
      </c>
      <c r="G373" t="s">
        <v>7780</v>
      </c>
      <c r="H373">
        <f t="shared" si="5"/>
        <v>-3.797002890827382E-2</v>
      </c>
    </row>
    <row r="374" spans="1:8" x14ac:dyDescent="0.25">
      <c r="A374" s="8" t="s">
        <v>7781</v>
      </c>
      <c r="B374" t="s">
        <v>7782</v>
      </c>
      <c r="C374" t="s">
        <v>7783</v>
      </c>
      <c r="D374" t="s">
        <v>7784</v>
      </c>
      <c r="E374" t="s">
        <v>7785</v>
      </c>
      <c r="F374" t="s">
        <v>7785</v>
      </c>
      <c r="G374" t="s">
        <v>7786</v>
      </c>
      <c r="H374">
        <f t="shared" si="5"/>
        <v>-1.0307694231395889E-2</v>
      </c>
    </row>
    <row r="375" spans="1:8" x14ac:dyDescent="0.25">
      <c r="A375" s="8" t="s">
        <v>7787</v>
      </c>
      <c r="B375" t="s">
        <v>7788</v>
      </c>
      <c r="C375" t="s">
        <v>7789</v>
      </c>
      <c r="D375" t="s">
        <v>7790</v>
      </c>
      <c r="E375" t="s">
        <v>7791</v>
      </c>
      <c r="F375" t="s">
        <v>7791</v>
      </c>
      <c r="G375" t="s">
        <v>7792</v>
      </c>
      <c r="H375">
        <f t="shared" si="5"/>
        <v>1.7627821242812359E-2</v>
      </c>
    </row>
    <row r="376" spans="1:8" x14ac:dyDescent="0.25">
      <c r="A376" s="8" t="s">
        <v>7793</v>
      </c>
      <c r="B376" t="s">
        <v>7794</v>
      </c>
      <c r="C376" t="s">
        <v>7795</v>
      </c>
      <c r="D376" t="s">
        <v>6484</v>
      </c>
      <c r="E376" t="s">
        <v>7796</v>
      </c>
      <c r="F376" t="s">
        <v>7796</v>
      </c>
      <c r="G376" t="s">
        <v>7797</v>
      </c>
      <c r="H376">
        <f t="shared" si="5"/>
        <v>5.9849525493632086E-3</v>
      </c>
    </row>
    <row r="377" spans="1:8" x14ac:dyDescent="0.25">
      <c r="A377" s="8" t="s">
        <v>7798</v>
      </c>
      <c r="B377" t="s">
        <v>7799</v>
      </c>
      <c r="C377" t="s">
        <v>7800</v>
      </c>
      <c r="D377" t="s">
        <v>7801</v>
      </c>
      <c r="E377" t="s">
        <v>7802</v>
      </c>
      <c r="F377" t="s">
        <v>7802</v>
      </c>
      <c r="G377" t="s">
        <v>7803</v>
      </c>
      <c r="H377">
        <f t="shared" si="5"/>
        <v>1.1679395382600649E-2</v>
      </c>
    </row>
    <row r="378" spans="1:8" x14ac:dyDescent="0.25">
      <c r="A378" s="8" t="s">
        <v>468</v>
      </c>
      <c r="B378" t="s">
        <v>7804</v>
      </c>
      <c r="C378" t="s">
        <v>7805</v>
      </c>
      <c r="D378" t="s">
        <v>7806</v>
      </c>
      <c r="E378" t="s">
        <v>7807</v>
      </c>
      <c r="F378" t="s">
        <v>7807</v>
      </c>
      <c r="G378" t="s">
        <v>7808</v>
      </c>
      <c r="H378">
        <f t="shared" si="5"/>
        <v>1.0273148745203829E-2</v>
      </c>
    </row>
    <row r="379" spans="1:8" x14ac:dyDescent="0.25">
      <c r="A379" s="8" t="s">
        <v>7809</v>
      </c>
      <c r="B379" t="s">
        <v>7810</v>
      </c>
      <c r="C379" t="s">
        <v>7811</v>
      </c>
      <c r="D379" t="s">
        <v>7812</v>
      </c>
      <c r="E379" t="s">
        <v>7813</v>
      </c>
      <c r="F379" t="s">
        <v>7813</v>
      </c>
      <c r="G379" t="s">
        <v>7814</v>
      </c>
      <c r="H379">
        <f t="shared" si="5"/>
        <v>-6.0926043191068561E-3</v>
      </c>
    </row>
    <row r="380" spans="1:8" x14ac:dyDescent="0.25">
      <c r="A380" s="8" t="s">
        <v>7815</v>
      </c>
      <c r="B380" t="s">
        <v>7816</v>
      </c>
      <c r="C380" t="s">
        <v>7817</v>
      </c>
      <c r="D380" t="s">
        <v>7818</v>
      </c>
      <c r="E380" t="s">
        <v>7819</v>
      </c>
      <c r="F380" t="s">
        <v>7819</v>
      </c>
      <c r="G380" t="s">
        <v>7820</v>
      </c>
      <c r="H380">
        <f t="shared" si="5"/>
        <v>4.0578573297441719E-3</v>
      </c>
    </row>
    <row r="381" spans="1:8" x14ac:dyDescent="0.25">
      <c r="A381" s="8" t="s">
        <v>7821</v>
      </c>
      <c r="B381" t="s">
        <v>7822</v>
      </c>
      <c r="C381" t="s">
        <v>7823</v>
      </c>
      <c r="D381" t="s">
        <v>7824</v>
      </c>
      <c r="E381" t="s">
        <v>7341</v>
      </c>
      <c r="F381" t="s">
        <v>7341</v>
      </c>
      <c r="G381" t="s">
        <v>7825</v>
      </c>
      <c r="H381">
        <f t="shared" si="5"/>
        <v>-3.4539102152884127E-3</v>
      </c>
    </row>
    <row r="382" spans="1:8" x14ac:dyDescent="0.25">
      <c r="A382" s="8" t="s">
        <v>474</v>
      </c>
      <c r="B382" t="s">
        <v>7826</v>
      </c>
      <c r="C382" t="s">
        <v>7827</v>
      </c>
      <c r="D382" t="s">
        <v>7828</v>
      </c>
      <c r="E382" t="s">
        <v>7829</v>
      </c>
      <c r="F382" t="s">
        <v>7829</v>
      </c>
      <c r="G382" t="s">
        <v>7830</v>
      </c>
      <c r="H382">
        <f t="shared" si="5"/>
        <v>1.4769357198487629E-2</v>
      </c>
    </row>
    <row r="383" spans="1:8" x14ac:dyDescent="0.25">
      <c r="A383" s="8" t="s">
        <v>7831</v>
      </c>
      <c r="B383" t="s">
        <v>7832</v>
      </c>
      <c r="C383" t="s">
        <v>7833</v>
      </c>
      <c r="D383" t="s">
        <v>7834</v>
      </c>
      <c r="E383" t="s">
        <v>7835</v>
      </c>
      <c r="F383" t="s">
        <v>7835</v>
      </c>
      <c r="G383" t="s">
        <v>7836</v>
      </c>
      <c r="H383">
        <f t="shared" si="5"/>
        <v>1.3406490558745444E-2</v>
      </c>
    </row>
    <row r="384" spans="1:8" x14ac:dyDescent="0.25">
      <c r="A384" s="8" t="s">
        <v>7837</v>
      </c>
      <c r="B384" t="s">
        <v>7838</v>
      </c>
      <c r="C384" t="s">
        <v>7735</v>
      </c>
      <c r="D384" t="s">
        <v>7839</v>
      </c>
      <c r="E384" t="s">
        <v>7840</v>
      </c>
      <c r="F384" t="s">
        <v>7840</v>
      </c>
      <c r="G384" t="s">
        <v>7841</v>
      </c>
      <c r="H384">
        <f t="shared" si="5"/>
        <v>7.761243746166803E-3</v>
      </c>
    </row>
    <row r="385" spans="1:8" x14ac:dyDescent="0.25">
      <c r="A385" s="8" t="s">
        <v>7842</v>
      </c>
      <c r="B385" t="s">
        <v>7843</v>
      </c>
      <c r="C385" t="s">
        <v>7844</v>
      </c>
      <c r="D385" t="s">
        <v>7845</v>
      </c>
      <c r="E385" t="s">
        <v>7846</v>
      </c>
      <c r="F385" t="s">
        <v>7846</v>
      </c>
      <c r="G385" t="s">
        <v>7847</v>
      </c>
      <c r="H385">
        <f t="shared" si="5"/>
        <v>-5.0788672899325467E-3</v>
      </c>
    </row>
    <row r="386" spans="1:8" x14ac:dyDescent="0.25">
      <c r="A386" s="8" t="s">
        <v>7848</v>
      </c>
      <c r="B386" t="s">
        <v>7849</v>
      </c>
      <c r="C386" t="s">
        <v>7685</v>
      </c>
      <c r="D386" t="s">
        <v>7850</v>
      </c>
      <c r="E386" t="s">
        <v>7851</v>
      </c>
      <c r="F386" t="s">
        <v>7851</v>
      </c>
      <c r="G386" t="s">
        <v>7852</v>
      </c>
      <c r="H386">
        <f t="shared" si="5"/>
        <v>5.5371587920767327E-3</v>
      </c>
    </row>
    <row r="387" spans="1:8" x14ac:dyDescent="0.25">
      <c r="A387" s="8" t="s">
        <v>480</v>
      </c>
      <c r="B387" t="s">
        <v>7853</v>
      </c>
      <c r="C387" t="s">
        <v>7854</v>
      </c>
      <c r="D387" t="s">
        <v>7855</v>
      </c>
      <c r="E387" t="s">
        <v>7856</v>
      </c>
      <c r="F387" t="s">
        <v>7856</v>
      </c>
      <c r="G387" t="s">
        <v>7857</v>
      </c>
      <c r="H387">
        <f t="shared" si="5"/>
        <v>-1.5258145248494704E-3</v>
      </c>
    </row>
    <row r="388" spans="1:8" x14ac:dyDescent="0.25">
      <c r="A388" s="8" t="s">
        <v>7858</v>
      </c>
      <c r="B388" t="s">
        <v>7859</v>
      </c>
      <c r="C388" t="s">
        <v>7860</v>
      </c>
      <c r="D388" t="s">
        <v>7861</v>
      </c>
      <c r="E388" t="s">
        <v>7862</v>
      </c>
      <c r="F388" t="s">
        <v>7862</v>
      </c>
      <c r="G388" t="s">
        <v>7863</v>
      </c>
      <c r="H388">
        <f t="shared" ref="H388:H451" si="6">(F389-F388)/F388</f>
        <v>1.9351328005045319E-2</v>
      </c>
    </row>
    <row r="389" spans="1:8" x14ac:dyDescent="0.25">
      <c r="A389" s="8" t="s">
        <v>7864</v>
      </c>
      <c r="B389" t="s">
        <v>7865</v>
      </c>
      <c r="C389" t="s">
        <v>7866</v>
      </c>
      <c r="D389" t="s">
        <v>7867</v>
      </c>
      <c r="E389" t="s">
        <v>7868</v>
      </c>
      <c r="F389" t="s">
        <v>7868</v>
      </c>
      <c r="G389" t="s">
        <v>7869</v>
      </c>
      <c r="H389">
        <f t="shared" si="6"/>
        <v>4.3337142935515899E-3</v>
      </c>
    </row>
    <row r="390" spans="1:8" x14ac:dyDescent="0.25">
      <c r="A390" s="8" t="s">
        <v>7870</v>
      </c>
      <c r="B390" t="s">
        <v>7871</v>
      </c>
      <c r="C390" t="s">
        <v>7872</v>
      </c>
      <c r="D390" t="s">
        <v>7873</v>
      </c>
      <c r="E390" t="s">
        <v>7874</v>
      </c>
      <c r="F390" t="s">
        <v>7874</v>
      </c>
      <c r="G390" t="s">
        <v>7875</v>
      </c>
      <c r="H390">
        <f t="shared" si="6"/>
        <v>5.7397686085066905E-3</v>
      </c>
    </row>
    <row r="391" spans="1:8" x14ac:dyDescent="0.25">
      <c r="A391" s="8" t="s">
        <v>7876</v>
      </c>
      <c r="B391" t="s">
        <v>7877</v>
      </c>
      <c r="C391" t="s">
        <v>7878</v>
      </c>
      <c r="D391" t="s">
        <v>7879</v>
      </c>
      <c r="E391" t="s">
        <v>7880</v>
      </c>
      <c r="F391" t="s">
        <v>7880</v>
      </c>
      <c r="G391" t="s">
        <v>7881</v>
      </c>
      <c r="H391">
        <f t="shared" si="6"/>
        <v>-3.4539011496272178E-3</v>
      </c>
    </row>
    <row r="392" spans="1:8" x14ac:dyDescent="0.25">
      <c r="A392" s="8" t="s">
        <v>485</v>
      </c>
      <c r="B392" t="s">
        <v>7882</v>
      </c>
      <c r="C392" t="s">
        <v>7883</v>
      </c>
      <c r="D392" t="s">
        <v>7884</v>
      </c>
      <c r="E392" t="s">
        <v>7885</v>
      </c>
      <c r="F392" t="s">
        <v>7885</v>
      </c>
      <c r="G392" t="s">
        <v>7886</v>
      </c>
      <c r="H392">
        <f t="shared" si="6"/>
        <v>5.5643352858377312E-3</v>
      </c>
    </row>
    <row r="393" spans="1:8" x14ac:dyDescent="0.25">
      <c r="A393" s="8" t="s">
        <v>7887</v>
      </c>
      <c r="B393" t="s">
        <v>7414</v>
      </c>
      <c r="C393" t="s">
        <v>7888</v>
      </c>
      <c r="D393" t="s">
        <v>7889</v>
      </c>
      <c r="E393" t="s">
        <v>7890</v>
      </c>
      <c r="F393" t="s">
        <v>7890</v>
      </c>
      <c r="G393" t="s">
        <v>7891</v>
      </c>
      <c r="H393">
        <f t="shared" si="6"/>
        <v>-3.9986671513405382E-3</v>
      </c>
    </row>
    <row r="394" spans="1:8" x14ac:dyDescent="0.25">
      <c r="A394" s="8" t="s">
        <v>7892</v>
      </c>
      <c r="B394" t="s">
        <v>7893</v>
      </c>
      <c r="C394" t="s">
        <v>7894</v>
      </c>
      <c r="D394" t="s">
        <v>7895</v>
      </c>
      <c r="E394" t="s">
        <v>7896</v>
      </c>
      <c r="F394" t="s">
        <v>7896</v>
      </c>
      <c r="G394" t="s">
        <v>7897</v>
      </c>
      <c r="H394">
        <f t="shared" si="6"/>
        <v>-1.8249414865446967E-3</v>
      </c>
    </row>
    <row r="395" spans="1:8" x14ac:dyDescent="0.25">
      <c r="A395" s="8" t="s">
        <v>7898</v>
      </c>
      <c r="B395" t="s">
        <v>7899</v>
      </c>
      <c r="C395" t="s">
        <v>7883</v>
      </c>
      <c r="D395" t="s">
        <v>7900</v>
      </c>
      <c r="E395" t="s">
        <v>7901</v>
      </c>
      <c r="F395" t="s">
        <v>7901</v>
      </c>
      <c r="G395" t="s">
        <v>7902</v>
      </c>
      <c r="H395">
        <f t="shared" si="6"/>
        <v>4.5367637349001703E-3</v>
      </c>
    </row>
    <row r="396" spans="1:8" x14ac:dyDescent="0.25">
      <c r="A396" s="8" t="s">
        <v>7903</v>
      </c>
      <c r="B396" t="s">
        <v>7904</v>
      </c>
      <c r="C396" t="s">
        <v>7905</v>
      </c>
      <c r="D396" t="s">
        <v>7465</v>
      </c>
      <c r="E396" t="s">
        <v>7906</v>
      </c>
      <c r="F396" t="s">
        <v>7906</v>
      </c>
      <c r="G396" t="s">
        <v>7907</v>
      </c>
      <c r="H396">
        <f t="shared" si="6"/>
        <v>5.5811813478253E-3</v>
      </c>
    </row>
    <row r="397" spans="1:8" x14ac:dyDescent="0.25">
      <c r="A397" s="8" t="s">
        <v>491</v>
      </c>
      <c r="B397" t="s">
        <v>7908</v>
      </c>
      <c r="C397" t="s">
        <v>7909</v>
      </c>
      <c r="D397" t="s">
        <v>7910</v>
      </c>
      <c r="E397" t="s">
        <v>7911</v>
      </c>
      <c r="F397" t="s">
        <v>7911</v>
      </c>
      <c r="G397" t="s">
        <v>7912</v>
      </c>
      <c r="H397">
        <f t="shared" si="6"/>
        <v>3.0673949710014133E-2</v>
      </c>
    </row>
    <row r="398" spans="1:8" x14ac:dyDescent="0.25">
      <c r="A398" s="8" t="s">
        <v>7913</v>
      </c>
      <c r="B398" t="s">
        <v>7914</v>
      </c>
      <c r="C398" t="s">
        <v>7915</v>
      </c>
      <c r="D398" t="s">
        <v>7916</v>
      </c>
      <c r="E398" t="s">
        <v>7917</v>
      </c>
      <c r="F398" t="s">
        <v>7917</v>
      </c>
      <c r="G398" t="s">
        <v>7918</v>
      </c>
      <c r="H398">
        <f t="shared" si="6"/>
        <v>5.3200836600916252E-3</v>
      </c>
    </row>
    <row r="399" spans="1:8" x14ac:dyDescent="0.25">
      <c r="A399" s="8" t="s">
        <v>7919</v>
      </c>
      <c r="B399" t="s">
        <v>7920</v>
      </c>
      <c r="C399" t="s">
        <v>7921</v>
      </c>
      <c r="D399" t="s">
        <v>7920</v>
      </c>
      <c r="E399" t="s">
        <v>7922</v>
      </c>
      <c r="F399" t="s">
        <v>7922</v>
      </c>
      <c r="G399" t="s">
        <v>7923</v>
      </c>
      <c r="H399">
        <f t="shared" si="6"/>
        <v>-2.3418874706171238E-3</v>
      </c>
    </row>
    <row r="400" spans="1:8" x14ac:dyDescent="0.25">
      <c r="A400" s="8" t="s">
        <v>7924</v>
      </c>
      <c r="B400" t="s">
        <v>7925</v>
      </c>
      <c r="C400" t="s">
        <v>7926</v>
      </c>
      <c r="D400" t="s">
        <v>7927</v>
      </c>
      <c r="E400" t="s">
        <v>7928</v>
      </c>
      <c r="F400" t="s">
        <v>7928</v>
      </c>
      <c r="G400" t="s">
        <v>7929</v>
      </c>
      <c r="H400">
        <f t="shared" si="6"/>
        <v>2.7364389495699837E-3</v>
      </c>
    </row>
    <row r="401" spans="1:8" x14ac:dyDescent="0.25">
      <c r="A401" s="8" t="s">
        <v>7930</v>
      </c>
      <c r="B401" t="s">
        <v>7931</v>
      </c>
      <c r="C401" t="s">
        <v>7932</v>
      </c>
      <c r="D401" t="s">
        <v>7933</v>
      </c>
      <c r="E401" t="s">
        <v>7934</v>
      </c>
      <c r="F401" t="s">
        <v>7934</v>
      </c>
      <c r="G401" t="s">
        <v>7935</v>
      </c>
      <c r="H401">
        <f t="shared" si="6"/>
        <v>-2.0305853930703043E-3</v>
      </c>
    </row>
    <row r="402" spans="1:8" x14ac:dyDescent="0.25">
      <c r="A402" s="8" t="s">
        <v>497</v>
      </c>
      <c r="B402" t="s">
        <v>7936</v>
      </c>
      <c r="C402" t="s">
        <v>7937</v>
      </c>
      <c r="D402" t="s">
        <v>7938</v>
      </c>
      <c r="E402" t="s">
        <v>7939</v>
      </c>
      <c r="F402" t="s">
        <v>7939</v>
      </c>
      <c r="G402" t="s">
        <v>7940</v>
      </c>
      <c r="H402">
        <f t="shared" si="6"/>
        <v>1.3750451920344188E-2</v>
      </c>
    </row>
    <row r="403" spans="1:8" x14ac:dyDescent="0.25">
      <c r="A403" s="8" t="s">
        <v>7941</v>
      </c>
      <c r="B403" t="s">
        <v>7942</v>
      </c>
      <c r="C403" t="s">
        <v>7943</v>
      </c>
      <c r="D403" t="s">
        <v>7944</v>
      </c>
      <c r="E403" t="s">
        <v>7945</v>
      </c>
      <c r="F403" t="s">
        <v>7945</v>
      </c>
      <c r="G403" t="s">
        <v>7946</v>
      </c>
      <c r="H403">
        <f t="shared" si="6"/>
        <v>-5.8802001617521988E-4</v>
      </c>
    </row>
    <row r="404" spans="1:8" x14ac:dyDescent="0.25">
      <c r="A404" s="8" t="s">
        <v>7947</v>
      </c>
      <c r="B404" t="s">
        <v>7948</v>
      </c>
      <c r="C404" t="s">
        <v>7949</v>
      </c>
      <c r="D404" t="s">
        <v>7950</v>
      </c>
      <c r="E404" t="s">
        <v>7951</v>
      </c>
      <c r="F404" t="s">
        <v>7951</v>
      </c>
      <c r="G404" t="s">
        <v>7952</v>
      </c>
      <c r="H404">
        <f t="shared" si="6"/>
        <v>3.1979123618768885E-3</v>
      </c>
    </row>
    <row r="405" spans="1:8" x14ac:dyDescent="0.25">
      <c r="A405" s="8" t="s">
        <v>7953</v>
      </c>
      <c r="B405" t="s">
        <v>7954</v>
      </c>
      <c r="C405" t="s">
        <v>7955</v>
      </c>
      <c r="D405" t="s">
        <v>7956</v>
      </c>
      <c r="E405" t="s">
        <v>7957</v>
      </c>
      <c r="F405" t="s">
        <v>7957</v>
      </c>
      <c r="G405" t="s">
        <v>7958</v>
      </c>
      <c r="H405">
        <f t="shared" si="6"/>
        <v>5.3551500094974882E-4</v>
      </c>
    </row>
    <row r="406" spans="1:8" x14ac:dyDescent="0.25">
      <c r="A406" s="8" t="s">
        <v>7959</v>
      </c>
      <c r="B406" t="s">
        <v>7960</v>
      </c>
      <c r="C406" t="s">
        <v>7961</v>
      </c>
      <c r="D406" t="s">
        <v>7962</v>
      </c>
      <c r="E406" t="s">
        <v>7963</v>
      </c>
      <c r="F406" t="s">
        <v>7963</v>
      </c>
      <c r="G406" t="s">
        <v>7964</v>
      </c>
      <c r="H406">
        <f t="shared" si="6"/>
        <v>2.1662716204872066E-4</v>
      </c>
    </row>
    <row r="407" spans="1:8" x14ac:dyDescent="0.25">
      <c r="A407" s="8" t="s">
        <v>503</v>
      </c>
      <c r="B407" t="s">
        <v>7965</v>
      </c>
      <c r="C407" t="s">
        <v>7966</v>
      </c>
      <c r="D407" t="s">
        <v>7967</v>
      </c>
      <c r="E407" t="s">
        <v>7968</v>
      </c>
      <c r="F407" t="s">
        <v>7968</v>
      </c>
      <c r="G407" t="s">
        <v>7969</v>
      </c>
      <c r="H407">
        <f t="shared" si="6"/>
        <v>-2.0768364016615576E-3</v>
      </c>
    </row>
    <row r="408" spans="1:8" x14ac:dyDescent="0.25">
      <c r="A408" s="8" t="s">
        <v>7970</v>
      </c>
      <c r="B408" t="s">
        <v>7971</v>
      </c>
      <c r="C408" t="s">
        <v>7972</v>
      </c>
      <c r="D408" t="s">
        <v>7973</v>
      </c>
      <c r="E408" t="s">
        <v>7974</v>
      </c>
      <c r="F408" t="s">
        <v>7974</v>
      </c>
      <c r="G408" t="s">
        <v>7975</v>
      </c>
      <c r="H408">
        <f t="shared" si="6"/>
        <v>-9.9584922356378471E-4</v>
      </c>
    </row>
    <row r="409" spans="1:8" x14ac:dyDescent="0.25">
      <c r="A409" s="8" t="s">
        <v>7976</v>
      </c>
      <c r="B409" t="s">
        <v>7960</v>
      </c>
      <c r="C409" t="s">
        <v>7977</v>
      </c>
      <c r="D409" t="s">
        <v>7978</v>
      </c>
      <c r="E409" t="s">
        <v>7979</v>
      </c>
      <c r="F409" t="s">
        <v>7979</v>
      </c>
      <c r="G409" t="s">
        <v>7980</v>
      </c>
      <c r="H409">
        <f t="shared" si="6"/>
        <v>-6.7736656950726807E-3</v>
      </c>
    </row>
    <row r="410" spans="1:8" x14ac:dyDescent="0.25">
      <c r="A410" s="8" t="s">
        <v>7981</v>
      </c>
      <c r="B410" t="s">
        <v>7982</v>
      </c>
      <c r="C410" t="s">
        <v>7983</v>
      </c>
      <c r="D410" t="s">
        <v>7984</v>
      </c>
      <c r="E410" t="s">
        <v>7985</v>
      </c>
      <c r="F410" t="s">
        <v>7985</v>
      </c>
      <c r="G410" t="s">
        <v>7986</v>
      </c>
      <c r="H410">
        <f t="shared" si="6"/>
        <v>3.564297226414213E-3</v>
      </c>
    </row>
    <row r="411" spans="1:8" x14ac:dyDescent="0.25">
      <c r="A411" s="8" t="s">
        <v>7987</v>
      </c>
      <c r="B411" t="s">
        <v>7988</v>
      </c>
      <c r="C411" t="s">
        <v>7989</v>
      </c>
      <c r="D411" t="s">
        <v>7990</v>
      </c>
      <c r="E411" t="s">
        <v>7991</v>
      </c>
      <c r="F411" t="s">
        <v>7991</v>
      </c>
      <c r="G411" t="s">
        <v>7992</v>
      </c>
      <c r="H411">
        <f t="shared" si="6"/>
        <v>-3.0900656273567103E-3</v>
      </c>
    </row>
    <row r="412" spans="1:8" x14ac:dyDescent="0.25">
      <c r="A412" s="8" t="s">
        <v>509</v>
      </c>
      <c r="B412" t="s">
        <v>7993</v>
      </c>
      <c r="C412" t="s">
        <v>7994</v>
      </c>
      <c r="D412" t="s">
        <v>7995</v>
      </c>
      <c r="E412" t="s">
        <v>7996</v>
      </c>
      <c r="F412" t="s">
        <v>7996</v>
      </c>
      <c r="G412" t="s">
        <v>7997</v>
      </c>
      <c r="H412">
        <f t="shared" si="6"/>
        <v>-2.6752630225080386E-3</v>
      </c>
    </row>
    <row r="413" spans="1:8" x14ac:dyDescent="0.25">
      <c r="A413" s="8" t="s">
        <v>7998</v>
      </c>
      <c r="B413" t="s">
        <v>7999</v>
      </c>
      <c r="C413" t="s">
        <v>8000</v>
      </c>
      <c r="D413" t="s">
        <v>8001</v>
      </c>
      <c r="E413" t="s">
        <v>8002</v>
      </c>
      <c r="F413" t="s">
        <v>8002</v>
      </c>
      <c r="G413" t="s">
        <v>8003</v>
      </c>
      <c r="H413">
        <f t="shared" si="6"/>
        <v>-4.2170166770128231E-3</v>
      </c>
    </row>
    <row r="414" spans="1:8" x14ac:dyDescent="0.25">
      <c r="A414" s="8" t="s">
        <v>8004</v>
      </c>
      <c r="B414" t="s">
        <v>8005</v>
      </c>
      <c r="C414" t="s">
        <v>8006</v>
      </c>
      <c r="D414" t="s">
        <v>8007</v>
      </c>
      <c r="E414" t="s">
        <v>8008</v>
      </c>
      <c r="F414" t="s">
        <v>8008</v>
      </c>
      <c r="G414" t="s">
        <v>8009</v>
      </c>
      <c r="H414">
        <f t="shared" si="6"/>
        <v>-9.0665023407420113E-5</v>
      </c>
    </row>
    <row r="415" spans="1:8" x14ac:dyDescent="0.25">
      <c r="A415" s="8" t="s">
        <v>8010</v>
      </c>
      <c r="B415" t="s">
        <v>8011</v>
      </c>
      <c r="C415" t="s">
        <v>8012</v>
      </c>
      <c r="D415" t="s">
        <v>8013</v>
      </c>
      <c r="E415" t="s">
        <v>8014</v>
      </c>
      <c r="F415" t="s">
        <v>8014</v>
      </c>
      <c r="G415" t="s">
        <v>8015</v>
      </c>
      <c r="H415">
        <f t="shared" si="6"/>
        <v>-3.160296790844154E-3</v>
      </c>
    </row>
    <row r="416" spans="1:8" x14ac:dyDescent="0.25">
      <c r="A416" s="8" t="s">
        <v>8016</v>
      </c>
      <c r="B416" t="s">
        <v>8017</v>
      </c>
      <c r="C416" t="s">
        <v>7244</v>
      </c>
      <c r="D416" t="s">
        <v>8018</v>
      </c>
      <c r="E416" t="s">
        <v>8019</v>
      </c>
      <c r="F416" t="s">
        <v>8019</v>
      </c>
      <c r="G416" t="s">
        <v>8020</v>
      </c>
      <c r="H416">
        <f t="shared" si="6"/>
        <v>-2.9889558172206004E-4</v>
      </c>
    </row>
    <row r="417" spans="1:8" x14ac:dyDescent="0.25">
      <c r="A417" s="8" t="s">
        <v>515</v>
      </c>
      <c r="B417" t="s">
        <v>8021</v>
      </c>
      <c r="C417" t="s">
        <v>8022</v>
      </c>
      <c r="D417" t="s">
        <v>8023</v>
      </c>
      <c r="E417" t="s">
        <v>8024</v>
      </c>
      <c r="F417" t="s">
        <v>8024</v>
      </c>
      <c r="G417" t="s">
        <v>8025</v>
      </c>
      <c r="H417">
        <f t="shared" si="6"/>
        <v>1.6896713658792151E-4</v>
      </c>
    </row>
    <row r="418" spans="1:8" x14ac:dyDescent="0.25">
      <c r="A418" s="8" t="s">
        <v>8026</v>
      </c>
      <c r="B418" t="s">
        <v>8027</v>
      </c>
      <c r="C418" t="s">
        <v>8028</v>
      </c>
      <c r="D418" t="s">
        <v>8029</v>
      </c>
      <c r="E418" t="s">
        <v>8030</v>
      </c>
      <c r="F418" t="s">
        <v>8030</v>
      </c>
      <c r="G418" t="s">
        <v>8031</v>
      </c>
      <c r="H418">
        <f t="shared" si="6"/>
        <v>3.3916964350356339E-3</v>
      </c>
    </row>
    <row r="419" spans="1:8" x14ac:dyDescent="0.25">
      <c r="A419" s="8" t="s">
        <v>8032</v>
      </c>
      <c r="B419" t="s">
        <v>8033</v>
      </c>
      <c r="C419" t="s">
        <v>8034</v>
      </c>
      <c r="D419" t="s">
        <v>8035</v>
      </c>
      <c r="E419" t="s">
        <v>8008</v>
      </c>
      <c r="F419" t="s">
        <v>8008</v>
      </c>
      <c r="G419" t="s">
        <v>8036</v>
      </c>
      <c r="H419">
        <f t="shared" si="6"/>
        <v>-3.9629565562248822E-3</v>
      </c>
    </row>
    <row r="420" spans="1:8" x14ac:dyDescent="0.25">
      <c r="A420" s="8" t="s">
        <v>8037</v>
      </c>
      <c r="B420" t="s">
        <v>8038</v>
      </c>
      <c r="C420" t="s">
        <v>8039</v>
      </c>
      <c r="D420" t="s">
        <v>8040</v>
      </c>
      <c r="E420" t="s">
        <v>8041</v>
      </c>
      <c r="F420" t="s">
        <v>8041</v>
      </c>
      <c r="G420" t="s">
        <v>8042</v>
      </c>
      <c r="H420">
        <f t="shared" si="6"/>
        <v>-2.6525360209878265E-3</v>
      </c>
    </row>
    <row r="421" spans="1:8" x14ac:dyDescent="0.25">
      <c r="A421" s="8" t="s">
        <v>8043</v>
      </c>
      <c r="B421" t="s">
        <v>8044</v>
      </c>
      <c r="C421" t="s">
        <v>8041</v>
      </c>
      <c r="D421" t="s">
        <v>8045</v>
      </c>
      <c r="E421" t="s">
        <v>8046</v>
      </c>
      <c r="F421" t="s">
        <v>8046</v>
      </c>
      <c r="G421" t="s">
        <v>8047</v>
      </c>
      <c r="H421">
        <f t="shared" si="6"/>
        <v>2.2554475289294964E-3</v>
      </c>
    </row>
    <row r="422" spans="1:8" x14ac:dyDescent="0.25">
      <c r="A422" s="8" t="s">
        <v>521</v>
      </c>
      <c r="B422" t="s">
        <v>8048</v>
      </c>
      <c r="C422" t="s">
        <v>8049</v>
      </c>
      <c r="D422" t="s">
        <v>8050</v>
      </c>
      <c r="E422" t="s">
        <v>8051</v>
      </c>
      <c r="F422" t="s">
        <v>8051</v>
      </c>
      <c r="G422" t="s">
        <v>8052</v>
      </c>
      <c r="H422">
        <f t="shared" si="6"/>
        <v>3.4860335842569084E-3</v>
      </c>
    </row>
    <row r="423" spans="1:8" x14ac:dyDescent="0.25">
      <c r="A423" s="8" t="s">
        <v>8053</v>
      </c>
      <c r="B423" t="s">
        <v>8054</v>
      </c>
      <c r="C423" t="s">
        <v>8055</v>
      </c>
      <c r="D423" t="s">
        <v>8056</v>
      </c>
      <c r="E423" t="s">
        <v>8057</v>
      </c>
      <c r="F423" t="s">
        <v>8057</v>
      </c>
      <c r="G423" t="s">
        <v>8058</v>
      </c>
      <c r="H423">
        <f t="shared" si="6"/>
        <v>1.1173612052705954E-2</v>
      </c>
    </row>
    <row r="424" spans="1:8" x14ac:dyDescent="0.25">
      <c r="A424" s="8" t="s">
        <v>8059</v>
      </c>
      <c r="B424" t="s">
        <v>8060</v>
      </c>
      <c r="C424" t="s">
        <v>7948</v>
      </c>
      <c r="D424" t="s">
        <v>7121</v>
      </c>
      <c r="E424" t="s">
        <v>8061</v>
      </c>
      <c r="F424" t="s">
        <v>8061</v>
      </c>
      <c r="G424" t="s">
        <v>8062</v>
      </c>
      <c r="H424">
        <f t="shared" si="6"/>
        <v>3.4606578058260913E-4</v>
      </c>
    </row>
    <row r="425" spans="1:8" x14ac:dyDescent="0.25">
      <c r="A425" s="8" t="s">
        <v>8063</v>
      </c>
      <c r="B425" t="s">
        <v>8064</v>
      </c>
      <c r="C425" t="s">
        <v>8065</v>
      </c>
      <c r="D425" t="s">
        <v>8066</v>
      </c>
      <c r="E425" t="s">
        <v>8067</v>
      </c>
      <c r="F425" t="s">
        <v>8067</v>
      </c>
      <c r="G425" t="s">
        <v>8068</v>
      </c>
      <c r="H425">
        <f t="shared" si="6"/>
        <v>-6.4457860635597688E-3</v>
      </c>
    </row>
    <row r="426" spans="1:8" x14ac:dyDescent="0.25">
      <c r="A426" s="8" t="s">
        <v>527</v>
      </c>
      <c r="B426" t="s">
        <v>8069</v>
      </c>
      <c r="C426" t="s">
        <v>8067</v>
      </c>
      <c r="D426" t="s">
        <v>8070</v>
      </c>
      <c r="E426" t="s">
        <v>8071</v>
      </c>
      <c r="F426" t="s">
        <v>8071</v>
      </c>
      <c r="G426" t="s">
        <v>8072</v>
      </c>
      <c r="H426">
        <f t="shared" si="6"/>
        <v>-2.019815541790862E-2</v>
      </c>
    </row>
    <row r="427" spans="1:8" x14ac:dyDescent="0.25">
      <c r="A427" s="8" t="s">
        <v>8073</v>
      </c>
      <c r="B427" t="s">
        <v>8074</v>
      </c>
      <c r="C427" t="s">
        <v>8075</v>
      </c>
      <c r="D427" t="s">
        <v>8076</v>
      </c>
      <c r="E427" t="s">
        <v>8076</v>
      </c>
      <c r="F427" t="s">
        <v>8076</v>
      </c>
      <c r="G427" t="s">
        <v>8077</v>
      </c>
      <c r="H427">
        <f t="shared" si="6"/>
        <v>1.232136394265438E-2</v>
      </c>
    </row>
    <row r="428" spans="1:8" x14ac:dyDescent="0.25">
      <c r="A428" s="8" t="s">
        <v>8078</v>
      </c>
      <c r="B428" t="s">
        <v>8079</v>
      </c>
      <c r="C428" t="s">
        <v>8080</v>
      </c>
      <c r="D428" t="s">
        <v>8081</v>
      </c>
      <c r="E428" t="s">
        <v>8082</v>
      </c>
      <c r="F428" t="s">
        <v>8082</v>
      </c>
      <c r="G428" t="s">
        <v>8083</v>
      </c>
      <c r="H428">
        <f t="shared" si="6"/>
        <v>-1.2132347347732247E-2</v>
      </c>
    </row>
    <row r="429" spans="1:8" x14ac:dyDescent="0.25">
      <c r="A429" s="8" t="s">
        <v>8084</v>
      </c>
      <c r="B429" t="s">
        <v>8085</v>
      </c>
      <c r="C429" t="s">
        <v>8086</v>
      </c>
      <c r="D429" t="s">
        <v>8087</v>
      </c>
      <c r="E429" t="s">
        <v>8088</v>
      </c>
      <c r="F429" t="s">
        <v>8088</v>
      </c>
      <c r="G429" t="s">
        <v>8089</v>
      </c>
      <c r="H429">
        <f t="shared" si="6"/>
        <v>3.6856981040011105E-3</v>
      </c>
    </row>
    <row r="430" spans="1:8" x14ac:dyDescent="0.25">
      <c r="A430" s="8" t="s">
        <v>8090</v>
      </c>
      <c r="B430" t="s">
        <v>8091</v>
      </c>
      <c r="C430" t="s">
        <v>8092</v>
      </c>
      <c r="D430" t="s">
        <v>8093</v>
      </c>
      <c r="E430" t="s">
        <v>8094</v>
      </c>
      <c r="F430" t="s">
        <v>8094</v>
      </c>
      <c r="G430" t="s">
        <v>8095</v>
      </c>
      <c r="H430">
        <f t="shared" si="6"/>
        <v>1.2157562881579599E-2</v>
      </c>
    </row>
    <row r="431" spans="1:8" x14ac:dyDescent="0.25">
      <c r="A431" s="8" t="s">
        <v>533</v>
      </c>
      <c r="B431" t="s">
        <v>8096</v>
      </c>
      <c r="C431" t="s">
        <v>8097</v>
      </c>
      <c r="D431" t="s">
        <v>8098</v>
      </c>
      <c r="E431" t="s">
        <v>8099</v>
      </c>
      <c r="F431" t="s">
        <v>8099</v>
      </c>
      <c r="G431" t="s">
        <v>8100</v>
      </c>
      <c r="H431">
        <f t="shared" si="6"/>
        <v>-3.7317365018692795E-3</v>
      </c>
    </row>
    <row r="432" spans="1:8" x14ac:dyDescent="0.25">
      <c r="A432" s="8" t="s">
        <v>8101</v>
      </c>
      <c r="B432" t="s">
        <v>8102</v>
      </c>
      <c r="C432" t="s">
        <v>8102</v>
      </c>
      <c r="D432" t="s">
        <v>8103</v>
      </c>
      <c r="E432" t="s">
        <v>8104</v>
      </c>
      <c r="F432" t="s">
        <v>8104</v>
      </c>
      <c r="G432" t="s">
        <v>8105</v>
      </c>
      <c r="H432">
        <f t="shared" si="6"/>
        <v>-4.1358768329526271E-3</v>
      </c>
    </row>
    <row r="433" spans="1:8" x14ac:dyDescent="0.25">
      <c r="A433" s="8" t="s">
        <v>8106</v>
      </c>
      <c r="B433" t="s">
        <v>8107</v>
      </c>
      <c r="C433" t="s">
        <v>8108</v>
      </c>
      <c r="D433" t="s">
        <v>8109</v>
      </c>
      <c r="E433" t="s">
        <v>8110</v>
      </c>
      <c r="F433" t="s">
        <v>8110</v>
      </c>
      <c r="G433" t="s">
        <v>8111</v>
      </c>
      <c r="H433">
        <f t="shared" si="6"/>
        <v>7.4571776289850704E-3</v>
      </c>
    </row>
    <row r="434" spans="1:8" x14ac:dyDescent="0.25">
      <c r="A434" s="8" t="s">
        <v>8112</v>
      </c>
      <c r="B434" t="s">
        <v>8027</v>
      </c>
      <c r="C434" t="s">
        <v>8113</v>
      </c>
      <c r="D434" t="s">
        <v>8114</v>
      </c>
      <c r="E434" t="s">
        <v>8115</v>
      </c>
      <c r="F434" t="s">
        <v>8115</v>
      </c>
      <c r="G434" t="s">
        <v>8116</v>
      </c>
      <c r="H434">
        <f t="shared" si="6"/>
        <v>6.2353329206958543E-3</v>
      </c>
    </row>
    <row r="435" spans="1:8" x14ac:dyDescent="0.25">
      <c r="A435" s="8" t="s">
        <v>8117</v>
      </c>
      <c r="B435" t="s">
        <v>8118</v>
      </c>
      <c r="C435" t="s">
        <v>8119</v>
      </c>
      <c r="D435" t="s">
        <v>8120</v>
      </c>
      <c r="E435" t="s">
        <v>8121</v>
      </c>
      <c r="F435" t="s">
        <v>8121</v>
      </c>
      <c r="G435" t="s">
        <v>8122</v>
      </c>
      <c r="H435">
        <f t="shared" si="6"/>
        <v>1.4158423398771327E-2</v>
      </c>
    </row>
    <row r="436" spans="1:8" x14ac:dyDescent="0.25">
      <c r="A436" s="8" t="s">
        <v>539</v>
      </c>
      <c r="B436" t="s">
        <v>8064</v>
      </c>
      <c r="C436" t="s">
        <v>8123</v>
      </c>
      <c r="D436" t="s">
        <v>8124</v>
      </c>
      <c r="E436" t="s">
        <v>8125</v>
      </c>
      <c r="F436" t="s">
        <v>8125</v>
      </c>
      <c r="G436" t="s">
        <v>8126</v>
      </c>
      <c r="H436">
        <f t="shared" si="6"/>
        <v>-3.9379325889730608E-4</v>
      </c>
    </row>
    <row r="437" spans="1:8" x14ac:dyDescent="0.25">
      <c r="A437" s="8" t="s">
        <v>8127</v>
      </c>
      <c r="B437" t="s">
        <v>8128</v>
      </c>
      <c r="C437" t="s">
        <v>8129</v>
      </c>
      <c r="D437" t="s">
        <v>8130</v>
      </c>
      <c r="E437" t="s">
        <v>8131</v>
      </c>
      <c r="F437" t="s">
        <v>8131</v>
      </c>
      <c r="G437" t="s">
        <v>7825</v>
      </c>
      <c r="H437">
        <f t="shared" si="6"/>
        <v>-1.6126574676530954E-2</v>
      </c>
    </row>
    <row r="438" spans="1:8" x14ac:dyDescent="0.25">
      <c r="A438" s="8" t="s">
        <v>8132</v>
      </c>
      <c r="B438" t="s">
        <v>8133</v>
      </c>
      <c r="C438" t="s">
        <v>8133</v>
      </c>
      <c r="D438" t="s">
        <v>8134</v>
      </c>
      <c r="E438" t="s">
        <v>8135</v>
      </c>
      <c r="F438" t="s">
        <v>8135</v>
      </c>
      <c r="G438" t="s">
        <v>8136</v>
      </c>
      <c r="H438">
        <f t="shared" si="6"/>
        <v>1.1366409307473419E-2</v>
      </c>
    </row>
    <row r="439" spans="1:8" x14ac:dyDescent="0.25">
      <c r="A439" s="8" t="s">
        <v>8137</v>
      </c>
      <c r="B439" t="s">
        <v>8138</v>
      </c>
      <c r="C439" t="s">
        <v>8139</v>
      </c>
      <c r="D439" t="s">
        <v>8140</v>
      </c>
      <c r="E439" t="s">
        <v>8141</v>
      </c>
      <c r="F439" t="s">
        <v>8141</v>
      </c>
      <c r="G439" t="s">
        <v>8142</v>
      </c>
      <c r="H439">
        <f t="shared" si="6"/>
        <v>-1.8518435032522764E-3</v>
      </c>
    </row>
    <row r="440" spans="1:8" x14ac:dyDescent="0.25">
      <c r="A440" s="8" t="s">
        <v>8143</v>
      </c>
      <c r="B440" t="s">
        <v>8144</v>
      </c>
      <c r="C440" t="s">
        <v>8145</v>
      </c>
      <c r="D440" t="s">
        <v>8146</v>
      </c>
      <c r="E440" t="s">
        <v>8147</v>
      </c>
      <c r="F440" t="s">
        <v>8147</v>
      </c>
      <c r="G440" t="s">
        <v>8148</v>
      </c>
      <c r="H440">
        <f t="shared" si="6"/>
        <v>-8.3806592158776269E-3</v>
      </c>
    </row>
    <row r="441" spans="1:8" x14ac:dyDescent="0.25">
      <c r="A441" s="8" t="s">
        <v>545</v>
      </c>
      <c r="B441" t="s">
        <v>8149</v>
      </c>
      <c r="C441" t="s">
        <v>8150</v>
      </c>
      <c r="D441" t="s">
        <v>8151</v>
      </c>
      <c r="E441" t="s">
        <v>8152</v>
      </c>
      <c r="F441" t="s">
        <v>8152</v>
      </c>
      <c r="G441" t="s">
        <v>8153</v>
      </c>
      <c r="H441">
        <f t="shared" si="6"/>
        <v>2.9418561961541633E-3</v>
      </c>
    </row>
    <row r="442" spans="1:8" x14ac:dyDescent="0.25">
      <c r="A442" s="8" t="s">
        <v>8154</v>
      </c>
      <c r="B442" t="s">
        <v>8155</v>
      </c>
      <c r="C442" t="s">
        <v>8156</v>
      </c>
      <c r="D442" t="s">
        <v>8157</v>
      </c>
      <c r="E442" t="s">
        <v>8158</v>
      </c>
      <c r="F442" t="s">
        <v>8158</v>
      </c>
      <c r="G442" t="s">
        <v>8159</v>
      </c>
      <c r="H442">
        <f t="shared" si="6"/>
        <v>-6.0852193311052832E-3</v>
      </c>
    </row>
    <row r="443" spans="1:8" x14ac:dyDescent="0.25">
      <c r="A443" s="8" t="s">
        <v>8160</v>
      </c>
      <c r="B443" t="s">
        <v>8161</v>
      </c>
      <c r="C443" t="s">
        <v>8162</v>
      </c>
      <c r="D443" t="s">
        <v>7123</v>
      </c>
      <c r="E443" t="s">
        <v>8163</v>
      </c>
      <c r="F443" t="s">
        <v>8163</v>
      </c>
      <c r="G443" t="s">
        <v>8164</v>
      </c>
      <c r="H443">
        <f t="shared" si="6"/>
        <v>5.0093132054709359E-3</v>
      </c>
    </row>
    <row r="444" spans="1:8" x14ac:dyDescent="0.25">
      <c r="A444" s="8" t="s">
        <v>8165</v>
      </c>
      <c r="B444" t="s">
        <v>8166</v>
      </c>
      <c r="C444" t="s">
        <v>8167</v>
      </c>
      <c r="D444" t="s">
        <v>8168</v>
      </c>
      <c r="E444" t="s">
        <v>8169</v>
      </c>
      <c r="F444" t="s">
        <v>8169</v>
      </c>
      <c r="G444" t="s">
        <v>8170</v>
      </c>
      <c r="H444">
        <f t="shared" si="6"/>
        <v>5.1489510143125037E-5</v>
      </c>
    </row>
    <row r="445" spans="1:8" x14ac:dyDescent="0.25">
      <c r="A445" s="8" t="s">
        <v>8171</v>
      </c>
      <c r="B445" t="s">
        <v>8172</v>
      </c>
      <c r="C445" t="s">
        <v>8173</v>
      </c>
      <c r="D445" t="s">
        <v>8174</v>
      </c>
      <c r="E445" t="s">
        <v>8175</v>
      </c>
      <c r="F445" t="s">
        <v>8175</v>
      </c>
      <c r="G445" t="s">
        <v>8176</v>
      </c>
      <c r="H445">
        <f t="shared" si="6"/>
        <v>5.0229115685917493E-4</v>
      </c>
    </row>
    <row r="446" spans="1:8" x14ac:dyDescent="0.25">
      <c r="A446" s="8" t="s">
        <v>551</v>
      </c>
      <c r="B446" t="s">
        <v>8177</v>
      </c>
      <c r="C446" t="s">
        <v>8178</v>
      </c>
      <c r="D446" t="s">
        <v>8179</v>
      </c>
      <c r="E446" t="s">
        <v>8180</v>
      </c>
      <c r="F446" t="s">
        <v>8180</v>
      </c>
      <c r="G446" t="s">
        <v>8181</v>
      </c>
      <c r="H446">
        <f t="shared" si="6"/>
        <v>-2.2912339860058565E-3</v>
      </c>
    </row>
    <row r="447" spans="1:8" x14ac:dyDescent="0.25">
      <c r="A447" s="8" t="s">
        <v>8182</v>
      </c>
      <c r="B447" t="s">
        <v>8183</v>
      </c>
      <c r="C447" t="s">
        <v>8183</v>
      </c>
      <c r="D447" t="s">
        <v>8184</v>
      </c>
      <c r="E447" t="s">
        <v>8185</v>
      </c>
      <c r="F447" t="s">
        <v>8185</v>
      </c>
      <c r="G447" t="s">
        <v>8186</v>
      </c>
      <c r="H447">
        <f t="shared" si="6"/>
        <v>1.401143722171333E-2</v>
      </c>
    </row>
    <row r="448" spans="1:8" x14ac:dyDescent="0.25">
      <c r="A448" s="8" t="s">
        <v>8187</v>
      </c>
      <c r="B448" t="s">
        <v>8188</v>
      </c>
      <c r="C448" t="s">
        <v>8189</v>
      </c>
      <c r="D448" t="s">
        <v>8190</v>
      </c>
      <c r="E448" t="s">
        <v>8191</v>
      </c>
      <c r="F448" t="s">
        <v>8191</v>
      </c>
      <c r="G448" t="s">
        <v>8192</v>
      </c>
      <c r="H448">
        <f t="shared" si="6"/>
        <v>-3.6516718740573786E-3</v>
      </c>
    </row>
    <row r="449" spans="1:8" x14ac:dyDescent="0.25">
      <c r="A449" s="8" t="s">
        <v>8193</v>
      </c>
      <c r="B449" t="s">
        <v>8194</v>
      </c>
      <c r="C449" t="s">
        <v>8195</v>
      </c>
      <c r="D449" t="s">
        <v>8196</v>
      </c>
      <c r="E449" t="s">
        <v>8197</v>
      </c>
      <c r="F449" t="s">
        <v>8197</v>
      </c>
      <c r="G449" t="s">
        <v>8198</v>
      </c>
      <c r="H449">
        <f t="shared" si="6"/>
        <v>3.9204770615100318E-3</v>
      </c>
    </row>
    <row r="450" spans="1:8" x14ac:dyDescent="0.25">
      <c r="A450" s="8" t="s">
        <v>8199</v>
      </c>
      <c r="B450" t="s">
        <v>8200</v>
      </c>
      <c r="C450" t="s">
        <v>8201</v>
      </c>
      <c r="D450" t="s">
        <v>8202</v>
      </c>
      <c r="E450" t="s">
        <v>8203</v>
      </c>
      <c r="F450" t="s">
        <v>8203</v>
      </c>
      <c r="G450" t="s">
        <v>8204</v>
      </c>
      <c r="H450">
        <f t="shared" si="6"/>
        <v>-1.0112718915599278E-2</v>
      </c>
    </row>
    <row r="451" spans="1:8" x14ac:dyDescent="0.25">
      <c r="A451" s="8" t="s">
        <v>557</v>
      </c>
      <c r="B451" t="s">
        <v>8205</v>
      </c>
      <c r="C451" t="s">
        <v>8205</v>
      </c>
      <c r="D451" t="s">
        <v>8206</v>
      </c>
      <c r="E451" t="s">
        <v>8207</v>
      </c>
      <c r="F451" t="s">
        <v>8207</v>
      </c>
      <c r="G451" t="s">
        <v>8208</v>
      </c>
      <c r="H451">
        <f t="shared" si="6"/>
        <v>4.3694598893086265E-4</v>
      </c>
    </row>
    <row r="452" spans="1:8" x14ac:dyDescent="0.25">
      <c r="A452" s="8" t="s">
        <v>8209</v>
      </c>
      <c r="B452" t="s">
        <v>8210</v>
      </c>
      <c r="C452" t="s">
        <v>8211</v>
      </c>
      <c r="D452" t="s">
        <v>8212</v>
      </c>
      <c r="E452" t="s">
        <v>8213</v>
      </c>
      <c r="F452" t="s">
        <v>8213</v>
      </c>
      <c r="G452" t="s">
        <v>8214</v>
      </c>
      <c r="H452">
        <f t="shared" ref="H452:H515" si="7">(F453-F452)/F452</f>
        <v>1.8367859256974146E-3</v>
      </c>
    </row>
    <row r="453" spans="1:8" x14ac:dyDescent="0.25">
      <c r="A453" s="8" t="s">
        <v>8215</v>
      </c>
      <c r="B453" t="s">
        <v>8216</v>
      </c>
      <c r="C453" t="s">
        <v>8217</v>
      </c>
      <c r="D453" t="s">
        <v>7996</v>
      </c>
      <c r="E453" t="s">
        <v>8218</v>
      </c>
      <c r="F453" t="s">
        <v>8218</v>
      </c>
      <c r="G453" t="s">
        <v>8219</v>
      </c>
      <c r="H453">
        <f t="shared" si="7"/>
        <v>1.9616374645417402E-2</v>
      </c>
    </row>
    <row r="454" spans="1:8" x14ac:dyDescent="0.25">
      <c r="A454" s="8" t="s">
        <v>8220</v>
      </c>
      <c r="B454" t="s">
        <v>8221</v>
      </c>
      <c r="C454" t="s">
        <v>8222</v>
      </c>
      <c r="D454" t="s">
        <v>8223</v>
      </c>
      <c r="E454" t="s">
        <v>8224</v>
      </c>
      <c r="F454" t="s">
        <v>8224</v>
      </c>
      <c r="G454" t="s">
        <v>8225</v>
      </c>
      <c r="H454">
        <f t="shared" si="7"/>
        <v>7.8464777827820104E-3</v>
      </c>
    </row>
    <row r="455" spans="1:8" x14ac:dyDescent="0.25">
      <c r="A455" s="8" t="s">
        <v>8226</v>
      </c>
      <c r="B455" t="s">
        <v>8227</v>
      </c>
      <c r="C455" t="s">
        <v>8228</v>
      </c>
      <c r="D455" t="s">
        <v>8229</v>
      </c>
      <c r="E455" t="s">
        <v>8230</v>
      </c>
      <c r="F455" t="s">
        <v>8230</v>
      </c>
      <c r="G455" t="s">
        <v>7650</v>
      </c>
      <c r="H455">
        <f t="shared" si="7"/>
        <v>-5.6519388646288212E-3</v>
      </c>
    </row>
    <row r="456" spans="1:8" x14ac:dyDescent="0.25">
      <c r="A456" s="8" t="s">
        <v>563</v>
      </c>
      <c r="B456" t="s">
        <v>8231</v>
      </c>
      <c r="C456" t="s">
        <v>8232</v>
      </c>
      <c r="D456" t="s">
        <v>8233</v>
      </c>
      <c r="E456" t="s">
        <v>8234</v>
      </c>
      <c r="F456" t="s">
        <v>8234</v>
      </c>
      <c r="G456" t="s">
        <v>8235</v>
      </c>
      <c r="H456">
        <f t="shared" si="7"/>
        <v>3.0114359227218614E-3</v>
      </c>
    </row>
    <row r="457" spans="1:8" x14ac:dyDescent="0.25">
      <c r="A457" s="8" t="s">
        <v>8236</v>
      </c>
      <c r="B457" t="s">
        <v>8237</v>
      </c>
      <c r="C457" t="s">
        <v>8238</v>
      </c>
      <c r="D457" t="s">
        <v>8239</v>
      </c>
      <c r="E457" t="s">
        <v>8240</v>
      </c>
      <c r="F457" t="s">
        <v>8240</v>
      </c>
      <c r="G457" t="s">
        <v>8241</v>
      </c>
      <c r="H457">
        <f t="shared" si="7"/>
        <v>1.7188523569739444E-2</v>
      </c>
    </row>
    <row r="458" spans="1:8" x14ac:dyDescent="0.25">
      <c r="A458" s="8" t="s">
        <v>8242</v>
      </c>
      <c r="B458" t="s">
        <v>8243</v>
      </c>
      <c r="C458" t="s">
        <v>8244</v>
      </c>
      <c r="D458" t="s">
        <v>8245</v>
      </c>
      <c r="E458" t="s">
        <v>8246</v>
      </c>
      <c r="F458" t="s">
        <v>8246</v>
      </c>
      <c r="G458" t="s">
        <v>8247</v>
      </c>
      <c r="H458">
        <f t="shared" si="7"/>
        <v>-6.6903642807928376E-3</v>
      </c>
    </row>
    <row r="459" spans="1:8" x14ac:dyDescent="0.25">
      <c r="A459" s="8" t="s">
        <v>8248</v>
      </c>
      <c r="B459" t="s">
        <v>8249</v>
      </c>
      <c r="C459" t="s">
        <v>8249</v>
      </c>
      <c r="D459" t="s">
        <v>8250</v>
      </c>
      <c r="E459" t="s">
        <v>8251</v>
      </c>
      <c r="F459" t="s">
        <v>8251</v>
      </c>
      <c r="G459" t="s">
        <v>8252</v>
      </c>
      <c r="H459">
        <f t="shared" si="7"/>
        <v>-1.0647883641851279E-2</v>
      </c>
    </row>
    <row r="460" spans="1:8" x14ac:dyDescent="0.25">
      <c r="A460" s="8" t="s">
        <v>8253</v>
      </c>
      <c r="B460" t="s">
        <v>8254</v>
      </c>
      <c r="C460" t="s">
        <v>8255</v>
      </c>
      <c r="D460" t="s">
        <v>8256</v>
      </c>
      <c r="E460" t="s">
        <v>8257</v>
      </c>
      <c r="F460" t="s">
        <v>8257</v>
      </c>
      <c r="G460" t="s">
        <v>8258</v>
      </c>
      <c r="H460">
        <f t="shared" si="7"/>
        <v>-4.6554506706694603E-3</v>
      </c>
    </row>
    <row r="461" spans="1:8" x14ac:dyDescent="0.25">
      <c r="A461" s="8" t="s">
        <v>569</v>
      </c>
      <c r="B461" t="s">
        <v>8259</v>
      </c>
      <c r="C461" t="s">
        <v>8260</v>
      </c>
      <c r="D461" t="s">
        <v>8261</v>
      </c>
      <c r="E461" t="s">
        <v>8262</v>
      </c>
      <c r="F461" t="s">
        <v>8262</v>
      </c>
      <c r="G461" t="s">
        <v>8263</v>
      </c>
      <c r="H461">
        <f t="shared" si="7"/>
        <v>2.5170051680494426E-5</v>
      </c>
    </row>
    <row r="462" spans="1:8" x14ac:dyDescent="0.25">
      <c r="A462" s="8" t="s">
        <v>8264</v>
      </c>
      <c r="B462" t="s">
        <v>8265</v>
      </c>
      <c r="C462" t="s">
        <v>8266</v>
      </c>
      <c r="D462" t="s">
        <v>8267</v>
      </c>
      <c r="E462" t="s">
        <v>8268</v>
      </c>
      <c r="F462" t="s">
        <v>8268</v>
      </c>
      <c r="G462" t="s">
        <v>8269</v>
      </c>
      <c r="H462">
        <f t="shared" si="7"/>
        <v>-1.3616325820789858E-2</v>
      </c>
    </row>
    <row r="463" spans="1:8" x14ac:dyDescent="0.25">
      <c r="A463" s="8" t="s">
        <v>8270</v>
      </c>
      <c r="B463" t="s">
        <v>8271</v>
      </c>
      <c r="C463" t="s">
        <v>8272</v>
      </c>
      <c r="D463" t="s">
        <v>8273</v>
      </c>
      <c r="E463" t="s">
        <v>8274</v>
      </c>
      <c r="F463" t="s">
        <v>8274</v>
      </c>
      <c r="G463" t="s">
        <v>8275</v>
      </c>
      <c r="H463">
        <f t="shared" si="7"/>
        <v>-1.185399120604151E-3</v>
      </c>
    </row>
    <row r="464" spans="1:8" x14ac:dyDescent="0.25">
      <c r="A464" s="8" t="s">
        <v>8276</v>
      </c>
      <c r="B464" t="s">
        <v>8277</v>
      </c>
      <c r="C464" t="s">
        <v>8278</v>
      </c>
      <c r="D464" t="s">
        <v>8179</v>
      </c>
      <c r="E464" t="s">
        <v>8279</v>
      </c>
      <c r="F464" t="s">
        <v>8279</v>
      </c>
      <c r="G464" t="s">
        <v>8280</v>
      </c>
      <c r="H464">
        <f t="shared" si="7"/>
        <v>-1.90272881732103E-2</v>
      </c>
    </row>
    <row r="465" spans="1:8" x14ac:dyDescent="0.25">
      <c r="A465" s="8" t="s">
        <v>8281</v>
      </c>
      <c r="B465" t="s">
        <v>8282</v>
      </c>
      <c r="C465" t="s">
        <v>8210</v>
      </c>
      <c r="D465" t="s">
        <v>8283</v>
      </c>
      <c r="E465" t="s">
        <v>8284</v>
      </c>
      <c r="F465" t="s">
        <v>8284</v>
      </c>
      <c r="G465" t="s">
        <v>8285</v>
      </c>
      <c r="H465">
        <f t="shared" si="7"/>
        <v>-8.5469063320373663E-3</v>
      </c>
    </row>
    <row r="466" spans="1:8" x14ac:dyDescent="0.25">
      <c r="A466" s="8" t="s">
        <v>574</v>
      </c>
      <c r="B466" t="s">
        <v>8286</v>
      </c>
      <c r="C466" t="s">
        <v>8287</v>
      </c>
      <c r="D466" t="s">
        <v>8288</v>
      </c>
      <c r="E466" t="s">
        <v>8289</v>
      </c>
      <c r="F466" t="s">
        <v>8289</v>
      </c>
      <c r="G466" t="s">
        <v>8290</v>
      </c>
      <c r="H466">
        <f t="shared" si="7"/>
        <v>-1.4431264912605034E-4</v>
      </c>
    </row>
    <row r="467" spans="1:8" x14ac:dyDescent="0.25">
      <c r="A467" s="8" t="s">
        <v>8291</v>
      </c>
      <c r="B467" t="s">
        <v>8292</v>
      </c>
      <c r="C467" t="s">
        <v>8293</v>
      </c>
      <c r="D467" t="s">
        <v>8294</v>
      </c>
      <c r="E467" t="s">
        <v>8295</v>
      </c>
      <c r="F467" t="s">
        <v>8295</v>
      </c>
      <c r="G467" t="s">
        <v>8296</v>
      </c>
      <c r="H467">
        <f t="shared" si="7"/>
        <v>2.6902180339041487E-2</v>
      </c>
    </row>
    <row r="468" spans="1:8" x14ac:dyDescent="0.25">
      <c r="A468" s="8" t="s">
        <v>8297</v>
      </c>
      <c r="B468" t="s">
        <v>7244</v>
      </c>
      <c r="C468" t="s">
        <v>8298</v>
      </c>
      <c r="D468" t="s">
        <v>8299</v>
      </c>
      <c r="E468" t="s">
        <v>8300</v>
      </c>
      <c r="F468" t="s">
        <v>8300</v>
      </c>
      <c r="G468" t="s">
        <v>8301</v>
      </c>
      <c r="H468">
        <f t="shared" si="7"/>
        <v>1.0210588605771389E-2</v>
      </c>
    </row>
    <row r="469" spans="1:8" x14ac:dyDescent="0.25">
      <c r="A469" s="8" t="s">
        <v>8302</v>
      </c>
      <c r="B469" t="s">
        <v>8303</v>
      </c>
      <c r="C469" t="s">
        <v>8304</v>
      </c>
      <c r="D469" t="s">
        <v>8305</v>
      </c>
      <c r="E469" t="s">
        <v>8306</v>
      </c>
      <c r="F469" t="s">
        <v>8306</v>
      </c>
      <c r="G469" t="s">
        <v>8307</v>
      </c>
      <c r="H469">
        <f t="shared" si="7"/>
        <v>-6.5780470003156573E-3</v>
      </c>
    </row>
    <row r="470" spans="1:8" x14ac:dyDescent="0.25">
      <c r="A470" s="8" t="s">
        <v>8308</v>
      </c>
      <c r="B470" t="s">
        <v>8309</v>
      </c>
      <c r="C470" t="s">
        <v>8310</v>
      </c>
      <c r="D470" t="s">
        <v>8311</v>
      </c>
      <c r="E470" t="s">
        <v>8312</v>
      </c>
      <c r="F470" t="s">
        <v>8312</v>
      </c>
      <c r="G470" t="s">
        <v>8313</v>
      </c>
      <c r="H470">
        <f t="shared" si="7"/>
        <v>-2.8969451627941709E-2</v>
      </c>
    </row>
    <row r="471" spans="1:8" x14ac:dyDescent="0.25">
      <c r="A471" s="8" t="s">
        <v>580</v>
      </c>
      <c r="B471" t="s">
        <v>8314</v>
      </c>
      <c r="C471" t="s">
        <v>8314</v>
      </c>
      <c r="D471" t="s">
        <v>8315</v>
      </c>
      <c r="E471" t="s">
        <v>8316</v>
      </c>
      <c r="F471" t="s">
        <v>8316</v>
      </c>
      <c r="G471" t="s">
        <v>8317</v>
      </c>
      <c r="H471">
        <f t="shared" si="7"/>
        <v>-1.1199089937051746E-2</v>
      </c>
    </row>
    <row r="472" spans="1:8" x14ac:dyDescent="0.25">
      <c r="A472" s="8" t="s">
        <v>8318</v>
      </c>
      <c r="B472" t="s">
        <v>8319</v>
      </c>
      <c r="C472" t="s">
        <v>8320</v>
      </c>
      <c r="D472" t="s">
        <v>8321</v>
      </c>
      <c r="E472" t="s">
        <v>8322</v>
      </c>
      <c r="F472" t="s">
        <v>8322</v>
      </c>
      <c r="G472" t="s">
        <v>8323</v>
      </c>
      <c r="H472">
        <f t="shared" si="7"/>
        <v>-2.379247569580447E-2</v>
      </c>
    </row>
    <row r="473" spans="1:8" x14ac:dyDescent="0.25">
      <c r="A473" s="8" t="s">
        <v>8324</v>
      </c>
      <c r="B473" t="s">
        <v>8325</v>
      </c>
      <c r="C473" t="s">
        <v>8326</v>
      </c>
      <c r="D473" t="s">
        <v>8327</v>
      </c>
      <c r="E473" t="s">
        <v>8328</v>
      </c>
      <c r="F473" t="s">
        <v>8328</v>
      </c>
      <c r="G473" t="s">
        <v>8329</v>
      </c>
      <c r="H473">
        <f t="shared" si="7"/>
        <v>3.0445022935597504E-2</v>
      </c>
    </row>
    <row r="474" spans="1:8" x14ac:dyDescent="0.25">
      <c r="A474" s="8" t="s">
        <v>8330</v>
      </c>
      <c r="B474" t="s">
        <v>8331</v>
      </c>
      <c r="C474" t="s">
        <v>8332</v>
      </c>
      <c r="D474" t="s">
        <v>8331</v>
      </c>
      <c r="E474" t="s">
        <v>8333</v>
      </c>
      <c r="F474" t="s">
        <v>8333</v>
      </c>
      <c r="G474" t="s">
        <v>8334</v>
      </c>
      <c r="H474">
        <f t="shared" si="7"/>
        <v>7.8972564951054931E-3</v>
      </c>
    </row>
    <row r="475" spans="1:8" x14ac:dyDescent="0.25">
      <c r="A475" s="8" t="s">
        <v>8335</v>
      </c>
      <c r="B475" t="s">
        <v>8336</v>
      </c>
      <c r="C475" t="s">
        <v>8337</v>
      </c>
      <c r="D475" t="s">
        <v>8338</v>
      </c>
      <c r="E475" t="s">
        <v>8085</v>
      </c>
      <c r="F475" t="s">
        <v>8085</v>
      </c>
      <c r="G475" t="s">
        <v>8339</v>
      </c>
      <c r="H475">
        <f t="shared" si="7"/>
        <v>8.8295314155905046E-3</v>
      </c>
    </row>
    <row r="476" spans="1:8" x14ac:dyDescent="0.25">
      <c r="A476" s="8" t="s">
        <v>586</v>
      </c>
      <c r="B476" t="s">
        <v>8340</v>
      </c>
      <c r="C476" t="s">
        <v>8341</v>
      </c>
      <c r="D476" t="s">
        <v>7044</v>
      </c>
      <c r="E476" t="s">
        <v>8342</v>
      </c>
      <c r="F476" t="s">
        <v>8342</v>
      </c>
      <c r="G476" t="s">
        <v>8343</v>
      </c>
      <c r="H476">
        <f t="shared" si="7"/>
        <v>-1.3860978277841326E-2</v>
      </c>
    </row>
    <row r="477" spans="1:8" x14ac:dyDescent="0.25">
      <c r="A477" s="8" t="s">
        <v>8344</v>
      </c>
      <c r="B477" t="s">
        <v>8345</v>
      </c>
      <c r="C477" t="s">
        <v>7999</v>
      </c>
      <c r="D477" t="s">
        <v>8346</v>
      </c>
      <c r="E477" t="s">
        <v>8347</v>
      </c>
      <c r="F477" t="s">
        <v>8347</v>
      </c>
      <c r="G477" t="s">
        <v>8348</v>
      </c>
      <c r="H477">
        <f t="shared" si="7"/>
        <v>1.1386691364697728E-2</v>
      </c>
    </row>
    <row r="478" spans="1:8" x14ac:dyDescent="0.25">
      <c r="A478" s="8" t="s">
        <v>8349</v>
      </c>
      <c r="B478" t="s">
        <v>8350</v>
      </c>
      <c r="C478" t="s">
        <v>8351</v>
      </c>
      <c r="D478" t="s">
        <v>8352</v>
      </c>
      <c r="E478" t="s">
        <v>8353</v>
      </c>
      <c r="F478" t="s">
        <v>8353</v>
      </c>
      <c r="G478" t="s">
        <v>8354</v>
      </c>
      <c r="H478">
        <f t="shared" si="7"/>
        <v>-1.2090379426567145E-3</v>
      </c>
    </row>
    <row r="479" spans="1:8" x14ac:dyDescent="0.25">
      <c r="A479" s="8" t="s">
        <v>8355</v>
      </c>
      <c r="B479" t="s">
        <v>8356</v>
      </c>
      <c r="C479" t="s">
        <v>8357</v>
      </c>
      <c r="D479" t="s">
        <v>8021</v>
      </c>
      <c r="E479" t="s">
        <v>8358</v>
      </c>
      <c r="F479" t="s">
        <v>8358</v>
      </c>
      <c r="G479" t="s">
        <v>8359</v>
      </c>
      <c r="H479">
        <f t="shared" si="7"/>
        <v>-9.4758741204036562E-3</v>
      </c>
    </row>
    <row r="480" spans="1:8" x14ac:dyDescent="0.25">
      <c r="A480" s="8" t="s">
        <v>8360</v>
      </c>
      <c r="B480" t="s">
        <v>8361</v>
      </c>
      <c r="C480" t="s">
        <v>8362</v>
      </c>
      <c r="D480" t="s">
        <v>8363</v>
      </c>
      <c r="E480" t="s">
        <v>8364</v>
      </c>
      <c r="F480" t="s">
        <v>8364</v>
      </c>
      <c r="G480" t="s">
        <v>8365</v>
      </c>
      <c r="H480">
        <f t="shared" si="7"/>
        <v>9.0671757719178409E-4</v>
      </c>
    </row>
    <row r="481" spans="1:8" x14ac:dyDescent="0.25">
      <c r="A481" s="8" t="s">
        <v>8366</v>
      </c>
      <c r="B481" t="s">
        <v>8367</v>
      </c>
      <c r="C481" t="s">
        <v>8368</v>
      </c>
      <c r="D481" t="s">
        <v>8369</v>
      </c>
      <c r="E481" t="s">
        <v>8370</v>
      </c>
      <c r="F481" t="s">
        <v>8370</v>
      </c>
      <c r="G481" t="s">
        <v>8371</v>
      </c>
      <c r="H481">
        <f t="shared" si="7"/>
        <v>8.6125368399954817E-3</v>
      </c>
    </row>
    <row r="482" spans="1:8" x14ac:dyDescent="0.25">
      <c r="A482" s="8" t="s">
        <v>8372</v>
      </c>
      <c r="B482" t="s">
        <v>8346</v>
      </c>
      <c r="C482" t="s">
        <v>8373</v>
      </c>
      <c r="D482" t="s">
        <v>8374</v>
      </c>
      <c r="E482" t="s">
        <v>8375</v>
      </c>
      <c r="F482" t="s">
        <v>8375</v>
      </c>
      <c r="G482" t="s">
        <v>8376</v>
      </c>
      <c r="H482">
        <f t="shared" si="7"/>
        <v>3.3844072605488814E-3</v>
      </c>
    </row>
    <row r="483" spans="1:8" x14ac:dyDescent="0.25">
      <c r="A483" s="8" t="s">
        <v>8377</v>
      </c>
      <c r="B483" t="s">
        <v>8378</v>
      </c>
      <c r="C483" t="s">
        <v>8379</v>
      </c>
      <c r="D483" t="s">
        <v>8375</v>
      </c>
      <c r="E483" t="s">
        <v>8380</v>
      </c>
      <c r="F483" t="s">
        <v>8380</v>
      </c>
      <c r="G483" t="s">
        <v>8381</v>
      </c>
      <c r="H483">
        <f t="shared" si="7"/>
        <v>-1.6605324777718113E-2</v>
      </c>
    </row>
    <row r="484" spans="1:8" x14ac:dyDescent="0.25">
      <c r="A484" s="8" t="s">
        <v>8382</v>
      </c>
      <c r="B484" t="s">
        <v>8383</v>
      </c>
      <c r="C484" t="s">
        <v>8384</v>
      </c>
      <c r="D484" t="s">
        <v>8385</v>
      </c>
      <c r="E484" t="s">
        <v>8386</v>
      </c>
      <c r="F484" t="s">
        <v>8386</v>
      </c>
      <c r="G484" t="s">
        <v>8387</v>
      </c>
      <c r="H484">
        <f t="shared" si="7"/>
        <v>-1.3350212777300249E-2</v>
      </c>
    </row>
    <row r="485" spans="1:8" x14ac:dyDescent="0.25">
      <c r="A485" s="8" t="s">
        <v>598</v>
      </c>
      <c r="B485" t="s">
        <v>8388</v>
      </c>
      <c r="C485" t="s">
        <v>8389</v>
      </c>
      <c r="D485" t="s">
        <v>8390</v>
      </c>
      <c r="E485" t="s">
        <v>8391</v>
      </c>
      <c r="F485" t="s">
        <v>8391</v>
      </c>
      <c r="G485" t="s">
        <v>8392</v>
      </c>
      <c r="H485">
        <f t="shared" si="7"/>
        <v>3.4495896066999458E-3</v>
      </c>
    </row>
    <row r="486" spans="1:8" x14ac:dyDescent="0.25">
      <c r="A486" s="8" t="s">
        <v>8393</v>
      </c>
      <c r="B486" t="s">
        <v>8394</v>
      </c>
      <c r="C486" t="s">
        <v>8081</v>
      </c>
      <c r="D486" t="s">
        <v>8395</v>
      </c>
      <c r="E486" t="s">
        <v>8396</v>
      </c>
      <c r="F486" t="s">
        <v>8396</v>
      </c>
      <c r="G486" t="s">
        <v>8397</v>
      </c>
      <c r="H486">
        <f t="shared" si="7"/>
        <v>1.6016015989340441E-2</v>
      </c>
    </row>
    <row r="487" spans="1:8" x14ac:dyDescent="0.25">
      <c r="A487" s="8" t="s">
        <v>8398</v>
      </c>
      <c r="B487" t="s">
        <v>8399</v>
      </c>
      <c r="C487" t="s">
        <v>8400</v>
      </c>
      <c r="D487" t="s">
        <v>8401</v>
      </c>
      <c r="E487" t="s">
        <v>8402</v>
      </c>
      <c r="F487" t="s">
        <v>8402</v>
      </c>
      <c r="G487" t="s">
        <v>8403</v>
      </c>
      <c r="H487">
        <f t="shared" si="7"/>
        <v>-4.4720596319556306E-3</v>
      </c>
    </row>
    <row r="488" spans="1:8" x14ac:dyDescent="0.25">
      <c r="A488" s="8" t="s">
        <v>8404</v>
      </c>
      <c r="B488" t="s">
        <v>8405</v>
      </c>
      <c r="C488" t="s">
        <v>8406</v>
      </c>
      <c r="D488" t="s">
        <v>8407</v>
      </c>
      <c r="E488" t="s">
        <v>8093</v>
      </c>
      <c r="F488" t="s">
        <v>8093</v>
      </c>
      <c r="G488" t="s">
        <v>8408</v>
      </c>
      <c r="H488">
        <f t="shared" si="7"/>
        <v>1.5913394947637265E-2</v>
      </c>
    </row>
    <row r="489" spans="1:8" x14ac:dyDescent="0.25">
      <c r="A489" s="8" t="s">
        <v>8409</v>
      </c>
      <c r="B489" t="s">
        <v>7518</v>
      </c>
      <c r="C489" t="s">
        <v>8410</v>
      </c>
      <c r="D489" t="s">
        <v>8087</v>
      </c>
      <c r="E489" t="s">
        <v>8411</v>
      </c>
      <c r="F489" t="s">
        <v>8411</v>
      </c>
      <c r="G489" t="s">
        <v>8412</v>
      </c>
      <c r="H489">
        <f t="shared" si="7"/>
        <v>6.7817022866434934E-3</v>
      </c>
    </row>
    <row r="490" spans="1:8" x14ac:dyDescent="0.25">
      <c r="A490" s="8" t="s">
        <v>603</v>
      </c>
      <c r="B490" t="s">
        <v>8413</v>
      </c>
      <c r="C490" t="s">
        <v>8414</v>
      </c>
      <c r="D490" t="s">
        <v>8415</v>
      </c>
      <c r="E490" t="s">
        <v>8416</v>
      </c>
      <c r="F490" t="s">
        <v>8416</v>
      </c>
      <c r="G490" t="s">
        <v>8417</v>
      </c>
      <c r="H490">
        <f t="shared" si="7"/>
        <v>1.6576073879850155E-2</v>
      </c>
    </row>
    <row r="491" spans="1:8" x14ac:dyDescent="0.25">
      <c r="A491" s="8" t="s">
        <v>8418</v>
      </c>
      <c r="B491" t="s">
        <v>8064</v>
      </c>
      <c r="C491" t="s">
        <v>8419</v>
      </c>
      <c r="D491" t="s">
        <v>8420</v>
      </c>
      <c r="E491" t="s">
        <v>8421</v>
      </c>
      <c r="F491" t="s">
        <v>8421</v>
      </c>
      <c r="G491" t="s">
        <v>8422</v>
      </c>
      <c r="H491">
        <f t="shared" si="7"/>
        <v>-2.5286017251317489E-5</v>
      </c>
    </row>
    <row r="492" spans="1:8" x14ac:dyDescent="0.25">
      <c r="A492" s="8" t="s">
        <v>8423</v>
      </c>
      <c r="B492" t="s">
        <v>8424</v>
      </c>
      <c r="C492" t="s">
        <v>8425</v>
      </c>
      <c r="D492" t="s">
        <v>8426</v>
      </c>
      <c r="E492" t="s">
        <v>8427</v>
      </c>
      <c r="F492" t="s">
        <v>8427</v>
      </c>
      <c r="G492" t="s">
        <v>8428</v>
      </c>
      <c r="H492">
        <f t="shared" si="7"/>
        <v>8.6535099863542259E-3</v>
      </c>
    </row>
    <row r="493" spans="1:8" x14ac:dyDescent="0.25">
      <c r="A493" s="8" t="s">
        <v>8429</v>
      </c>
      <c r="B493" t="s">
        <v>8430</v>
      </c>
      <c r="C493" t="s">
        <v>8431</v>
      </c>
      <c r="D493" t="s">
        <v>8432</v>
      </c>
      <c r="E493" t="s">
        <v>8433</v>
      </c>
      <c r="F493" t="s">
        <v>8433</v>
      </c>
      <c r="G493" t="s">
        <v>8434</v>
      </c>
      <c r="H493">
        <f t="shared" si="7"/>
        <v>1.2184788710507385E-3</v>
      </c>
    </row>
    <row r="494" spans="1:8" x14ac:dyDescent="0.25">
      <c r="A494" s="8" t="s">
        <v>8435</v>
      </c>
      <c r="B494" t="s">
        <v>8436</v>
      </c>
      <c r="C494" t="s">
        <v>8437</v>
      </c>
      <c r="D494" t="s">
        <v>8438</v>
      </c>
      <c r="E494" t="s">
        <v>8439</v>
      </c>
      <c r="F494" t="s">
        <v>8439</v>
      </c>
      <c r="G494" t="s">
        <v>8440</v>
      </c>
      <c r="H494">
        <f t="shared" si="7"/>
        <v>9.7854516309757466E-4</v>
      </c>
    </row>
    <row r="495" spans="1:8" x14ac:dyDescent="0.25">
      <c r="A495" s="8" t="s">
        <v>609</v>
      </c>
      <c r="B495" t="s">
        <v>8441</v>
      </c>
      <c r="C495" t="s">
        <v>8442</v>
      </c>
      <c r="D495" t="s">
        <v>8443</v>
      </c>
      <c r="E495" t="s">
        <v>8444</v>
      </c>
      <c r="F495" t="s">
        <v>8444</v>
      </c>
      <c r="G495" t="s">
        <v>8445</v>
      </c>
      <c r="H495">
        <f t="shared" si="7"/>
        <v>-8.8362326403078062E-3</v>
      </c>
    </row>
    <row r="496" spans="1:8" x14ac:dyDescent="0.25">
      <c r="A496" s="8" t="s">
        <v>8446</v>
      </c>
      <c r="B496" t="s">
        <v>8447</v>
      </c>
      <c r="C496" t="s">
        <v>8448</v>
      </c>
      <c r="D496" t="s">
        <v>8449</v>
      </c>
      <c r="E496" t="s">
        <v>8450</v>
      </c>
      <c r="F496" t="s">
        <v>8450</v>
      </c>
      <c r="G496" t="s">
        <v>8451</v>
      </c>
      <c r="H496">
        <f t="shared" si="7"/>
        <v>4.2994740156723421E-3</v>
      </c>
    </row>
    <row r="497" spans="1:8" x14ac:dyDescent="0.25">
      <c r="A497" s="8" t="s">
        <v>8452</v>
      </c>
      <c r="B497" t="s">
        <v>8453</v>
      </c>
      <c r="C497" t="s">
        <v>8454</v>
      </c>
      <c r="D497" t="s">
        <v>8455</v>
      </c>
      <c r="E497" t="s">
        <v>8456</v>
      </c>
      <c r="F497" t="s">
        <v>8456</v>
      </c>
      <c r="G497" t="s">
        <v>8457</v>
      </c>
      <c r="H497">
        <f t="shared" si="7"/>
        <v>2.7952291191856594E-3</v>
      </c>
    </row>
    <row r="498" spans="1:8" x14ac:dyDescent="0.25">
      <c r="A498" s="8" t="s">
        <v>8458</v>
      </c>
      <c r="B498" t="s">
        <v>8459</v>
      </c>
      <c r="C498" t="s">
        <v>8460</v>
      </c>
      <c r="D498" t="s">
        <v>8461</v>
      </c>
      <c r="E498" t="s">
        <v>8462</v>
      </c>
      <c r="F498" t="s">
        <v>8462</v>
      </c>
      <c r="G498" t="s">
        <v>8463</v>
      </c>
      <c r="H498">
        <f t="shared" si="7"/>
        <v>-2.3354323594364157E-3</v>
      </c>
    </row>
    <row r="499" spans="1:8" x14ac:dyDescent="0.25">
      <c r="A499" s="8" t="s">
        <v>8464</v>
      </c>
      <c r="B499" t="s">
        <v>8465</v>
      </c>
      <c r="C499" t="s">
        <v>8466</v>
      </c>
      <c r="D499" t="s">
        <v>8467</v>
      </c>
      <c r="E499" t="s">
        <v>8468</v>
      </c>
      <c r="F499" t="s">
        <v>8468</v>
      </c>
      <c r="G499" t="s">
        <v>8469</v>
      </c>
      <c r="H499">
        <f t="shared" si="7"/>
        <v>-4.1532269536680095E-3</v>
      </c>
    </row>
    <row r="500" spans="1:8" x14ac:dyDescent="0.25">
      <c r="A500" s="8" t="s">
        <v>614</v>
      </c>
      <c r="B500" t="s">
        <v>8470</v>
      </c>
      <c r="C500" t="s">
        <v>8471</v>
      </c>
      <c r="D500" t="s">
        <v>8472</v>
      </c>
      <c r="E500" t="s">
        <v>8473</v>
      </c>
      <c r="F500" t="s">
        <v>8473</v>
      </c>
      <c r="G500" t="s">
        <v>8474</v>
      </c>
      <c r="H500">
        <f t="shared" si="7"/>
        <v>-1.7061863141548124E-3</v>
      </c>
    </row>
    <row r="501" spans="1:8" x14ac:dyDescent="0.25">
      <c r="A501" s="8" t="s">
        <v>8475</v>
      </c>
      <c r="B501" t="s">
        <v>8476</v>
      </c>
      <c r="C501" t="s">
        <v>8477</v>
      </c>
      <c r="D501" t="s">
        <v>8478</v>
      </c>
      <c r="E501" t="s">
        <v>8479</v>
      </c>
      <c r="F501" t="s">
        <v>8479</v>
      </c>
      <c r="G501" t="s">
        <v>8480</v>
      </c>
      <c r="H501">
        <f t="shared" si="7"/>
        <v>2.0762049550677088E-3</v>
      </c>
    </row>
    <row r="502" spans="1:8" x14ac:dyDescent="0.25">
      <c r="A502" s="8" t="s">
        <v>8481</v>
      </c>
      <c r="B502" t="s">
        <v>8482</v>
      </c>
      <c r="C502" t="s">
        <v>8483</v>
      </c>
      <c r="D502" t="s">
        <v>8484</v>
      </c>
      <c r="E502" t="s">
        <v>8485</v>
      </c>
      <c r="F502" t="s">
        <v>8485</v>
      </c>
      <c r="G502" t="s">
        <v>8486</v>
      </c>
      <c r="H502">
        <f t="shared" si="7"/>
        <v>-8.2117365909176159E-3</v>
      </c>
    </row>
    <row r="503" spans="1:8" x14ac:dyDescent="0.25">
      <c r="A503" s="8" t="s">
        <v>8487</v>
      </c>
      <c r="B503" t="s">
        <v>8488</v>
      </c>
      <c r="C503" t="s">
        <v>8489</v>
      </c>
      <c r="D503" t="s">
        <v>8490</v>
      </c>
      <c r="E503" t="s">
        <v>8491</v>
      </c>
      <c r="F503" t="s">
        <v>8491</v>
      </c>
      <c r="G503" t="s">
        <v>8492</v>
      </c>
      <c r="H503">
        <f t="shared" si="7"/>
        <v>-2.8788103108664718E-3</v>
      </c>
    </row>
    <row r="504" spans="1:8" x14ac:dyDescent="0.25">
      <c r="A504" s="8" t="s">
        <v>619</v>
      </c>
      <c r="B504" t="s">
        <v>8493</v>
      </c>
      <c r="C504" t="s">
        <v>8494</v>
      </c>
      <c r="D504" t="s">
        <v>8495</v>
      </c>
      <c r="E504" t="s">
        <v>8496</v>
      </c>
      <c r="F504" t="s">
        <v>8496</v>
      </c>
      <c r="G504" t="s">
        <v>8497</v>
      </c>
      <c r="H504">
        <f t="shared" si="7"/>
        <v>-1.4013938998079508E-2</v>
      </c>
    </row>
    <row r="505" spans="1:8" x14ac:dyDescent="0.25">
      <c r="A505" s="8" t="s">
        <v>8498</v>
      </c>
      <c r="B505" t="s">
        <v>8499</v>
      </c>
      <c r="C505" t="s">
        <v>8500</v>
      </c>
      <c r="D505" t="s">
        <v>8501</v>
      </c>
      <c r="E505" t="s">
        <v>8502</v>
      </c>
      <c r="F505" t="s">
        <v>8502</v>
      </c>
      <c r="G505" t="s">
        <v>8503</v>
      </c>
      <c r="H505">
        <f t="shared" si="7"/>
        <v>1.8553558951731088E-2</v>
      </c>
    </row>
    <row r="506" spans="1:8" x14ac:dyDescent="0.25">
      <c r="A506" s="8" t="s">
        <v>8504</v>
      </c>
      <c r="B506" t="s">
        <v>8505</v>
      </c>
      <c r="C506" t="s">
        <v>8506</v>
      </c>
      <c r="D506" t="s">
        <v>8507</v>
      </c>
      <c r="E506" t="s">
        <v>8203</v>
      </c>
      <c r="F506" t="s">
        <v>8203</v>
      </c>
      <c r="G506" t="s">
        <v>8508</v>
      </c>
      <c r="H506">
        <f t="shared" si="7"/>
        <v>9.667603550240348E-4</v>
      </c>
    </row>
    <row r="507" spans="1:8" x14ac:dyDescent="0.25">
      <c r="A507" s="8" t="s">
        <v>8509</v>
      </c>
      <c r="B507" t="s">
        <v>8510</v>
      </c>
      <c r="C507" t="s">
        <v>8511</v>
      </c>
      <c r="D507" t="s">
        <v>8512</v>
      </c>
      <c r="E507" t="s">
        <v>8131</v>
      </c>
      <c r="F507" t="s">
        <v>8131</v>
      </c>
      <c r="G507" t="s">
        <v>8513</v>
      </c>
      <c r="H507">
        <f t="shared" si="7"/>
        <v>9.048158321062651E-3</v>
      </c>
    </row>
    <row r="508" spans="1:8" x14ac:dyDescent="0.25">
      <c r="A508" s="8" t="s">
        <v>625</v>
      </c>
      <c r="B508" t="s">
        <v>8514</v>
      </c>
      <c r="C508" t="s">
        <v>8515</v>
      </c>
      <c r="D508" t="s">
        <v>8516</v>
      </c>
      <c r="E508" t="s">
        <v>8517</v>
      </c>
      <c r="F508" t="s">
        <v>8517</v>
      </c>
      <c r="G508" t="s">
        <v>8518</v>
      </c>
      <c r="H508">
        <f t="shared" si="7"/>
        <v>1.5276697935147781E-2</v>
      </c>
    </row>
    <row r="509" spans="1:8" x14ac:dyDescent="0.25">
      <c r="A509" s="8" t="s">
        <v>8519</v>
      </c>
      <c r="B509" t="s">
        <v>8224</v>
      </c>
      <c r="C509" t="s">
        <v>8520</v>
      </c>
      <c r="D509" t="s">
        <v>8521</v>
      </c>
      <c r="E509" t="s">
        <v>8522</v>
      </c>
      <c r="F509" t="s">
        <v>8522</v>
      </c>
      <c r="G509" t="s">
        <v>8523</v>
      </c>
      <c r="H509">
        <f t="shared" si="7"/>
        <v>6.202319482905579E-4</v>
      </c>
    </row>
    <row r="510" spans="1:8" x14ac:dyDescent="0.25">
      <c r="A510" s="8" t="s">
        <v>8524</v>
      </c>
      <c r="B510" t="s">
        <v>8525</v>
      </c>
      <c r="C510" t="s">
        <v>8526</v>
      </c>
      <c r="D510" t="s">
        <v>8527</v>
      </c>
      <c r="E510" t="s">
        <v>8528</v>
      </c>
      <c r="F510" t="s">
        <v>8528</v>
      </c>
      <c r="G510" t="s">
        <v>8529</v>
      </c>
      <c r="H510">
        <f t="shared" si="7"/>
        <v>-2.3058897225049857E-3</v>
      </c>
    </row>
    <row r="511" spans="1:8" x14ac:dyDescent="0.25">
      <c r="A511" s="8" t="s">
        <v>8530</v>
      </c>
      <c r="B511" t="s">
        <v>8531</v>
      </c>
      <c r="C511" t="s">
        <v>8532</v>
      </c>
      <c r="D511" t="s">
        <v>8533</v>
      </c>
      <c r="E511" t="s">
        <v>8534</v>
      </c>
      <c r="F511" t="s">
        <v>8534</v>
      </c>
      <c r="G511" t="s">
        <v>8535</v>
      </c>
      <c r="H511">
        <f t="shared" si="7"/>
        <v>3.8767816266220951E-3</v>
      </c>
    </row>
    <row r="512" spans="1:8" x14ac:dyDescent="0.25">
      <c r="A512" s="8" t="s">
        <v>8536</v>
      </c>
      <c r="B512" t="s">
        <v>8537</v>
      </c>
      <c r="C512" t="s">
        <v>8538</v>
      </c>
      <c r="D512" t="s">
        <v>8539</v>
      </c>
      <c r="E512" t="s">
        <v>8540</v>
      </c>
      <c r="F512" t="s">
        <v>8540</v>
      </c>
      <c r="G512" t="s">
        <v>8541</v>
      </c>
      <c r="H512">
        <f t="shared" si="7"/>
        <v>-1.9185157403670272E-3</v>
      </c>
    </row>
    <row r="513" spans="1:8" x14ac:dyDescent="0.25">
      <c r="A513" s="8" t="s">
        <v>631</v>
      </c>
      <c r="B513" t="s">
        <v>8542</v>
      </c>
      <c r="C513" t="s">
        <v>8543</v>
      </c>
      <c r="D513" t="s">
        <v>8544</v>
      </c>
      <c r="E513" t="s">
        <v>8545</v>
      </c>
      <c r="F513" t="s">
        <v>8545</v>
      </c>
      <c r="G513" t="s">
        <v>8546</v>
      </c>
      <c r="H513">
        <f t="shared" si="7"/>
        <v>1.8850389754893405E-3</v>
      </c>
    </row>
    <row r="514" spans="1:8" x14ac:dyDescent="0.25">
      <c r="A514" s="8" t="s">
        <v>8547</v>
      </c>
      <c r="B514" t="s">
        <v>8548</v>
      </c>
      <c r="C514" t="s">
        <v>8549</v>
      </c>
      <c r="D514" t="s">
        <v>8550</v>
      </c>
      <c r="E514" t="s">
        <v>8551</v>
      </c>
      <c r="F514" t="s">
        <v>8551</v>
      </c>
      <c r="G514" t="s">
        <v>8552</v>
      </c>
      <c r="H514">
        <f t="shared" si="7"/>
        <v>-4.0476555673636212E-3</v>
      </c>
    </row>
    <row r="515" spans="1:8" x14ac:dyDescent="0.25">
      <c r="A515" s="8" t="s">
        <v>8553</v>
      </c>
      <c r="B515" t="s">
        <v>8554</v>
      </c>
      <c r="C515" t="s">
        <v>8542</v>
      </c>
      <c r="D515" t="s">
        <v>8555</v>
      </c>
      <c r="E515" t="s">
        <v>8556</v>
      </c>
      <c r="F515" t="s">
        <v>8556</v>
      </c>
      <c r="G515" t="s">
        <v>8557</v>
      </c>
      <c r="H515">
        <f t="shared" si="7"/>
        <v>1.8145710682424604E-3</v>
      </c>
    </row>
    <row r="516" spans="1:8" x14ac:dyDescent="0.25">
      <c r="A516" s="8" t="s">
        <v>8558</v>
      </c>
      <c r="B516" t="s">
        <v>8559</v>
      </c>
      <c r="C516" t="s">
        <v>8560</v>
      </c>
      <c r="D516" t="s">
        <v>8561</v>
      </c>
      <c r="E516" t="s">
        <v>8562</v>
      </c>
      <c r="F516" t="s">
        <v>8562</v>
      </c>
      <c r="G516" t="s">
        <v>8563</v>
      </c>
      <c r="H516">
        <f t="shared" ref="H516:H579" si="8">(F517-F516)/F516</f>
        <v>-4.8321100725436123E-3</v>
      </c>
    </row>
    <row r="517" spans="1:8" x14ac:dyDescent="0.25">
      <c r="A517" s="8" t="s">
        <v>637</v>
      </c>
      <c r="B517" t="s">
        <v>8564</v>
      </c>
      <c r="C517" t="s">
        <v>8565</v>
      </c>
      <c r="D517" t="s">
        <v>8566</v>
      </c>
      <c r="E517" t="s">
        <v>8567</v>
      </c>
      <c r="F517" t="s">
        <v>8567</v>
      </c>
      <c r="G517" t="s">
        <v>8568</v>
      </c>
      <c r="H517">
        <f t="shared" si="8"/>
        <v>3.5466476050235564E-3</v>
      </c>
    </row>
    <row r="518" spans="1:8" x14ac:dyDescent="0.25">
      <c r="A518" s="8" t="s">
        <v>8569</v>
      </c>
      <c r="B518" t="s">
        <v>8570</v>
      </c>
      <c r="C518" t="s">
        <v>8570</v>
      </c>
      <c r="D518" t="s">
        <v>8571</v>
      </c>
      <c r="E518" t="s">
        <v>8572</v>
      </c>
      <c r="F518" t="s">
        <v>8572</v>
      </c>
      <c r="G518" t="s">
        <v>8573</v>
      </c>
      <c r="H518">
        <f t="shared" si="8"/>
        <v>1.7751084004097192E-2</v>
      </c>
    </row>
    <row r="519" spans="1:8" x14ac:dyDescent="0.25">
      <c r="A519" s="8" t="s">
        <v>8574</v>
      </c>
      <c r="B519" t="s">
        <v>8575</v>
      </c>
      <c r="C519" t="s">
        <v>8576</v>
      </c>
      <c r="D519" t="s">
        <v>8577</v>
      </c>
      <c r="E519" t="s">
        <v>8578</v>
      </c>
      <c r="F519" t="s">
        <v>8578</v>
      </c>
      <c r="G519" t="s">
        <v>7325</v>
      </c>
      <c r="H519">
        <f t="shared" si="8"/>
        <v>5.5656552600740995E-3</v>
      </c>
    </row>
    <row r="520" spans="1:8" x14ac:dyDescent="0.25">
      <c r="A520" s="8" t="s">
        <v>8579</v>
      </c>
      <c r="B520" t="s">
        <v>8580</v>
      </c>
      <c r="C520" t="s">
        <v>8581</v>
      </c>
      <c r="D520" t="s">
        <v>8582</v>
      </c>
      <c r="E520" t="s">
        <v>8583</v>
      </c>
      <c r="F520" t="s">
        <v>8583</v>
      </c>
      <c r="G520" t="s">
        <v>8584</v>
      </c>
      <c r="H520">
        <f t="shared" si="8"/>
        <v>1.4322633512099199E-2</v>
      </c>
    </row>
    <row r="521" spans="1:8" x14ac:dyDescent="0.25">
      <c r="A521" s="8" t="s">
        <v>8585</v>
      </c>
      <c r="B521" t="s">
        <v>8586</v>
      </c>
      <c r="C521" t="s">
        <v>8587</v>
      </c>
      <c r="D521" t="s">
        <v>8588</v>
      </c>
      <c r="E521" t="s">
        <v>8589</v>
      </c>
      <c r="F521" t="s">
        <v>8589</v>
      </c>
      <c r="G521" t="s">
        <v>8590</v>
      </c>
      <c r="H521">
        <f t="shared" si="8"/>
        <v>-4.2121400452408021E-3</v>
      </c>
    </row>
    <row r="522" spans="1:8" x14ac:dyDescent="0.25">
      <c r="A522" s="8" t="s">
        <v>643</v>
      </c>
      <c r="B522" t="s">
        <v>8591</v>
      </c>
      <c r="C522" t="s">
        <v>8592</v>
      </c>
      <c r="D522" t="s">
        <v>8593</v>
      </c>
      <c r="E522" t="s">
        <v>8594</v>
      </c>
      <c r="F522" t="s">
        <v>8594</v>
      </c>
      <c r="G522" t="s">
        <v>8595</v>
      </c>
      <c r="H522">
        <f t="shared" si="8"/>
        <v>-1.0623115718374359E-2</v>
      </c>
    </row>
    <row r="523" spans="1:8" x14ac:dyDescent="0.25">
      <c r="A523" s="8" t="s">
        <v>8596</v>
      </c>
      <c r="B523" t="s">
        <v>8597</v>
      </c>
      <c r="C523" t="s">
        <v>8598</v>
      </c>
      <c r="D523" t="s">
        <v>8599</v>
      </c>
      <c r="E523" t="s">
        <v>8600</v>
      </c>
      <c r="F523" t="s">
        <v>8600</v>
      </c>
      <c r="G523" t="s">
        <v>8601</v>
      </c>
      <c r="H523">
        <f t="shared" si="8"/>
        <v>-2.5494638776389546E-2</v>
      </c>
    </row>
    <row r="524" spans="1:8" x14ac:dyDescent="0.25">
      <c r="A524" s="8" t="s">
        <v>8602</v>
      </c>
      <c r="B524" t="s">
        <v>8603</v>
      </c>
      <c r="C524" t="s">
        <v>8604</v>
      </c>
      <c r="D524" t="s">
        <v>8605</v>
      </c>
      <c r="E524" t="s">
        <v>8606</v>
      </c>
      <c r="F524" t="s">
        <v>8606</v>
      </c>
      <c r="G524" t="s">
        <v>8607</v>
      </c>
      <c r="H524">
        <f t="shared" si="8"/>
        <v>-6.8925478010671117E-3</v>
      </c>
    </row>
    <row r="525" spans="1:8" x14ac:dyDescent="0.25">
      <c r="A525" s="8" t="s">
        <v>8608</v>
      </c>
      <c r="B525" t="s">
        <v>8272</v>
      </c>
      <c r="C525" t="s">
        <v>8609</v>
      </c>
      <c r="D525" t="s">
        <v>8610</v>
      </c>
      <c r="E525" t="s">
        <v>8611</v>
      </c>
      <c r="F525" t="s">
        <v>8611</v>
      </c>
      <c r="G525" t="s">
        <v>8612</v>
      </c>
      <c r="H525">
        <f t="shared" si="8"/>
        <v>-1.3742278771483242E-3</v>
      </c>
    </row>
    <row r="526" spans="1:8" x14ac:dyDescent="0.25">
      <c r="A526" s="8" t="s">
        <v>8613</v>
      </c>
      <c r="B526" t="s">
        <v>8614</v>
      </c>
      <c r="C526" t="s">
        <v>8615</v>
      </c>
      <c r="D526" t="s">
        <v>8616</v>
      </c>
      <c r="E526" t="s">
        <v>8617</v>
      </c>
      <c r="F526" t="s">
        <v>8617</v>
      </c>
      <c r="G526" t="s">
        <v>8618</v>
      </c>
      <c r="H526">
        <f t="shared" si="8"/>
        <v>3.5629505967227967E-3</v>
      </c>
    </row>
    <row r="527" spans="1:8" x14ac:dyDescent="0.25">
      <c r="A527" s="8" t="s">
        <v>649</v>
      </c>
      <c r="B527" t="s">
        <v>8619</v>
      </c>
      <c r="C527" t="s">
        <v>8620</v>
      </c>
      <c r="D527" t="s">
        <v>8621</v>
      </c>
      <c r="E527" t="s">
        <v>8622</v>
      </c>
      <c r="F527" t="s">
        <v>8622</v>
      </c>
      <c r="G527" t="s">
        <v>8623</v>
      </c>
      <c r="H527">
        <f t="shared" si="8"/>
        <v>3.7067622913402047E-3</v>
      </c>
    </row>
    <row r="528" spans="1:8" x14ac:dyDescent="0.25">
      <c r="A528" s="8" t="s">
        <v>8624</v>
      </c>
      <c r="B528" t="s">
        <v>8625</v>
      </c>
      <c r="C528" t="s">
        <v>8626</v>
      </c>
      <c r="D528" t="s">
        <v>8555</v>
      </c>
      <c r="E528" t="s">
        <v>8627</v>
      </c>
      <c r="F528" t="s">
        <v>8627</v>
      </c>
      <c r="G528" t="s">
        <v>8628</v>
      </c>
      <c r="H528">
        <f t="shared" si="8"/>
        <v>-1.8710526877572107E-4</v>
      </c>
    </row>
    <row r="529" spans="1:8" x14ac:dyDescent="0.25">
      <c r="A529" s="8" t="s">
        <v>8629</v>
      </c>
      <c r="B529" t="s">
        <v>8630</v>
      </c>
      <c r="C529" t="s">
        <v>8631</v>
      </c>
      <c r="D529" t="s">
        <v>8632</v>
      </c>
      <c r="E529" t="s">
        <v>8633</v>
      </c>
      <c r="F529" t="s">
        <v>8633</v>
      </c>
      <c r="G529" t="s">
        <v>8634</v>
      </c>
      <c r="H529">
        <f t="shared" si="8"/>
        <v>7.0256617794034141E-3</v>
      </c>
    </row>
    <row r="530" spans="1:8" x14ac:dyDescent="0.25">
      <c r="A530" s="8" t="s">
        <v>8635</v>
      </c>
      <c r="B530" t="s">
        <v>8636</v>
      </c>
      <c r="C530" t="s">
        <v>8637</v>
      </c>
      <c r="D530" t="s">
        <v>8638</v>
      </c>
      <c r="E530" t="s">
        <v>8639</v>
      </c>
      <c r="F530" t="s">
        <v>8639</v>
      </c>
      <c r="G530" t="s">
        <v>8640</v>
      </c>
      <c r="H530">
        <f t="shared" si="8"/>
        <v>1.7473190461507271E-3</v>
      </c>
    </row>
    <row r="531" spans="1:8" x14ac:dyDescent="0.25">
      <c r="A531" s="8" t="s">
        <v>8641</v>
      </c>
      <c r="B531" t="s">
        <v>8642</v>
      </c>
      <c r="C531" t="s">
        <v>8643</v>
      </c>
      <c r="D531" t="s">
        <v>8644</v>
      </c>
      <c r="E531" t="s">
        <v>8645</v>
      </c>
      <c r="F531" t="s">
        <v>8645</v>
      </c>
      <c r="G531" t="s">
        <v>8646</v>
      </c>
      <c r="H531">
        <f t="shared" si="8"/>
        <v>1.459700874219421E-3</v>
      </c>
    </row>
    <row r="532" spans="1:8" x14ac:dyDescent="0.25">
      <c r="A532" s="8" t="s">
        <v>655</v>
      </c>
      <c r="B532" t="s">
        <v>8647</v>
      </c>
      <c r="C532" t="s">
        <v>8648</v>
      </c>
      <c r="D532" t="s">
        <v>8649</v>
      </c>
      <c r="E532" t="s">
        <v>8650</v>
      </c>
      <c r="F532" t="s">
        <v>8650</v>
      </c>
      <c r="G532" t="s">
        <v>8651</v>
      </c>
      <c r="H532">
        <f t="shared" si="8"/>
        <v>5.0768133432403115E-3</v>
      </c>
    </row>
    <row r="533" spans="1:8" x14ac:dyDescent="0.25">
      <c r="A533" s="8" t="s">
        <v>8652</v>
      </c>
      <c r="B533" t="s">
        <v>8653</v>
      </c>
      <c r="C533" t="s">
        <v>8654</v>
      </c>
      <c r="D533" t="s">
        <v>8655</v>
      </c>
      <c r="E533" t="s">
        <v>8656</v>
      </c>
      <c r="F533" t="s">
        <v>8656</v>
      </c>
      <c r="G533" t="s">
        <v>8657</v>
      </c>
      <c r="H533">
        <f t="shared" si="8"/>
        <v>6.8455358024433841E-3</v>
      </c>
    </row>
    <row r="534" spans="1:8" x14ac:dyDescent="0.25">
      <c r="A534" s="8" t="s">
        <v>8658</v>
      </c>
      <c r="B534" t="s">
        <v>8659</v>
      </c>
      <c r="C534" t="s">
        <v>8660</v>
      </c>
      <c r="D534" t="s">
        <v>8266</v>
      </c>
      <c r="E534" t="s">
        <v>8661</v>
      </c>
      <c r="F534" t="s">
        <v>8661</v>
      </c>
      <c r="G534" t="s">
        <v>8662</v>
      </c>
      <c r="H534">
        <f t="shared" si="8"/>
        <v>1.4770055353376976E-3</v>
      </c>
    </row>
    <row r="535" spans="1:8" x14ac:dyDescent="0.25">
      <c r="A535" s="8" t="s">
        <v>8663</v>
      </c>
      <c r="B535" t="s">
        <v>8664</v>
      </c>
      <c r="C535" t="s">
        <v>8665</v>
      </c>
      <c r="D535" t="s">
        <v>8659</v>
      </c>
      <c r="E535" t="s">
        <v>8666</v>
      </c>
      <c r="F535" t="s">
        <v>8666</v>
      </c>
      <c r="G535" t="s">
        <v>8667</v>
      </c>
      <c r="H535">
        <f t="shared" si="8"/>
        <v>-1.7917386537865028E-3</v>
      </c>
    </row>
    <row r="536" spans="1:8" x14ac:dyDescent="0.25">
      <c r="A536" s="8" t="s">
        <v>8668</v>
      </c>
      <c r="B536" t="s">
        <v>8669</v>
      </c>
      <c r="C536" t="s">
        <v>8665</v>
      </c>
      <c r="D536" t="s">
        <v>8670</v>
      </c>
      <c r="E536" t="s">
        <v>8671</v>
      </c>
      <c r="F536" t="s">
        <v>8671</v>
      </c>
      <c r="G536" t="s">
        <v>8672</v>
      </c>
      <c r="H536">
        <f t="shared" si="8"/>
        <v>6.3249323872361322E-3</v>
      </c>
    </row>
    <row r="537" spans="1:8" x14ac:dyDescent="0.25">
      <c r="A537" s="8" t="s">
        <v>661</v>
      </c>
      <c r="B537" t="s">
        <v>8673</v>
      </c>
      <c r="C537" t="s">
        <v>8674</v>
      </c>
      <c r="D537" t="s">
        <v>8671</v>
      </c>
      <c r="E537" t="s">
        <v>8675</v>
      </c>
      <c r="F537" t="s">
        <v>8675</v>
      </c>
      <c r="G537" t="s">
        <v>8676</v>
      </c>
      <c r="H537">
        <f t="shared" si="8"/>
        <v>4.7442658319927899E-3</v>
      </c>
    </row>
    <row r="538" spans="1:8" x14ac:dyDescent="0.25">
      <c r="A538" s="8" t="s">
        <v>8677</v>
      </c>
      <c r="B538" t="s">
        <v>8678</v>
      </c>
      <c r="C538" t="s">
        <v>8679</v>
      </c>
      <c r="D538" t="s">
        <v>8680</v>
      </c>
      <c r="E538" t="s">
        <v>8679</v>
      </c>
      <c r="F538" t="s">
        <v>8679</v>
      </c>
      <c r="G538" t="s">
        <v>8681</v>
      </c>
      <c r="H538">
        <f t="shared" si="8"/>
        <v>4.3353411784663272E-3</v>
      </c>
    </row>
    <row r="539" spans="1:8" x14ac:dyDescent="0.25">
      <c r="A539" s="8" t="s">
        <v>8682</v>
      </c>
      <c r="B539" t="s">
        <v>8683</v>
      </c>
      <c r="C539" t="s">
        <v>8684</v>
      </c>
      <c r="D539" t="s">
        <v>8685</v>
      </c>
      <c r="E539" t="s">
        <v>8686</v>
      </c>
      <c r="F539" t="s">
        <v>8686</v>
      </c>
      <c r="G539" t="s">
        <v>8687</v>
      </c>
      <c r="H539">
        <f t="shared" si="8"/>
        <v>-1.082128549187734E-3</v>
      </c>
    </row>
    <row r="540" spans="1:8" x14ac:dyDescent="0.25">
      <c r="A540" s="8" t="s">
        <v>8688</v>
      </c>
      <c r="B540" t="s">
        <v>8683</v>
      </c>
      <c r="C540" t="s">
        <v>8689</v>
      </c>
      <c r="D540" t="s">
        <v>8690</v>
      </c>
      <c r="E540" t="s">
        <v>8691</v>
      </c>
      <c r="F540" t="s">
        <v>8691</v>
      </c>
      <c r="G540" t="s">
        <v>8692</v>
      </c>
      <c r="H540">
        <f t="shared" si="8"/>
        <v>6.8612715241312587E-4</v>
      </c>
    </row>
    <row r="541" spans="1:8" x14ac:dyDescent="0.25">
      <c r="A541" s="8" t="s">
        <v>666</v>
      </c>
      <c r="B541" t="s">
        <v>8693</v>
      </c>
      <c r="C541" t="s">
        <v>8694</v>
      </c>
      <c r="D541" t="s">
        <v>8695</v>
      </c>
      <c r="E541" t="s">
        <v>8696</v>
      </c>
      <c r="F541" t="s">
        <v>8696</v>
      </c>
      <c r="G541" t="s">
        <v>8697</v>
      </c>
      <c r="H541">
        <f t="shared" si="8"/>
        <v>-3.235781151879182E-3</v>
      </c>
    </row>
    <row r="542" spans="1:8" x14ac:dyDescent="0.25">
      <c r="A542" s="8" t="s">
        <v>8698</v>
      </c>
      <c r="B542" t="s">
        <v>8699</v>
      </c>
      <c r="C542" t="s">
        <v>8700</v>
      </c>
      <c r="D542" t="s">
        <v>8701</v>
      </c>
      <c r="E542" t="s">
        <v>8690</v>
      </c>
      <c r="F542" t="s">
        <v>8690</v>
      </c>
      <c r="G542" t="s">
        <v>8702</v>
      </c>
      <c r="H542">
        <f t="shared" si="8"/>
        <v>7.7236675566530542E-4</v>
      </c>
    </row>
    <row r="543" spans="1:8" x14ac:dyDescent="0.25">
      <c r="A543" s="8" t="s">
        <v>8703</v>
      </c>
      <c r="B543" t="s">
        <v>8704</v>
      </c>
      <c r="C543" t="s">
        <v>8705</v>
      </c>
      <c r="D543" t="s">
        <v>8706</v>
      </c>
      <c r="E543" t="s">
        <v>8707</v>
      </c>
      <c r="F543" t="s">
        <v>8707</v>
      </c>
      <c r="G543" t="s">
        <v>8708</v>
      </c>
      <c r="H543">
        <f t="shared" si="8"/>
        <v>-7.3196107318773979E-3</v>
      </c>
    </row>
    <row r="544" spans="1:8" x14ac:dyDescent="0.25">
      <c r="A544" s="8" t="s">
        <v>8709</v>
      </c>
      <c r="B544" t="s">
        <v>8710</v>
      </c>
      <c r="C544" t="s">
        <v>8711</v>
      </c>
      <c r="D544" t="s">
        <v>8712</v>
      </c>
      <c r="E544" t="s">
        <v>8713</v>
      </c>
      <c r="F544" t="s">
        <v>8713</v>
      </c>
      <c r="G544" t="s">
        <v>8714</v>
      </c>
      <c r="H544">
        <f t="shared" si="8"/>
        <v>1.4613485840190609E-2</v>
      </c>
    </row>
    <row r="545" spans="1:8" x14ac:dyDescent="0.25">
      <c r="A545" s="8" t="s">
        <v>8715</v>
      </c>
      <c r="B545" t="s">
        <v>8716</v>
      </c>
      <c r="C545" t="s">
        <v>8717</v>
      </c>
      <c r="D545" t="s">
        <v>8718</v>
      </c>
      <c r="E545" t="s">
        <v>8719</v>
      </c>
      <c r="F545" t="s">
        <v>8719</v>
      </c>
      <c r="G545" t="s">
        <v>8720</v>
      </c>
      <c r="H545">
        <f t="shared" si="8"/>
        <v>-5.5193537847726855E-3</v>
      </c>
    </row>
    <row r="546" spans="1:8" x14ac:dyDescent="0.25">
      <c r="A546" s="8" t="s">
        <v>671</v>
      </c>
      <c r="B546" t="s">
        <v>8721</v>
      </c>
      <c r="C546" t="s">
        <v>8722</v>
      </c>
      <c r="D546" t="s">
        <v>8723</v>
      </c>
      <c r="E546" t="s">
        <v>8724</v>
      </c>
      <c r="F546" t="s">
        <v>8724</v>
      </c>
      <c r="G546" t="s">
        <v>8725</v>
      </c>
      <c r="H546">
        <f t="shared" si="8"/>
        <v>-1.8660390193826432E-3</v>
      </c>
    </row>
    <row r="547" spans="1:8" x14ac:dyDescent="0.25">
      <c r="A547" s="8" t="s">
        <v>8726</v>
      </c>
      <c r="B547" t="s">
        <v>8727</v>
      </c>
      <c r="C547" t="s">
        <v>8728</v>
      </c>
      <c r="D547" t="s">
        <v>8729</v>
      </c>
      <c r="E547" t="s">
        <v>8730</v>
      </c>
      <c r="F547" t="s">
        <v>8730</v>
      </c>
      <c r="G547" t="s">
        <v>8731</v>
      </c>
      <c r="H547">
        <f t="shared" si="8"/>
        <v>-1.5679885817342044E-3</v>
      </c>
    </row>
    <row r="548" spans="1:8" x14ac:dyDescent="0.25">
      <c r="A548" s="8" t="s">
        <v>8732</v>
      </c>
      <c r="B548" t="s">
        <v>8733</v>
      </c>
      <c r="C548" t="s">
        <v>8734</v>
      </c>
      <c r="D548" t="s">
        <v>8735</v>
      </c>
      <c r="E548" t="s">
        <v>8736</v>
      </c>
      <c r="F548" t="s">
        <v>8736</v>
      </c>
      <c r="G548" t="s">
        <v>8737</v>
      </c>
      <c r="H548">
        <f t="shared" si="8"/>
        <v>4.9891805253977689E-3</v>
      </c>
    </row>
    <row r="549" spans="1:8" x14ac:dyDescent="0.25">
      <c r="A549" s="8" t="s">
        <v>8738</v>
      </c>
      <c r="B549" t="s">
        <v>8739</v>
      </c>
      <c r="C549" t="s">
        <v>8740</v>
      </c>
      <c r="D549" t="s">
        <v>8741</v>
      </c>
      <c r="E549" t="s">
        <v>8742</v>
      </c>
      <c r="F549" t="s">
        <v>8742</v>
      </c>
      <c r="G549" t="s">
        <v>8743</v>
      </c>
      <c r="H549">
        <f t="shared" si="8"/>
        <v>4.1591303293583666E-3</v>
      </c>
    </row>
    <row r="550" spans="1:8" x14ac:dyDescent="0.25">
      <c r="A550" s="8" t="s">
        <v>8744</v>
      </c>
      <c r="B550" t="s">
        <v>8745</v>
      </c>
      <c r="C550" t="s">
        <v>8746</v>
      </c>
      <c r="D550" t="s">
        <v>8747</v>
      </c>
      <c r="E550" t="s">
        <v>8748</v>
      </c>
      <c r="F550" t="s">
        <v>8748</v>
      </c>
      <c r="G550" t="s">
        <v>8749</v>
      </c>
      <c r="H550">
        <f t="shared" si="8"/>
        <v>3.962313729020157E-3</v>
      </c>
    </row>
    <row r="551" spans="1:8" x14ac:dyDescent="0.25">
      <c r="A551" s="8" t="s">
        <v>677</v>
      </c>
      <c r="B551" t="s">
        <v>8750</v>
      </c>
      <c r="C551" t="s">
        <v>8751</v>
      </c>
      <c r="D551" t="s">
        <v>8752</v>
      </c>
      <c r="E551" t="s">
        <v>8753</v>
      </c>
      <c r="F551" t="s">
        <v>8753</v>
      </c>
      <c r="G551" t="s">
        <v>8754</v>
      </c>
      <c r="H551">
        <f t="shared" si="8"/>
        <v>5.44904735792356E-3</v>
      </c>
    </row>
    <row r="552" spans="1:8" x14ac:dyDescent="0.25">
      <c r="A552" s="8" t="s">
        <v>8755</v>
      </c>
      <c r="B552" t="s">
        <v>8756</v>
      </c>
      <c r="C552" t="s">
        <v>8757</v>
      </c>
      <c r="D552" t="s">
        <v>8758</v>
      </c>
      <c r="E552" t="s">
        <v>8759</v>
      </c>
      <c r="F552" t="s">
        <v>8759</v>
      </c>
      <c r="G552" t="s">
        <v>8760</v>
      </c>
      <c r="H552">
        <f t="shared" si="8"/>
        <v>2.7156572783871924E-3</v>
      </c>
    </row>
    <row r="553" spans="1:8" x14ac:dyDescent="0.25">
      <c r="A553" s="8" t="s">
        <v>8761</v>
      </c>
      <c r="B553" t="s">
        <v>8762</v>
      </c>
      <c r="C553" t="s">
        <v>8763</v>
      </c>
      <c r="D553" t="s">
        <v>8759</v>
      </c>
      <c r="E553" t="s">
        <v>8764</v>
      </c>
      <c r="F553" t="s">
        <v>8764</v>
      </c>
      <c r="G553" t="s">
        <v>8765</v>
      </c>
      <c r="H553">
        <f t="shared" si="8"/>
        <v>9.4634200726106881E-5</v>
      </c>
    </row>
    <row r="554" spans="1:8" x14ac:dyDescent="0.25">
      <c r="A554" s="8" t="s">
        <v>8766</v>
      </c>
      <c r="B554" t="s">
        <v>8767</v>
      </c>
      <c r="C554" t="s">
        <v>8768</v>
      </c>
      <c r="D554" t="s">
        <v>8769</v>
      </c>
      <c r="E554" t="s">
        <v>8770</v>
      </c>
      <c r="F554" t="s">
        <v>8770</v>
      </c>
      <c r="G554" t="s">
        <v>8771</v>
      </c>
      <c r="H554">
        <f t="shared" si="8"/>
        <v>1.8684716649823305E-3</v>
      </c>
    </row>
    <row r="555" spans="1:8" x14ac:dyDescent="0.25">
      <c r="A555" s="8" t="s">
        <v>8772</v>
      </c>
      <c r="B555" t="s">
        <v>8773</v>
      </c>
      <c r="C555" t="s">
        <v>8774</v>
      </c>
      <c r="D555" t="s">
        <v>8775</v>
      </c>
      <c r="E555" t="s">
        <v>8776</v>
      </c>
      <c r="F555" t="s">
        <v>8776</v>
      </c>
      <c r="G555" t="s">
        <v>8777</v>
      </c>
      <c r="H555">
        <f t="shared" si="8"/>
        <v>1.8649869896366338E-3</v>
      </c>
    </row>
    <row r="556" spans="1:8" x14ac:dyDescent="0.25">
      <c r="A556" s="8" t="s">
        <v>683</v>
      </c>
      <c r="B556" t="s">
        <v>8778</v>
      </c>
      <c r="C556" t="s">
        <v>8779</v>
      </c>
      <c r="D556" t="s">
        <v>8780</v>
      </c>
      <c r="E556" t="s">
        <v>8781</v>
      </c>
      <c r="F556" t="s">
        <v>8781</v>
      </c>
      <c r="G556" t="s">
        <v>8782</v>
      </c>
      <c r="H556">
        <f t="shared" si="8"/>
        <v>3.9350195408520859E-3</v>
      </c>
    </row>
    <row r="557" spans="1:8" x14ac:dyDescent="0.25">
      <c r="A557" s="8" t="s">
        <v>8783</v>
      </c>
      <c r="B557" t="s">
        <v>8784</v>
      </c>
      <c r="C557" t="s">
        <v>8785</v>
      </c>
      <c r="D557" t="s">
        <v>8786</v>
      </c>
      <c r="E557" t="s">
        <v>8787</v>
      </c>
      <c r="F557" t="s">
        <v>8787</v>
      </c>
      <c r="G557" t="s">
        <v>8788</v>
      </c>
      <c r="H557">
        <f t="shared" si="8"/>
        <v>-4.3655483052008424E-3</v>
      </c>
    </row>
    <row r="558" spans="1:8" x14ac:dyDescent="0.25">
      <c r="A558" s="8" t="s">
        <v>8789</v>
      </c>
      <c r="B558" t="s">
        <v>8790</v>
      </c>
      <c r="C558" t="s">
        <v>8791</v>
      </c>
      <c r="D558" t="s">
        <v>8792</v>
      </c>
      <c r="E558" t="s">
        <v>8793</v>
      </c>
      <c r="F558" t="s">
        <v>8793</v>
      </c>
      <c r="G558" t="s">
        <v>8794</v>
      </c>
      <c r="H558">
        <f t="shared" si="8"/>
        <v>-2.114568775636904E-2</v>
      </c>
    </row>
    <row r="559" spans="1:8" x14ac:dyDescent="0.25">
      <c r="A559" s="8" t="s">
        <v>8795</v>
      </c>
      <c r="B559" t="s">
        <v>8796</v>
      </c>
      <c r="C559" t="s">
        <v>8797</v>
      </c>
      <c r="D559" t="s">
        <v>8798</v>
      </c>
      <c r="E559" t="s">
        <v>8799</v>
      </c>
      <c r="F559" t="s">
        <v>8799</v>
      </c>
      <c r="G559" t="s">
        <v>8800</v>
      </c>
      <c r="H559">
        <f t="shared" si="8"/>
        <v>-1.0476061182388861E-3</v>
      </c>
    </row>
    <row r="560" spans="1:8" x14ac:dyDescent="0.25">
      <c r="A560" s="8" t="s">
        <v>8801</v>
      </c>
      <c r="B560" t="s">
        <v>8742</v>
      </c>
      <c r="C560" t="s">
        <v>8802</v>
      </c>
      <c r="D560" t="s">
        <v>8803</v>
      </c>
      <c r="E560" t="s">
        <v>8804</v>
      </c>
      <c r="F560" t="s">
        <v>8804</v>
      </c>
      <c r="G560" t="s">
        <v>8805</v>
      </c>
      <c r="H560">
        <f t="shared" si="8"/>
        <v>-1.4477042405429014E-2</v>
      </c>
    </row>
    <row r="561" spans="1:8" x14ac:dyDescent="0.25">
      <c r="A561" s="8" t="s">
        <v>689</v>
      </c>
      <c r="B561" t="s">
        <v>8806</v>
      </c>
      <c r="C561" t="s">
        <v>8807</v>
      </c>
      <c r="D561" t="s">
        <v>8808</v>
      </c>
      <c r="E561" t="s">
        <v>8809</v>
      </c>
      <c r="F561" t="s">
        <v>8809</v>
      </c>
      <c r="G561" t="s">
        <v>8810</v>
      </c>
      <c r="H561">
        <f t="shared" si="8"/>
        <v>-3.8528632482464405E-3</v>
      </c>
    </row>
    <row r="562" spans="1:8" x14ac:dyDescent="0.25">
      <c r="A562" s="8" t="s">
        <v>8811</v>
      </c>
      <c r="B562" t="s">
        <v>8812</v>
      </c>
      <c r="C562" t="s">
        <v>8813</v>
      </c>
      <c r="D562" t="s">
        <v>8814</v>
      </c>
      <c r="E562" t="s">
        <v>8815</v>
      </c>
      <c r="F562" t="s">
        <v>8815</v>
      </c>
      <c r="G562" t="s">
        <v>8816</v>
      </c>
      <c r="H562">
        <f t="shared" si="8"/>
        <v>6.2375121786557288E-3</v>
      </c>
    </row>
    <row r="563" spans="1:8" x14ac:dyDescent="0.25">
      <c r="A563" s="8" t="s">
        <v>8817</v>
      </c>
      <c r="B563" t="s">
        <v>8818</v>
      </c>
      <c r="C563" t="s">
        <v>8819</v>
      </c>
      <c r="D563" t="s">
        <v>8820</v>
      </c>
      <c r="E563" t="s">
        <v>8821</v>
      </c>
      <c r="F563" t="s">
        <v>8821</v>
      </c>
      <c r="G563" t="s">
        <v>8822</v>
      </c>
      <c r="H563">
        <f t="shared" si="8"/>
        <v>1.7205073553647014E-3</v>
      </c>
    </row>
    <row r="564" spans="1:8" x14ac:dyDescent="0.25">
      <c r="A564" s="8" t="s">
        <v>8823</v>
      </c>
      <c r="B564" t="s">
        <v>8824</v>
      </c>
      <c r="C564" t="s">
        <v>8825</v>
      </c>
      <c r="D564" t="s">
        <v>8826</v>
      </c>
      <c r="E564" t="s">
        <v>8827</v>
      </c>
      <c r="F564" t="s">
        <v>8827</v>
      </c>
      <c r="G564" t="s">
        <v>8828</v>
      </c>
      <c r="H564">
        <f t="shared" si="8"/>
        <v>1.2778334328840428E-2</v>
      </c>
    </row>
    <row r="565" spans="1:8" x14ac:dyDescent="0.25">
      <c r="A565" s="8" t="s">
        <v>8829</v>
      </c>
      <c r="B565" t="s">
        <v>8830</v>
      </c>
      <c r="C565" t="s">
        <v>8831</v>
      </c>
      <c r="D565" t="s">
        <v>8832</v>
      </c>
      <c r="E565" t="s">
        <v>8833</v>
      </c>
      <c r="F565" t="s">
        <v>8833</v>
      </c>
      <c r="G565" t="s">
        <v>8834</v>
      </c>
      <c r="H565">
        <f t="shared" si="8"/>
        <v>1.0828231910083186E-4</v>
      </c>
    </row>
    <row r="566" spans="1:8" x14ac:dyDescent="0.25">
      <c r="A566" s="8" t="s">
        <v>695</v>
      </c>
      <c r="B566" t="s">
        <v>8835</v>
      </c>
      <c r="C566" t="s">
        <v>8836</v>
      </c>
      <c r="D566" t="s">
        <v>8700</v>
      </c>
      <c r="E566" t="s">
        <v>8837</v>
      </c>
      <c r="F566" t="s">
        <v>8837</v>
      </c>
      <c r="G566" t="s">
        <v>8838</v>
      </c>
      <c r="H566">
        <f t="shared" si="8"/>
        <v>-2.3331352976548405E-3</v>
      </c>
    </row>
    <row r="567" spans="1:8" x14ac:dyDescent="0.25">
      <c r="A567" s="8" t="s">
        <v>8839</v>
      </c>
      <c r="B567" t="s">
        <v>8840</v>
      </c>
      <c r="C567" t="s">
        <v>8841</v>
      </c>
      <c r="D567" t="s">
        <v>8842</v>
      </c>
      <c r="E567" t="s">
        <v>8843</v>
      </c>
      <c r="F567" t="s">
        <v>8843</v>
      </c>
      <c r="G567" t="s">
        <v>8844</v>
      </c>
      <c r="H567">
        <f t="shared" si="8"/>
        <v>1.0837058225654705E-2</v>
      </c>
    </row>
    <row r="568" spans="1:8" x14ac:dyDescent="0.25">
      <c r="A568" s="8" t="s">
        <v>8845</v>
      </c>
      <c r="B568" t="s">
        <v>8846</v>
      </c>
      <c r="C568" t="s">
        <v>8847</v>
      </c>
      <c r="D568" t="s">
        <v>8846</v>
      </c>
      <c r="E568" t="s">
        <v>8848</v>
      </c>
      <c r="F568" t="s">
        <v>8848</v>
      </c>
      <c r="G568" t="s">
        <v>8849</v>
      </c>
      <c r="H568">
        <f t="shared" si="8"/>
        <v>-4.7462656454059842E-3</v>
      </c>
    </row>
    <row r="569" spans="1:8" x14ac:dyDescent="0.25">
      <c r="A569" s="8" t="s">
        <v>8850</v>
      </c>
      <c r="B569" t="s">
        <v>8728</v>
      </c>
      <c r="C569" t="s">
        <v>8851</v>
      </c>
      <c r="D569" t="s">
        <v>8852</v>
      </c>
      <c r="E569" t="s">
        <v>8853</v>
      </c>
      <c r="F569" t="s">
        <v>8853</v>
      </c>
      <c r="G569" t="s">
        <v>8854</v>
      </c>
      <c r="H569">
        <f t="shared" si="8"/>
        <v>-3.7864217183640053E-3</v>
      </c>
    </row>
    <row r="570" spans="1:8" x14ac:dyDescent="0.25">
      <c r="A570" s="8" t="s">
        <v>8855</v>
      </c>
      <c r="B570" t="s">
        <v>8856</v>
      </c>
      <c r="C570" t="s">
        <v>8857</v>
      </c>
      <c r="D570" t="s">
        <v>8858</v>
      </c>
      <c r="E570" t="s">
        <v>8833</v>
      </c>
      <c r="F570" t="s">
        <v>8833</v>
      </c>
      <c r="G570" t="s">
        <v>8859</v>
      </c>
      <c r="H570">
        <f t="shared" si="8"/>
        <v>-4.2457609538441273E-3</v>
      </c>
    </row>
    <row r="571" spans="1:8" x14ac:dyDescent="0.25">
      <c r="A571" s="8" t="s">
        <v>701</v>
      </c>
      <c r="B571" t="s">
        <v>8860</v>
      </c>
      <c r="C571" t="s">
        <v>8861</v>
      </c>
      <c r="D571" t="s">
        <v>8862</v>
      </c>
      <c r="E571" t="s">
        <v>8863</v>
      </c>
      <c r="F571" t="s">
        <v>8863</v>
      </c>
      <c r="G571" t="s">
        <v>8864</v>
      </c>
      <c r="H571">
        <f t="shared" si="8"/>
        <v>-3.8774000828779528E-3</v>
      </c>
    </row>
    <row r="572" spans="1:8" x14ac:dyDescent="0.25">
      <c r="A572" s="8" t="s">
        <v>8865</v>
      </c>
      <c r="B572" t="s">
        <v>8866</v>
      </c>
      <c r="C572" t="s">
        <v>8867</v>
      </c>
      <c r="D572" t="s">
        <v>8868</v>
      </c>
      <c r="E572" t="s">
        <v>8869</v>
      </c>
      <c r="F572" t="s">
        <v>8869</v>
      </c>
      <c r="G572" t="s">
        <v>8870</v>
      </c>
      <c r="H572">
        <f t="shared" si="8"/>
        <v>7.2752738958367056E-5</v>
      </c>
    </row>
    <row r="573" spans="1:8" x14ac:dyDescent="0.25">
      <c r="A573" s="8" t="s">
        <v>8871</v>
      </c>
      <c r="B573" t="s">
        <v>8872</v>
      </c>
      <c r="C573" t="s">
        <v>8873</v>
      </c>
      <c r="D573" t="s">
        <v>8874</v>
      </c>
      <c r="E573" t="s">
        <v>8875</v>
      </c>
      <c r="F573" t="s">
        <v>8875</v>
      </c>
      <c r="G573" t="s">
        <v>8876</v>
      </c>
      <c r="H573">
        <f t="shared" si="8"/>
        <v>-1.6732797806137713E-3</v>
      </c>
    </row>
    <row r="574" spans="1:8" x14ac:dyDescent="0.25">
      <c r="A574" s="8" t="s">
        <v>8877</v>
      </c>
      <c r="B574" t="s">
        <v>8878</v>
      </c>
      <c r="C574" t="s">
        <v>8879</v>
      </c>
      <c r="D574" t="s">
        <v>8880</v>
      </c>
      <c r="E574" t="s">
        <v>8881</v>
      </c>
      <c r="F574" t="s">
        <v>8881</v>
      </c>
      <c r="G574" t="s">
        <v>8882</v>
      </c>
      <c r="H574">
        <f t="shared" si="8"/>
        <v>1.1781514887661817E-3</v>
      </c>
    </row>
    <row r="575" spans="1:8" x14ac:dyDescent="0.25">
      <c r="A575" s="8" t="s">
        <v>8883</v>
      </c>
      <c r="B575" t="s">
        <v>8813</v>
      </c>
      <c r="C575" t="s">
        <v>8884</v>
      </c>
      <c r="D575" t="s">
        <v>8885</v>
      </c>
      <c r="E575" t="s">
        <v>8886</v>
      </c>
      <c r="F575" t="s">
        <v>8886</v>
      </c>
      <c r="G575" t="s">
        <v>8887</v>
      </c>
      <c r="H575">
        <f t="shared" si="8"/>
        <v>-9.2198295995016407E-4</v>
      </c>
    </row>
    <row r="576" spans="1:8" x14ac:dyDescent="0.25">
      <c r="A576" s="8" t="s">
        <v>706</v>
      </c>
      <c r="B576" t="s">
        <v>8888</v>
      </c>
      <c r="C576" t="s">
        <v>8889</v>
      </c>
      <c r="D576" t="s">
        <v>8890</v>
      </c>
      <c r="E576" t="s">
        <v>8891</v>
      </c>
      <c r="F576" t="s">
        <v>8891</v>
      </c>
      <c r="G576" t="s">
        <v>8892</v>
      </c>
      <c r="H576">
        <f t="shared" si="8"/>
        <v>1.6525796581975317E-2</v>
      </c>
    </row>
    <row r="577" spans="1:8" x14ac:dyDescent="0.25">
      <c r="A577" s="8" t="s">
        <v>8893</v>
      </c>
      <c r="B577" t="s">
        <v>8894</v>
      </c>
      <c r="C577" t="s">
        <v>8895</v>
      </c>
      <c r="D577" t="s">
        <v>8896</v>
      </c>
      <c r="E577" t="s">
        <v>8897</v>
      </c>
      <c r="F577" t="s">
        <v>8897</v>
      </c>
      <c r="G577" t="s">
        <v>8898</v>
      </c>
      <c r="H577">
        <f t="shared" si="8"/>
        <v>-4.1804652233929892E-4</v>
      </c>
    </row>
    <row r="578" spans="1:8" x14ac:dyDescent="0.25">
      <c r="A578" s="8" t="s">
        <v>8899</v>
      </c>
      <c r="B578" t="s">
        <v>8900</v>
      </c>
      <c r="C578" t="s">
        <v>8901</v>
      </c>
      <c r="D578" t="s">
        <v>8902</v>
      </c>
      <c r="E578" t="s">
        <v>8903</v>
      </c>
      <c r="F578" t="s">
        <v>8903</v>
      </c>
      <c r="G578" t="s">
        <v>8904</v>
      </c>
      <c r="H578">
        <f t="shared" si="8"/>
        <v>1.6610680772119733E-3</v>
      </c>
    </row>
    <row r="579" spans="1:8" x14ac:dyDescent="0.25">
      <c r="A579" s="8" t="s">
        <v>8905</v>
      </c>
      <c r="B579" t="s">
        <v>8906</v>
      </c>
      <c r="C579" t="s">
        <v>8907</v>
      </c>
      <c r="D579" t="s">
        <v>8908</v>
      </c>
      <c r="E579" t="s">
        <v>8909</v>
      </c>
      <c r="F579" t="s">
        <v>8909</v>
      </c>
      <c r="G579" t="s">
        <v>8910</v>
      </c>
      <c r="H579">
        <f t="shared" si="8"/>
        <v>4.1039857669466044E-3</v>
      </c>
    </row>
    <row r="580" spans="1:8" x14ac:dyDescent="0.25">
      <c r="A580" s="8" t="s">
        <v>711</v>
      </c>
      <c r="B580" t="s">
        <v>8911</v>
      </c>
      <c r="C580" t="s">
        <v>8912</v>
      </c>
      <c r="D580" t="s">
        <v>8913</v>
      </c>
      <c r="E580" t="s">
        <v>8914</v>
      </c>
      <c r="F580" t="s">
        <v>8914</v>
      </c>
      <c r="G580" t="s">
        <v>8915</v>
      </c>
      <c r="H580">
        <f t="shared" ref="H580:H643" si="9">(F581-F580)/F580</f>
        <v>1.8297130114499943E-3</v>
      </c>
    </row>
    <row r="581" spans="1:8" x14ac:dyDescent="0.25">
      <c r="A581" s="8" t="s">
        <v>8916</v>
      </c>
      <c r="B581" t="s">
        <v>8917</v>
      </c>
      <c r="C581" t="s">
        <v>8918</v>
      </c>
      <c r="D581" t="s">
        <v>8919</v>
      </c>
      <c r="E581" t="s">
        <v>8920</v>
      </c>
      <c r="F581" t="s">
        <v>8920</v>
      </c>
      <c r="G581" t="s">
        <v>8921</v>
      </c>
      <c r="H581">
        <f t="shared" si="9"/>
        <v>2.3209487723503629E-2</v>
      </c>
    </row>
    <row r="582" spans="1:8" x14ac:dyDescent="0.25">
      <c r="A582" s="8" t="s">
        <v>8922</v>
      </c>
      <c r="B582" t="s">
        <v>8923</v>
      </c>
      <c r="C582" t="s">
        <v>8924</v>
      </c>
      <c r="D582" t="s">
        <v>8925</v>
      </c>
      <c r="E582" t="s">
        <v>8926</v>
      </c>
      <c r="F582" t="s">
        <v>8926</v>
      </c>
      <c r="G582" t="s">
        <v>8198</v>
      </c>
      <c r="H582">
        <f t="shared" si="9"/>
        <v>1.1057510651194879E-2</v>
      </c>
    </row>
    <row r="583" spans="1:8" x14ac:dyDescent="0.25">
      <c r="A583" s="8" t="s">
        <v>8927</v>
      </c>
      <c r="B583" t="s">
        <v>8928</v>
      </c>
      <c r="C583" t="s">
        <v>8929</v>
      </c>
      <c r="D583" t="s">
        <v>8930</v>
      </c>
      <c r="E583" t="s">
        <v>8931</v>
      </c>
      <c r="F583" t="s">
        <v>8931</v>
      </c>
      <c r="G583" t="s">
        <v>8932</v>
      </c>
      <c r="H583">
        <f t="shared" si="9"/>
        <v>-6.5345409588610476E-4</v>
      </c>
    </row>
    <row r="584" spans="1:8" x14ac:dyDescent="0.25">
      <c r="A584" s="8" t="s">
        <v>8933</v>
      </c>
      <c r="B584" t="s">
        <v>8934</v>
      </c>
      <c r="C584" t="s">
        <v>8935</v>
      </c>
      <c r="D584" t="s">
        <v>8936</v>
      </c>
      <c r="E584" t="s">
        <v>8937</v>
      </c>
      <c r="F584" t="s">
        <v>8937</v>
      </c>
      <c r="G584" t="s">
        <v>8938</v>
      </c>
      <c r="H584">
        <f t="shared" si="9"/>
        <v>2.8908263542800259E-3</v>
      </c>
    </row>
    <row r="585" spans="1:8" x14ac:dyDescent="0.25">
      <c r="A585" s="8" t="s">
        <v>717</v>
      </c>
      <c r="B585" t="s">
        <v>8939</v>
      </c>
      <c r="C585" t="s">
        <v>8940</v>
      </c>
      <c r="D585" t="s">
        <v>8941</v>
      </c>
      <c r="E585" t="s">
        <v>8942</v>
      </c>
      <c r="F585" t="s">
        <v>8942</v>
      </c>
      <c r="G585" t="s">
        <v>8943</v>
      </c>
      <c r="H585">
        <f t="shared" si="9"/>
        <v>3.62711146697169E-2</v>
      </c>
    </row>
    <row r="586" spans="1:8" x14ac:dyDescent="0.25">
      <c r="A586" s="8" t="s">
        <v>8944</v>
      </c>
      <c r="B586" t="s">
        <v>8945</v>
      </c>
      <c r="C586" t="s">
        <v>8946</v>
      </c>
      <c r="D586" t="s">
        <v>8947</v>
      </c>
      <c r="E586" t="s">
        <v>8948</v>
      </c>
      <c r="F586" t="s">
        <v>8948</v>
      </c>
      <c r="G586" t="s">
        <v>8949</v>
      </c>
      <c r="H586">
        <f t="shared" si="9"/>
        <v>7.2961111301664038E-3</v>
      </c>
    </row>
    <row r="587" spans="1:8" x14ac:dyDescent="0.25">
      <c r="A587" s="8" t="s">
        <v>8950</v>
      </c>
      <c r="B587" t="s">
        <v>8951</v>
      </c>
      <c r="C587" t="s">
        <v>8952</v>
      </c>
      <c r="D587" t="s">
        <v>8953</v>
      </c>
      <c r="E587" t="s">
        <v>8954</v>
      </c>
      <c r="F587" t="s">
        <v>8954</v>
      </c>
      <c r="G587" t="s">
        <v>8955</v>
      </c>
      <c r="H587">
        <f t="shared" si="9"/>
        <v>4.2407650594635422E-3</v>
      </c>
    </row>
    <row r="588" spans="1:8" x14ac:dyDescent="0.25">
      <c r="A588" s="8" t="s">
        <v>8956</v>
      </c>
      <c r="B588" t="s">
        <v>8957</v>
      </c>
      <c r="C588" t="s">
        <v>8958</v>
      </c>
      <c r="D588" t="s">
        <v>8959</v>
      </c>
      <c r="E588" t="s">
        <v>8960</v>
      </c>
      <c r="F588" t="s">
        <v>8960</v>
      </c>
      <c r="G588" t="s">
        <v>8961</v>
      </c>
      <c r="H588">
        <f t="shared" si="9"/>
        <v>1.1566470229220745E-2</v>
      </c>
    </row>
    <row r="589" spans="1:8" x14ac:dyDescent="0.25">
      <c r="A589" s="8" t="s">
        <v>8962</v>
      </c>
      <c r="B589" t="s">
        <v>8963</v>
      </c>
      <c r="C589" t="s">
        <v>8964</v>
      </c>
      <c r="D589" t="s">
        <v>8965</v>
      </c>
      <c r="E589" t="s">
        <v>8966</v>
      </c>
      <c r="F589" t="s">
        <v>8966</v>
      </c>
      <c r="G589" t="s">
        <v>8967</v>
      </c>
      <c r="H589">
        <f t="shared" si="9"/>
        <v>4.9835984527519485E-3</v>
      </c>
    </row>
    <row r="590" spans="1:8" x14ac:dyDescent="0.25">
      <c r="A590" s="8" t="s">
        <v>723</v>
      </c>
      <c r="B590" t="s">
        <v>8968</v>
      </c>
      <c r="C590" t="s">
        <v>8969</v>
      </c>
      <c r="D590" t="s">
        <v>8970</v>
      </c>
      <c r="E590" t="s">
        <v>8971</v>
      </c>
      <c r="F590" t="s">
        <v>8971</v>
      </c>
      <c r="G590" t="s">
        <v>8972</v>
      </c>
      <c r="H590">
        <f t="shared" si="9"/>
        <v>-4.8622546114257077E-3</v>
      </c>
    </row>
    <row r="591" spans="1:8" x14ac:dyDescent="0.25">
      <c r="A591" s="8" t="s">
        <v>8973</v>
      </c>
      <c r="B591" t="s">
        <v>8974</v>
      </c>
      <c r="C591" t="s">
        <v>8975</v>
      </c>
      <c r="D591" t="s">
        <v>8976</v>
      </c>
      <c r="E591" t="s">
        <v>8977</v>
      </c>
      <c r="F591" t="s">
        <v>8977</v>
      </c>
      <c r="G591" t="s">
        <v>8978</v>
      </c>
      <c r="H591">
        <f t="shared" si="9"/>
        <v>7.7335249224298377E-3</v>
      </c>
    </row>
    <row r="592" spans="1:8" x14ac:dyDescent="0.25">
      <c r="A592" s="8" t="s">
        <v>8979</v>
      </c>
      <c r="B592" t="s">
        <v>8980</v>
      </c>
      <c r="C592" t="s">
        <v>8981</v>
      </c>
      <c r="D592" t="s">
        <v>8982</v>
      </c>
      <c r="E592" t="s">
        <v>8983</v>
      </c>
      <c r="F592" t="s">
        <v>8983</v>
      </c>
      <c r="G592" t="s">
        <v>8984</v>
      </c>
      <c r="H592">
        <f t="shared" si="9"/>
        <v>-2.2797870355961087E-3</v>
      </c>
    </row>
    <row r="593" spans="1:8" x14ac:dyDescent="0.25">
      <c r="A593" s="8" t="s">
        <v>8985</v>
      </c>
      <c r="B593" t="s">
        <v>8986</v>
      </c>
      <c r="C593" t="s">
        <v>8987</v>
      </c>
      <c r="D593" t="s">
        <v>8988</v>
      </c>
      <c r="E593" t="s">
        <v>8989</v>
      </c>
      <c r="F593" t="s">
        <v>8989</v>
      </c>
      <c r="G593" t="s">
        <v>8990</v>
      </c>
      <c r="H593">
        <f t="shared" si="9"/>
        <v>-3.6366264327565242E-3</v>
      </c>
    </row>
    <row r="594" spans="1:8" x14ac:dyDescent="0.25">
      <c r="A594" s="8" t="s">
        <v>8991</v>
      </c>
      <c r="B594" t="s">
        <v>8992</v>
      </c>
      <c r="C594" t="s">
        <v>8993</v>
      </c>
      <c r="D594" t="s">
        <v>8994</v>
      </c>
      <c r="E594" t="s">
        <v>8995</v>
      </c>
      <c r="F594" t="s">
        <v>8995</v>
      </c>
      <c r="G594" t="s">
        <v>8996</v>
      </c>
      <c r="H594">
        <f t="shared" si="9"/>
        <v>1.9595027274213711E-3</v>
      </c>
    </row>
    <row r="595" spans="1:8" x14ac:dyDescent="0.25">
      <c r="A595" s="8" t="s">
        <v>728</v>
      </c>
      <c r="B595" t="s">
        <v>8997</v>
      </c>
      <c r="C595" t="s">
        <v>8998</v>
      </c>
      <c r="D595" t="s">
        <v>8999</v>
      </c>
      <c r="E595" t="s">
        <v>9000</v>
      </c>
      <c r="F595" t="s">
        <v>9000</v>
      </c>
      <c r="G595" t="s">
        <v>9001</v>
      </c>
      <c r="H595">
        <f t="shared" si="9"/>
        <v>1.7408070511276265E-3</v>
      </c>
    </row>
    <row r="596" spans="1:8" x14ac:dyDescent="0.25">
      <c r="A596" s="8" t="s">
        <v>9002</v>
      </c>
      <c r="B596" t="s">
        <v>9003</v>
      </c>
      <c r="C596" t="s">
        <v>9004</v>
      </c>
      <c r="D596" t="s">
        <v>9005</v>
      </c>
      <c r="E596" t="s">
        <v>9006</v>
      </c>
      <c r="F596" t="s">
        <v>9006</v>
      </c>
      <c r="G596" t="s">
        <v>9007</v>
      </c>
      <c r="H596">
        <f t="shared" si="9"/>
        <v>5.2134111595856384E-3</v>
      </c>
    </row>
    <row r="597" spans="1:8" x14ac:dyDescent="0.25">
      <c r="A597" s="8" t="s">
        <v>9008</v>
      </c>
      <c r="B597" t="s">
        <v>9009</v>
      </c>
      <c r="C597" t="s">
        <v>9010</v>
      </c>
      <c r="D597" t="s">
        <v>9011</v>
      </c>
      <c r="E597" t="s">
        <v>9012</v>
      </c>
      <c r="F597" t="s">
        <v>9012</v>
      </c>
      <c r="G597" t="s">
        <v>9013</v>
      </c>
      <c r="H597">
        <f t="shared" si="9"/>
        <v>6.3174786492112339E-3</v>
      </c>
    </row>
    <row r="598" spans="1:8" x14ac:dyDescent="0.25">
      <c r="A598" s="8" t="s">
        <v>9014</v>
      </c>
      <c r="B598" t="s">
        <v>9015</v>
      </c>
      <c r="C598" t="s">
        <v>9016</v>
      </c>
      <c r="D598" t="s">
        <v>9017</v>
      </c>
      <c r="E598" t="s">
        <v>9018</v>
      </c>
      <c r="F598" t="s">
        <v>9018</v>
      </c>
      <c r="G598" t="s">
        <v>9019</v>
      </c>
      <c r="H598">
        <f t="shared" si="9"/>
        <v>-2.4793218451749734E-2</v>
      </c>
    </row>
    <row r="599" spans="1:8" x14ac:dyDescent="0.25">
      <c r="A599" s="8" t="s">
        <v>9020</v>
      </c>
      <c r="B599" t="s">
        <v>9021</v>
      </c>
      <c r="C599" t="s">
        <v>9022</v>
      </c>
      <c r="D599" t="s">
        <v>9023</v>
      </c>
      <c r="E599" t="s">
        <v>9024</v>
      </c>
      <c r="F599" t="s">
        <v>9024</v>
      </c>
      <c r="G599" t="s">
        <v>9025</v>
      </c>
      <c r="H599">
        <f t="shared" si="9"/>
        <v>1.154824281522935E-2</v>
      </c>
    </row>
    <row r="600" spans="1:8" x14ac:dyDescent="0.25">
      <c r="A600" s="8" t="s">
        <v>734</v>
      </c>
      <c r="B600" t="s">
        <v>9026</v>
      </c>
      <c r="C600" t="s">
        <v>9027</v>
      </c>
      <c r="D600" t="s">
        <v>9028</v>
      </c>
      <c r="E600" t="s">
        <v>9029</v>
      </c>
      <c r="F600" t="s">
        <v>9029</v>
      </c>
      <c r="G600" t="s">
        <v>9030</v>
      </c>
      <c r="H600">
        <f t="shared" si="9"/>
        <v>4.0527391216539721E-3</v>
      </c>
    </row>
    <row r="601" spans="1:8" x14ac:dyDescent="0.25">
      <c r="A601" s="8" t="s">
        <v>9031</v>
      </c>
      <c r="B601" t="s">
        <v>9032</v>
      </c>
      <c r="C601" t="s">
        <v>9033</v>
      </c>
      <c r="D601" t="s">
        <v>9034</v>
      </c>
      <c r="E601" t="s">
        <v>9035</v>
      </c>
      <c r="F601" t="s">
        <v>9035</v>
      </c>
      <c r="G601" t="s">
        <v>9036</v>
      </c>
      <c r="H601">
        <f t="shared" si="9"/>
        <v>8.4045940792433268E-3</v>
      </c>
    </row>
    <row r="602" spans="1:8" x14ac:dyDescent="0.25">
      <c r="A602" s="8" t="s">
        <v>9037</v>
      </c>
      <c r="B602" t="s">
        <v>9038</v>
      </c>
      <c r="C602" t="s">
        <v>9039</v>
      </c>
      <c r="D602" t="s">
        <v>9038</v>
      </c>
      <c r="E602" t="s">
        <v>9040</v>
      </c>
      <c r="F602" t="s">
        <v>9040</v>
      </c>
      <c r="G602" t="s">
        <v>9041</v>
      </c>
      <c r="H602">
        <f t="shared" si="9"/>
        <v>7.3896567545546589E-3</v>
      </c>
    </row>
    <row r="603" spans="1:8" x14ac:dyDescent="0.25">
      <c r="A603" s="8" t="s">
        <v>9042</v>
      </c>
      <c r="B603" t="s">
        <v>9043</v>
      </c>
      <c r="C603" t="s">
        <v>9044</v>
      </c>
      <c r="D603" t="s">
        <v>9045</v>
      </c>
      <c r="E603" t="s">
        <v>9046</v>
      </c>
      <c r="F603" t="s">
        <v>9046</v>
      </c>
      <c r="G603" t="s">
        <v>9047</v>
      </c>
      <c r="H603">
        <f t="shared" si="9"/>
        <v>6.4712115624686655E-3</v>
      </c>
    </row>
    <row r="604" spans="1:8" x14ac:dyDescent="0.25">
      <c r="A604" s="8" t="s">
        <v>9048</v>
      </c>
      <c r="B604" t="s">
        <v>9049</v>
      </c>
      <c r="C604" t="s">
        <v>9050</v>
      </c>
      <c r="D604" t="s">
        <v>9051</v>
      </c>
      <c r="E604" t="s">
        <v>9052</v>
      </c>
      <c r="F604" t="s">
        <v>9052</v>
      </c>
      <c r="G604" t="s">
        <v>9053</v>
      </c>
      <c r="H604">
        <f t="shared" si="9"/>
        <v>1.5267608762788607E-2</v>
      </c>
    </row>
    <row r="605" spans="1:8" x14ac:dyDescent="0.25">
      <c r="A605" s="8" t="s">
        <v>740</v>
      </c>
      <c r="B605" t="s">
        <v>9054</v>
      </c>
      <c r="C605" t="s">
        <v>9055</v>
      </c>
      <c r="D605" t="s">
        <v>9056</v>
      </c>
      <c r="E605" t="s">
        <v>9057</v>
      </c>
      <c r="F605" t="s">
        <v>9057</v>
      </c>
      <c r="G605" t="s">
        <v>9058</v>
      </c>
      <c r="H605">
        <f t="shared" si="9"/>
        <v>1.990627559248516E-3</v>
      </c>
    </row>
    <row r="606" spans="1:8" x14ac:dyDescent="0.25">
      <c r="A606" s="8" t="s">
        <v>9059</v>
      </c>
      <c r="B606" t="s">
        <v>9060</v>
      </c>
      <c r="C606" t="s">
        <v>9061</v>
      </c>
      <c r="D606" t="s">
        <v>9062</v>
      </c>
      <c r="E606" t="s">
        <v>9063</v>
      </c>
      <c r="F606" t="s">
        <v>9063</v>
      </c>
      <c r="G606" t="s">
        <v>9064</v>
      </c>
      <c r="H606">
        <f t="shared" si="9"/>
        <v>4.5395474195259501E-3</v>
      </c>
    </row>
    <row r="607" spans="1:8" x14ac:dyDescent="0.25">
      <c r="A607" s="8" t="s">
        <v>9065</v>
      </c>
      <c r="B607" t="s">
        <v>9066</v>
      </c>
      <c r="C607" t="s">
        <v>9067</v>
      </c>
      <c r="D607" t="s">
        <v>9068</v>
      </c>
      <c r="E607" t="s">
        <v>9069</v>
      </c>
      <c r="F607" t="s">
        <v>9069</v>
      </c>
      <c r="G607" t="s">
        <v>9070</v>
      </c>
      <c r="H607">
        <f t="shared" si="9"/>
        <v>-1.1292392449417999E-2</v>
      </c>
    </row>
    <row r="608" spans="1:8" x14ac:dyDescent="0.25">
      <c r="A608" s="8" t="s">
        <v>9071</v>
      </c>
      <c r="B608" t="s">
        <v>9072</v>
      </c>
      <c r="C608" t="s">
        <v>9073</v>
      </c>
      <c r="D608" t="s">
        <v>9074</v>
      </c>
      <c r="E608" t="s">
        <v>9075</v>
      </c>
      <c r="F608" t="s">
        <v>9075</v>
      </c>
      <c r="G608" t="s">
        <v>9076</v>
      </c>
      <c r="H608">
        <f t="shared" si="9"/>
        <v>2.1661453811870953E-3</v>
      </c>
    </row>
    <row r="609" spans="1:8" x14ac:dyDescent="0.25">
      <c r="A609" s="8" t="s">
        <v>746</v>
      </c>
      <c r="B609" t="s">
        <v>9077</v>
      </c>
      <c r="C609" t="s">
        <v>9078</v>
      </c>
      <c r="D609" t="s">
        <v>9079</v>
      </c>
      <c r="E609" t="s">
        <v>9080</v>
      </c>
      <c r="F609" t="s">
        <v>9080</v>
      </c>
      <c r="G609" t="s">
        <v>9081</v>
      </c>
      <c r="H609">
        <f t="shared" si="9"/>
        <v>8.9456165185920703E-3</v>
      </c>
    </row>
    <row r="610" spans="1:8" x14ac:dyDescent="0.25">
      <c r="A610" s="8" t="s">
        <v>9082</v>
      </c>
      <c r="B610" t="s">
        <v>9083</v>
      </c>
      <c r="C610" t="s">
        <v>9069</v>
      </c>
      <c r="D610" t="s">
        <v>9084</v>
      </c>
      <c r="E610" t="s">
        <v>9085</v>
      </c>
      <c r="F610" t="s">
        <v>9085</v>
      </c>
      <c r="G610" t="s">
        <v>9086</v>
      </c>
      <c r="H610">
        <f t="shared" si="9"/>
        <v>8.2821004497441678E-3</v>
      </c>
    </row>
    <row r="611" spans="1:8" x14ac:dyDescent="0.25">
      <c r="A611" s="8" t="s">
        <v>9087</v>
      </c>
      <c r="B611" t="s">
        <v>9088</v>
      </c>
      <c r="C611" t="s">
        <v>9089</v>
      </c>
      <c r="D611" t="s">
        <v>9090</v>
      </c>
      <c r="E611" t="s">
        <v>9091</v>
      </c>
      <c r="F611" t="s">
        <v>9091</v>
      </c>
      <c r="G611" t="s">
        <v>9092</v>
      </c>
      <c r="H611">
        <f t="shared" si="9"/>
        <v>-7.2279461314610676E-3</v>
      </c>
    </row>
    <row r="612" spans="1:8" x14ac:dyDescent="0.25">
      <c r="A612" s="8" t="s">
        <v>9093</v>
      </c>
      <c r="B612" t="s">
        <v>9094</v>
      </c>
      <c r="C612" t="s">
        <v>9095</v>
      </c>
      <c r="D612" t="s">
        <v>9096</v>
      </c>
      <c r="E612" t="s">
        <v>9097</v>
      </c>
      <c r="F612" t="s">
        <v>9097</v>
      </c>
      <c r="G612" t="s">
        <v>9098</v>
      </c>
      <c r="H612">
        <f t="shared" si="9"/>
        <v>4.4748404811494483E-3</v>
      </c>
    </row>
    <row r="613" spans="1:8" x14ac:dyDescent="0.25">
      <c r="A613" s="8" t="s">
        <v>9099</v>
      </c>
      <c r="B613" t="s">
        <v>9100</v>
      </c>
      <c r="C613" t="s">
        <v>9101</v>
      </c>
      <c r="D613" t="s">
        <v>9102</v>
      </c>
      <c r="E613" t="s">
        <v>9103</v>
      </c>
      <c r="F613" t="s">
        <v>9103</v>
      </c>
      <c r="G613" t="s">
        <v>9104</v>
      </c>
      <c r="H613">
        <f t="shared" si="9"/>
        <v>2.5179633769283273E-3</v>
      </c>
    </row>
    <row r="614" spans="1:8" x14ac:dyDescent="0.25">
      <c r="A614" s="8" t="s">
        <v>751</v>
      </c>
      <c r="B614" t="s">
        <v>9105</v>
      </c>
      <c r="C614" t="s">
        <v>9106</v>
      </c>
      <c r="D614" t="s">
        <v>9107</v>
      </c>
      <c r="E614" t="s">
        <v>9108</v>
      </c>
      <c r="F614" t="s">
        <v>9108</v>
      </c>
      <c r="G614" t="s">
        <v>9109</v>
      </c>
      <c r="H614">
        <f t="shared" si="9"/>
        <v>-3.4146446468872653E-2</v>
      </c>
    </row>
    <row r="615" spans="1:8" x14ac:dyDescent="0.25">
      <c r="A615" s="8" t="s">
        <v>9110</v>
      </c>
      <c r="B615" t="s">
        <v>9111</v>
      </c>
      <c r="C615" t="s">
        <v>9111</v>
      </c>
      <c r="D615" t="s">
        <v>9112</v>
      </c>
      <c r="E615" t="s">
        <v>9113</v>
      </c>
      <c r="F615" t="s">
        <v>9113</v>
      </c>
      <c r="G615" t="s">
        <v>9114</v>
      </c>
      <c r="H615">
        <f t="shared" si="9"/>
        <v>-7.296034949377684E-3</v>
      </c>
    </row>
    <row r="616" spans="1:8" x14ac:dyDescent="0.25">
      <c r="A616" s="8" t="s">
        <v>9115</v>
      </c>
      <c r="B616" t="s">
        <v>9116</v>
      </c>
      <c r="C616" t="s">
        <v>9117</v>
      </c>
      <c r="D616" t="s">
        <v>9118</v>
      </c>
      <c r="E616" t="s">
        <v>9119</v>
      </c>
      <c r="F616" t="s">
        <v>9119</v>
      </c>
      <c r="G616" t="s">
        <v>9120</v>
      </c>
      <c r="H616">
        <f t="shared" si="9"/>
        <v>1.11358571775792E-2</v>
      </c>
    </row>
    <row r="617" spans="1:8" x14ac:dyDescent="0.25">
      <c r="A617" s="8" t="s">
        <v>9121</v>
      </c>
      <c r="B617" t="s">
        <v>9122</v>
      </c>
      <c r="C617" t="s">
        <v>9123</v>
      </c>
      <c r="D617" t="s">
        <v>9124</v>
      </c>
      <c r="E617" t="s">
        <v>9125</v>
      </c>
      <c r="F617" t="s">
        <v>9125</v>
      </c>
      <c r="G617" t="s">
        <v>9126</v>
      </c>
      <c r="H617">
        <f t="shared" si="9"/>
        <v>-2.7690517448529036E-3</v>
      </c>
    </row>
    <row r="618" spans="1:8" x14ac:dyDescent="0.25">
      <c r="A618" s="8" t="s">
        <v>9127</v>
      </c>
      <c r="B618" t="s">
        <v>9128</v>
      </c>
      <c r="C618" t="s">
        <v>9129</v>
      </c>
      <c r="D618" t="s">
        <v>9130</v>
      </c>
      <c r="E618" t="s">
        <v>9131</v>
      </c>
      <c r="F618" t="s">
        <v>9131</v>
      </c>
      <c r="G618" t="s">
        <v>9132</v>
      </c>
      <c r="H618">
        <f t="shared" si="9"/>
        <v>-8.8876392687151414E-3</v>
      </c>
    </row>
    <row r="619" spans="1:8" x14ac:dyDescent="0.25">
      <c r="A619" s="8" t="s">
        <v>757</v>
      </c>
      <c r="B619" t="s">
        <v>9133</v>
      </c>
      <c r="C619" t="s">
        <v>9134</v>
      </c>
      <c r="D619" t="s">
        <v>9135</v>
      </c>
      <c r="E619" t="s">
        <v>9136</v>
      </c>
      <c r="F619" t="s">
        <v>9136</v>
      </c>
      <c r="G619" t="s">
        <v>9137</v>
      </c>
      <c r="H619">
        <f t="shared" si="9"/>
        <v>-2.6848584917593117E-3</v>
      </c>
    </row>
    <row r="620" spans="1:8" x14ac:dyDescent="0.25">
      <c r="A620" s="8" t="s">
        <v>9138</v>
      </c>
      <c r="B620" t="s">
        <v>9015</v>
      </c>
      <c r="C620" t="s">
        <v>9139</v>
      </c>
      <c r="D620" t="s">
        <v>9140</v>
      </c>
      <c r="E620" t="s">
        <v>9141</v>
      </c>
      <c r="F620" t="s">
        <v>9141</v>
      </c>
      <c r="G620" t="s">
        <v>9142</v>
      </c>
      <c r="H620">
        <f t="shared" si="9"/>
        <v>1.8717109809959581E-2</v>
      </c>
    </row>
    <row r="621" spans="1:8" x14ac:dyDescent="0.25">
      <c r="A621" s="8" t="s">
        <v>9143</v>
      </c>
      <c r="B621" t="s">
        <v>9144</v>
      </c>
      <c r="C621" t="s">
        <v>9145</v>
      </c>
      <c r="D621" t="s">
        <v>9146</v>
      </c>
      <c r="E621" t="s">
        <v>9147</v>
      </c>
      <c r="F621" t="s">
        <v>9147</v>
      </c>
      <c r="G621" t="s">
        <v>9148</v>
      </c>
      <c r="H621">
        <f t="shared" si="9"/>
        <v>-7.0401099211386924E-3</v>
      </c>
    </row>
    <row r="622" spans="1:8" x14ac:dyDescent="0.25">
      <c r="A622" s="8" t="s">
        <v>9149</v>
      </c>
      <c r="B622" t="s">
        <v>9150</v>
      </c>
      <c r="C622" t="s">
        <v>9151</v>
      </c>
      <c r="D622" t="s">
        <v>9152</v>
      </c>
      <c r="E622" t="s">
        <v>9153</v>
      </c>
      <c r="F622" t="s">
        <v>9153</v>
      </c>
      <c r="G622" t="s">
        <v>9154</v>
      </c>
      <c r="H622">
        <f t="shared" si="9"/>
        <v>9.2780650238364817E-3</v>
      </c>
    </row>
    <row r="623" spans="1:8" x14ac:dyDescent="0.25">
      <c r="A623" s="8" t="s">
        <v>9155</v>
      </c>
      <c r="B623" t="s">
        <v>9156</v>
      </c>
      <c r="C623" t="s">
        <v>9157</v>
      </c>
      <c r="D623" t="s">
        <v>9131</v>
      </c>
      <c r="E623" t="s">
        <v>9158</v>
      </c>
      <c r="F623" t="s">
        <v>9158</v>
      </c>
      <c r="G623" t="s">
        <v>9159</v>
      </c>
      <c r="H623">
        <f t="shared" si="9"/>
        <v>-2.4597268961209832E-3</v>
      </c>
    </row>
    <row r="624" spans="1:8" x14ac:dyDescent="0.25">
      <c r="A624" s="8" t="s">
        <v>763</v>
      </c>
      <c r="B624" t="s">
        <v>9160</v>
      </c>
      <c r="C624" t="s">
        <v>9161</v>
      </c>
      <c r="D624" t="s">
        <v>9162</v>
      </c>
      <c r="E624" t="s">
        <v>9163</v>
      </c>
      <c r="F624" t="s">
        <v>9163</v>
      </c>
      <c r="G624" t="s">
        <v>9164</v>
      </c>
      <c r="H624">
        <f t="shared" si="9"/>
        <v>8.8810872124989761E-3</v>
      </c>
    </row>
    <row r="625" spans="1:8" x14ac:dyDescent="0.25">
      <c r="A625" s="8" t="s">
        <v>9165</v>
      </c>
      <c r="B625" t="s">
        <v>9166</v>
      </c>
      <c r="C625" t="s">
        <v>9084</v>
      </c>
      <c r="D625" t="s">
        <v>9167</v>
      </c>
      <c r="E625" t="s">
        <v>9168</v>
      </c>
      <c r="F625" t="s">
        <v>9168</v>
      </c>
      <c r="G625" t="s">
        <v>9169</v>
      </c>
      <c r="H625">
        <f t="shared" si="9"/>
        <v>-1.3794681622162198E-2</v>
      </c>
    </row>
    <row r="626" spans="1:8" x14ac:dyDescent="0.25">
      <c r="A626" s="8" t="s">
        <v>9170</v>
      </c>
      <c r="B626" t="s">
        <v>9171</v>
      </c>
      <c r="C626" t="s">
        <v>9172</v>
      </c>
      <c r="D626" t="s">
        <v>9173</v>
      </c>
      <c r="E626" t="s">
        <v>9174</v>
      </c>
      <c r="F626" t="s">
        <v>9174</v>
      </c>
      <c r="G626" t="s">
        <v>9175</v>
      </c>
      <c r="H626">
        <f t="shared" si="9"/>
        <v>-2.6190053741269731E-2</v>
      </c>
    </row>
    <row r="627" spans="1:8" x14ac:dyDescent="0.25">
      <c r="A627" s="8" t="s">
        <v>9176</v>
      </c>
      <c r="B627" t="s">
        <v>9177</v>
      </c>
      <c r="C627" t="s">
        <v>9178</v>
      </c>
      <c r="D627" t="s">
        <v>9179</v>
      </c>
      <c r="E627" t="s">
        <v>9180</v>
      </c>
      <c r="F627" t="s">
        <v>9180</v>
      </c>
      <c r="G627" t="s">
        <v>9181</v>
      </c>
      <c r="H627">
        <f t="shared" si="9"/>
        <v>1.4191250966483058E-2</v>
      </c>
    </row>
    <row r="628" spans="1:8" x14ac:dyDescent="0.25">
      <c r="A628" s="8" t="s">
        <v>9182</v>
      </c>
      <c r="B628" t="s">
        <v>9183</v>
      </c>
      <c r="C628" t="s">
        <v>9184</v>
      </c>
      <c r="D628" t="s">
        <v>9185</v>
      </c>
      <c r="E628" t="s">
        <v>9186</v>
      </c>
      <c r="F628" t="s">
        <v>9186</v>
      </c>
      <c r="G628" t="s">
        <v>9187</v>
      </c>
      <c r="H628">
        <f t="shared" si="9"/>
        <v>-2.413636746947195E-2</v>
      </c>
    </row>
    <row r="629" spans="1:8" x14ac:dyDescent="0.25">
      <c r="A629" s="8" t="s">
        <v>769</v>
      </c>
      <c r="B629" t="s">
        <v>9188</v>
      </c>
      <c r="C629" t="s">
        <v>9189</v>
      </c>
      <c r="D629" t="s">
        <v>9190</v>
      </c>
      <c r="E629" t="s">
        <v>9191</v>
      </c>
      <c r="F629" t="s">
        <v>9191</v>
      </c>
      <c r="G629" t="s">
        <v>9192</v>
      </c>
      <c r="H629">
        <f t="shared" si="9"/>
        <v>-9.8715372984820287E-3</v>
      </c>
    </row>
    <row r="630" spans="1:8" x14ac:dyDescent="0.25">
      <c r="A630" s="8" t="s">
        <v>9193</v>
      </c>
      <c r="B630" t="s">
        <v>9194</v>
      </c>
      <c r="C630" t="s">
        <v>9194</v>
      </c>
      <c r="D630" t="s">
        <v>9195</v>
      </c>
      <c r="E630" t="s">
        <v>9196</v>
      </c>
      <c r="F630" t="s">
        <v>9196</v>
      </c>
      <c r="G630" t="s">
        <v>9197</v>
      </c>
      <c r="H630">
        <f t="shared" si="9"/>
        <v>-1.1037346869528834E-2</v>
      </c>
    </row>
    <row r="631" spans="1:8" x14ac:dyDescent="0.25">
      <c r="A631" s="8" t="s">
        <v>9198</v>
      </c>
      <c r="B631" t="s">
        <v>9199</v>
      </c>
      <c r="C631" t="s">
        <v>9200</v>
      </c>
      <c r="D631" t="s">
        <v>9201</v>
      </c>
      <c r="E631" t="s">
        <v>9202</v>
      </c>
      <c r="F631" t="s">
        <v>9202</v>
      </c>
      <c r="G631" t="s">
        <v>9203</v>
      </c>
      <c r="H631">
        <f t="shared" si="9"/>
        <v>1.4476476940338575E-2</v>
      </c>
    </row>
    <row r="632" spans="1:8" x14ac:dyDescent="0.25">
      <c r="A632" s="8" t="s">
        <v>9204</v>
      </c>
      <c r="B632" t="s">
        <v>9205</v>
      </c>
      <c r="C632" t="s">
        <v>9206</v>
      </c>
      <c r="D632" t="s">
        <v>9207</v>
      </c>
      <c r="E632" t="s">
        <v>9208</v>
      </c>
      <c r="F632" t="s">
        <v>9208</v>
      </c>
      <c r="G632" t="s">
        <v>9209</v>
      </c>
      <c r="H632">
        <f t="shared" si="9"/>
        <v>-5.5061586237559208E-3</v>
      </c>
    </row>
    <row r="633" spans="1:8" x14ac:dyDescent="0.25">
      <c r="A633" s="8" t="s">
        <v>775</v>
      </c>
      <c r="B633" t="s">
        <v>9210</v>
      </c>
      <c r="C633" t="s">
        <v>9211</v>
      </c>
      <c r="D633" t="s">
        <v>9212</v>
      </c>
      <c r="E633" t="s">
        <v>9213</v>
      </c>
      <c r="F633" t="s">
        <v>9213</v>
      </c>
      <c r="G633" t="s">
        <v>9214</v>
      </c>
      <c r="H633">
        <f t="shared" si="9"/>
        <v>1.3124689776826281E-2</v>
      </c>
    </row>
    <row r="634" spans="1:8" x14ac:dyDescent="0.25">
      <c r="A634" s="8" t="s">
        <v>9215</v>
      </c>
      <c r="B634" t="s">
        <v>9216</v>
      </c>
      <c r="C634" t="s">
        <v>9217</v>
      </c>
      <c r="D634" t="s">
        <v>9216</v>
      </c>
      <c r="E634" t="s">
        <v>9218</v>
      </c>
      <c r="F634" t="s">
        <v>9218</v>
      </c>
      <c r="G634" t="s">
        <v>9219</v>
      </c>
      <c r="H634">
        <f t="shared" si="9"/>
        <v>1.1114818036229344E-2</v>
      </c>
    </row>
    <row r="635" spans="1:8" x14ac:dyDescent="0.25">
      <c r="A635" s="8" t="s">
        <v>9220</v>
      </c>
      <c r="B635" t="s">
        <v>9221</v>
      </c>
      <c r="C635" t="s">
        <v>9222</v>
      </c>
      <c r="D635" t="s">
        <v>9223</v>
      </c>
      <c r="E635" t="s">
        <v>9224</v>
      </c>
      <c r="F635" t="s">
        <v>9224</v>
      </c>
      <c r="G635" t="s">
        <v>9225</v>
      </c>
      <c r="H635">
        <f t="shared" si="9"/>
        <v>1.3889308964978152E-3</v>
      </c>
    </row>
    <row r="636" spans="1:8" x14ac:dyDescent="0.25">
      <c r="A636" s="8" t="s">
        <v>9226</v>
      </c>
      <c r="B636" t="s">
        <v>9227</v>
      </c>
      <c r="C636" t="s">
        <v>9228</v>
      </c>
      <c r="D636" t="s">
        <v>9229</v>
      </c>
      <c r="E636" t="s">
        <v>9230</v>
      </c>
      <c r="F636" t="s">
        <v>9230</v>
      </c>
      <c r="G636" t="s">
        <v>9231</v>
      </c>
      <c r="H636">
        <f t="shared" si="9"/>
        <v>1.4772752745579111E-2</v>
      </c>
    </row>
    <row r="637" spans="1:8" x14ac:dyDescent="0.25">
      <c r="A637" s="8" t="s">
        <v>9232</v>
      </c>
      <c r="B637" t="s">
        <v>9233</v>
      </c>
      <c r="C637" t="s">
        <v>9234</v>
      </c>
      <c r="D637" t="s">
        <v>9235</v>
      </c>
      <c r="E637" t="s">
        <v>9236</v>
      </c>
      <c r="F637" t="s">
        <v>9236</v>
      </c>
      <c r="G637" t="s">
        <v>8623</v>
      </c>
      <c r="H637">
        <f t="shared" si="9"/>
        <v>3.5281310617608806E-3</v>
      </c>
    </row>
    <row r="638" spans="1:8" x14ac:dyDescent="0.25">
      <c r="A638" s="8" t="s">
        <v>781</v>
      </c>
      <c r="B638" t="s">
        <v>9237</v>
      </c>
      <c r="C638" t="s">
        <v>9238</v>
      </c>
      <c r="D638" t="s">
        <v>9239</v>
      </c>
      <c r="E638" t="s">
        <v>9240</v>
      </c>
      <c r="F638" t="s">
        <v>9240</v>
      </c>
      <c r="G638" t="s">
        <v>9241</v>
      </c>
      <c r="H638">
        <f t="shared" si="9"/>
        <v>9.3226247431382955E-3</v>
      </c>
    </row>
    <row r="639" spans="1:8" x14ac:dyDescent="0.25">
      <c r="A639" s="8" t="s">
        <v>9242</v>
      </c>
      <c r="B639" t="s">
        <v>9243</v>
      </c>
      <c r="C639" t="s">
        <v>9244</v>
      </c>
      <c r="D639" t="s">
        <v>9245</v>
      </c>
      <c r="E639" t="s">
        <v>9246</v>
      </c>
      <c r="F639" t="s">
        <v>9246</v>
      </c>
      <c r="G639" t="s">
        <v>9247</v>
      </c>
      <c r="H639">
        <f t="shared" si="9"/>
        <v>-2.6883199896266695E-3</v>
      </c>
    </row>
    <row r="640" spans="1:8" x14ac:dyDescent="0.25">
      <c r="A640" s="8" t="s">
        <v>9248</v>
      </c>
      <c r="B640" t="s">
        <v>9249</v>
      </c>
      <c r="C640" t="s">
        <v>9250</v>
      </c>
      <c r="D640" t="s">
        <v>9251</v>
      </c>
      <c r="E640" t="s">
        <v>9252</v>
      </c>
      <c r="F640" t="s">
        <v>9252</v>
      </c>
      <c r="G640" t="s">
        <v>9253</v>
      </c>
      <c r="H640">
        <f t="shared" si="9"/>
        <v>1.2565334494357877E-2</v>
      </c>
    </row>
    <row r="641" spans="1:8" x14ac:dyDescent="0.25">
      <c r="A641" s="8" t="s">
        <v>9254</v>
      </c>
      <c r="B641" t="s">
        <v>9255</v>
      </c>
      <c r="C641" t="s">
        <v>9256</v>
      </c>
      <c r="D641" t="s">
        <v>9257</v>
      </c>
      <c r="E641" t="s">
        <v>9258</v>
      </c>
      <c r="F641" t="s">
        <v>9258</v>
      </c>
      <c r="G641" t="s">
        <v>9259</v>
      </c>
      <c r="H641">
        <f t="shared" si="9"/>
        <v>5.6867525000185827E-3</v>
      </c>
    </row>
    <row r="642" spans="1:8" x14ac:dyDescent="0.25">
      <c r="A642" s="8" t="s">
        <v>9260</v>
      </c>
      <c r="B642" t="s">
        <v>9261</v>
      </c>
      <c r="C642" t="s">
        <v>9262</v>
      </c>
      <c r="D642" t="s">
        <v>9263</v>
      </c>
      <c r="E642" t="s">
        <v>9264</v>
      </c>
      <c r="F642" t="s">
        <v>9264</v>
      </c>
      <c r="G642" t="s">
        <v>9265</v>
      </c>
      <c r="H642">
        <f t="shared" si="9"/>
        <v>-2.8221435566004867E-3</v>
      </c>
    </row>
    <row r="643" spans="1:8" x14ac:dyDescent="0.25">
      <c r="A643" s="8" t="s">
        <v>787</v>
      </c>
      <c r="B643" t="s">
        <v>9266</v>
      </c>
      <c r="C643" t="s">
        <v>9267</v>
      </c>
      <c r="D643" t="s">
        <v>9268</v>
      </c>
      <c r="E643" t="s">
        <v>9269</v>
      </c>
      <c r="F643" t="s">
        <v>9269</v>
      </c>
      <c r="G643" t="s">
        <v>9270</v>
      </c>
      <c r="H643">
        <f t="shared" si="9"/>
        <v>4.9268800100757942E-3</v>
      </c>
    </row>
    <row r="644" spans="1:8" x14ac:dyDescent="0.25">
      <c r="A644" s="8" t="s">
        <v>9271</v>
      </c>
      <c r="B644" t="s">
        <v>9272</v>
      </c>
      <c r="C644" t="s">
        <v>9273</v>
      </c>
      <c r="D644" t="s">
        <v>9274</v>
      </c>
      <c r="E644" t="s">
        <v>9275</v>
      </c>
      <c r="F644" t="s">
        <v>9275</v>
      </c>
      <c r="G644" t="s">
        <v>9276</v>
      </c>
      <c r="H644">
        <f t="shared" ref="H644:H707" si="10">(F645-F644)/F644</f>
        <v>7.6265716910452232E-3</v>
      </c>
    </row>
    <row r="645" spans="1:8" x14ac:dyDescent="0.25">
      <c r="A645" s="8" t="s">
        <v>9277</v>
      </c>
      <c r="B645" t="s">
        <v>9278</v>
      </c>
      <c r="C645" t="s">
        <v>9279</v>
      </c>
      <c r="D645" t="s">
        <v>9280</v>
      </c>
      <c r="E645" t="s">
        <v>9281</v>
      </c>
      <c r="F645" t="s">
        <v>9281</v>
      </c>
      <c r="G645" t="s">
        <v>9282</v>
      </c>
      <c r="H645">
        <f t="shared" si="10"/>
        <v>-3.0234422938644329E-2</v>
      </c>
    </row>
    <row r="646" spans="1:8" x14ac:dyDescent="0.25">
      <c r="A646" s="8" t="s">
        <v>9283</v>
      </c>
      <c r="B646" t="s">
        <v>9284</v>
      </c>
      <c r="C646" t="s">
        <v>9285</v>
      </c>
      <c r="D646" t="s">
        <v>9286</v>
      </c>
      <c r="E646" t="s">
        <v>9287</v>
      </c>
      <c r="F646" t="s">
        <v>9287</v>
      </c>
      <c r="G646" t="s">
        <v>9288</v>
      </c>
      <c r="H646">
        <f t="shared" si="10"/>
        <v>-3.0504091336858003E-3</v>
      </c>
    </row>
    <row r="647" spans="1:8" x14ac:dyDescent="0.25">
      <c r="A647" s="8" t="s">
        <v>9289</v>
      </c>
      <c r="B647" t="s">
        <v>9290</v>
      </c>
      <c r="C647" t="s">
        <v>9291</v>
      </c>
      <c r="D647" t="s">
        <v>9292</v>
      </c>
      <c r="E647" t="s">
        <v>9293</v>
      </c>
      <c r="F647" t="s">
        <v>9293</v>
      </c>
      <c r="G647" t="s">
        <v>9294</v>
      </c>
      <c r="H647">
        <f t="shared" si="10"/>
        <v>-1.4465036055687309E-2</v>
      </c>
    </row>
    <row r="648" spans="1:8" x14ac:dyDescent="0.25">
      <c r="A648" s="8" t="s">
        <v>792</v>
      </c>
      <c r="B648" t="s">
        <v>9295</v>
      </c>
      <c r="C648" t="s">
        <v>9295</v>
      </c>
      <c r="D648" t="s">
        <v>9296</v>
      </c>
      <c r="E648" t="s">
        <v>9297</v>
      </c>
      <c r="F648" t="s">
        <v>9297</v>
      </c>
      <c r="G648" t="s">
        <v>9298</v>
      </c>
      <c r="H648">
        <f t="shared" si="10"/>
        <v>7.9649731663391371E-3</v>
      </c>
    </row>
    <row r="649" spans="1:8" x14ac:dyDescent="0.25">
      <c r="A649" s="8" t="s">
        <v>9299</v>
      </c>
      <c r="B649" t="s">
        <v>9300</v>
      </c>
      <c r="C649" t="s">
        <v>9236</v>
      </c>
      <c r="D649" t="s">
        <v>9301</v>
      </c>
      <c r="E649" t="s">
        <v>9302</v>
      </c>
      <c r="F649" t="s">
        <v>9302</v>
      </c>
      <c r="G649" t="s">
        <v>9303</v>
      </c>
      <c r="H649">
        <f t="shared" si="10"/>
        <v>-1.1715005002777241E-2</v>
      </c>
    </row>
    <row r="650" spans="1:8" x14ac:dyDescent="0.25">
      <c r="A650" s="8" t="s">
        <v>9304</v>
      </c>
      <c r="B650" t="s">
        <v>9305</v>
      </c>
      <c r="C650" t="s">
        <v>9306</v>
      </c>
      <c r="D650" t="s">
        <v>9307</v>
      </c>
      <c r="E650" t="s">
        <v>9308</v>
      </c>
      <c r="F650" t="s">
        <v>9308</v>
      </c>
      <c r="G650" t="s">
        <v>9309</v>
      </c>
      <c r="H650">
        <f t="shared" si="10"/>
        <v>3.5466630843632456E-4</v>
      </c>
    </row>
    <row r="651" spans="1:8" x14ac:dyDescent="0.25">
      <c r="A651" s="8" t="s">
        <v>9310</v>
      </c>
      <c r="B651" t="s">
        <v>9311</v>
      </c>
      <c r="C651" t="s">
        <v>9312</v>
      </c>
      <c r="D651" t="s">
        <v>9313</v>
      </c>
      <c r="E651" t="s">
        <v>9314</v>
      </c>
      <c r="F651" t="s">
        <v>9314</v>
      </c>
      <c r="G651" t="s">
        <v>9315</v>
      </c>
      <c r="H651">
        <f t="shared" si="10"/>
        <v>-4.7269855071723583E-4</v>
      </c>
    </row>
    <row r="652" spans="1:8" x14ac:dyDescent="0.25">
      <c r="A652" s="8" t="s">
        <v>9316</v>
      </c>
      <c r="B652" t="s">
        <v>9317</v>
      </c>
      <c r="C652" t="s">
        <v>9318</v>
      </c>
      <c r="D652" t="s">
        <v>9319</v>
      </c>
      <c r="E652" t="s">
        <v>9320</v>
      </c>
      <c r="F652" t="s">
        <v>9320</v>
      </c>
      <c r="G652" t="s">
        <v>9321</v>
      </c>
      <c r="H652">
        <f t="shared" si="10"/>
        <v>-7.2442641164845263E-3</v>
      </c>
    </row>
    <row r="653" spans="1:8" x14ac:dyDescent="0.25">
      <c r="A653" s="8" t="s">
        <v>798</v>
      </c>
      <c r="B653" t="s">
        <v>9322</v>
      </c>
      <c r="C653" t="s">
        <v>9323</v>
      </c>
      <c r="D653" t="s">
        <v>9324</v>
      </c>
      <c r="E653" t="s">
        <v>9325</v>
      </c>
      <c r="F653" t="s">
        <v>9325</v>
      </c>
      <c r="G653" t="s">
        <v>9326</v>
      </c>
      <c r="H653">
        <f t="shared" si="10"/>
        <v>4.6662674043301926E-3</v>
      </c>
    </row>
    <row r="654" spans="1:8" x14ac:dyDescent="0.25">
      <c r="A654" s="8" t="s">
        <v>9327</v>
      </c>
      <c r="B654" t="s">
        <v>9328</v>
      </c>
      <c r="C654" t="s">
        <v>9329</v>
      </c>
      <c r="D654" t="s">
        <v>8999</v>
      </c>
      <c r="E654" t="s">
        <v>9330</v>
      </c>
      <c r="F654" t="s">
        <v>9330</v>
      </c>
      <c r="G654" t="s">
        <v>9331</v>
      </c>
      <c r="H654">
        <f t="shared" si="10"/>
        <v>1.5086458110368896E-3</v>
      </c>
    </row>
    <row r="655" spans="1:8" x14ac:dyDescent="0.25">
      <c r="A655" s="8" t="s">
        <v>9332</v>
      </c>
      <c r="B655" t="s">
        <v>9333</v>
      </c>
      <c r="C655" t="s">
        <v>9334</v>
      </c>
      <c r="D655" t="s">
        <v>9335</v>
      </c>
      <c r="E655" t="s">
        <v>9336</v>
      </c>
      <c r="F655" t="s">
        <v>9336</v>
      </c>
      <c r="G655" t="s">
        <v>9337</v>
      </c>
      <c r="H655">
        <f t="shared" si="10"/>
        <v>-2.7653514692694671E-3</v>
      </c>
    </row>
    <row r="656" spans="1:8" x14ac:dyDescent="0.25">
      <c r="A656" s="8" t="s">
        <v>9338</v>
      </c>
      <c r="B656" t="s">
        <v>9339</v>
      </c>
      <c r="C656" t="s">
        <v>9340</v>
      </c>
      <c r="D656" t="s">
        <v>9341</v>
      </c>
      <c r="E656" t="s">
        <v>9342</v>
      </c>
      <c r="F656" t="s">
        <v>9342</v>
      </c>
      <c r="G656" t="s">
        <v>9343</v>
      </c>
      <c r="H656">
        <f t="shared" si="10"/>
        <v>-4.1972335613668019E-3</v>
      </c>
    </row>
    <row r="657" spans="1:8" x14ac:dyDescent="0.25">
      <c r="A657" s="8" t="s">
        <v>9344</v>
      </c>
      <c r="B657" t="s">
        <v>9345</v>
      </c>
      <c r="C657" t="s">
        <v>9346</v>
      </c>
      <c r="D657" t="s">
        <v>9347</v>
      </c>
      <c r="E657" t="s">
        <v>9348</v>
      </c>
      <c r="F657" t="s">
        <v>9348</v>
      </c>
      <c r="G657" t="s">
        <v>9349</v>
      </c>
      <c r="H657">
        <f t="shared" si="10"/>
        <v>-1.6968288647481931E-2</v>
      </c>
    </row>
    <row r="658" spans="1:8" x14ac:dyDescent="0.25">
      <c r="A658" s="8" t="s">
        <v>804</v>
      </c>
      <c r="B658" t="s">
        <v>9350</v>
      </c>
      <c r="C658" t="s">
        <v>9351</v>
      </c>
      <c r="D658" t="s">
        <v>9352</v>
      </c>
      <c r="E658" t="s">
        <v>9353</v>
      </c>
      <c r="F658" t="s">
        <v>9353</v>
      </c>
      <c r="G658" t="s">
        <v>9354</v>
      </c>
      <c r="H658">
        <f t="shared" si="10"/>
        <v>7.8810734522405702E-3</v>
      </c>
    </row>
    <row r="659" spans="1:8" x14ac:dyDescent="0.25">
      <c r="A659" s="8" t="s">
        <v>9355</v>
      </c>
      <c r="B659" t="s">
        <v>9356</v>
      </c>
      <c r="C659" t="s">
        <v>9357</v>
      </c>
      <c r="D659" t="s">
        <v>9358</v>
      </c>
      <c r="E659" t="s">
        <v>9359</v>
      </c>
      <c r="F659" t="s">
        <v>9359</v>
      </c>
      <c r="G659" t="s">
        <v>9360</v>
      </c>
      <c r="H659">
        <f t="shared" si="10"/>
        <v>9.0551819947421452E-3</v>
      </c>
    </row>
    <row r="660" spans="1:8" x14ac:dyDescent="0.25">
      <c r="A660" s="8" t="s">
        <v>9361</v>
      </c>
      <c r="B660" t="s">
        <v>9362</v>
      </c>
      <c r="C660" t="s">
        <v>9363</v>
      </c>
      <c r="D660" t="s">
        <v>9364</v>
      </c>
      <c r="E660" t="s">
        <v>9365</v>
      </c>
      <c r="F660" t="s">
        <v>9365</v>
      </c>
      <c r="G660" t="s">
        <v>9366</v>
      </c>
      <c r="H660">
        <f t="shared" si="10"/>
        <v>-4.8772801574926711E-4</v>
      </c>
    </row>
    <row r="661" spans="1:8" x14ac:dyDescent="0.25">
      <c r="A661" s="8" t="s">
        <v>9367</v>
      </c>
      <c r="B661" t="s">
        <v>9368</v>
      </c>
      <c r="C661" t="s">
        <v>9369</v>
      </c>
      <c r="D661" t="s">
        <v>9370</v>
      </c>
      <c r="E661" t="s">
        <v>9371</v>
      </c>
      <c r="F661" t="s">
        <v>9371</v>
      </c>
      <c r="G661" t="s">
        <v>9372</v>
      </c>
      <c r="H661">
        <f t="shared" si="10"/>
        <v>5.1398268841003009E-3</v>
      </c>
    </row>
    <row r="662" spans="1:8" x14ac:dyDescent="0.25">
      <c r="A662" s="8" t="s">
        <v>9373</v>
      </c>
      <c r="B662" t="s">
        <v>9374</v>
      </c>
      <c r="C662" t="s">
        <v>9375</v>
      </c>
      <c r="D662" t="s">
        <v>9376</v>
      </c>
      <c r="E662" t="s">
        <v>9377</v>
      </c>
      <c r="F662" t="s">
        <v>9377</v>
      </c>
      <c r="G662" t="s">
        <v>9378</v>
      </c>
      <c r="H662">
        <f t="shared" si="10"/>
        <v>-1.7239192220524911E-2</v>
      </c>
    </row>
    <row r="663" spans="1:8" x14ac:dyDescent="0.25">
      <c r="A663" s="8" t="s">
        <v>810</v>
      </c>
      <c r="B663" t="s">
        <v>9379</v>
      </c>
      <c r="C663" t="s">
        <v>9380</v>
      </c>
      <c r="D663" t="s">
        <v>9381</v>
      </c>
      <c r="E663" t="s">
        <v>9381</v>
      </c>
      <c r="F663" t="s">
        <v>9381</v>
      </c>
      <c r="G663" t="s">
        <v>9382</v>
      </c>
      <c r="H663">
        <f t="shared" si="10"/>
        <v>-3.4028958572722971E-4</v>
      </c>
    </row>
    <row r="664" spans="1:8" x14ac:dyDescent="0.25">
      <c r="A664" s="8" t="s">
        <v>9383</v>
      </c>
      <c r="B664" t="s">
        <v>9384</v>
      </c>
      <c r="C664" t="s">
        <v>9385</v>
      </c>
      <c r="D664" t="s">
        <v>9386</v>
      </c>
      <c r="E664" t="s">
        <v>9387</v>
      </c>
      <c r="F664" t="s">
        <v>9387</v>
      </c>
      <c r="G664" t="s">
        <v>9388</v>
      </c>
      <c r="H664">
        <f t="shared" si="10"/>
        <v>-4.4033624417815029E-3</v>
      </c>
    </row>
    <row r="665" spans="1:8" x14ac:dyDescent="0.25">
      <c r="A665" s="8" t="s">
        <v>9389</v>
      </c>
      <c r="B665" t="s">
        <v>9390</v>
      </c>
      <c r="C665" t="s">
        <v>9391</v>
      </c>
      <c r="D665" t="s">
        <v>9392</v>
      </c>
      <c r="E665" t="s">
        <v>9393</v>
      </c>
      <c r="F665" t="s">
        <v>9393</v>
      </c>
      <c r="G665" t="s">
        <v>9394</v>
      </c>
      <c r="H665">
        <f t="shared" si="10"/>
        <v>1.9886208211377609E-2</v>
      </c>
    </row>
    <row r="666" spans="1:8" x14ac:dyDescent="0.25">
      <c r="A666" s="8" t="s">
        <v>9395</v>
      </c>
      <c r="B666" t="s">
        <v>9396</v>
      </c>
      <c r="C666" t="s">
        <v>9397</v>
      </c>
      <c r="D666" t="s">
        <v>9398</v>
      </c>
      <c r="E666" t="s">
        <v>9399</v>
      </c>
      <c r="F666" t="s">
        <v>9399</v>
      </c>
      <c r="G666" t="s">
        <v>8031</v>
      </c>
      <c r="H666">
        <f t="shared" si="10"/>
        <v>2.4981323416536734E-3</v>
      </c>
    </row>
    <row r="667" spans="1:8" x14ac:dyDescent="0.25">
      <c r="A667" s="8" t="s">
        <v>9400</v>
      </c>
      <c r="B667" t="s">
        <v>9401</v>
      </c>
      <c r="C667" t="s">
        <v>9402</v>
      </c>
      <c r="D667" t="s">
        <v>9403</v>
      </c>
      <c r="E667" t="s">
        <v>9404</v>
      </c>
      <c r="F667" t="s">
        <v>9404</v>
      </c>
      <c r="G667" t="s">
        <v>9405</v>
      </c>
      <c r="H667">
        <f t="shared" si="10"/>
        <v>-6.1704110032362461E-3</v>
      </c>
    </row>
    <row r="668" spans="1:8" x14ac:dyDescent="0.25">
      <c r="A668" s="8" t="s">
        <v>816</v>
      </c>
      <c r="B668" t="s">
        <v>9406</v>
      </c>
      <c r="C668" t="s">
        <v>9407</v>
      </c>
      <c r="D668" t="s">
        <v>9408</v>
      </c>
      <c r="E668" t="s">
        <v>9409</v>
      </c>
      <c r="F668" t="s">
        <v>9409</v>
      </c>
      <c r="G668" t="s">
        <v>8072</v>
      </c>
      <c r="H668">
        <f t="shared" si="10"/>
        <v>-5.850570760608553E-3</v>
      </c>
    </row>
    <row r="669" spans="1:8" x14ac:dyDescent="0.25">
      <c r="A669" s="8" t="s">
        <v>9410</v>
      </c>
      <c r="B669" t="s">
        <v>9411</v>
      </c>
      <c r="C669" t="s">
        <v>9412</v>
      </c>
      <c r="D669" t="s">
        <v>9408</v>
      </c>
      <c r="E669" t="s">
        <v>9413</v>
      </c>
      <c r="F669" t="s">
        <v>9413</v>
      </c>
      <c r="G669" t="s">
        <v>9414</v>
      </c>
      <c r="H669">
        <f t="shared" si="10"/>
        <v>-2.2710336022169651E-3</v>
      </c>
    </row>
    <row r="670" spans="1:8" x14ac:dyDescent="0.25">
      <c r="A670" s="8" t="s">
        <v>9415</v>
      </c>
      <c r="B670" t="s">
        <v>9185</v>
      </c>
      <c r="C670" t="s">
        <v>9416</v>
      </c>
      <c r="D670" t="s">
        <v>9417</v>
      </c>
      <c r="E670" t="s">
        <v>9418</v>
      </c>
      <c r="F670" t="s">
        <v>9418</v>
      </c>
      <c r="G670" t="s">
        <v>9419</v>
      </c>
      <c r="H670">
        <f t="shared" si="10"/>
        <v>8.1854871541906672E-3</v>
      </c>
    </row>
    <row r="671" spans="1:8" x14ac:dyDescent="0.25">
      <c r="A671" s="8" t="s">
        <v>9420</v>
      </c>
      <c r="B671" t="s">
        <v>9421</v>
      </c>
      <c r="C671" t="s">
        <v>9422</v>
      </c>
      <c r="D671" t="s">
        <v>9423</v>
      </c>
      <c r="E671" t="s">
        <v>9424</v>
      </c>
      <c r="F671" t="s">
        <v>9424</v>
      </c>
      <c r="G671" t="s">
        <v>9425</v>
      </c>
      <c r="H671">
        <f t="shared" si="10"/>
        <v>8.9874297970491974E-3</v>
      </c>
    </row>
    <row r="672" spans="1:8" x14ac:dyDescent="0.25">
      <c r="A672" s="8" t="s">
        <v>9426</v>
      </c>
      <c r="B672" t="s">
        <v>9427</v>
      </c>
      <c r="C672" t="s">
        <v>9428</v>
      </c>
      <c r="D672" t="s">
        <v>9429</v>
      </c>
      <c r="E672" t="s">
        <v>9430</v>
      </c>
      <c r="F672" t="s">
        <v>9430</v>
      </c>
      <c r="G672" t="s">
        <v>9431</v>
      </c>
      <c r="H672">
        <f t="shared" si="10"/>
        <v>1.0499488931983152E-2</v>
      </c>
    </row>
    <row r="673" spans="1:8" x14ac:dyDescent="0.25">
      <c r="A673" s="8" t="s">
        <v>822</v>
      </c>
      <c r="B673" t="s">
        <v>9432</v>
      </c>
      <c r="C673" t="s">
        <v>9433</v>
      </c>
      <c r="D673" t="s">
        <v>9432</v>
      </c>
      <c r="E673" t="s">
        <v>9434</v>
      </c>
      <c r="F673" t="s">
        <v>9434</v>
      </c>
      <c r="G673" t="s">
        <v>9435</v>
      </c>
      <c r="H673">
        <f t="shared" si="10"/>
        <v>-2.1185206093546991E-3</v>
      </c>
    </row>
    <row r="674" spans="1:8" x14ac:dyDescent="0.25">
      <c r="A674" s="8" t="s">
        <v>9436</v>
      </c>
      <c r="B674" t="s">
        <v>9437</v>
      </c>
      <c r="C674" t="s">
        <v>9438</v>
      </c>
      <c r="D674" t="s">
        <v>9439</v>
      </c>
      <c r="E674" t="s">
        <v>9440</v>
      </c>
      <c r="F674" t="s">
        <v>9440</v>
      </c>
      <c r="G674" t="s">
        <v>9441</v>
      </c>
      <c r="H674">
        <f t="shared" si="10"/>
        <v>-9.4843010475642482E-3</v>
      </c>
    </row>
    <row r="675" spans="1:8" x14ac:dyDescent="0.25">
      <c r="A675" s="8" t="s">
        <v>9442</v>
      </c>
      <c r="B675" t="s">
        <v>9443</v>
      </c>
      <c r="C675" t="s">
        <v>9444</v>
      </c>
      <c r="D675" t="s">
        <v>9445</v>
      </c>
      <c r="E675" t="s">
        <v>9446</v>
      </c>
      <c r="F675" t="s">
        <v>9446</v>
      </c>
      <c r="G675" t="s">
        <v>9447</v>
      </c>
      <c r="H675">
        <f t="shared" si="10"/>
        <v>-6.8933598118150487E-4</v>
      </c>
    </row>
    <row r="676" spans="1:8" x14ac:dyDescent="0.25">
      <c r="A676" s="8" t="s">
        <v>9448</v>
      </c>
      <c r="B676" t="s">
        <v>9449</v>
      </c>
      <c r="C676" t="s">
        <v>9450</v>
      </c>
      <c r="D676" t="s">
        <v>9451</v>
      </c>
      <c r="E676" t="s">
        <v>9452</v>
      </c>
      <c r="F676" t="s">
        <v>9452</v>
      </c>
      <c r="G676" t="s">
        <v>9453</v>
      </c>
      <c r="H676">
        <f t="shared" si="10"/>
        <v>8.7733630997151642E-3</v>
      </c>
    </row>
    <row r="677" spans="1:8" x14ac:dyDescent="0.25">
      <c r="A677" s="8" t="s">
        <v>828</v>
      </c>
      <c r="B677" t="s">
        <v>9454</v>
      </c>
      <c r="C677" t="s">
        <v>9455</v>
      </c>
      <c r="D677" t="s">
        <v>9456</v>
      </c>
      <c r="E677" t="s">
        <v>9457</v>
      </c>
      <c r="F677" t="s">
        <v>9457</v>
      </c>
      <c r="G677" t="s">
        <v>9458</v>
      </c>
      <c r="H677">
        <f t="shared" si="10"/>
        <v>-1.0096705891168897E-2</v>
      </c>
    </row>
    <row r="678" spans="1:8" x14ac:dyDescent="0.25">
      <c r="A678" s="8" t="s">
        <v>9459</v>
      </c>
      <c r="B678" t="s">
        <v>9460</v>
      </c>
      <c r="C678" t="s">
        <v>9461</v>
      </c>
      <c r="D678" t="s">
        <v>9462</v>
      </c>
      <c r="E678" t="s">
        <v>9335</v>
      </c>
      <c r="F678" t="s">
        <v>9335</v>
      </c>
      <c r="G678" t="s">
        <v>9463</v>
      </c>
      <c r="H678">
        <f t="shared" si="10"/>
        <v>2.7846918510523477E-3</v>
      </c>
    </row>
    <row r="679" spans="1:8" x14ac:dyDescent="0.25">
      <c r="A679" s="8" t="s">
        <v>9464</v>
      </c>
      <c r="B679" t="s">
        <v>9465</v>
      </c>
      <c r="C679" t="s">
        <v>9466</v>
      </c>
      <c r="D679" t="s">
        <v>9467</v>
      </c>
      <c r="E679" t="s">
        <v>9468</v>
      </c>
      <c r="F679" t="s">
        <v>9468</v>
      </c>
      <c r="G679" t="s">
        <v>9469</v>
      </c>
      <c r="H679">
        <f t="shared" si="10"/>
        <v>3.2182265739119863E-3</v>
      </c>
    </row>
    <row r="680" spans="1:8" x14ac:dyDescent="0.25">
      <c r="A680" s="8" t="s">
        <v>9470</v>
      </c>
      <c r="B680" t="s">
        <v>9471</v>
      </c>
      <c r="C680" t="s">
        <v>9472</v>
      </c>
      <c r="D680" t="s">
        <v>9473</v>
      </c>
      <c r="E680" t="s">
        <v>9474</v>
      </c>
      <c r="F680" t="s">
        <v>9474</v>
      </c>
      <c r="G680" t="s">
        <v>9475</v>
      </c>
      <c r="H680">
        <f t="shared" si="10"/>
        <v>3.2401214257718304E-3</v>
      </c>
    </row>
    <row r="681" spans="1:8" x14ac:dyDescent="0.25">
      <c r="A681" s="8" t="s">
        <v>9476</v>
      </c>
      <c r="B681" t="s">
        <v>9477</v>
      </c>
      <c r="C681" t="s">
        <v>9478</v>
      </c>
      <c r="D681" t="s">
        <v>9479</v>
      </c>
      <c r="E681" t="s">
        <v>9480</v>
      </c>
      <c r="F681" t="s">
        <v>9480</v>
      </c>
      <c r="G681" t="s">
        <v>9481</v>
      </c>
      <c r="H681">
        <f t="shared" si="10"/>
        <v>-1.0672814073334138E-2</v>
      </c>
    </row>
    <row r="682" spans="1:8" x14ac:dyDescent="0.25">
      <c r="A682" s="8" t="s">
        <v>834</v>
      </c>
      <c r="B682" t="s">
        <v>9482</v>
      </c>
      <c r="C682" t="s">
        <v>9483</v>
      </c>
      <c r="D682" t="s">
        <v>9484</v>
      </c>
      <c r="E682" t="s">
        <v>9485</v>
      </c>
      <c r="F682" t="s">
        <v>9485</v>
      </c>
      <c r="G682" t="s">
        <v>9486</v>
      </c>
      <c r="H682">
        <f t="shared" si="10"/>
        <v>-5.2101988716509208E-3</v>
      </c>
    </row>
    <row r="683" spans="1:8" x14ac:dyDescent="0.25">
      <c r="A683" s="8" t="s">
        <v>9487</v>
      </c>
      <c r="B683" t="s">
        <v>9488</v>
      </c>
      <c r="C683" t="s">
        <v>9489</v>
      </c>
      <c r="D683" t="s">
        <v>9490</v>
      </c>
      <c r="E683" t="s">
        <v>9491</v>
      </c>
      <c r="F683" t="s">
        <v>9491</v>
      </c>
      <c r="G683" t="s">
        <v>9492</v>
      </c>
      <c r="H683">
        <f t="shared" si="10"/>
        <v>-5.7481643030562269E-3</v>
      </c>
    </row>
    <row r="684" spans="1:8" x14ac:dyDescent="0.25">
      <c r="A684" s="8" t="s">
        <v>9493</v>
      </c>
      <c r="B684" t="s">
        <v>9494</v>
      </c>
      <c r="C684" t="s">
        <v>9495</v>
      </c>
      <c r="D684" t="s">
        <v>9496</v>
      </c>
      <c r="E684" t="s">
        <v>9497</v>
      </c>
      <c r="F684" t="s">
        <v>9497</v>
      </c>
      <c r="G684" t="s">
        <v>9498</v>
      </c>
      <c r="H684">
        <f t="shared" si="10"/>
        <v>7.4426207650273224E-3</v>
      </c>
    </row>
    <row r="685" spans="1:8" x14ac:dyDescent="0.25">
      <c r="A685" s="8" t="s">
        <v>9499</v>
      </c>
      <c r="B685" t="s">
        <v>9500</v>
      </c>
      <c r="C685" t="s">
        <v>9501</v>
      </c>
      <c r="D685" t="s">
        <v>9502</v>
      </c>
      <c r="E685" t="s">
        <v>9503</v>
      </c>
      <c r="F685" t="s">
        <v>9503</v>
      </c>
      <c r="G685" t="s">
        <v>9504</v>
      </c>
      <c r="H685">
        <f t="shared" si="10"/>
        <v>1.0598734035427548E-2</v>
      </c>
    </row>
    <row r="686" spans="1:8" x14ac:dyDescent="0.25">
      <c r="A686" s="8" t="s">
        <v>9505</v>
      </c>
      <c r="B686" t="s">
        <v>9506</v>
      </c>
      <c r="C686" t="s">
        <v>9507</v>
      </c>
      <c r="D686" t="s">
        <v>9229</v>
      </c>
      <c r="E686" t="s">
        <v>9508</v>
      </c>
      <c r="F686" t="s">
        <v>9508</v>
      </c>
      <c r="G686" t="s">
        <v>9509</v>
      </c>
      <c r="H686">
        <f t="shared" si="10"/>
        <v>9.3389186556585397E-4</v>
      </c>
    </row>
    <row r="687" spans="1:8" x14ac:dyDescent="0.25">
      <c r="A687" s="8" t="s">
        <v>840</v>
      </c>
      <c r="B687" t="s">
        <v>9510</v>
      </c>
      <c r="C687" t="s">
        <v>9511</v>
      </c>
      <c r="D687" t="s">
        <v>9512</v>
      </c>
      <c r="E687" t="s">
        <v>9513</v>
      </c>
      <c r="F687" t="s">
        <v>9513</v>
      </c>
      <c r="G687" t="s">
        <v>9514</v>
      </c>
      <c r="H687">
        <f t="shared" si="10"/>
        <v>-4.2039604799747696E-3</v>
      </c>
    </row>
    <row r="688" spans="1:8" x14ac:dyDescent="0.25">
      <c r="A688" s="8" t="s">
        <v>9515</v>
      </c>
      <c r="B688" t="s">
        <v>9516</v>
      </c>
      <c r="C688" t="s">
        <v>9517</v>
      </c>
      <c r="D688" t="s">
        <v>9518</v>
      </c>
      <c r="E688" t="s">
        <v>9519</v>
      </c>
      <c r="F688" t="s">
        <v>9519</v>
      </c>
      <c r="G688" t="s">
        <v>9520</v>
      </c>
      <c r="H688">
        <f t="shared" si="10"/>
        <v>-8.1419639256491948E-3</v>
      </c>
    </row>
    <row r="689" spans="1:8" x14ac:dyDescent="0.25">
      <c r="A689" s="8" t="s">
        <v>9521</v>
      </c>
      <c r="B689" t="s">
        <v>9522</v>
      </c>
      <c r="C689" t="s">
        <v>9523</v>
      </c>
      <c r="D689" t="s">
        <v>9524</v>
      </c>
      <c r="E689" t="s">
        <v>9525</v>
      </c>
      <c r="F689" t="s">
        <v>9525</v>
      </c>
      <c r="G689" t="s">
        <v>9526</v>
      </c>
      <c r="H689">
        <f t="shared" si="10"/>
        <v>4.2238228416678746E-3</v>
      </c>
    </row>
    <row r="690" spans="1:8" x14ac:dyDescent="0.25">
      <c r="A690" s="8" t="s">
        <v>9527</v>
      </c>
      <c r="B690" t="s">
        <v>9528</v>
      </c>
      <c r="C690" t="s">
        <v>9529</v>
      </c>
      <c r="D690" t="s">
        <v>9530</v>
      </c>
      <c r="E690" t="s">
        <v>9531</v>
      </c>
      <c r="F690" t="s">
        <v>9531</v>
      </c>
      <c r="G690" t="s">
        <v>9532</v>
      </c>
      <c r="H690">
        <f t="shared" si="10"/>
        <v>2.1224839779396446E-2</v>
      </c>
    </row>
    <row r="691" spans="1:8" x14ac:dyDescent="0.25">
      <c r="A691" s="8" t="s">
        <v>9533</v>
      </c>
      <c r="B691" t="s">
        <v>9534</v>
      </c>
      <c r="C691" t="s">
        <v>9535</v>
      </c>
      <c r="D691" t="s">
        <v>9534</v>
      </c>
      <c r="E691" t="s">
        <v>9536</v>
      </c>
      <c r="F691" t="s">
        <v>9536</v>
      </c>
      <c r="G691" t="s">
        <v>9537</v>
      </c>
      <c r="H691">
        <f t="shared" si="10"/>
        <v>5.3044606645328233E-3</v>
      </c>
    </row>
    <row r="692" spans="1:8" x14ac:dyDescent="0.25">
      <c r="A692" s="8" t="s">
        <v>846</v>
      </c>
      <c r="B692" t="s">
        <v>9538</v>
      </c>
      <c r="C692" t="s">
        <v>9539</v>
      </c>
      <c r="D692" t="s">
        <v>9540</v>
      </c>
      <c r="E692" t="s">
        <v>9051</v>
      </c>
      <c r="F692" t="s">
        <v>9051</v>
      </c>
      <c r="G692" t="s">
        <v>9541</v>
      </c>
      <c r="H692">
        <f t="shared" si="10"/>
        <v>1.0121100579252237E-2</v>
      </c>
    </row>
    <row r="693" spans="1:8" x14ac:dyDescent="0.25">
      <c r="A693" s="8" t="s">
        <v>9542</v>
      </c>
      <c r="B693" t="s">
        <v>9243</v>
      </c>
      <c r="C693" t="s">
        <v>9543</v>
      </c>
      <c r="D693" t="s">
        <v>9544</v>
      </c>
      <c r="E693" t="s">
        <v>9545</v>
      </c>
      <c r="F693" t="s">
        <v>9545</v>
      </c>
      <c r="G693" t="s">
        <v>9546</v>
      </c>
      <c r="H693">
        <f t="shared" si="10"/>
        <v>-6.088941926717612E-3</v>
      </c>
    </row>
    <row r="694" spans="1:8" x14ac:dyDescent="0.25">
      <c r="A694" s="8" t="s">
        <v>9547</v>
      </c>
      <c r="B694" t="s">
        <v>9123</v>
      </c>
      <c r="C694" t="s">
        <v>9548</v>
      </c>
      <c r="D694" t="s">
        <v>9549</v>
      </c>
      <c r="E694" t="s">
        <v>9550</v>
      </c>
      <c r="F694" t="s">
        <v>9550</v>
      </c>
      <c r="G694" t="s">
        <v>9551</v>
      </c>
      <c r="H694">
        <f t="shared" si="10"/>
        <v>4.7415295825625568E-3</v>
      </c>
    </row>
    <row r="695" spans="1:8" x14ac:dyDescent="0.25">
      <c r="A695" s="8" t="s">
        <v>9552</v>
      </c>
      <c r="B695" t="s">
        <v>9553</v>
      </c>
      <c r="C695" t="s">
        <v>9554</v>
      </c>
      <c r="D695" t="s">
        <v>9555</v>
      </c>
      <c r="E695" t="s">
        <v>9556</v>
      </c>
      <c r="F695" t="s">
        <v>9556</v>
      </c>
      <c r="G695" t="s">
        <v>9557</v>
      </c>
      <c r="H695">
        <f t="shared" si="10"/>
        <v>-6.3792534275191595E-3</v>
      </c>
    </row>
    <row r="696" spans="1:8" x14ac:dyDescent="0.25">
      <c r="A696" s="8" t="s">
        <v>9558</v>
      </c>
      <c r="B696" t="s">
        <v>9249</v>
      </c>
      <c r="C696" t="s">
        <v>9559</v>
      </c>
      <c r="D696" t="s">
        <v>9539</v>
      </c>
      <c r="E696" t="s">
        <v>9560</v>
      </c>
      <c r="F696" t="s">
        <v>9560</v>
      </c>
      <c r="G696" t="s">
        <v>9561</v>
      </c>
      <c r="H696">
        <f t="shared" si="10"/>
        <v>1.9208167802682807E-2</v>
      </c>
    </row>
    <row r="697" spans="1:8" x14ac:dyDescent="0.25">
      <c r="A697" s="8" t="s">
        <v>852</v>
      </c>
      <c r="B697" t="s">
        <v>9562</v>
      </c>
      <c r="C697" t="s">
        <v>9563</v>
      </c>
      <c r="D697" t="s">
        <v>9564</v>
      </c>
      <c r="E697" t="s">
        <v>9565</v>
      </c>
      <c r="F697" t="s">
        <v>9565</v>
      </c>
      <c r="G697" t="s">
        <v>9566</v>
      </c>
      <c r="H697">
        <f t="shared" si="10"/>
        <v>9.2065577935747135E-3</v>
      </c>
    </row>
    <row r="698" spans="1:8" x14ac:dyDescent="0.25">
      <c r="A698" s="8" t="s">
        <v>9567</v>
      </c>
      <c r="B698" t="s">
        <v>9568</v>
      </c>
      <c r="C698" t="s">
        <v>9569</v>
      </c>
      <c r="D698" t="s">
        <v>9570</v>
      </c>
      <c r="E698" t="s">
        <v>9571</v>
      </c>
      <c r="F698" t="s">
        <v>9571</v>
      </c>
      <c r="G698" t="s">
        <v>8996</v>
      </c>
      <c r="H698">
        <f t="shared" si="10"/>
        <v>-1.9307736017717986E-3</v>
      </c>
    </row>
    <row r="699" spans="1:8" x14ac:dyDescent="0.25">
      <c r="A699" s="8" t="s">
        <v>9572</v>
      </c>
      <c r="B699" t="s">
        <v>9100</v>
      </c>
      <c r="C699" t="s">
        <v>9573</v>
      </c>
      <c r="D699" t="s">
        <v>9574</v>
      </c>
      <c r="E699" t="s">
        <v>9575</v>
      </c>
      <c r="F699" t="s">
        <v>9575</v>
      </c>
      <c r="G699" t="s">
        <v>9576</v>
      </c>
      <c r="H699">
        <f t="shared" si="10"/>
        <v>-4.5036069600818832E-3</v>
      </c>
    </row>
    <row r="700" spans="1:8" x14ac:dyDescent="0.25">
      <c r="A700" s="8" t="s">
        <v>9577</v>
      </c>
      <c r="B700" t="s">
        <v>9100</v>
      </c>
      <c r="C700" t="s">
        <v>9578</v>
      </c>
      <c r="D700" t="s">
        <v>9579</v>
      </c>
      <c r="E700" t="s">
        <v>9580</v>
      </c>
      <c r="F700" t="s">
        <v>9580</v>
      </c>
      <c r="G700" t="s">
        <v>9581</v>
      </c>
      <c r="H700">
        <f t="shared" si="10"/>
        <v>1.7119087405776369E-2</v>
      </c>
    </row>
    <row r="701" spans="1:8" x14ac:dyDescent="0.25">
      <c r="A701" s="8" t="s">
        <v>9582</v>
      </c>
      <c r="B701" t="s">
        <v>9583</v>
      </c>
      <c r="C701" t="s">
        <v>9584</v>
      </c>
      <c r="D701" t="s">
        <v>9585</v>
      </c>
      <c r="E701" t="s">
        <v>9586</v>
      </c>
      <c r="F701" t="s">
        <v>9586</v>
      </c>
      <c r="G701" t="s">
        <v>9587</v>
      </c>
      <c r="H701">
        <f t="shared" si="10"/>
        <v>-1.4354136972453879E-3</v>
      </c>
    </row>
    <row r="702" spans="1:8" x14ac:dyDescent="0.25">
      <c r="A702" s="8" t="s">
        <v>858</v>
      </c>
      <c r="B702" t="s">
        <v>9588</v>
      </c>
      <c r="C702" t="s">
        <v>9589</v>
      </c>
      <c r="D702" t="s">
        <v>9590</v>
      </c>
      <c r="E702" t="s">
        <v>9591</v>
      </c>
      <c r="F702" t="s">
        <v>9591</v>
      </c>
      <c r="G702" t="s">
        <v>9592</v>
      </c>
      <c r="H702">
        <f t="shared" si="10"/>
        <v>1.8727675492371679E-3</v>
      </c>
    </row>
    <row r="703" spans="1:8" x14ac:dyDescent="0.25">
      <c r="A703" s="8" t="s">
        <v>9593</v>
      </c>
      <c r="B703" t="s">
        <v>9594</v>
      </c>
      <c r="C703" t="s">
        <v>9595</v>
      </c>
      <c r="D703" t="s">
        <v>9596</v>
      </c>
      <c r="E703" t="s">
        <v>9597</v>
      </c>
      <c r="F703" t="s">
        <v>9597</v>
      </c>
      <c r="G703" t="s">
        <v>9598</v>
      </c>
      <c r="H703">
        <f t="shared" si="10"/>
        <v>2.344199151654468E-3</v>
      </c>
    </row>
    <row r="704" spans="1:8" x14ac:dyDescent="0.25">
      <c r="A704" s="8" t="s">
        <v>9599</v>
      </c>
      <c r="B704" t="s">
        <v>9600</v>
      </c>
      <c r="C704" t="s">
        <v>9601</v>
      </c>
      <c r="D704" t="s">
        <v>9602</v>
      </c>
      <c r="E704" t="s">
        <v>9594</v>
      </c>
      <c r="F704" t="s">
        <v>9594</v>
      </c>
      <c r="G704" t="s">
        <v>9603</v>
      </c>
      <c r="H704">
        <f t="shared" si="10"/>
        <v>1.814445564516129E-4</v>
      </c>
    </row>
    <row r="705" spans="1:8" x14ac:dyDescent="0.25">
      <c r="A705" s="8" t="s">
        <v>9604</v>
      </c>
      <c r="B705" t="s">
        <v>9605</v>
      </c>
      <c r="C705" t="s">
        <v>9606</v>
      </c>
      <c r="D705" t="s">
        <v>9607</v>
      </c>
      <c r="E705" t="s">
        <v>9608</v>
      </c>
      <c r="F705" t="s">
        <v>9608</v>
      </c>
      <c r="G705" t="s">
        <v>9609</v>
      </c>
      <c r="H705">
        <f t="shared" si="10"/>
        <v>6.3497047354793817E-4</v>
      </c>
    </row>
    <row r="706" spans="1:8" x14ac:dyDescent="0.25">
      <c r="A706" s="8" t="s">
        <v>9610</v>
      </c>
      <c r="B706" t="s">
        <v>9611</v>
      </c>
      <c r="C706" t="s">
        <v>9612</v>
      </c>
      <c r="D706" t="s">
        <v>9613</v>
      </c>
      <c r="E706" t="s">
        <v>9614</v>
      </c>
      <c r="F706" t="s">
        <v>9614</v>
      </c>
      <c r="G706" t="s">
        <v>9615</v>
      </c>
      <c r="H706">
        <f t="shared" si="10"/>
        <v>-8.420529624843685E-3</v>
      </c>
    </row>
    <row r="707" spans="1:8" x14ac:dyDescent="0.25">
      <c r="A707" s="8" t="s">
        <v>864</v>
      </c>
      <c r="B707" t="s">
        <v>9616</v>
      </c>
      <c r="C707" t="s">
        <v>9617</v>
      </c>
      <c r="D707" t="s">
        <v>9618</v>
      </c>
      <c r="E707" t="s">
        <v>9619</v>
      </c>
      <c r="F707" t="s">
        <v>9619</v>
      </c>
      <c r="G707" t="s">
        <v>8672</v>
      </c>
      <c r="H707">
        <f t="shared" si="10"/>
        <v>3.8092335357704276E-3</v>
      </c>
    </row>
    <row r="708" spans="1:8" x14ac:dyDescent="0.25">
      <c r="A708" s="8" t="s">
        <v>9620</v>
      </c>
      <c r="B708" t="s">
        <v>9621</v>
      </c>
      <c r="C708" t="s">
        <v>9622</v>
      </c>
      <c r="D708" t="s">
        <v>9623</v>
      </c>
      <c r="E708" t="s">
        <v>9624</v>
      </c>
      <c r="F708" t="s">
        <v>9624</v>
      </c>
      <c r="G708" t="s">
        <v>9625</v>
      </c>
      <c r="H708">
        <f t="shared" ref="H708:H771" si="11">(F709-F708)/F708</f>
        <v>-1.9985832584669103E-2</v>
      </c>
    </row>
    <row r="709" spans="1:8" x14ac:dyDescent="0.25">
      <c r="A709" s="8" t="s">
        <v>9626</v>
      </c>
      <c r="B709" t="s">
        <v>9627</v>
      </c>
      <c r="C709" t="s">
        <v>9627</v>
      </c>
      <c r="D709" t="s">
        <v>9628</v>
      </c>
      <c r="E709" t="s">
        <v>9629</v>
      </c>
      <c r="F709" t="s">
        <v>9629</v>
      </c>
      <c r="G709" t="s">
        <v>8365</v>
      </c>
      <c r="H709">
        <f t="shared" si="11"/>
        <v>2.1580525314712886E-3</v>
      </c>
    </row>
    <row r="710" spans="1:8" x14ac:dyDescent="0.25">
      <c r="A710" s="8" t="s">
        <v>9630</v>
      </c>
      <c r="B710" t="s">
        <v>9631</v>
      </c>
      <c r="C710" t="s">
        <v>9632</v>
      </c>
      <c r="D710" t="s">
        <v>9633</v>
      </c>
      <c r="E710" t="s">
        <v>9634</v>
      </c>
      <c r="F710" t="s">
        <v>9634</v>
      </c>
      <c r="G710" t="s">
        <v>9635</v>
      </c>
      <c r="H710">
        <f t="shared" si="11"/>
        <v>2.8747285668226231E-3</v>
      </c>
    </row>
    <row r="711" spans="1:8" x14ac:dyDescent="0.25">
      <c r="A711" s="8" t="s">
        <v>9636</v>
      </c>
      <c r="B711" t="s">
        <v>9637</v>
      </c>
      <c r="C711" t="s">
        <v>9638</v>
      </c>
      <c r="D711" t="s">
        <v>9639</v>
      </c>
      <c r="E711" t="s">
        <v>9640</v>
      </c>
      <c r="F711" t="s">
        <v>9640</v>
      </c>
      <c r="G711" t="s">
        <v>8469</v>
      </c>
      <c r="H711">
        <f t="shared" si="11"/>
        <v>-7.9111810645001411E-4</v>
      </c>
    </row>
    <row r="712" spans="1:8" x14ac:dyDescent="0.25">
      <c r="A712" s="8" t="s">
        <v>870</v>
      </c>
      <c r="B712" t="s">
        <v>9100</v>
      </c>
      <c r="C712" t="s">
        <v>9641</v>
      </c>
      <c r="D712" t="s">
        <v>9642</v>
      </c>
      <c r="E712" t="s">
        <v>9643</v>
      </c>
      <c r="F712" t="s">
        <v>9643</v>
      </c>
      <c r="G712" t="s">
        <v>9644</v>
      </c>
      <c r="H712">
        <f t="shared" si="11"/>
        <v>4.8027907888516713E-2</v>
      </c>
    </row>
    <row r="713" spans="1:8" x14ac:dyDescent="0.25">
      <c r="A713" s="8" t="s">
        <v>9645</v>
      </c>
      <c r="B713" t="s">
        <v>9646</v>
      </c>
      <c r="C713" t="s">
        <v>9647</v>
      </c>
      <c r="D713" t="s">
        <v>9648</v>
      </c>
      <c r="E713" t="s">
        <v>9649</v>
      </c>
      <c r="F713" t="s">
        <v>9649</v>
      </c>
      <c r="G713" t="s">
        <v>9650</v>
      </c>
      <c r="H713">
        <f t="shared" si="11"/>
        <v>-2.1191980119262214E-3</v>
      </c>
    </row>
    <row r="714" spans="1:8" x14ac:dyDescent="0.25">
      <c r="A714" s="8" t="s">
        <v>9651</v>
      </c>
      <c r="B714" t="s">
        <v>9652</v>
      </c>
      <c r="C714" t="s">
        <v>9653</v>
      </c>
      <c r="D714" t="s">
        <v>9654</v>
      </c>
      <c r="E714" t="s">
        <v>9655</v>
      </c>
      <c r="F714" t="s">
        <v>9655</v>
      </c>
      <c r="G714" t="s">
        <v>9656</v>
      </c>
      <c r="H714">
        <f t="shared" si="11"/>
        <v>-4.6206409034515577E-4</v>
      </c>
    </row>
    <row r="715" spans="1:8" x14ac:dyDescent="0.25">
      <c r="A715" s="8" t="s">
        <v>9657</v>
      </c>
      <c r="B715" t="s">
        <v>9658</v>
      </c>
      <c r="C715" t="s">
        <v>9659</v>
      </c>
      <c r="D715" t="s">
        <v>9660</v>
      </c>
      <c r="E715" t="s">
        <v>9661</v>
      </c>
      <c r="F715" t="s">
        <v>9661</v>
      </c>
      <c r="G715" t="s">
        <v>7666</v>
      </c>
      <c r="H715">
        <f t="shared" si="11"/>
        <v>8.7149678050002788E-3</v>
      </c>
    </row>
    <row r="716" spans="1:8" x14ac:dyDescent="0.25">
      <c r="A716" s="8" t="s">
        <v>9662</v>
      </c>
      <c r="B716" t="s">
        <v>9663</v>
      </c>
      <c r="C716" t="s">
        <v>9664</v>
      </c>
      <c r="D716" t="s">
        <v>9665</v>
      </c>
      <c r="E716" t="s">
        <v>9666</v>
      </c>
      <c r="F716" t="s">
        <v>9666</v>
      </c>
      <c r="G716" t="s">
        <v>9667</v>
      </c>
      <c r="H716">
        <f t="shared" si="11"/>
        <v>7.7967820575329102E-5</v>
      </c>
    </row>
    <row r="717" spans="1:8" x14ac:dyDescent="0.25">
      <c r="A717" s="8" t="s">
        <v>875</v>
      </c>
      <c r="B717" t="s">
        <v>9668</v>
      </c>
      <c r="C717" t="s">
        <v>9669</v>
      </c>
      <c r="D717" t="s">
        <v>9670</v>
      </c>
      <c r="E717" t="s">
        <v>9671</v>
      </c>
      <c r="F717" t="s">
        <v>9671</v>
      </c>
      <c r="G717" t="s">
        <v>9672</v>
      </c>
      <c r="H717">
        <f t="shared" si="11"/>
        <v>6.7279240001059462E-3</v>
      </c>
    </row>
    <row r="718" spans="1:8" x14ac:dyDescent="0.25">
      <c r="A718" s="8" t="s">
        <v>9673</v>
      </c>
      <c r="B718" t="s">
        <v>9674</v>
      </c>
      <c r="C718" t="s">
        <v>9675</v>
      </c>
      <c r="D718" t="s">
        <v>9676</v>
      </c>
      <c r="E718" t="s">
        <v>9677</v>
      </c>
      <c r="F718" t="s">
        <v>9677</v>
      </c>
      <c r="G718" t="s">
        <v>9678</v>
      </c>
      <c r="H718">
        <f t="shared" si="11"/>
        <v>-6.3729623115791551E-3</v>
      </c>
    </row>
    <row r="719" spans="1:8" x14ac:dyDescent="0.25">
      <c r="A719" s="8" t="s">
        <v>9679</v>
      </c>
      <c r="B719" t="s">
        <v>9680</v>
      </c>
      <c r="C719" t="s">
        <v>9681</v>
      </c>
      <c r="D719" t="s">
        <v>9682</v>
      </c>
      <c r="E719" t="s">
        <v>9683</v>
      </c>
      <c r="F719" t="s">
        <v>9683</v>
      </c>
      <c r="G719" t="s">
        <v>9684</v>
      </c>
      <c r="H719">
        <f t="shared" si="11"/>
        <v>7.2423548359328242E-3</v>
      </c>
    </row>
    <row r="720" spans="1:8" x14ac:dyDescent="0.25">
      <c r="A720" s="8" t="s">
        <v>9685</v>
      </c>
      <c r="B720" t="s">
        <v>9686</v>
      </c>
      <c r="C720" t="s">
        <v>9687</v>
      </c>
      <c r="D720" t="s">
        <v>9688</v>
      </c>
      <c r="E720" t="s">
        <v>9689</v>
      </c>
      <c r="F720" t="s">
        <v>9689</v>
      </c>
      <c r="G720" t="s">
        <v>9690</v>
      </c>
      <c r="H720">
        <f t="shared" si="11"/>
        <v>6.3097173967924724E-3</v>
      </c>
    </row>
    <row r="721" spans="1:8" x14ac:dyDescent="0.25">
      <c r="A721" s="8" t="s">
        <v>9691</v>
      </c>
      <c r="B721" t="s">
        <v>9692</v>
      </c>
      <c r="C721" t="s">
        <v>9693</v>
      </c>
      <c r="D721" t="s">
        <v>9694</v>
      </c>
      <c r="E721" t="s">
        <v>9695</v>
      </c>
      <c r="F721" t="s">
        <v>9695</v>
      </c>
      <c r="G721" t="s">
        <v>9696</v>
      </c>
      <c r="H721">
        <f t="shared" si="11"/>
        <v>-8.2607743407785584E-3</v>
      </c>
    </row>
    <row r="722" spans="1:8" x14ac:dyDescent="0.25">
      <c r="A722" s="8" t="s">
        <v>881</v>
      </c>
      <c r="B722" t="s">
        <v>9697</v>
      </c>
      <c r="C722" t="s">
        <v>9697</v>
      </c>
      <c r="D722" t="s">
        <v>9698</v>
      </c>
      <c r="E722" t="s">
        <v>9699</v>
      </c>
      <c r="F722" t="s">
        <v>9699</v>
      </c>
      <c r="G722" t="s">
        <v>9700</v>
      </c>
      <c r="H722">
        <f t="shared" si="11"/>
        <v>-3.0933653676728915E-3</v>
      </c>
    </row>
    <row r="723" spans="1:8" x14ac:dyDescent="0.25">
      <c r="A723" s="8" t="s">
        <v>9701</v>
      </c>
      <c r="B723" t="s">
        <v>9702</v>
      </c>
      <c r="C723" t="s">
        <v>9703</v>
      </c>
      <c r="D723" t="s">
        <v>9704</v>
      </c>
      <c r="E723" t="s">
        <v>9705</v>
      </c>
      <c r="F723" t="s">
        <v>9705</v>
      </c>
      <c r="G723" t="s">
        <v>9706</v>
      </c>
      <c r="H723">
        <f t="shared" si="11"/>
        <v>-2.2566032681204358E-3</v>
      </c>
    </row>
    <row r="724" spans="1:8" x14ac:dyDescent="0.25">
      <c r="A724" s="8" t="s">
        <v>9707</v>
      </c>
      <c r="B724" t="s">
        <v>9708</v>
      </c>
      <c r="C724" t="s">
        <v>9709</v>
      </c>
      <c r="D724" t="s">
        <v>9710</v>
      </c>
      <c r="E724" t="s">
        <v>9711</v>
      </c>
      <c r="F724" t="s">
        <v>9711</v>
      </c>
      <c r="G724" t="s">
        <v>9712</v>
      </c>
      <c r="H724">
        <f t="shared" si="11"/>
        <v>2.4372410431391665E-4</v>
      </c>
    </row>
    <row r="725" spans="1:8" x14ac:dyDescent="0.25">
      <c r="A725" s="8" t="s">
        <v>9713</v>
      </c>
      <c r="B725" t="s">
        <v>9714</v>
      </c>
      <c r="C725" t="s">
        <v>9715</v>
      </c>
      <c r="D725" t="s">
        <v>9716</v>
      </c>
      <c r="E725" t="s">
        <v>9717</v>
      </c>
      <c r="F725" t="s">
        <v>9717</v>
      </c>
      <c r="G725" t="s">
        <v>9718</v>
      </c>
      <c r="H725">
        <f t="shared" si="11"/>
        <v>-4.961039961013645E-3</v>
      </c>
    </row>
    <row r="726" spans="1:8" x14ac:dyDescent="0.25">
      <c r="A726" s="8" t="s">
        <v>9719</v>
      </c>
      <c r="B726" t="s">
        <v>9720</v>
      </c>
      <c r="C726" t="s">
        <v>9721</v>
      </c>
      <c r="D726" t="s">
        <v>9722</v>
      </c>
      <c r="E726" t="s">
        <v>9723</v>
      </c>
      <c r="F726" t="s">
        <v>9723</v>
      </c>
      <c r="G726" t="s">
        <v>9724</v>
      </c>
      <c r="H726">
        <f t="shared" si="11"/>
        <v>1.1352643530302745E-2</v>
      </c>
    </row>
    <row r="727" spans="1:8" x14ac:dyDescent="0.25">
      <c r="A727" s="8" t="s">
        <v>886</v>
      </c>
      <c r="B727" t="s">
        <v>9725</v>
      </c>
      <c r="C727" t="s">
        <v>9726</v>
      </c>
      <c r="D727" t="s">
        <v>9725</v>
      </c>
      <c r="E727" t="s">
        <v>9727</v>
      </c>
      <c r="F727" t="s">
        <v>9727</v>
      </c>
      <c r="G727" t="s">
        <v>9728</v>
      </c>
      <c r="H727">
        <f t="shared" si="11"/>
        <v>-1.2987867312348668E-2</v>
      </c>
    </row>
    <row r="728" spans="1:8" x14ac:dyDescent="0.25">
      <c r="A728" s="8" t="s">
        <v>9729</v>
      </c>
      <c r="B728" t="s">
        <v>9730</v>
      </c>
      <c r="C728" t="s">
        <v>9731</v>
      </c>
      <c r="D728" t="s">
        <v>9732</v>
      </c>
      <c r="E728" t="s">
        <v>9733</v>
      </c>
      <c r="F728" t="s">
        <v>9733</v>
      </c>
      <c r="G728" t="s">
        <v>9734</v>
      </c>
      <c r="H728">
        <f t="shared" si="11"/>
        <v>-6.9672156648433185E-4</v>
      </c>
    </row>
    <row r="729" spans="1:8" x14ac:dyDescent="0.25">
      <c r="A729" s="8" t="s">
        <v>9735</v>
      </c>
      <c r="B729" t="s">
        <v>9736</v>
      </c>
      <c r="C729" t="s">
        <v>9737</v>
      </c>
      <c r="D729" t="s">
        <v>9738</v>
      </c>
      <c r="E729" t="s">
        <v>9739</v>
      </c>
      <c r="F729" t="s">
        <v>9739</v>
      </c>
      <c r="G729" t="s">
        <v>9740</v>
      </c>
      <c r="H729">
        <f t="shared" si="11"/>
        <v>1.5819227519102756E-2</v>
      </c>
    </row>
    <row r="730" spans="1:8" x14ac:dyDescent="0.25">
      <c r="A730" s="8" t="s">
        <v>9741</v>
      </c>
      <c r="B730" t="s">
        <v>9742</v>
      </c>
      <c r="C730" t="s">
        <v>9743</v>
      </c>
      <c r="D730" t="s">
        <v>9744</v>
      </c>
      <c r="E730" t="s">
        <v>9745</v>
      </c>
      <c r="F730" t="s">
        <v>9745</v>
      </c>
      <c r="G730" t="s">
        <v>9746</v>
      </c>
      <c r="H730">
        <f t="shared" si="11"/>
        <v>1.4209620336683973E-3</v>
      </c>
    </row>
    <row r="731" spans="1:8" x14ac:dyDescent="0.25">
      <c r="A731" s="8" t="s">
        <v>9747</v>
      </c>
      <c r="B731" t="s">
        <v>9748</v>
      </c>
      <c r="C731" t="s">
        <v>9749</v>
      </c>
      <c r="D731" t="s">
        <v>9750</v>
      </c>
      <c r="E731" t="s">
        <v>9751</v>
      </c>
      <c r="F731" t="s">
        <v>9751</v>
      </c>
      <c r="G731" t="s">
        <v>9752</v>
      </c>
      <c r="H731">
        <f t="shared" si="11"/>
        <v>4.4886136289585812E-3</v>
      </c>
    </row>
    <row r="732" spans="1:8" x14ac:dyDescent="0.25">
      <c r="A732" s="8" t="s">
        <v>9753</v>
      </c>
      <c r="B732" t="s">
        <v>9754</v>
      </c>
      <c r="C732" t="s">
        <v>9755</v>
      </c>
      <c r="D732" t="s">
        <v>9748</v>
      </c>
      <c r="E732" t="s">
        <v>9756</v>
      </c>
      <c r="F732" t="s">
        <v>9756</v>
      </c>
      <c r="G732" t="s">
        <v>9757</v>
      </c>
      <c r="H732">
        <f t="shared" si="11"/>
        <v>1.3069234579754681E-2</v>
      </c>
    </row>
    <row r="733" spans="1:8" x14ac:dyDescent="0.25">
      <c r="A733" s="8" t="s">
        <v>9758</v>
      </c>
      <c r="B733" t="s">
        <v>9759</v>
      </c>
      <c r="C733" t="s">
        <v>9760</v>
      </c>
      <c r="D733" t="s">
        <v>9761</v>
      </c>
      <c r="E733" t="s">
        <v>9762</v>
      </c>
      <c r="F733" t="s">
        <v>9762</v>
      </c>
      <c r="G733" t="s">
        <v>9763</v>
      </c>
      <c r="H733">
        <f t="shared" si="11"/>
        <v>-6.4502587260224153E-3</v>
      </c>
    </row>
    <row r="734" spans="1:8" x14ac:dyDescent="0.25">
      <c r="A734" s="8" t="s">
        <v>9764</v>
      </c>
      <c r="B734" t="s">
        <v>9765</v>
      </c>
      <c r="C734" t="s">
        <v>9766</v>
      </c>
      <c r="D734" t="s">
        <v>9759</v>
      </c>
      <c r="E734" t="s">
        <v>9767</v>
      </c>
      <c r="F734" t="s">
        <v>9767</v>
      </c>
      <c r="G734" t="s">
        <v>9768</v>
      </c>
      <c r="H734">
        <f t="shared" si="11"/>
        <v>-2.4584508610884664E-2</v>
      </c>
    </row>
    <row r="735" spans="1:8" x14ac:dyDescent="0.25">
      <c r="A735" s="8" t="s">
        <v>9769</v>
      </c>
      <c r="B735" t="s">
        <v>9770</v>
      </c>
      <c r="C735" t="s">
        <v>9771</v>
      </c>
      <c r="D735" t="s">
        <v>9772</v>
      </c>
      <c r="E735" t="s">
        <v>9773</v>
      </c>
      <c r="F735" t="s">
        <v>9773</v>
      </c>
      <c r="G735" t="s">
        <v>9774</v>
      </c>
      <c r="H735">
        <f t="shared" si="11"/>
        <v>-2.4469980874938319E-4</v>
      </c>
    </row>
    <row r="736" spans="1:8" x14ac:dyDescent="0.25">
      <c r="A736" s="8" t="s">
        <v>898</v>
      </c>
      <c r="B736" t="s">
        <v>9775</v>
      </c>
      <c r="C736" t="s">
        <v>9776</v>
      </c>
      <c r="D736" t="s">
        <v>9777</v>
      </c>
      <c r="E736" t="s">
        <v>9778</v>
      </c>
      <c r="F736" t="s">
        <v>9778</v>
      </c>
      <c r="G736" t="s">
        <v>9779</v>
      </c>
      <c r="H736">
        <f t="shared" si="11"/>
        <v>-1.100438638462364E-2</v>
      </c>
    </row>
    <row r="737" spans="1:8" x14ac:dyDescent="0.25">
      <c r="A737" s="8" t="s">
        <v>9780</v>
      </c>
      <c r="B737" t="s">
        <v>9781</v>
      </c>
      <c r="C737" t="s">
        <v>9782</v>
      </c>
      <c r="D737" t="s">
        <v>9783</v>
      </c>
      <c r="E737" t="s">
        <v>9784</v>
      </c>
      <c r="F737" t="s">
        <v>9784</v>
      </c>
      <c r="G737" t="s">
        <v>9785</v>
      </c>
      <c r="H737">
        <f t="shared" si="11"/>
        <v>-1.1374313425822711E-2</v>
      </c>
    </row>
    <row r="738" spans="1:8" x14ac:dyDescent="0.25">
      <c r="A738" s="8" t="s">
        <v>9786</v>
      </c>
      <c r="B738" t="s">
        <v>9787</v>
      </c>
      <c r="C738" t="s">
        <v>9788</v>
      </c>
      <c r="D738" t="s">
        <v>9789</v>
      </c>
      <c r="E738" t="s">
        <v>9790</v>
      </c>
      <c r="F738" t="s">
        <v>9790</v>
      </c>
      <c r="G738" t="s">
        <v>9791</v>
      </c>
      <c r="H738">
        <f t="shared" si="11"/>
        <v>6.4785827746125678E-3</v>
      </c>
    </row>
    <row r="739" spans="1:8" x14ac:dyDescent="0.25">
      <c r="A739" s="8" t="s">
        <v>9792</v>
      </c>
      <c r="B739" t="s">
        <v>9793</v>
      </c>
      <c r="C739" t="s">
        <v>9794</v>
      </c>
      <c r="D739" t="s">
        <v>9795</v>
      </c>
      <c r="E739" t="s">
        <v>9796</v>
      </c>
      <c r="F739" t="s">
        <v>9796</v>
      </c>
      <c r="G739" t="s">
        <v>9797</v>
      </c>
      <c r="H739">
        <f t="shared" si="11"/>
        <v>1.3162195377911069E-2</v>
      </c>
    </row>
    <row r="740" spans="1:8" x14ac:dyDescent="0.25">
      <c r="A740" s="8" t="s">
        <v>9798</v>
      </c>
      <c r="B740" t="s">
        <v>9799</v>
      </c>
      <c r="C740" t="s">
        <v>9653</v>
      </c>
      <c r="D740" t="s">
        <v>9800</v>
      </c>
      <c r="E740" t="s">
        <v>9739</v>
      </c>
      <c r="F740" t="s">
        <v>9739</v>
      </c>
      <c r="G740" t="s">
        <v>9801</v>
      </c>
      <c r="H740">
        <f t="shared" si="11"/>
        <v>1.2323542232155276E-2</v>
      </c>
    </row>
    <row r="741" spans="1:8" x14ac:dyDescent="0.25">
      <c r="A741" s="8" t="s">
        <v>904</v>
      </c>
      <c r="B741" t="s">
        <v>9802</v>
      </c>
      <c r="C741" t="s">
        <v>9803</v>
      </c>
      <c r="D741" t="s">
        <v>9804</v>
      </c>
      <c r="E741" t="s">
        <v>9805</v>
      </c>
      <c r="F741" t="s">
        <v>9805</v>
      </c>
      <c r="G741" t="s">
        <v>9806</v>
      </c>
      <c r="H741">
        <f t="shared" si="11"/>
        <v>5.9363823726493086E-3</v>
      </c>
    </row>
    <row r="742" spans="1:8" x14ac:dyDescent="0.25">
      <c r="A742" s="8" t="s">
        <v>9807</v>
      </c>
      <c r="B742" t="s">
        <v>9808</v>
      </c>
      <c r="C742" t="s">
        <v>9809</v>
      </c>
      <c r="D742" t="s">
        <v>9810</v>
      </c>
      <c r="E742" t="s">
        <v>9811</v>
      </c>
      <c r="F742" t="s">
        <v>9811</v>
      </c>
      <c r="G742" t="s">
        <v>7495</v>
      </c>
      <c r="H742">
        <f t="shared" si="11"/>
        <v>3.9052377500056411E-3</v>
      </c>
    </row>
    <row r="743" spans="1:8" x14ac:dyDescent="0.25">
      <c r="A743" s="8" t="s">
        <v>9812</v>
      </c>
      <c r="B743" t="s">
        <v>9813</v>
      </c>
      <c r="C743" t="s">
        <v>9814</v>
      </c>
      <c r="D743" t="s">
        <v>9815</v>
      </c>
      <c r="E743" t="s">
        <v>9816</v>
      </c>
      <c r="F743" t="s">
        <v>9816</v>
      </c>
      <c r="G743" t="s">
        <v>9225</v>
      </c>
      <c r="H743">
        <f t="shared" si="11"/>
        <v>-5.9552013667513518E-4</v>
      </c>
    </row>
    <row r="744" spans="1:8" x14ac:dyDescent="0.25">
      <c r="A744" s="8" t="s">
        <v>9817</v>
      </c>
      <c r="B744" t="s">
        <v>9818</v>
      </c>
      <c r="C744" t="s">
        <v>9819</v>
      </c>
      <c r="D744" t="s">
        <v>9820</v>
      </c>
      <c r="E744" t="s">
        <v>9821</v>
      </c>
      <c r="F744" t="s">
        <v>9821</v>
      </c>
      <c r="G744" t="s">
        <v>9822</v>
      </c>
      <c r="H744">
        <f t="shared" si="11"/>
        <v>1.2494714218336042E-4</v>
      </c>
    </row>
    <row r="745" spans="1:8" x14ac:dyDescent="0.25">
      <c r="A745" s="8" t="s">
        <v>9823</v>
      </c>
      <c r="B745" t="s">
        <v>9824</v>
      </c>
      <c r="C745" t="s">
        <v>9825</v>
      </c>
      <c r="D745" t="s">
        <v>9826</v>
      </c>
      <c r="E745" t="s">
        <v>9756</v>
      </c>
      <c r="F745" t="s">
        <v>9756</v>
      </c>
      <c r="G745" t="s">
        <v>9827</v>
      </c>
      <c r="H745">
        <f t="shared" si="11"/>
        <v>8.2067624980554071E-3</v>
      </c>
    </row>
    <row r="746" spans="1:8" x14ac:dyDescent="0.25">
      <c r="A746" s="8" t="s">
        <v>910</v>
      </c>
      <c r="B746" t="s">
        <v>9828</v>
      </c>
      <c r="C746" t="s">
        <v>9829</v>
      </c>
      <c r="D746" t="s">
        <v>9830</v>
      </c>
      <c r="E746" t="s">
        <v>9831</v>
      </c>
      <c r="F746" t="s">
        <v>9831</v>
      </c>
      <c r="G746" t="s">
        <v>9832</v>
      </c>
      <c r="H746">
        <f t="shared" si="11"/>
        <v>1.4335334943479923E-2</v>
      </c>
    </row>
    <row r="747" spans="1:8" x14ac:dyDescent="0.25">
      <c r="A747" s="8" t="s">
        <v>9833</v>
      </c>
      <c r="B747" t="s">
        <v>9834</v>
      </c>
      <c r="C747" t="s">
        <v>9835</v>
      </c>
      <c r="D747" t="s">
        <v>9836</v>
      </c>
      <c r="E747" t="s">
        <v>9837</v>
      </c>
      <c r="F747" t="s">
        <v>9837</v>
      </c>
      <c r="G747" t="s">
        <v>9838</v>
      </c>
      <c r="H747">
        <f t="shared" si="11"/>
        <v>1.2168949828478035E-2</v>
      </c>
    </row>
    <row r="748" spans="1:8" x14ac:dyDescent="0.25">
      <c r="A748" s="8" t="s">
        <v>9839</v>
      </c>
      <c r="B748" t="s">
        <v>9840</v>
      </c>
      <c r="C748" t="s">
        <v>9841</v>
      </c>
      <c r="D748" t="s">
        <v>9842</v>
      </c>
      <c r="E748" t="s">
        <v>9843</v>
      </c>
      <c r="F748" t="s">
        <v>9843</v>
      </c>
      <c r="G748" t="s">
        <v>9844</v>
      </c>
      <c r="H748">
        <f t="shared" si="11"/>
        <v>-5.9973270977218317E-3</v>
      </c>
    </row>
    <row r="749" spans="1:8" x14ac:dyDescent="0.25">
      <c r="A749" s="8" t="s">
        <v>9845</v>
      </c>
      <c r="B749" t="s">
        <v>9846</v>
      </c>
      <c r="C749" t="s">
        <v>9847</v>
      </c>
      <c r="D749" t="s">
        <v>9848</v>
      </c>
      <c r="E749" t="s">
        <v>9849</v>
      </c>
      <c r="F749" t="s">
        <v>9849</v>
      </c>
      <c r="G749" t="s">
        <v>9850</v>
      </c>
      <c r="H749">
        <f t="shared" si="11"/>
        <v>-5.3518350123294631E-3</v>
      </c>
    </row>
    <row r="750" spans="1:8" x14ac:dyDescent="0.25">
      <c r="A750" s="8" t="s">
        <v>9851</v>
      </c>
      <c r="B750" t="s">
        <v>9852</v>
      </c>
      <c r="C750" t="s">
        <v>9853</v>
      </c>
      <c r="D750" t="s">
        <v>9854</v>
      </c>
      <c r="E750" t="s">
        <v>9855</v>
      </c>
      <c r="F750" t="s">
        <v>9855</v>
      </c>
      <c r="G750" t="s">
        <v>9856</v>
      </c>
      <c r="H750">
        <f t="shared" si="11"/>
        <v>-1.2394441623858059E-3</v>
      </c>
    </row>
    <row r="751" spans="1:8" x14ac:dyDescent="0.25">
      <c r="A751" s="8" t="s">
        <v>916</v>
      </c>
      <c r="B751" t="s">
        <v>9855</v>
      </c>
      <c r="C751" t="s">
        <v>9857</v>
      </c>
      <c r="D751" t="s">
        <v>9858</v>
      </c>
      <c r="E751" t="s">
        <v>9859</v>
      </c>
      <c r="F751" t="s">
        <v>9859</v>
      </c>
      <c r="G751" t="s">
        <v>9860</v>
      </c>
      <c r="H751">
        <f t="shared" si="11"/>
        <v>-3.3000291299604698E-3</v>
      </c>
    </row>
    <row r="752" spans="1:8" x14ac:dyDescent="0.25">
      <c r="A752" s="8" t="s">
        <v>9861</v>
      </c>
      <c r="B752" t="s">
        <v>9862</v>
      </c>
      <c r="C752" t="s">
        <v>9863</v>
      </c>
      <c r="D752" t="s">
        <v>9864</v>
      </c>
      <c r="E752" t="s">
        <v>9865</v>
      </c>
      <c r="F752" t="s">
        <v>9865</v>
      </c>
      <c r="G752" t="s">
        <v>9866</v>
      </c>
      <c r="H752">
        <f t="shared" si="11"/>
        <v>-3.1883230350730251E-3</v>
      </c>
    </row>
    <row r="753" spans="1:8" x14ac:dyDescent="0.25">
      <c r="A753" s="8" t="s">
        <v>9867</v>
      </c>
      <c r="B753" t="s">
        <v>9868</v>
      </c>
      <c r="C753" t="s">
        <v>9865</v>
      </c>
      <c r="D753" t="s">
        <v>9869</v>
      </c>
      <c r="E753" t="s">
        <v>9870</v>
      </c>
      <c r="F753" t="s">
        <v>9870</v>
      </c>
      <c r="G753" t="s">
        <v>9871</v>
      </c>
      <c r="H753">
        <f t="shared" si="11"/>
        <v>-6.9742747220155827E-3</v>
      </c>
    </row>
    <row r="754" spans="1:8" x14ac:dyDescent="0.25">
      <c r="A754" s="8" t="s">
        <v>9872</v>
      </c>
      <c r="B754" t="s">
        <v>9873</v>
      </c>
      <c r="C754" t="s">
        <v>9874</v>
      </c>
      <c r="D754" t="s">
        <v>9875</v>
      </c>
      <c r="E754" t="s">
        <v>9876</v>
      </c>
      <c r="F754" t="s">
        <v>9876</v>
      </c>
      <c r="G754" t="s">
        <v>9877</v>
      </c>
      <c r="H754">
        <f t="shared" si="11"/>
        <v>-1.1721127970692549E-3</v>
      </c>
    </row>
    <row r="755" spans="1:8" x14ac:dyDescent="0.25">
      <c r="A755" s="8" t="s">
        <v>922</v>
      </c>
      <c r="B755" t="s">
        <v>9878</v>
      </c>
      <c r="C755" t="s">
        <v>9879</v>
      </c>
      <c r="D755" t="s">
        <v>9880</v>
      </c>
      <c r="E755" t="s">
        <v>9881</v>
      </c>
      <c r="F755" t="s">
        <v>9881</v>
      </c>
      <c r="G755" t="s">
        <v>9882</v>
      </c>
      <c r="H755">
        <f t="shared" si="11"/>
        <v>-1.6600749662248129E-3</v>
      </c>
    </row>
    <row r="756" spans="1:8" x14ac:dyDescent="0.25">
      <c r="A756" s="8" t="s">
        <v>9883</v>
      </c>
      <c r="B756" t="s">
        <v>9884</v>
      </c>
      <c r="C756" t="s">
        <v>9885</v>
      </c>
      <c r="D756" t="s">
        <v>9886</v>
      </c>
      <c r="E756" t="s">
        <v>9887</v>
      </c>
      <c r="F756" t="s">
        <v>9887</v>
      </c>
      <c r="G756" t="s">
        <v>9888</v>
      </c>
      <c r="H756">
        <f t="shared" si="11"/>
        <v>1.7775206014330136E-2</v>
      </c>
    </row>
    <row r="757" spans="1:8" x14ac:dyDescent="0.25">
      <c r="A757" s="8" t="s">
        <v>9889</v>
      </c>
      <c r="B757" t="s">
        <v>9890</v>
      </c>
      <c r="C757" t="s">
        <v>9891</v>
      </c>
      <c r="D757" t="s">
        <v>9892</v>
      </c>
      <c r="E757" t="s">
        <v>9893</v>
      </c>
      <c r="F757" t="s">
        <v>9893</v>
      </c>
      <c r="G757" t="s">
        <v>9894</v>
      </c>
      <c r="H757">
        <f t="shared" si="11"/>
        <v>1.641312676056338E-2</v>
      </c>
    </row>
    <row r="758" spans="1:8" x14ac:dyDescent="0.25">
      <c r="A758" s="8" t="s">
        <v>9895</v>
      </c>
      <c r="B758" t="s">
        <v>9896</v>
      </c>
      <c r="C758" t="s">
        <v>9897</v>
      </c>
      <c r="D758" t="s">
        <v>9898</v>
      </c>
      <c r="E758" t="s">
        <v>9899</v>
      </c>
      <c r="F758" t="s">
        <v>9899</v>
      </c>
      <c r="G758" t="s">
        <v>9900</v>
      </c>
      <c r="H758">
        <f t="shared" si="11"/>
        <v>3.6213547339693061E-3</v>
      </c>
    </row>
    <row r="759" spans="1:8" x14ac:dyDescent="0.25">
      <c r="A759" s="8" t="s">
        <v>928</v>
      </c>
      <c r="B759" t="s">
        <v>9901</v>
      </c>
      <c r="C759" t="s">
        <v>9902</v>
      </c>
      <c r="D759" t="s">
        <v>9903</v>
      </c>
      <c r="E759" t="s">
        <v>9904</v>
      </c>
      <c r="F759" t="s">
        <v>9904</v>
      </c>
      <c r="G759" t="s">
        <v>9905</v>
      </c>
      <c r="H759">
        <f t="shared" si="11"/>
        <v>1.4571019560286756E-2</v>
      </c>
    </row>
    <row r="760" spans="1:8" x14ac:dyDescent="0.25">
      <c r="A760" s="8" t="s">
        <v>9906</v>
      </c>
      <c r="B760" t="s">
        <v>9907</v>
      </c>
      <c r="C760" t="s">
        <v>9908</v>
      </c>
      <c r="D760" t="s">
        <v>9909</v>
      </c>
      <c r="E760" t="s">
        <v>9910</v>
      </c>
      <c r="F760" t="s">
        <v>9910</v>
      </c>
      <c r="G760" t="s">
        <v>9911</v>
      </c>
      <c r="H760">
        <f t="shared" si="11"/>
        <v>4.2731200252782093E-3</v>
      </c>
    </row>
    <row r="761" spans="1:8" x14ac:dyDescent="0.25">
      <c r="A761" s="8" t="s">
        <v>9912</v>
      </c>
      <c r="B761" t="s">
        <v>9910</v>
      </c>
      <c r="C761" t="s">
        <v>9913</v>
      </c>
      <c r="D761" t="s">
        <v>9914</v>
      </c>
      <c r="E761" t="s">
        <v>9915</v>
      </c>
      <c r="F761" t="s">
        <v>9915</v>
      </c>
      <c r="G761" t="s">
        <v>9916</v>
      </c>
      <c r="H761">
        <f t="shared" si="11"/>
        <v>-6.1424380385602145E-4</v>
      </c>
    </row>
    <row r="762" spans="1:8" x14ac:dyDescent="0.25">
      <c r="A762" s="8" t="s">
        <v>9917</v>
      </c>
      <c r="B762" t="s">
        <v>9918</v>
      </c>
      <c r="C762" t="s">
        <v>9919</v>
      </c>
      <c r="D762" t="s">
        <v>9920</v>
      </c>
      <c r="E762" t="s">
        <v>9921</v>
      </c>
      <c r="F762" t="s">
        <v>9921</v>
      </c>
      <c r="G762" t="s">
        <v>9922</v>
      </c>
      <c r="H762">
        <f t="shared" si="11"/>
        <v>-3.2994277719575167E-3</v>
      </c>
    </row>
    <row r="763" spans="1:8" x14ac:dyDescent="0.25">
      <c r="A763" s="8" t="s">
        <v>9923</v>
      </c>
      <c r="B763" t="s">
        <v>9924</v>
      </c>
      <c r="C763" t="s">
        <v>9925</v>
      </c>
      <c r="D763" t="s">
        <v>9926</v>
      </c>
      <c r="E763" t="s">
        <v>9927</v>
      </c>
      <c r="F763" t="s">
        <v>9927</v>
      </c>
      <c r="G763" t="s">
        <v>9928</v>
      </c>
      <c r="H763">
        <f t="shared" si="11"/>
        <v>2.6392242402920015E-3</v>
      </c>
    </row>
    <row r="764" spans="1:8" x14ac:dyDescent="0.25">
      <c r="A764" s="8" t="s">
        <v>934</v>
      </c>
      <c r="B764" t="s">
        <v>9929</v>
      </c>
      <c r="C764" t="s">
        <v>9930</v>
      </c>
      <c r="D764" t="s">
        <v>9931</v>
      </c>
      <c r="E764" t="s">
        <v>9932</v>
      </c>
      <c r="F764" t="s">
        <v>9932</v>
      </c>
      <c r="G764" t="s">
        <v>9933</v>
      </c>
      <c r="H764">
        <f t="shared" si="11"/>
        <v>1.5142186208441526E-2</v>
      </c>
    </row>
    <row r="765" spans="1:8" x14ac:dyDescent="0.25">
      <c r="A765" s="8" t="s">
        <v>9934</v>
      </c>
      <c r="B765" t="s">
        <v>9935</v>
      </c>
      <c r="C765" t="s">
        <v>9936</v>
      </c>
      <c r="D765" t="s">
        <v>9937</v>
      </c>
      <c r="E765" t="s">
        <v>9938</v>
      </c>
      <c r="F765" t="s">
        <v>9938</v>
      </c>
      <c r="G765" t="s">
        <v>9939</v>
      </c>
      <c r="H765">
        <f t="shared" si="11"/>
        <v>-4.4552955246084195E-4</v>
      </c>
    </row>
    <row r="766" spans="1:8" x14ac:dyDescent="0.25">
      <c r="A766" s="8" t="s">
        <v>9940</v>
      </c>
      <c r="B766" t="s">
        <v>9941</v>
      </c>
      <c r="C766" t="s">
        <v>9942</v>
      </c>
      <c r="D766" t="s">
        <v>9943</v>
      </c>
      <c r="E766" t="s">
        <v>9944</v>
      </c>
      <c r="F766" t="s">
        <v>9944</v>
      </c>
      <c r="G766" t="s">
        <v>9945</v>
      </c>
      <c r="H766">
        <f t="shared" si="11"/>
        <v>9.1106563871892702E-3</v>
      </c>
    </row>
    <row r="767" spans="1:8" x14ac:dyDescent="0.25">
      <c r="A767" s="8" t="s">
        <v>9946</v>
      </c>
      <c r="B767" t="s">
        <v>9947</v>
      </c>
      <c r="C767" t="s">
        <v>9948</v>
      </c>
      <c r="D767" t="s">
        <v>9949</v>
      </c>
      <c r="E767" t="s">
        <v>9950</v>
      </c>
      <c r="F767" t="s">
        <v>9950</v>
      </c>
      <c r="G767" t="s">
        <v>9951</v>
      </c>
      <c r="H767">
        <f t="shared" si="11"/>
        <v>-1.9346110697116745E-3</v>
      </c>
    </row>
    <row r="768" spans="1:8" x14ac:dyDescent="0.25">
      <c r="A768" s="8" t="s">
        <v>940</v>
      </c>
      <c r="B768" t="s">
        <v>9952</v>
      </c>
      <c r="C768" t="s">
        <v>9941</v>
      </c>
      <c r="D768" t="s">
        <v>9953</v>
      </c>
      <c r="E768" t="s">
        <v>9954</v>
      </c>
      <c r="F768" t="s">
        <v>9954</v>
      </c>
      <c r="G768" t="s">
        <v>9955</v>
      </c>
      <c r="H768">
        <f t="shared" si="11"/>
        <v>6.8331023761132662E-3</v>
      </c>
    </row>
    <row r="769" spans="1:8" x14ac:dyDescent="0.25">
      <c r="A769" s="8" t="s">
        <v>9956</v>
      </c>
      <c r="B769" t="s">
        <v>9957</v>
      </c>
      <c r="C769" t="s">
        <v>9958</v>
      </c>
      <c r="D769" t="s">
        <v>9959</v>
      </c>
      <c r="E769" t="s">
        <v>9960</v>
      </c>
      <c r="F769" t="s">
        <v>9960</v>
      </c>
      <c r="G769" t="s">
        <v>9961</v>
      </c>
      <c r="H769">
        <f t="shared" si="11"/>
        <v>1.6087813592075555E-2</v>
      </c>
    </row>
    <row r="770" spans="1:8" x14ac:dyDescent="0.25">
      <c r="A770" s="8" t="s">
        <v>9962</v>
      </c>
      <c r="B770" t="s">
        <v>9963</v>
      </c>
      <c r="C770" t="s">
        <v>9964</v>
      </c>
      <c r="D770" t="s">
        <v>9965</v>
      </c>
      <c r="E770" t="s">
        <v>9966</v>
      </c>
      <c r="F770" t="s">
        <v>9966</v>
      </c>
      <c r="G770" t="s">
        <v>9967</v>
      </c>
      <c r="H770">
        <f t="shared" si="11"/>
        <v>1.2251071782721005E-2</v>
      </c>
    </row>
    <row r="771" spans="1:8" x14ac:dyDescent="0.25">
      <c r="A771" s="8" t="s">
        <v>9968</v>
      </c>
      <c r="B771" t="s">
        <v>9969</v>
      </c>
      <c r="C771" t="s">
        <v>9970</v>
      </c>
      <c r="D771" t="s">
        <v>9971</v>
      </c>
      <c r="E771" t="s">
        <v>9972</v>
      </c>
      <c r="F771" t="s">
        <v>9972</v>
      </c>
      <c r="G771" t="s">
        <v>9973</v>
      </c>
      <c r="H771">
        <f t="shared" si="11"/>
        <v>-4.8975453575979006E-3</v>
      </c>
    </row>
    <row r="772" spans="1:8" x14ac:dyDescent="0.25">
      <c r="A772" s="8" t="s">
        <v>9974</v>
      </c>
      <c r="B772" t="s">
        <v>9975</v>
      </c>
      <c r="C772" t="s">
        <v>9976</v>
      </c>
      <c r="D772" t="s">
        <v>9977</v>
      </c>
      <c r="E772" t="s">
        <v>9978</v>
      </c>
      <c r="F772" t="s">
        <v>9978</v>
      </c>
      <c r="G772" t="s">
        <v>9979</v>
      </c>
      <c r="H772">
        <f t="shared" ref="H772:H835" si="12">(F773-F772)/F772</f>
        <v>5.265241747966414E-3</v>
      </c>
    </row>
    <row r="773" spans="1:8" x14ac:dyDescent="0.25">
      <c r="A773" s="8" t="s">
        <v>946</v>
      </c>
      <c r="B773" t="s">
        <v>9980</v>
      </c>
      <c r="C773" t="s">
        <v>9981</v>
      </c>
      <c r="D773" t="s">
        <v>9982</v>
      </c>
      <c r="E773" t="s">
        <v>9983</v>
      </c>
      <c r="F773" t="s">
        <v>9983</v>
      </c>
      <c r="G773" t="s">
        <v>9984</v>
      </c>
      <c r="H773">
        <f t="shared" si="12"/>
        <v>4.6737108977234158E-3</v>
      </c>
    </row>
    <row r="774" spans="1:8" x14ac:dyDescent="0.25">
      <c r="A774" s="8" t="s">
        <v>9985</v>
      </c>
      <c r="B774" t="s">
        <v>9986</v>
      </c>
      <c r="C774" t="s">
        <v>9987</v>
      </c>
      <c r="D774" t="s">
        <v>9988</v>
      </c>
      <c r="E774" t="s">
        <v>9987</v>
      </c>
      <c r="F774" t="s">
        <v>9987</v>
      </c>
      <c r="G774" t="s">
        <v>9989</v>
      </c>
      <c r="H774">
        <f t="shared" si="12"/>
        <v>-2.2112703047890786E-4</v>
      </c>
    </row>
    <row r="775" spans="1:8" x14ac:dyDescent="0.25">
      <c r="A775" s="8" t="s">
        <v>9990</v>
      </c>
      <c r="B775" t="s">
        <v>9991</v>
      </c>
      <c r="C775" t="s">
        <v>9992</v>
      </c>
      <c r="D775" t="s">
        <v>9993</v>
      </c>
      <c r="E775" t="s">
        <v>9994</v>
      </c>
      <c r="F775" t="s">
        <v>9994</v>
      </c>
      <c r="G775" t="s">
        <v>9995</v>
      </c>
      <c r="H775">
        <f t="shared" si="12"/>
        <v>-1.0114169554622791E-2</v>
      </c>
    </row>
    <row r="776" spans="1:8" x14ac:dyDescent="0.25">
      <c r="A776" s="8" t="s">
        <v>9996</v>
      </c>
      <c r="B776" t="s">
        <v>9997</v>
      </c>
      <c r="C776" t="s">
        <v>9998</v>
      </c>
      <c r="D776" t="s">
        <v>9999</v>
      </c>
      <c r="E776" t="s">
        <v>10000</v>
      </c>
      <c r="F776" t="s">
        <v>10000</v>
      </c>
      <c r="G776" t="s">
        <v>10001</v>
      </c>
      <c r="H776">
        <f t="shared" si="12"/>
        <v>5.37084645986469E-3</v>
      </c>
    </row>
    <row r="777" spans="1:8" x14ac:dyDescent="0.25">
      <c r="A777" s="8" t="s">
        <v>10002</v>
      </c>
      <c r="B777" t="s">
        <v>10003</v>
      </c>
      <c r="C777" t="s">
        <v>10004</v>
      </c>
      <c r="D777" t="s">
        <v>10005</v>
      </c>
      <c r="E777" t="s">
        <v>10006</v>
      </c>
      <c r="F777" t="s">
        <v>10006</v>
      </c>
      <c r="G777" t="s">
        <v>10007</v>
      </c>
      <c r="H777">
        <f t="shared" si="12"/>
        <v>-1.9146196496936246E-3</v>
      </c>
    </row>
    <row r="778" spans="1:8" x14ac:dyDescent="0.25">
      <c r="A778" s="8" t="s">
        <v>952</v>
      </c>
      <c r="B778" t="s">
        <v>10008</v>
      </c>
      <c r="C778" t="s">
        <v>10009</v>
      </c>
      <c r="D778" t="s">
        <v>10010</v>
      </c>
      <c r="E778" t="s">
        <v>10011</v>
      </c>
      <c r="F778" t="s">
        <v>10011</v>
      </c>
      <c r="G778" t="s">
        <v>10012</v>
      </c>
      <c r="H778">
        <f t="shared" si="12"/>
        <v>-4.7786185956601106E-2</v>
      </c>
    </row>
    <row r="779" spans="1:8" x14ac:dyDescent="0.25">
      <c r="A779" s="8" t="s">
        <v>10013</v>
      </c>
      <c r="B779" t="s">
        <v>10014</v>
      </c>
      <c r="C779" t="s">
        <v>10015</v>
      </c>
      <c r="D779" t="s">
        <v>10016</v>
      </c>
      <c r="E779" t="s">
        <v>10017</v>
      </c>
      <c r="F779" t="s">
        <v>10017</v>
      </c>
      <c r="G779" t="s">
        <v>10018</v>
      </c>
      <c r="H779">
        <f t="shared" si="12"/>
        <v>-5.0454153960878052E-2</v>
      </c>
    </row>
    <row r="780" spans="1:8" x14ac:dyDescent="0.25">
      <c r="A780" s="8" t="s">
        <v>10019</v>
      </c>
      <c r="B780" t="s">
        <v>10020</v>
      </c>
      <c r="C780" t="s">
        <v>10021</v>
      </c>
      <c r="D780" t="s">
        <v>10022</v>
      </c>
      <c r="E780" t="s">
        <v>10023</v>
      </c>
      <c r="F780" t="s">
        <v>10023</v>
      </c>
      <c r="G780" t="s">
        <v>10024</v>
      </c>
      <c r="H780">
        <f t="shared" si="12"/>
        <v>2.3489226983356582E-2</v>
      </c>
    </row>
    <row r="781" spans="1:8" x14ac:dyDescent="0.25">
      <c r="A781" s="8" t="s">
        <v>10025</v>
      </c>
      <c r="B781" t="s">
        <v>10026</v>
      </c>
      <c r="C781" t="s">
        <v>10027</v>
      </c>
      <c r="D781" t="s">
        <v>10028</v>
      </c>
      <c r="E781" t="s">
        <v>10029</v>
      </c>
      <c r="F781" t="s">
        <v>10029</v>
      </c>
      <c r="G781" t="s">
        <v>10030</v>
      </c>
      <c r="H781">
        <f t="shared" si="12"/>
        <v>-2.9631705266667523E-2</v>
      </c>
    </row>
    <row r="782" spans="1:8" x14ac:dyDescent="0.25">
      <c r="A782" s="8" t="s">
        <v>10031</v>
      </c>
      <c r="B782" t="s">
        <v>10032</v>
      </c>
      <c r="C782" t="s">
        <v>10033</v>
      </c>
      <c r="D782" t="s">
        <v>10034</v>
      </c>
      <c r="E782" t="s">
        <v>10035</v>
      </c>
      <c r="F782" t="s">
        <v>10035</v>
      </c>
      <c r="G782" t="s">
        <v>10036</v>
      </c>
      <c r="H782">
        <f t="shared" si="12"/>
        <v>-4.4879682975744385E-2</v>
      </c>
    </row>
    <row r="783" spans="1:8" x14ac:dyDescent="0.25">
      <c r="A783" s="8" t="s">
        <v>958</v>
      </c>
      <c r="B783" t="s">
        <v>10037</v>
      </c>
      <c r="C783" t="s">
        <v>10038</v>
      </c>
      <c r="D783" t="s">
        <v>10039</v>
      </c>
      <c r="E783" t="s">
        <v>10040</v>
      </c>
      <c r="F783" t="s">
        <v>10040</v>
      </c>
      <c r="G783" t="s">
        <v>10041</v>
      </c>
      <c r="H783">
        <f t="shared" si="12"/>
        <v>3.620497671129929E-2</v>
      </c>
    </row>
    <row r="784" spans="1:8" x14ac:dyDescent="0.25">
      <c r="A784" s="8" t="s">
        <v>10042</v>
      </c>
      <c r="B784" t="s">
        <v>10043</v>
      </c>
      <c r="C784" t="s">
        <v>10044</v>
      </c>
      <c r="D784" t="s">
        <v>10045</v>
      </c>
      <c r="E784" t="s">
        <v>10046</v>
      </c>
      <c r="F784" t="s">
        <v>10046</v>
      </c>
      <c r="G784" t="s">
        <v>10047</v>
      </c>
      <c r="H784">
        <f t="shared" si="12"/>
        <v>1.3644425219518268E-2</v>
      </c>
    </row>
    <row r="785" spans="1:8" x14ac:dyDescent="0.25">
      <c r="A785" s="8" t="s">
        <v>10048</v>
      </c>
      <c r="B785" t="s">
        <v>10049</v>
      </c>
      <c r="C785" t="s">
        <v>10050</v>
      </c>
      <c r="D785" t="s">
        <v>10051</v>
      </c>
      <c r="E785" t="s">
        <v>10052</v>
      </c>
      <c r="F785" t="s">
        <v>10052</v>
      </c>
      <c r="G785" t="s">
        <v>10053</v>
      </c>
      <c r="H785">
        <f t="shared" si="12"/>
        <v>1.5213321004606668E-4</v>
      </c>
    </row>
    <row r="786" spans="1:8" x14ac:dyDescent="0.25">
      <c r="A786" s="8" t="s">
        <v>10054</v>
      </c>
      <c r="B786" t="s">
        <v>9828</v>
      </c>
      <c r="C786" t="s">
        <v>9874</v>
      </c>
      <c r="D786" t="s">
        <v>10055</v>
      </c>
      <c r="E786" t="s">
        <v>10056</v>
      </c>
      <c r="F786" t="s">
        <v>10056</v>
      </c>
      <c r="G786" t="s">
        <v>10057</v>
      </c>
      <c r="H786">
        <f t="shared" si="12"/>
        <v>1.6728424485773392E-2</v>
      </c>
    </row>
    <row r="787" spans="1:8" x14ac:dyDescent="0.25">
      <c r="A787" s="8" t="s">
        <v>10058</v>
      </c>
      <c r="B787" t="s">
        <v>10059</v>
      </c>
      <c r="C787" t="s">
        <v>10060</v>
      </c>
      <c r="D787" t="s">
        <v>10061</v>
      </c>
      <c r="E787" t="s">
        <v>10062</v>
      </c>
      <c r="F787" t="s">
        <v>10062</v>
      </c>
      <c r="G787" t="s">
        <v>10063</v>
      </c>
      <c r="H787">
        <f t="shared" si="12"/>
        <v>1.8528624761991786E-2</v>
      </c>
    </row>
    <row r="788" spans="1:8" x14ac:dyDescent="0.25">
      <c r="A788" s="8" t="s">
        <v>963</v>
      </c>
      <c r="B788" t="s">
        <v>10064</v>
      </c>
      <c r="C788" t="s">
        <v>10065</v>
      </c>
      <c r="D788" t="s">
        <v>10066</v>
      </c>
      <c r="E788" t="s">
        <v>10067</v>
      </c>
      <c r="F788" t="s">
        <v>10067</v>
      </c>
      <c r="G788" t="s">
        <v>10068</v>
      </c>
      <c r="H788">
        <f t="shared" si="12"/>
        <v>4.8461973190726685E-3</v>
      </c>
    </row>
    <row r="789" spans="1:8" x14ac:dyDescent="0.25">
      <c r="A789" s="8" t="s">
        <v>10069</v>
      </c>
      <c r="B789" t="s">
        <v>10070</v>
      </c>
      <c r="C789" t="s">
        <v>10071</v>
      </c>
      <c r="D789" t="s">
        <v>10072</v>
      </c>
      <c r="E789" t="s">
        <v>10073</v>
      </c>
      <c r="F789" t="s">
        <v>10073</v>
      </c>
      <c r="G789" t="s">
        <v>10074</v>
      </c>
      <c r="H789">
        <f t="shared" si="12"/>
        <v>6.9966310350430029E-3</v>
      </c>
    </row>
    <row r="790" spans="1:8" x14ac:dyDescent="0.25">
      <c r="A790" s="8" t="s">
        <v>10075</v>
      </c>
      <c r="B790" t="s">
        <v>10076</v>
      </c>
      <c r="C790" t="s">
        <v>10077</v>
      </c>
      <c r="D790" t="s">
        <v>10078</v>
      </c>
      <c r="E790" t="s">
        <v>10079</v>
      </c>
      <c r="F790" t="s">
        <v>10079</v>
      </c>
      <c r="G790" t="s">
        <v>10080</v>
      </c>
      <c r="H790">
        <f t="shared" si="12"/>
        <v>8.0547188234802482E-3</v>
      </c>
    </row>
    <row r="791" spans="1:8" x14ac:dyDescent="0.25">
      <c r="A791" s="8" t="s">
        <v>10081</v>
      </c>
      <c r="B791" t="s">
        <v>10082</v>
      </c>
      <c r="C791" t="s">
        <v>10083</v>
      </c>
      <c r="D791" t="s">
        <v>10084</v>
      </c>
      <c r="E791" t="s">
        <v>10085</v>
      </c>
      <c r="F791" t="s">
        <v>10085</v>
      </c>
      <c r="G791" t="s">
        <v>10086</v>
      </c>
      <c r="H791">
        <f t="shared" si="12"/>
        <v>-4.2380919827371705E-3</v>
      </c>
    </row>
    <row r="792" spans="1:8" x14ac:dyDescent="0.25">
      <c r="A792" s="8" t="s">
        <v>969</v>
      </c>
      <c r="B792" t="s">
        <v>10087</v>
      </c>
      <c r="C792" t="s">
        <v>10088</v>
      </c>
      <c r="D792" t="s">
        <v>10089</v>
      </c>
      <c r="E792" t="s">
        <v>10090</v>
      </c>
      <c r="F792" t="s">
        <v>10090</v>
      </c>
      <c r="G792" t="s">
        <v>10091</v>
      </c>
      <c r="H792">
        <f t="shared" si="12"/>
        <v>1.8217501702386969E-2</v>
      </c>
    </row>
    <row r="793" spans="1:8" x14ac:dyDescent="0.25">
      <c r="A793" s="8" t="s">
        <v>10092</v>
      </c>
      <c r="B793" t="s">
        <v>10093</v>
      </c>
      <c r="C793" t="s">
        <v>10094</v>
      </c>
      <c r="D793" t="s">
        <v>10095</v>
      </c>
      <c r="E793" t="s">
        <v>10096</v>
      </c>
      <c r="F793" t="s">
        <v>10096</v>
      </c>
      <c r="G793" t="s">
        <v>10097</v>
      </c>
      <c r="H793">
        <f t="shared" si="12"/>
        <v>1.505157164421827E-2</v>
      </c>
    </row>
    <row r="794" spans="1:8" x14ac:dyDescent="0.25">
      <c r="A794" s="8" t="s">
        <v>10098</v>
      </c>
      <c r="B794" t="s">
        <v>10099</v>
      </c>
      <c r="C794" t="s">
        <v>10100</v>
      </c>
      <c r="D794" t="s">
        <v>10101</v>
      </c>
      <c r="E794" t="s">
        <v>10102</v>
      </c>
      <c r="F794" t="s">
        <v>10102</v>
      </c>
      <c r="G794" t="s">
        <v>10103</v>
      </c>
      <c r="H794">
        <f t="shared" si="12"/>
        <v>-2.2260075191256831E-2</v>
      </c>
    </row>
    <row r="795" spans="1:8" x14ac:dyDescent="0.25">
      <c r="A795" s="8" t="s">
        <v>10104</v>
      </c>
      <c r="B795" t="s">
        <v>10105</v>
      </c>
      <c r="C795" t="s">
        <v>10106</v>
      </c>
      <c r="D795" t="s">
        <v>10107</v>
      </c>
      <c r="E795" t="s">
        <v>10108</v>
      </c>
      <c r="F795" t="s">
        <v>10108</v>
      </c>
      <c r="G795" t="s">
        <v>10109</v>
      </c>
      <c r="H795">
        <f t="shared" si="12"/>
        <v>-1.2125708471950361E-2</v>
      </c>
    </row>
    <row r="796" spans="1:8" x14ac:dyDescent="0.25">
      <c r="A796" s="8" t="s">
        <v>10110</v>
      </c>
      <c r="B796" t="s">
        <v>10111</v>
      </c>
      <c r="C796" t="s">
        <v>10112</v>
      </c>
      <c r="D796" t="s">
        <v>10113</v>
      </c>
      <c r="E796" t="s">
        <v>10114</v>
      </c>
      <c r="F796" t="s">
        <v>10114</v>
      </c>
      <c r="G796" t="s">
        <v>10115</v>
      </c>
      <c r="H796">
        <f t="shared" si="12"/>
        <v>-3.1872005501290004E-2</v>
      </c>
    </row>
    <row r="797" spans="1:8" x14ac:dyDescent="0.25">
      <c r="A797" s="8" t="s">
        <v>975</v>
      </c>
      <c r="B797" t="s">
        <v>10116</v>
      </c>
      <c r="C797" t="s">
        <v>10117</v>
      </c>
      <c r="D797" t="s">
        <v>10118</v>
      </c>
      <c r="E797" t="s">
        <v>10119</v>
      </c>
      <c r="F797" t="s">
        <v>10119</v>
      </c>
      <c r="G797" t="s">
        <v>10120</v>
      </c>
      <c r="H797">
        <f t="shared" si="12"/>
        <v>8.789011728831406E-3</v>
      </c>
    </row>
    <row r="798" spans="1:8" x14ac:dyDescent="0.25">
      <c r="A798" s="8" t="s">
        <v>10121</v>
      </c>
      <c r="B798" t="s">
        <v>10122</v>
      </c>
      <c r="C798" t="s">
        <v>10123</v>
      </c>
      <c r="D798" t="s">
        <v>10124</v>
      </c>
      <c r="E798" t="s">
        <v>10125</v>
      </c>
      <c r="F798" t="s">
        <v>10125</v>
      </c>
      <c r="G798" t="s">
        <v>10126</v>
      </c>
      <c r="H798">
        <f t="shared" si="12"/>
        <v>1.113151068681045E-2</v>
      </c>
    </row>
    <row r="799" spans="1:8" x14ac:dyDescent="0.25">
      <c r="A799" s="8" t="s">
        <v>10127</v>
      </c>
      <c r="B799" t="s">
        <v>10128</v>
      </c>
      <c r="C799" t="s">
        <v>9924</v>
      </c>
      <c r="D799" t="s">
        <v>10129</v>
      </c>
      <c r="E799" t="s">
        <v>10130</v>
      </c>
      <c r="F799" t="s">
        <v>10130</v>
      </c>
      <c r="G799" t="s">
        <v>9159</v>
      </c>
      <c r="H799">
        <f t="shared" si="12"/>
        <v>3.7857651687722227E-3</v>
      </c>
    </row>
    <row r="800" spans="1:8" x14ac:dyDescent="0.25">
      <c r="A800" s="8" t="s">
        <v>10131</v>
      </c>
      <c r="B800" t="s">
        <v>10132</v>
      </c>
      <c r="C800" t="s">
        <v>10133</v>
      </c>
      <c r="D800" t="s">
        <v>10134</v>
      </c>
      <c r="E800" t="s">
        <v>10135</v>
      </c>
      <c r="F800" t="s">
        <v>10135</v>
      </c>
      <c r="G800" t="s">
        <v>10136</v>
      </c>
      <c r="H800">
        <f t="shared" si="12"/>
        <v>1.3314298042533208E-2</v>
      </c>
    </row>
    <row r="801" spans="1:8" x14ac:dyDescent="0.25">
      <c r="A801" s="8" t="s">
        <v>10137</v>
      </c>
      <c r="B801" t="s">
        <v>10138</v>
      </c>
      <c r="C801" t="s">
        <v>10139</v>
      </c>
      <c r="D801" t="s">
        <v>10140</v>
      </c>
      <c r="E801" t="s">
        <v>10141</v>
      </c>
      <c r="F801" t="s">
        <v>10141</v>
      </c>
      <c r="G801" t="s">
        <v>10142</v>
      </c>
      <c r="H801">
        <f t="shared" si="12"/>
        <v>1.4743506703838541E-2</v>
      </c>
    </row>
    <row r="802" spans="1:8" x14ac:dyDescent="0.25">
      <c r="A802" s="8" t="s">
        <v>981</v>
      </c>
      <c r="B802" t="s">
        <v>10143</v>
      </c>
      <c r="C802" t="s">
        <v>10144</v>
      </c>
      <c r="D802" t="s">
        <v>10145</v>
      </c>
      <c r="E802" t="s">
        <v>10146</v>
      </c>
      <c r="F802" t="s">
        <v>10146</v>
      </c>
      <c r="G802" t="s">
        <v>10147</v>
      </c>
      <c r="H802">
        <f t="shared" si="12"/>
        <v>3.0230940497335702E-2</v>
      </c>
    </row>
    <row r="803" spans="1:8" x14ac:dyDescent="0.25">
      <c r="A803" s="8" t="s">
        <v>10148</v>
      </c>
      <c r="B803" t="s">
        <v>10149</v>
      </c>
      <c r="C803" t="s">
        <v>10150</v>
      </c>
      <c r="D803" t="s">
        <v>10151</v>
      </c>
      <c r="E803" t="s">
        <v>10152</v>
      </c>
      <c r="F803" t="s">
        <v>10152</v>
      </c>
      <c r="G803" t="s">
        <v>10153</v>
      </c>
      <c r="H803">
        <f t="shared" si="12"/>
        <v>3.8446612617308116E-3</v>
      </c>
    </row>
    <row r="804" spans="1:8" x14ac:dyDescent="0.25">
      <c r="A804" s="8" t="s">
        <v>10154</v>
      </c>
      <c r="B804" t="s">
        <v>10155</v>
      </c>
      <c r="C804" t="s">
        <v>10156</v>
      </c>
      <c r="D804" t="s">
        <v>10157</v>
      </c>
      <c r="E804" t="s">
        <v>10158</v>
      </c>
      <c r="F804" t="s">
        <v>10158</v>
      </c>
      <c r="G804" t="s">
        <v>10159</v>
      </c>
      <c r="H804">
        <f t="shared" si="12"/>
        <v>-2.2610524688707601E-2</v>
      </c>
    </row>
    <row r="805" spans="1:8" x14ac:dyDescent="0.25">
      <c r="A805" s="8" t="s">
        <v>10160</v>
      </c>
      <c r="B805" t="s">
        <v>10161</v>
      </c>
      <c r="C805" t="s">
        <v>10162</v>
      </c>
      <c r="D805" t="s">
        <v>10163</v>
      </c>
      <c r="E805" t="s">
        <v>10164</v>
      </c>
      <c r="F805" t="s">
        <v>10164</v>
      </c>
      <c r="G805" t="s">
        <v>10165</v>
      </c>
      <c r="H805">
        <f t="shared" si="12"/>
        <v>9.9457423428726266E-3</v>
      </c>
    </row>
    <row r="806" spans="1:8" x14ac:dyDescent="0.25">
      <c r="A806" s="8" t="s">
        <v>10166</v>
      </c>
      <c r="B806" t="s">
        <v>10167</v>
      </c>
      <c r="C806" t="s">
        <v>10168</v>
      </c>
      <c r="D806" t="s">
        <v>10169</v>
      </c>
      <c r="E806" t="s">
        <v>10170</v>
      </c>
      <c r="F806" t="s">
        <v>10170</v>
      </c>
      <c r="G806" t="s">
        <v>10171</v>
      </c>
      <c r="H806">
        <f t="shared" si="12"/>
        <v>7.8266014304308998E-5</v>
      </c>
    </row>
    <row r="807" spans="1:8" x14ac:dyDescent="0.25">
      <c r="A807" s="8" t="s">
        <v>987</v>
      </c>
      <c r="B807" t="s">
        <v>10172</v>
      </c>
      <c r="C807" t="s">
        <v>10173</v>
      </c>
      <c r="D807" t="s">
        <v>10174</v>
      </c>
      <c r="E807" t="s">
        <v>10175</v>
      </c>
      <c r="F807" t="s">
        <v>10175</v>
      </c>
      <c r="G807" t="s">
        <v>10176</v>
      </c>
      <c r="H807">
        <f t="shared" si="12"/>
        <v>-1.2047857939513344E-2</v>
      </c>
    </row>
    <row r="808" spans="1:8" x14ac:dyDescent="0.25">
      <c r="A808" s="8" t="s">
        <v>10177</v>
      </c>
      <c r="B808" t="s">
        <v>10178</v>
      </c>
      <c r="C808" t="s">
        <v>10179</v>
      </c>
      <c r="D808" t="s">
        <v>10180</v>
      </c>
      <c r="E808" t="s">
        <v>10181</v>
      </c>
      <c r="F808" t="s">
        <v>10181</v>
      </c>
      <c r="G808" t="s">
        <v>10182</v>
      </c>
      <c r="H808">
        <f t="shared" si="12"/>
        <v>-3.1618460930299651E-2</v>
      </c>
    </row>
    <row r="809" spans="1:8" x14ac:dyDescent="0.25">
      <c r="A809" s="8" t="s">
        <v>10183</v>
      </c>
      <c r="B809" t="s">
        <v>10184</v>
      </c>
      <c r="C809" t="s">
        <v>10185</v>
      </c>
      <c r="D809" t="s">
        <v>10186</v>
      </c>
      <c r="E809" t="s">
        <v>10187</v>
      </c>
      <c r="F809" t="s">
        <v>10187</v>
      </c>
      <c r="G809" t="s">
        <v>10188</v>
      </c>
      <c r="H809">
        <f t="shared" si="12"/>
        <v>-1.9184822094506732E-3</v>
      </c>
    </row>
    <row r="810" spans="1:8" x14ac:dyDescent="0.25">
      <c r="A810" s="8" t="s">
        <v>10189</v>
      </c>
      <c r="B810" t="s">
        <v>10190</v>
      </c>
      <c r="C810" t="s">
        <v>10191</v>
      </c>
      <c r="D810" t="s">
        <v>10192</v>
      </c>
      <c r="E810" t="s">
        <v>10193</v>
      </c>
      <c r="F810" t="s">
        <v>10193</v>
      </c>
      <c r="G810" t="s">
        <v>10194</v>
      </c>
      <c r="H810">
        <f t="shared" si="12"/>
        <v>-6.2220042111834316E-3</v>
      </c>
    </row>
    <row r="811" spans="1:8" x14ac:dyDescent="0.25">
      <c r="A811" s="8" t="s">
        <v>10195</v>
      </c>
      <c r="B811" t="s">
        <v>10196</v>
      </c>
      <c r="C811" t="s">
        <v>9929</v>
      </c>
      <c r="D811" t="s">
        <v>10197</v>
      </c>
      <c r="E811" t="s">
        <v>10198</v>
      </c>
      <c r="F811" t="s">
        <v>10198</v>
      </c>
      <c r="G811" t="s">
        <v>10199</v>
      </c>
      <c r="H811">
        <f t="shared" si="12"/>
        <v>-3.8317733213929429E-2</v>
      </c>
    </row>
    <row r="812" spans="1:8" x14ac:dyDescent="0.25">
      <c r="A812" s="8" t="s">
        <v>993</v>
      </c>
      <c r="B812" t="s">
        <v>10200</v>
      </c>
      <c r="C812" t="s">
        <v>10201</v>
      </c>
      <c r="D812" t="s">
        <v>10202</v>
      </c>
      <c r="E812" t="s">
        <v>10203</v>
      </c>
      <c r="F812" t="s">
        <v>10203</v>
      </c>
      <c r="G812" t="s">
        <v>10204</v>
      </c>
      <c r="H812">
        <f t="shared" si="12"/>
        <v>-2.6222928807916334E-2</v>
      </c>
    </row>
    <row r="813" spans="1:8" x14ac:dyDescent="0.25">
      <c r="A813" s="8" t="s">
        <v>10205</v>
      </c>
      <c r="B813" t="s">
        <v>10206</v>
      </c>
      <c r="C813" t="s">
        <v>10207</v>
      </c>
      <c r="D813" t="s">
        <v>10208</v>
      </c>
      <c r="E813" t="s">
        <v>10209</v>
      </c>
      <c r="F813" t="s">
        <v>10209</v>
      </c>
      <c r="G813" t="s">
        <v>10210</v>
      </c>
      <c r="H813">
        <f t="shared" si="12"/>
        <v>3.0971890113449661E-2</v>
      </c>
    </row>
    <row r="814" spans="1:8" x14ac:dyDescent="0.25">
      <c r="A814" s="8" t="s">
        <v>10211</v>
      </c>
      <c r="B814" t="s">
        <v>10212</v>
      </c>
      <c r="C814" t="s">
        <v>10213</v>
      </c>
      <c r="D814" t="s">
        <v>10214</v>
      </c>
      <c r="E814" t="s">
        <v>10215</v>
      </c>
      <c r="F814" t="s">
        <v>10215</v>
      </c>
      <c r="G814" t="s">
        <v>10216</v>
      </c>
      <c r="H814">
        <f t="shared" si="12"/>
        <v>-4.567938661947387E-2</v>
      </c>
    </row>
    <row r="815" spans="1:8" x14ac:dyDescent="0.25">
      <c r="A815" s="8" t="s">
        <v>10217</v>
      </c>
      <c r="B815" t="s">
        <v>10218</v>
      </c>
      <c r="C815" t="s">
        <v>10219</v>
      </c>
      <c r="D815" t="s">
        <v>10220</v>
      </c>
      <c r="E815" t="s">
        <v>10221</v>
      </c>
      <c r="F815" t="s">
        <v>10221</v>
      </c>
      <c r="G815" t="s">
        <v>10222</v>
      </c>
      <c r="H815">
        <f t="shared" si="12"/>
        <v>-5.3723809859090074E-4</v>
      </c>
    </row>
    <row r="816" spans="1:8" x14ac:dyDescent="0.25">
      <c r="A816" s="8" t="s">
        <v>10223</v>
      </c>
      <c r="B816" t="s">
        <v>10224</v>
      </c>
      <c r="C816" t="s">
        <v>10225</v>
      </c>
      <c r="D816" t="s">
        <v>10226</v>
      </c>
      <c r="E816" t="s">
        <v>10227</v>
      </c>
      <c r="F816" t="s">
        <v>10227</v>
      </c>
      <c r="G816" t="s">
        <v>10228</v>
      </c>
      <c r="H816">
        <f t="shared" si="12"/>
        <v>2.7106435707387185E-2</v>
      </c>
    </row>
    <row r="817" spans="1:8" x14ac:dyDescent="0.25">
      <c r="A817" s="8" t="s">
        <v>999</v>
      </c>
      <c r="B817" t="s">
        <v>10229</v>
      </c>
      <c r="C817" t="s">
        <v>10230</v>
      </c>
      <c r="D817" t="s">
        <v>10231</v>
      </c>
      <c r="E817" t="s">
        <v>10232</v>
      </c>
      <c r="F817" t="s">
        <v>10232</v>
      </c>
      <c r="G817" t="s">
        <v>10233</v>
      </c>
      <c r="H817">
        <f t="shared" si="12"/>
        <v>-2.4539942277926954E-2</v>
      </c>
    </row>
    <row r="818" spans="1:8" x14ac:dyDescent="0.25">
      <c r="A818" s="8" t="s">
        <v>10234</v>
      </c>
      <c r="B818" t="s">
        <v>10235</v>
      </c>
      <c r="C818" t="s">
        <v>10236</v>
      </c>
      <c r="D818" t="s">
        <v>10237</v>
      </c>
      <c r="E818" t="s">
        <v>10238</v>
      </c>
      <c r="F818" t="s">
        <v>10238</v>
      </c>
      <c r="G818" t="s">
        <v>10239</v>
      </c>
      <c r="H818">
        <f t="shared" si="12"/>
        <v>6.8953890329232683E-3</v>
      </c>
    </row>
    <row r="819" spans="1:8" x14ac:dyDescent="0.25">
      <c r="A819" s="8" t="s">
        <v>10240</v>
      </c>
      <c r="B819" t="s">
        <v>10241</v>
      </c>
      <c r="C819" t="s">
        <v>10242</v>
      </c>
      <c r="D819" t="s">
        <v>10243</v>
      </c>
      <c r="E819" t="s">
        <v>10244</v>
      </c>
      <c r="F819" t="s">
        <v>10244</v>
      </c>
      <c r="G819" t="s">
        <v>10245</v>
      </c>
      <c r="H819">
        <f t="shared" si="12"/>
        <v>1.1574823923703384E-2</v>
      </c>
    </row>
    <row r="820" spans="1:8" x14ac:dyDescent="0.25">
      <c r="A820" s="8" t="s">
        <v>10246</v>
      </c>
      <c r="B820" t="s">
        <v>10247</v>
      </c>
      <c r="C820" t="s">
        <v>10248</v>
      </c>
      <c r="D820" t="s">
        <v>10249</v>
      </c>
      <c r="E820" t="s">
        <v>10250</v>
      </c>
      <c r="F820" t="s">
        <v>10250</v>
      </c>
      <c r="G820" t="s">
        <v>10251</v>
      </c>
      <c r="H820">
        <f t="shared" si="12"/>
        <v>2.6045651920045283E-3</v>
      </c>
    </row>
    <row r="821" spans="1:8" x14ac:dyDescent="0.25">
      <c r="A821" s="8" t="s">
        <v>1005</v>
      </c>
      <c r="B821" t="s">
        <v>10252</v>
      </c>
      <c r="C821" t="s">
        <v>10253</v>
      </c>
      <c r="D821" t="s">
        <v>10254</v>
      </c>
      <c r="E821" t="s">
        <v>10255</v>
      </c>
      <c r="F821" t="s">
        <v>10255</v>
      </c>
      <c r="G821" t="s">
        <v>10256</v>
      </c>
      <c r="H821">
        <f t="shared" si="12"/>
        <v>-2.0208092748389809E-2</v>
      </c>
    </row>
    <row r="822" spans="1:8" x14ac:dyDescent="0.25">
      <c r="A822" s="8" t="s">
        <v>10257</v>
      </c>
      <c r="B822" t="s">
        <v>10258</v>
      </c>
      <c r="C822" t="s">
        <v>10259</v>
      </c>
      <c r="D822" t="s">
        <v>10260</v>
      </c>
      <c r="E822" t="s">
        <v>10261</v>
      </c>
      <c r="F822" t="s">
        <v>10261</v>
      </c>
      <c r="G822" t="s">
        <v>10262</v>
      </c>
      <c r="H822">
        <f t="shared" si="12"/>
        <v>8.351241443961821E-3</v>
      </c>
    </row>
    <row r="823" spans="1:8" x14ac:dyDescent="0.25">
      <c r="A823" s="8" t="s">
        <v>10263</v>
      </c>
      <c r="B823" t="s">
        <v>10264</v>
      </c>
      <c r="C823" t="s">
        <v>10265</v>
      </c>
      <c r="D823" t="s">
        <v>10266</v>
      </c>
      <c r="E823" t="s">
        <v>10267</v>
      </c>
      <c r="F823" t="s">
        <v>10267</v>
      </c>
      <c r="G823" t="s">
        <v>10268</v>
      </c>
      <c r="H823">
        <f t="shared" si="12"/>
        <v>1.5943673059900462E-2</v>
      </c>
    </row>
    <row r="824" spans="1:8" x14ac:dyDescent="0.25">
      <c r="A824" s="8" t="s">
        <v>10269</v>
      </c>
      <c r="B824" t="s">
        <v>10270</v>
      </c>
      <c r="C824" t="s">
        <v>10271</v>
      </c>
      <c r="D824" t="s">
        <v>10272</v>
      </c>
      <c r="E824" t="s">
        <v>10273</v>
      </c>
      <c r="F824" t="s">
        <v>10273</v>
      </c>
      <c r="G824" t="s">
        <v>10274</v>
      </c>
      <c r="H824">
        <f t="shared" si="12"/>
        <v>-1.1312128097318908E-2</v>
      </c>
    </row>
    <row r="825" spans="1:8" x14ac:dyDescent="0.25">
      <c r="A825" s="8" t="s">
        <v>10275</v>
      </c>
      <c r="B825" t="s">
        <v>10276</v>
      </c>
      <c r="C825" t="s">
        <v>10277</v>
      </c>
      <c r="D825" t="s">
        <v>10278</v>
      </c>
      <c r="E825" t="s">
        <v>10279</v>
      </c>
      <c r="F825" t="s">
        <v>10279</v>
      </c>
      <c r="G825" t="s">
        <v>10280</v>
      </c>
      <c r="H825">
        <f t="shared" si="12"/>
        <v>1.2294517835368704E-2</v>
      </c>
    </row>
    <row r="826" spans="1:8" x14ac:dyDescent="0.25">
      <c r="A826" s="8" t="s">
        <v>1011</v>
      </c>
      <c r="B826" t="s">
        <v>10281</v>
      </c>
      <c r="C826" t="s">
        <v>10282</v>
      </c>
      <c r="D826" t="s">
        <v>10283</v>
      </c>
      <c r="E826" t="s">
        <v>10284</v>
      </c>
      <c r="F826" t="s">
        <v>10284</v>
      </c>
      <c r="G826" t="s">
        <v>10285</v>
      </c>
      <c r="H826">
        <f t="shared" si="12"/>
        <v>-3.1379744202189382E-3</v>
      </c>
    </row>
    <row r="827" spans="1:8" x14ac:dyDescent="0.25">
      <c r="A827" s="8" t="s">
        <v>10286</v>
      </c>
      <c r="B827" t="s">
        <v>10287</v>
      </c>
      <c r="C827" t="s">
        <v>10288</v>
      </c>
      <c r="D827" t="s">
        <v>10289</v>
      </c>
      <c r="E827" t="s">
        <v>10290</v>
      </c>
      <c r="F827" t="s">
        <v>10290</v>
      </c>
      <c r="G827" t="s">
        <v>10291</v>
      </c>
      <c r="H827">
        <f t="shared" si="12"/>
        <v>8.462269210950106E-3</v>
      </c>
    </row>
    <row r="828" spans="1:8" x14ac:dyDescent="0.25">
      <c r="A828" s="8" t="s">
        <v>10292</v>
      </c>
      <c r="B828" t="s">
        <v>10293</v>
      </c>
      <c r="C828" t="s">
        <v>10294</v>
      </c>
      <c r="D828" t="s">
        <v>10295</v>
      </c>
      <c r="E828" t="s">
        <v>10296</v>
      </c>
      <c r="F828" t="s">
        <v>10296</v>
      </c>
      <c r="G828" t="s">
        <v>10297</v>
      </c>
      <c r="H828">
        <f t="shared" si="12"/>
        <v>3.4856215627588498E-2</v>
      </c>
    </row>
    <row r="829" spans="1:8" x14ac:dyDescent="0.25">
      <c r="A829" s="8" t="s">
        <v>10298</v>
      </c>
      <c r="B829" t="s">
        <v>10299</v>
      </c>
      <c r="C829" t="s">
        <v>10300</v>
      </c>
      <c r="D829" t="s">
        <v>10034</v>
      </c>
      <c r="E829" t="s">
        <v>10301</v>
      </c>
      <c r="F829" t="s">
        <v>10301</v>
      </c>
      <c r="G829" t="s">
        <v>10302</v>
      </c>
      <c r="H829">
        <f t="shared" si="12"/>
        <v>-1.9364693659790363E-3</v>
      </c>
    </row>
    <row r="830" spans="1:8" x14ac:dyDescent="0.25">
      <c r="A830" s="8" t="s">
        <v>10303</v>
      </c>
      <c r="B830" t="s">
        <v>10304</v>
      </c>
      <c r="C830" t="s">
        <v>10304</v>
      </c>
      <c r="D830" t="s">
        <v>10305</v>
      </c>
      <c r="E830" t="s">
        <v>10306</v>
      </c>
      <c r="F830" t="s">
        <v>10306</v>
      </c>
      <c r="G830" t="s">
        <v>10307</v>
      </c>
      <c r="H830">
        <f t="shared" si="12"/>
        <v>1.4569804157405589E-2</v>
      </c>
    </row>
    <row r="831" spans="1:8" x14ac:dyDescent="0.25">
      <c r="A831" s="8" t="s">
        <v>1017</v>
      </c>
      <c r="B831" t="s">
        <v>10308</v>
      </c>
      <c r="C831" t="s">
        <v>10309</v>
      </c>
      <c r="D831" t="s">
        <v>10310</v>
      </c>
      <c r="E831" t="s">
        <v>10311</v>
      </c>
      <c r="F831" t="s">
        <v>10311</v>
      </c>
      <c r="G831" t="s">
        <v>10312</v>
      </c>
      <c r="H831">
        <f t="shared" si="12"/>
        <v>-1.3551522169738518E-2</v>
      </c>
    </row>
    <row r="832" spans="1:8" x14ac:dyDescent="0.25">
      <c r="A832" s="8" t="s">
        <v>10313</v>
      </c>
      <c r="B832" t="s">
        <v>10314</v>
      </c>
      <c r="C832" t="s">
        <v>10315</v>
      </c>
      <c r="D832" t="s">
        <v>10316</v>
      </c>
      <c r="E832" t="s">
        <v>10317</v>
      </c>
      <c r="F832" t="s">
        <v>10317</v>
      </c>
      <c r="G832" t="s">
        <v>10318</v>
      </c>
      <c r="H832">
        <f t="shared" si="12"/>
        <v>-5.135336079889378E-3</v>
      </c>
    </row>
    <row r="833" spans="1:8" x14ac:dyDescent="0.25">
      <c r="A833" s="8" t="s">
        <v>10319</v>
      </c>
      <c r="B833" t="s">
        <v>10320</v>
      </c>
      <c r="C833" t="s">
        <v>10321</v>
      </c>
      <c r="D833" t="s">
        <v>10322</v>
      </c>
      <c r="E833" t="s">
        <v>10323</v>
      </c>
      <c r="F833" t="s">
        <v>10323</v>
      </c>
      <c r="G833" t="s">
        <v>10324</v>
      </c>
      <c r="H833">
        <f t="shared" si="12"/>
        <v>-4.4470441874609259E-2</v>
      </c>
    </row>
    <row r="834" spans="1:8" x14ac:dyDescent="0.25">
      <c r="A834" s="8" t="s">
        <v>10325</v>
      </c>
      <c r="B834" t="s">
        <v>10326</v>
      </c>
      <c r="C834" t="s">
        <v>10327</v>
      </c>
      <c r="D834" t="s">
        <v>10328</v>
      </c>
      <c r="E834" t="s">
        <v>10329</v>
      </c>
      <c r="F834" t="s">
        <v>10329</v>
      </c>
      <c r="G834" t="s">
        <v>10330</v>
      </c>
      <c r="H834">
        <f t="shared" si="12"/>
        <v>1.1765064251555212E-3</v>
      </c>
    </row>
    <row r="835" spans="1:8" x14ac:dyDescent="0.25">
      <c r="A835" s="8" t="s">
        <v>10331</v>
      </c>
      <c r="B835" t="s">
        <v>10332</v>
      </c>
      <c r="C835" t="s">
        <v>10333</v>
      </c>
      <c r="D835" t="s">
        <v>10334</v>
      </c>
      <c r="E835" t="s">
        <v>10335</v>
      </c>
      <c r="F835" t="s">
        <v>10335</v>
      </c>
      <c r="G835" t="s">
        <v>10336</v>
      </c>
      <c r="H835">
        <f t="shared" si="12"/>
        <v>1.8468875349382213E-2</v>
      </c>
    </row>
    <row r="836" spans="1:8" x14ac:dyDescent="0.25">
      <c r="A836" s="8" t="s">
        <v>1023</v>
      </c>
      <c r="B836" t="s">
        <v>10337</v>
      </c>
      <c r="C836" t="s">
        <v>10338</v>
      </c>
      <c r="D836" t="s">
        <v>10339</v>
      </c>
      <c r="E836" t="s">
        <v>10340</v>
      </c>
      <c r="F836" t="s">
        <v>10340</v>
      </c>
      <c r="G836" t="s">
        <v>10341</v>
      </c>
      <c r="H836">
        <f t="shared" ref="H836:H899" si="13">(F837-F836)/F836</f>
        <v>-9.6053898171126091E-3</v>
      </c>
    </row>
    <row r="837" spans="1:8" x14ac:dyDescent="0.25">
      <c r="A837" s="8" t="s">
        <v>10342</v>
      </c>
      <c r="B837" t="s">
        <v>10212</v>
      </c>
      <c r="C837" t="s">
        <v>9836</v>
      </c>
      <c r="D837" t="s">
        <v>10343</v>
      </c>
      <c r="E837" t="s">
        <v>10344</v>
      </c>
      <c r="F837" t="s">
        <v>10344</v>
      </c>
      <c r="G837" t="s">
        <v>10345</v>
      </c>
      <c r="H837">
        <f t="shared" si="13"/>
        <v>-1.234894558021617E-2</v>
      </c>
    </row>
    <row r="838" spans="1:8" x14ac:dyDescent="0.25">
      <c r="A838" s="8" t="s">
        <v>10346</v>
      </c>
      <c r="B838" t="s">
        <v>10347</v>
      </c>
      <c r="C838" t="s">
        <v>10293</v>
      </c>
      <c r="D838" t="s">
        <v>10348</v>
      </c>
      <c r="E838" t="s">
        <v>10349</v>
      </c>
      <c r="F838" t="s">
        <v>10349</v>
      </c>
      <c r="G838" t="s">
        <v>10350</v>
      </c>
      <c r="H838">
        <f t="shared" si="13"/>
        <v>1.9639685909316879E-2</v>
      </c>
    </row>
    <row r="839" spans="1:8" x14ac:dyDescent="0.25">
      <c r="A839" s="8" t="s">
        <v>10351</v>
      </c>
      <c r="B839" t="s">
        <v>10352</v>
      </c>
      <c r="C839" t="s">
        <v>10353</v>
      </c>
      <c r="D839" t="s">
        <v>10354</v>
      </c>
      <c r="E839" t="s">
        <v>10355</v>
      </c>
      <c r="F839" t="s">
        <v>10355</v>
      </c>
      <c r="G839" t="s">
        <v>10356</v>
      </c>
      <c r="H839">
        <f t="shared" si="13"/>
        <v>-1.2464984685933716E-2</v>
      </c>
    </row>
    <row r="840" spans="1:8" x14ac:dyDescent="0.25">
      <c r="A840" s="8" t="s">
        <v>10357</v>
      </c>
      <c r="B840" t="s">
        <v>10358</v>
      </c>
      <c r="C840" t="s">
        <v>10359</v>
      </c>
      <c r="D840" t="s">
        <v>10360</v>
      </c>
      <c r="E840" t="s">
        <v>10361</v>
      </c>
      <c r="F840" t="s">
        <v>10361</v>
      </c>
      <c r="G840" t="s">
        <v>10362</v>
      </c>
      <c r="H840">
        <f t="shared" si="13"/>
        <v>-6.4432534487043219E-4</v>
      </c>
    </row>
    <row r="841" spans="1:8" x14ac:dyDescent="0.25">
      <c r="A841" s="8" t="s">
        <v>1029</v>
      </c>
      <c r="B841" t="s">
        <v>10363</v>
      </c>
      <c r="C841" t="s">
        <v>10364</v>
      </c>
      <c r="D841" t="s">
        <v>10365</v>
      </c>
      <c r="E841" t="s">
        <v>10366</v>
      </c>
      <c r="F841" t="s">
        <v>10366</v>
      </c>
      <c r="G841" t="s">
        <v>10367</v>
      </c>
      <c r="H841">
        <f t="shared" si="13"/>
        <v>2.3922547858549102E-2</v>
      </c>
    </row>
    <row r="842" spans="1:8" x14ac:dyDescent="0.25">
      <c r="A842" s="8" t="s">
        <v>10368</v>
      </c>
      <c r="B842" t="s">
        <v>10369</v>
      </c>
      <c r="C842" t="s">
        <v>10370</v>
      </c>
      <c r="D842" t="s">
        <v>10369</v>
      </c>
      <c r="E842" t="s">
        <v>10371</v>
      </c>
      <c r="F842" t="s">
        <v>10371</v>
      </c>
      <c r="G842" t="s">
        <v>10372</v>
      </c>
      <c r="H842">
        <f t="shared" si="13"/>
        <v>6.277442730769852E-3</v>
      </c>
    </row>
    <row r="843" spans="1:8" x14ac:dyDescent="0.25">
      <c r="A843" s="8" t="s">
        <v>10373</v>
      </c>
      <c r="B843" t="s">
        <v>10374</v>
      </c>
      <c r="C843" t="s">
        <v>10375</v>
      </c>
      <c r="D843" t="s">
        <v>10376</v>
      </c>
      <c r="E843" t="s">
        <v>10377</v>
      </c>
      <c r="F843" t="s">
        <v>10377</v>
      </c>
      <c r="G843" t="s">
        <v>10378</v>
      </c>
      <c r="H843">
        <f t="shared" si="13"/>
        <v>-8.342939992439576E-4</v>
      </c>
    </row>
    <row r="844" spans="1:8" x14ac:dyDescent="0.25">
      <c r="A844" s="8" t="s">
        <v>10379</v>
      </c>
      <c r="B844" t="s">
        <v>10380</v>
      </c>
      <c r="C844" t="s">
        <v>10381</v>
      </c>
      <c r="D844" t="s">
        <v>10382</v>
      </c>
      <c r="E844" t="s">
        <v>10383</v>
      </c>
      <c r="F844" t="s">
        <v>10383</v>
      </c>
      <c r="G844" t="s">
        <v>10384</v>
      </c>
      <c r="H844">
        <f t="shared" si="13"/>
        <v>2.7374230313097103E-2</v>
      </c>
    </row>
    <row r="845" spans="1:8" x14ac:dyDescent="0.25">
      <c r="A845" s="8" t="s">
        <v>10385</v>
      </c>
      <c r="B845" t="s">
        <v>10386</v>
      </c>
      <c r="C845" t="s">
        <v>10387</v>
      </c>
      <c r="D845" t="s">
        <v>10388</v>
      </c>
      <c r="E845" t="s">
        <v>10389</v>
      </c>
      <c r="F845" t="s">
        <v>10389</v>
      </c>
      <c r="G845" t="s">
        <v>10390</v>
      </c>
      <c r="H845">
        <f t="shared" si="13"/>
        <v>1.3677948818963124E-2</v>
      </c>
    </row>
    <row r="846" spans="1:8" x14ac:dyDescent="0.25">
      <c r="A846" s="8" t="s">
        <v>1035</v>
      </c>
      <c r="B846" t="s">
        <v>10391</v>
      </c>
      <c r="C846" t="s">
        <v>10392</v>
      </c>
      <c r="D846" t="s">
        <v>10393</v>
      </c>
      <c r="E846" t="s">
        <v>10394</v>
      </c>
      <c r="F846" t="s">
        <v>10394</v>
      </c>
      <c r="G846" t="s">
        <v>10395</v>
      </c>
      <c r="H846">
        <f t="shared" si="13"/>
        <v>6.2871983923656015E-4</v>
      </c>
    </row>
    <row r="847" spans="1:8" x14ac:dyDescent="0.25">
      <c r="A847" s="8" t="s">
        <v>10396</v>
      </c>
      <c r="B847" t="s">
        <v>10397</v>
      </c>
      <c r="C847" t="s">
        <v>10398</v>
      </c>
      <c r="D847" t="s">
        <v>10399</v>
      </c>
      <c r="E847" t="s">
        <v>10400</v>
      </c>
      <c r="F847" t="s">
        <v>10400</v>
      </c>
      <c r="G847" t="s">
        <v>10401</v>
      </c>
      <c r="H847">
        <f t="shared" si="13"/>
        <v>1.7663767981500119E-3</v>
      </c>
    </row>
    <row r="848" spans="1:8" x14ac:dyDescent="0.25">
      <c r="A848" s="8" t="s">
        <v>10402</v>
      </c>
      <c r="B848" t="s">
        <v>10403</v>
      </c>
      <c r="C848" t="s">
        <v>10404</v>
      </c>
      <c r="D848" t="s">
        <v>10405</v>
      </c>
      <c r="E848" t="s">
        <v>10406</v>
      </c>
      <c r="F848" t="s">
        <v>10406</v>
      </c>
      <c r="G848" t="s">
        <v>10407</v>
      </c>
      <c r="H848">
        <f t="shared" si="13"/>
        <v>-1.9060145368066828E-2</v>
      </c>
    </row>
    <row r="849" spans="1:8" x14ac:dyDescent="0.25">
      <c r="A849" s="8" t="s">
        <v>10408</v>
      </c>
      <c r="B849" t="s">
        <v>10409</v>
      </c>
      <c r="C849" t="s">
        <v>10410</v>
      </c>
      <c r="D849" t="s">
        <v>10411</v>
      </c>
      <c r="E849" t="s">
        <v>10412</v>
      </c>
      <c r="F849" t="s">
        <v>10412</v>
      </c>
      <c r="G849" t="s">
        <v>10413</v>
      </c>
      <c r="H849">
        <f t="shared" si="13"/>
        <v>2.3535669385314887E-3</v>
      </c>
    </row>
    <row r="850" spans="1:8" x14ac:dyDescent="0.25">
      <c r="A850" s="8" t="s">
        <v>10414</v>
      </c>
      <c r="B850" t="s">
        <v>10415</v>
      </c>
      <c r="C850" t="s">
        <v>10416</v>
      </c>
      <c r="D850" t="s">
        <v>10417</v>
      </c>
      <c r="E850" t="s">
        <v>10418</v>
      </c>
      <c r="F850" t="s">
        <v>10418</v>
      </c>
      <c r="G850" t="s">
        <v>10419</v>
      </c>
      <c r="H850">
        <f t="shared" si="13"/>
        <v>-2.9396765867111016E-3</v>
      </c>
    </row>
    <row r="851" spans="1:8" x14ac:dyDescent="0.25">
      <c r="A851" s="8" t="s">
        <v>1041</v>
      </c>
      <c r="B851" t="s">
        <v>10420</v>
      </c>
      <c r="C851" t="s">
        <v>10421</v>
      </c>
      <c r="D851" t="s">
        <v>10422</v>
      </c>
      <c r="E851" t="s">
        <v>10423</v>
      </c>
      <c r="F851" t="s">
        <v>10423</v>
      </c>
      <c r="G851" t="s">
        <v>10424</v>
      </c>
      <c r="H851">
        <f t="shared" si="13"/>
        <v>-1.1338860350569959E-2</v>
      </c>
    </row>
    <row r="852" spans="1:8" x14ac:dyDescent="0.25">
      <c r="A852" s="8" t="s">
        <v>10425</v>
      </c>
      <c r="B852" t="s">
        <v>10426</v>
      </c>
      <c r="C852" t="s">
        <v>10427</v>
      </c>
      <c r="D852" t="s">
        <v>10428</v>
      </c>
      <c r="E852" t="s">
        <v>10429</v>
      </c>
      <c r="F852" t="s">
        <v>10429</v>
      </c>
      <c r="G852" t="s">
        <v>10430</v>
      </c>
      <c r="H852">
        <f t="shared" si="13"/>
        <v>1.2397287206908837E-2</v>
      </c>
    </row>
    <row r="853" spans="1:8" x14ac:dyDescent="0.25">
      <c r="A853" s="8" t="s">
        <v>10431</v>
      </c>
      <c r="B853" t="s">
        <v>10432</v>
      </c>
      <c r="C853" t="s">
        <v>9901</v>
      </c>
      <c r="D853" t="s">
        <v>10433</v>
      </c>
      <c r="E853" t="s">
        <v>10434</v>
      </c>
      <c r="F853" t="s">
        <v>10434</v>
      </c>
      <c r="G853" t="s">
        <v>10435</v>
      </c>
      <c r="H853">
        <f t="shared" si="13"/>
        <v>-9.1238967019132023E-3</v>
      </c>
    </row>
    <row r="854" spans="1:8" x14ac:dyDescent="0.25">
      <c r="A854" s="8" t="s">
        <v>10436</v>
      </c>
      <c r="B854" t="s">
        <v>10437</v>
      </c>
      <c r="C854" t="s">
        <v>10438</v>
      </c>
      <c r="D854" t="s">
        <v>10439</v>
      </c>
      <c r="E854" t="s">
        <v>10440</v>
      </c>
      <c r="F854" t="s">
        <v>10440</v>
      </c>
      <c r="G854" t="s">
        <v>10441</v>
      </c>
      <c r="H854">
        <f t="shared" si="13"/>
        <v>9.310724375510164E-3</v>
      </c>
    </row>
    <row r="855" spans="1:8" x14ac:dyDescent="0.25">
      <c r="A855" s="8" t="s">
        <v>10442</v>
      </c>
      <c r="B855" t="s">
        <v>10443</v>
      </c>
      <c r="C855" t="s">
        <v>10444</v>
      </c>
      <c r="D855" t="s">
        <v>10445</v>
      </c>
      <c r="E855" t="s">
        <v>10446</v>
      </c>
      <c r="F855" t="s">
        <v>10446</v>
      </c>
      <c r="G855" t="s">
        <v>10447</v>
      </c>
      <c r="H855">
        <f t="shared" si="13"/>
        <v>-4.1674093914708429E-4</v>
      </c>
    </row>
    <row r="856" spans="1:8" x14ac:dyDescent="0.25">
      <c r="A856" s="8" t="s">
        <v>1047</v>
      </c>
      <c r="B856" t="s">
        <v>10448</v>
      </c>
      <c r="C856" t="s">
        <v>10449</v>
      </c>
      <c r="D856" t="s">
        <v>10450</v>
      </c>
      <c r="E856" t="s">
        <v>10451</v>
      </c>
      <c r="F856" t="s">
        <v>10451</v>
      </c>
      <c r="G856" t="s">
        <v>10452</v>
      </c>
      <c r="H856">
        <f t="shared" si="13"/>
        <v>-3.3171083662309436E-3</v>
      </c>
    </row>
    <row r="857" spans="1:8" x14ac:dyDescent="0.25">
      <c r="A857" s="8" t="s">
        <v>10453</v>
      </c>
      <c r="B857" t="s">
        <v>10454</v>
      </c>
      <c r="C857" t="s">
        <v>10455</v>
      </c>
      <c r="D857" t="s">
        <v>10456</v>
      </c>
      <c r="E857" t="s">
        <v>10457</v>
      </c>
      <c r="F857" t="s">
        <v>10457</v>
      </c>
      <c r="G857" t="s">
        <v>10458</v>
      </c>
      <c r="H857">
        <f t="shared" si="13"/>
        <v>-1.4261093203356851E-2</v>
      </c>
    </row>
    <row r="858" spans="1:8" x14ac:dyDescent="0.25">
      <c r="A858" s="8" t="s">
        <v>10459</v>
      </c>
      <c r="B858" t="s">
        <v>10460</v>
      </c>
      <c r="C858" t="s">
        <v>10461</v>
      </c>
      <c r="D858" t="s">
        <v>10462</v>
      </c>
      <c r="E858" t="s">
        <v>10463</v>
      </c>
      <c r="F858" t="s">
        <v>10463</v>
      </c>
      <c r="G858" t="s">
        <v>10464</v>
      </c>
      <c r="H858">
        <f t="shared" si="13"/>
        <v>7.0545716207813369E-3</v>
      </c>
    </row>
    <row r="859" spans="1:8" x14ac:dyDescent="0.25">
      <c r="A859" s="8" t="s">
        <v>10465</v>
      </c>
      <c r="B859" t="s">
        <v>10466</v>
      </c>
      <c r="C859" t="s">
        <v>10467</v>
      </c>
      <c r="D859" t="s">
        <v>10468</v>
      </c>
      <c r="E859" t="s">
        <v>10469</v>
      </c>
      <c r="F859" t="s">
        <v>10469</v>
      </c>
      <c r="G859" t="s">
        <v>10470</v>
      </c>
      <c r="H859">
        <f t="shared" si="13"/>
        <v>1.6098464329626565E-2</v>
      </c>
    </row>
    <row r="860" spans="1:8" x14ac:dyDescent="0.25">
      <c r="A860" s="8" t="s">
        <v>1053</v>
      </c>
      <c r="B860" t="s">
        <v>10471</v>
      </c>
      <c r="C860" t="s">
        <v>10472</v>
      </c>
      <c r="D860" t="s">
        <v>10471</v>
      </c>
      <c r="E860" t="s">
        <v>10473</v>
      </c>
      <c r="F860" t="s">
        <v>10473</v>
      </c>
      <c r="G860" t="s">
        <v>10474</v>
      </c>
      <c r="H860">
        <f t="shared" si="13"/>
        <v>3.1806754272451859E-2</v>
      </c>
    </row>
    <row r="861" spans="1:8" x14ac:dyDescent="0.25">
      <c r="A861" s="8" t="s">
        <v>10475</v>
      </c>
      <c r="B861" t="s">
        <v>10476</v>
      </c>
      <c r="C861" t="s">
        <v>10477</v>
      </c>
      <c r="D861" t="s">
        <v>10478</v>
      </c>
      <c r="E861" t="s">
        <v>10479</v>
      </c>
      <c r="F861" t="s">
        <v>10479</v>
      </c>
      <c r="G861" t="s">
        <v>10480</v>
      </c>
      <c r="H861">
        <f t="shared" si="13"/>
        <v>1.767756945064761E-2</v>
      </c>
    </row>
    <row r="862" spans="1:8" x14ac:dyDescent="0.25">
      <c r="A862" s="8" t="s">
        <v>10481</v>
      </c>
      <c r="B862" t="s">
        <v>10482</v>
      </c>
      <c r="C862" t="s">
        <v>10483</v>
      </c>
      <c r="D862" t="s">
        <v>10484</v>
      </c>
      <c r="E862" t="s">
        <v>10485</v>
      </c>
      <c r="F862" t="s">
        <v>10485</v>
      </c>
      <c r="G862" t="s">
        <v>10486</v>
      </c>
      <c r="H862">
        <f t="shared" si="13"/>
        <v>3.2475926878528601E-4</v>
      </c>
    </row>
    <row r="863" spans="1:8" x14ac:dyDescent="0.25">
      <c r="A863" s="8" t="s">
        <v>10487</v>
      </c>
      <c r="B863" t="s">
        <v>10488</v>
      </c>
      <c r="C863" t="s">
        <v>10489</v>
      </c>
      <c r="D863" t="s">
        <v>10490</v>
      </c>
      <c r="E863" t="s">
        <v>10491</v>
      </c>
      <c r="F863" t="s">
        <v>10491</v>
      </c>
      <c r="G863" t="s">
        <v>10492</v>
      </c>
      <c r="H863">
        <f t="shared" si="13"/>
        <v>-2.439349382326414E-3</v>
      </c>
    </row>
    <row r="864" spans="1:8" x14ac:dyDescent="0.25">
      <c r="A864" s="8" t="s">
        <v>10493</v>
      </c>
      <c r="B864" t="s">
        <v>10494</v>
      </c>
      <c r="C864" t="s">
        <v>10495</v>
      </c>
      <c r="D864" t="s">
        <v>10496</v>
      </c>
      <c r="E864" t="s">
        <v>10497</v>
      </c>
      <c r="F864" t="s">
        <v>10497</v>
      </c>
      <c r="G864" t="s">
        <v>10498</v>
      </c>
      <c r="H864">
        <f t="shared" si="13"/>
        <v>-1.1452413572881863E-2</v>
      </c>
    </row>
    <row r="865" spans="1:8" x14ac:dyDescent="0.25">
      <c r="A865" s="8" t="s">
        <v>1059</v>
      </c>
      <c r="B865" t="s">
        <v>10499</v>
      </c>
      <c r="C865" t="s">
        <v>10500</v>
      </c>
      <c r="D865" t="s">
        <v>10501</v>
      </c>
      <c r="E865" t="s">
        <v>10502</v>
      </c>
      <c r="F865" t="s">
        <v>10502</v>
      </c>
      <c r="G865" t="s">
        <v>10503</v>
      </c>
      <c r="H865">
        <f t="shared" si="13"/>
        <v>-2.6604648620886704E-3</v>
      </c>
    </row>
    <row r="866" spans="1:8" x14ac:dyDescent="0.25">
      <c r="A866" s="8" t="s">
        <v>10504</v>
      </c>
      <c r="B866" t="s">
        <v>10505</v>
      </c>
      <c r="C866" t="s">
        <v>10506</v>
      </c>
      <c r="D866" t="s">
        <v>10507</v>
      </c>
      <c r="E866" t="s">
        <v>10508</v>
      </c>
      <c r="F866" t="s">
        <v>10508</v>
      </c>
      <c r="G866" t="s">
        <v>7495</v>
      </c>
      <c r="H866">
        <f t="shared" si="13"/>
        <v>8.1365323727842324E-3</v>
      </c>
    </row>
    <row r="867" spans="1:8" x14ac:dyDescent="0.25">
      <c r="A867" s="8" t="s">
        <v>10509</v>
      </c>
      <c r="B867" t="s">
        <v>10510</v>
      </c>
      <c r="C867" t="s">
        <v>10511</v>
      </c>
      <c r="D867" t="s">
        <v>10510</v>
      </c>
      <c r="E867" t="s">
        <v>10512</v>
      </c>
      <c r="F867" t="s">
        <v>10512</v>
      </c>
      <c r="G867" t="s">
        <v>10513</v>
      </c>
      <c r="H867">
        <f t="shared" si="13"/>
        <v>8.256671371044624E-3</v>
      </c>
    </row>
    <row r="868" spans="1:8" x14ac:dyDescent="0.25">
      <c r="A868" s="8" t="s">
        <v>10514</v>
      </c>
      <c r="B868" t="s">
        <v>10515</v>
      </c>
      <c r="C868" t="s">
        <v>10516</v>
      </c>
      <c r="D868" t="s">
        <v>10517</v>
      </c>
      <c r="E868" t="s">
        <v>10518</v>
      </c>
      <c r="F868" t="s">
        <v>10518</v>
      </c>
      <c r="G868" t="s">
        <v>10519</v>
      </c>
      <c r="H868">
        <f t="shared" si="13"/>
        <v>-3.9759744537993021E-3</v>
      </c>
    </row>
    <row r="869" spans="1:8" x14ac:dyDescent="0.25">
      <c r="A869" s="8" t="s">
        <v>10520</v>
      </c>
      <c r="B869" t="s">
        <v>10521</v>
      </c>
      <c r="C869" t="s">
        <v>10522</v>
      </c>
      <c r="D869" t="s">
        <v>10523</v>
      </c>
      <c r="E869" t="s">
        <v>10524</v>
      </c>
      <c r="F869" t="s">
        <v>10524</v>
      </c>
      <c r="G869" t="s">
        <v>10525</v>
      </c>
      <c r="H869">
        <f t="shared" si="13"/>
        <v>1.5271508741186615E-2</v>
      </c>
    </row>
    <row r="870" spans="1:8" x14ac:dyDescent="0.25">
      <c r="A870" s="8" t="s">
        <v>1065</v>
      </c>
      <c r="B870" t="s">
        <v>10526</v>
      </c>
      <c r="C870" t="s">
        <v>10527</v>
      </c>
      <c r="D870" t="s">
        <v>10528</v>
      </c>
      <c r="E870" t="s">
        <v>10529</v>
      </c>
      <c r="F870" t="s">
        <v>10529</v>
      </c>
      <c r="G870" t="s">
        <v>10530</v>
      </c>
      <c r="H870">
        <f t="shared" si="13"/>
        <v>1.2152813995733144E-4</v>
      </c>
    </row>
    <row r="871" spans="1:8" x14ac:dyDescent="0.25">
      <c r="A871" s="8" t="s">
        <v>10531</v>
      </c>
      <c r="B871" t="s">
        <v>10532</v>
      </c>
      <c r="C871" t="s">
        <v>10533</v>
      </c>
      <c r="D871" t="s">
        <v>10534</v>
      </c>
      <c r="E871" t="s">
        <v>10535</v>
      </c>
      <c r="F871" t="s">
        <v>10535</v>
      </c>
      <c r="G871" t="s">
        <v>10536</v>
      </c>
      <c r="H871">
        <f t="shared" si="13"/>
        <v>1.8398582625461419E-2</v>
      </c>
    </row>
    <row r="872" spans="1:8" x14ac:dyDescent="0.25">
      <c r="A872" s="8" t="s">
        <v>10537</v>
      </c>
      <c r="B872" t="s">
        <v>10538</v>
      </c>
      <c r="C872" t="s">
        <v>10539</v>
      </c>
      <c r="D872" t="s">
        <v>10540</v>
      </c>
      <c r="E872" t="s">
        <v>10541</v>
      </c>
      <c r="F872" t="s">
        <v>10541</v>
      </c>
      <c r="G872" t="s">
        <v>10542</v>
      </c>
      <c r="H872">
        <f t="shared" si="13"/>
        <v>-4.6016925838682282E-3</v>
      </c>
    </row>
    <row r="873" spans="1:8" x14ac:dyDescent="0.25">
      <c r="A873" s="8" t="s">
        <v>10543</v>
      </c>
      <c r="B873" t="s">
        <v>10544</v>
      </c>
      <c r="C873" t="s">
        <v>10545</v>
      </c>
      <c r="D873" t="s">
        <v>10546</v>
      </c>
      <c r="E873" t="s">
        <v>10547</v>
      </c>
      <c r="F873" t="s">
        <v>10547</v>
      </c>
      <c r="G873" t="s">
        <v>10548</v>
      </c>
      <c r="H873">
        <f t="shared" si="13"/>
        <v>1.523814624330032E-3</v>
      </c>
    </row>
    <row r="874" spans="1:8" x14ac:dyDescent="0.25">
      <c r="A874" s="8" t="s">
        <v>10549</v>
      </c>
      <c r="B874" t="s">
        <v>10550</v>
      </c>
      <c r="C874" t="s">
        <v>10551</v>
      </c>
      <c r="D874" t="s">
        <v>10552</v>
      </c>
      <c r="E874" t="s">
        <v>10553</v>
      </c>
      <c r="F874" t="s">
        <v>10553</v>
      </c>
      <c r="G874" t="s">
        <v>10554</v>
      </c>
      <c r="H874">
        <f t="shared" si="13"/>
        <v>-1.0411622404769167E-2</v>
      </c>
    </row>
    <row r="875" spans="1:8" x14ac:dyDescent="0.25">
      <c r="A875" s="8" t="s">
        <v>1071</v>
      </c>
      <c r="B875" t="s">
        <v>10555</v>
      </c>
      <c r="C875" t="s">
        <v>10556</v>
      </c>
      <c r="D875" t="s">
        <v>10557</v>
      </c>
      <c r="E875" t="s">
        <v>10558</v>
      </c>
      <c r="F875" t="s">
        <v>10558</v>
      </c>
      <c r="G875" t="s">
        <v>10559</v>
      </c>
      <c r="H875">
        <f t="shared" si="13"/>
        <v>-1.8831556207977375E-3</v>
      </c>
    </row>
    <row r="876" spans="1:8" x14ac:dyDescent="0.25">
      <c r="A876" s="8" t="s">
        <v>10560</v>
      </c>
      <c r="B876" t="s">
        <v>10561</v>
      </c>
      <c r="C876" t="s">
        <v>10562</v>
      </c>
      <c r="D876" t="s">
        <v>10563</v>
      </c>
      <c r="E876" t="s">
        <v>10564</v>
      </c>
      <c r="F876" t="s">
        <v>10564</v>
      </c>
      <c r="G876" t="s">
        <v>8083</v>
      </c>
      <c r="H876">
        <f t="shared" si="13"/>
        <v>-2.6543013752605215E-2</v>
      </c>
    </row>
    <row r="877" spans="1:8" x14ac:dyDescent="0.25">
      <c r="A877" s="8" t="s">
        <v>10565</v>
      </c>
      <c r="B877" t="s">
        <v>10566</v>
      </c>
      <c r="C877" t="s">
        <v>10567</v>
      </c>
      <c r="D877" t="s">
        <v>10568</v>
      </c>
      <c r="E877" t="s">
        <v>10569</v>
      </c>
      <c r="F877" t="s">
        <v>10569</v>
      </c>
      <c r="G877" t="s">
        <v>10570</v>
      </c>
      <c r="H877">
        <f t="shared" si="13"/>
        <v>-5.6454847191226972E-3</v>
      </c>
    </row>
    <row r="878" spans="1:8" x14ac:dyDescent="0.25">
      <c r="A878" s="8" t="s">
        <v>10571</v>
      </c>
      <c r="B878" t="s">
        <v>10572</v>
      </c>
      <c r="C878" t="s">
        <v>10573</v>
      </c>
      <c r="D878" t="s">
        <v>10574</v>
      </c>
      <c r="E878" t="s">
        <v>10575</v>
      </c>
      <c r="F878" t="s">
        <v>10575</v>
      </c>
      <c r="G878" t="s">
        <v>10576</v>
      </c>
      <c r="H878">
        <f t="shared" si="13"/>
        <v>-1.2946356154809192E-2</v>
      </c>
    </row>
    <row r="879" spans="1:8" x14ac:dyDescent="0.25">
      <c r="A879" s="8" t="s">
        <v>10577</v>
      </c>
      <c r="B879" t="s">
        <v>10578</v>
      </c>
      <c r="C879" t="s">
        <v>10579</v>
      </c>
      <c r="D879" t="s">
        <v>10580</v>
      </c>
      <c r="E879" t="s">
        <v>10581</v>
      </c>
      <c r="F879" t="s">
        <v>10581</v>
      </c>
      <c r="G879" t="s">
        <v>10582</v>
      </c>
      <c r="H879">
        <f t="shared" si="13"/>
        <v>9.2755223695270266E-3</v>
      </c>
    </row>
    <row r="880" spans="1:8" x14ac:dyDescent="0.25">
      <c r="A880" s="8" t="s">
        <v>1077</v>
      </c>
      <c r="B880" t="s">
        <v>10583</v>
      </c>
      <c r="C880" t="s">
        <v>10584</v>
      </c>
      <c r="D880" t="s">
        <v>10585</v>
      </c>
      <c r="E880" t="s">
        <v>10586</v>
      </c>
      <c r="F880" t="s">
        <v>10586</v>
      </c>
      <c r="G880" t="s">
        <v>10587</v>
      </c>
      <c r="H880">
        <f t="shared" si="13"/>
        <v>1.2834566218702249E-3</v>
      </c>
    </row>
    <row r="881" spans="1:8" x14ac:dyDescent="0.25">
      <c r="A881" s="8" t="s">
        <v>10588</v>
      </c>
      <c r="B881" t="s">
        <v>10477</v>
      </c>
      <c r="C881" t="s">
        <v>10589</v>
      </c>
      <c r="D881" t="s">
        <v>10590</v>
      </c>
      <c r="E881" t="s">
        <v>10591</v>
      </c>
      <c r="F881" t="s">
        <v>10591</v>
      </c>
      <c r="G881" t="s">
        <v>10592</v>
      </c>
      <c r="H881">
        <f t="shared" si="13"/>
        <v>1.0585700484868184E-2</v>
      </c>
    </row>
    <row r="882" spans="1:8" x14ac:dyDescent="0.25">
      <c r="A882" s="8" t="s">
        <v>10593</v>
      </c>
      <c r="B882" t="s">
        <v>10190</v>
      </c>
      <c r="C882" t="s">
        <v>10572</v>
      </c>
      <c r="D882" t="s">
        <v>10594</v>
      </c>
      <c r="E882" t="s">
        <v>10595</v>
      </c>
      <c r="F882" t="s">
        <v>10595</v>
      </c>
      <c r="G882" t="s">
        <v>10596</v>
      </c>
      <c r="H882">
        <f t="shared" si="13"/>
        <v>-2.179230025890028E-2</v>
      </c>
    </row>
    <row r="883" spans="1:8" x14ac:dyDescent="0.25">
      <c r="A883" s="8" t="s">
        <v>10597</v>
      </c>
      <c r="B883" t="s">
        <v>10500</v>
      </c>
      <c r="C883" t="s">
        <v>10500</v>
      </c>
      <c r="D883" t="s">
        <v>10598</v>
      </c>
      <c r="E883" t="s">
        <v>10599</v>
      </c>
      <c r="F883" t="s">
        <v>10599</v>
      </c>
      <c r="G883" t="s">
        <v>10600</v>
      </c>
      <c r="H883">
        <f t="shared" si="13"/>
        <v>1.9385437087305574E-2</v>
      </c>
    </row>
    <row r="884" spans="1:8" x14ac:dyDescent="0.25">
      <c r="A884" s="8" t="s">
        <v>1083</v>
      </c>
      <c r="B884" t="s">
        <v>10601</v>
      </c>
      <c r="C884" t="s">
        <v>10602</v>
      </c>
      <c r="D884" t="s">
        <v>10603</v>
      </c>
      <c r="E884" t="s">
        <v>10604</v>
      </c>
      <c r="F884" t="s">
        <v>10604</v>
      </c>
      <c r="G884" t="s">
        <v>10605</v>
      </c>
      <c r="H884">
        <f t="shared" si="13"/>
        <v>1.4142531346695521E-2</v>
      </c>
    </row>
    <row r="885" spans="1:8" x14ac:dyDescent="0.25">
      <c r="A885" s="8" t="s">
        <v>10606</v>
      </c>
      <c r="B885" t="s">
        <v>10607</v>
      </c>
      <c r="C885" t="s">
        <v>10608</v>
      </c>
      <c r="D885" t="s">
        <v>10609</v>
      </c>
      <c r="E885" t="s">
        <v>10610</v>
      </c>
      <c r="F885" t="s">
        <v>10610</v>
      </c>
      <c r="G885" t="s">
        <v>10611</v>
      </c>
      <c r="H885">
        <f t="shared" si="13"/>
        <v>1.217362714714508E-2</v>
      </c>
    </row>
    <row r="886" spans="1:8" x14ac:dyDescent="0.25">
      <c r="A886" s="8" t="s">
        <v>10612</v>
      </c>
      <c r="B886" t="s">
        <v>10613</v>
      </c>
      <c r="C886" t="s">
        <v>10614</v>
      </c>
      <c r="D886" t="s">
        <v>10615</v>
      </c>
      <c r="E886" t="s">
        <v>10616</v>
      </c>
      <c r="F886" t="s">
        <v>10616</v>
      </c>
      <c r="G886" t="s">
        <v>10617</v>
      </c>
      <c r="H886">
        <f t="shared" si="13"/>
        <v>-1.0485533110531501E-3</v>
      </c>
    </row>
    <row r="887" spans="1:8" x14ac:dyDescent="0.25">
      <c r="A887" s="8" t="s">
        <v>10618</v>
      </c>
      <c r="B887" t="s">
        <v>10619</v>
      </c>
      <c r="C887" t="s">
        <v>10620</v>
      </c>
      <c r="D887" t="s">
        <v>10621</v>
      </c>
      <c r="E887" t="s">
        <v>10622</v>
      </c>
      <c r="F887" t="s">
        <v>10622</v>
      </c>
      <c r="G887" t="s">
        <v>10623</v>
      </c>
      <c r="H887">
        <f t="shared" si="13"/>
        <v>9.1951878080534901E-4</v>
      </c>
    </row>
    <row r="888" spans="1:8" x14ac:dyDescent="0.25">
      <c r="A888" s="8" t="s">
        <v>10624</v>
      </c>
      <c r="B888" t="s">
        <v>10625</v>
      </c>
      <c r="C888" t="s">
        <v>10626</v>
      </c>
      <c r="D888" t="s">
        <v>10627</v>
      </c>
      <c r="E888" t="s">
        <v>10628</v>
      </c>
      <c r="F888" t="s">
        <v>10628</v>
      </c>
      <c r="G888" t="s">
        <v>10629</v>
      </c>
      <c r="H888">
        <f t="shared" si="13"/>
        <v>2.5634765044428146E-2</v>
      </c>
    </row>
    <row r="889" spans="1:8" x14ac:dyDescent="0.25">
      <c r="A889" s="8" t="s">
        <v>1089</v>
      </c>
      <c r="B889" t="s">
        <v>10630</v>
      </c>
      <c r="C889" t="s">
        <v>10631</v>
      </c>
      <c r="D889" t="s">
        <v>10632</v>
      </c>
      <c r="E889" t="s">
        <v>10633</v>
      </c>
      <c r="F889" t="s">
        <v>10633</v>
      </c>
      <c r="G889" t="s">
        <v>10634</v>
      </c>
      <c r="H889">
        <f t="shared" si="13"/>
        <v>4.5120881554751779E-3</v>
      </c>
    </row>
    <row r="890" spans="1:8" x14ac:dyDescent="0.25">
      <c r="A890" s="8" t="s">
        <v>10635</v>
      </c>
      <c r="B890" t="s">
        <v>10636</v>
      </c>
      <c r="C890" t="s">
        <v>10637</v>
      </c>
      <c r="D890" t="s">
        <v>10638</v>
      </c>
      <c r="E890" t="s">
        <v>10639</v>
      </c>
      <c r="F890" t="s">
        <v>10639</v>
      </c>
      <c r="G890" t="s">
        <v>10640</v>
      </c>
      <c r="H890">
        <f t="shared" si="13"/>
        <v>-4.1721717545947033E-3</v>
      </c>
    </row>
    <row r="891" spans="1:8" x14ac:dyDescent="0.25">
      <c r="A891" s="8" t="s">
        <v>10641</v>
      </c>
      <c r="B891" t="s">
        <v>10642</v>
      </c>
      <c r="C891" t="s">
        <v>10643</v>
      </c>
      <c r="D891" t="s">
        <v>10644</v>
      </c>
      <c r="E891" t="s">
        <v>10645</v>
      </c>
      <c r="F891" t="s">
        <v>10645</v>
      </c>
      <c r="G891" t="s">
        <v>10646</v>
      </c>
      <c r="H891">
        <f t="shared" si="13"/>
        <v>1.2619789662035075E-2</v>
      </c>
    </row>
    <row r="892" spans="1:8" x14ac:dyDescent="0.25">
      <c r="A892" s="8" t="s">
        <v>10647</v>
      </c>
      <c r="B892" t="s">
        <v>10648</v>
      </c>
      <c r="C892" t="s">
        <v>10649</v>
      </c>
      <c r="D892" t="s">
        <v>10650</v>
      </c>
      <c r="E892" t="s">
        <v>10651</v>
      </c>
      <c r="F892" t="s">
        <v>10651</v>
      </c>
      <c r="G892" t="s">
        <v>10652</v>
      </c>
      <c r="H892">
        <f t="shared" si="13"/>
        <v>-2.4358057062441778E-3</v>
      </c>
    </row>
    <row r="893" spans="1:8" x14ac:dyDescent="0.25">
      <c r="A893" s="8" t="s">
        <v>10653</v>
      </c>
      <c r="B893" t="s">
        <v>10654</v>
      </c>
      <c r="C893" t="s">
        <v>10655</v>
      </c>
      <c r="D893" t="s">
        <v>10656</v>
      </c>
      <c r="E893" t="s">
        <v>10657</v>
      </c>
      <c r="F893" t="s">
        <v>10657</v>
      </c>
      <c r="G893" t="s">
        <v>10658</v>
      </c>
      <c r="H893">
        <f t="shared" si="13"/>
        <v>-7.4589791306026564E-3</v>
      </c>
    </row>
    <row r="894" spans="1:8" x14ac:dyDescent="0.25">
      <c r="A894" s="8" t="s">
        <v>1095</v>
      </c>
      <c r="B894" t="s">
        <v>10643</v>
      </c>
      <c r="C894" t="s">
        <v>10659</v>
      </c>
      <c r="D894" t="s">
        <v>10660</v>
      </c>
      <c r="E894" t="s">
        <v>10661</v>
      </c>
      <c r="F894" t="s">
        <v>10661</v>
      </c>
      <c r="G894" t="s">
        <v>10662</v>
      </c>
      <c r="H894">
        <f t="shared" si="13"/>
        <v>-1.7270397210980566E-3</v>
      </c>
    </row>
    <row r="895" spans="1:8" x14ac:dyDescent="0.25">
      <c r="A895" s="8" t="s">
        <v>10663</v>
      </c>
      <c r="B895" t="s">
        <v>10661</v>
      </c>
      <c r="C895" t="s">
        <v>10664</v>
      </c>
      <c r="D895" t="s">
        <v>10665</v>
      </c>
      <c r="E895" t="s">
        <v>10666</v>
      </c>
      <c r="F895" t="s">
        <v>10666</v>
      </c>
      <c r="G895" t="s">
        <v>10667</v>
      </c>
      <c r="H895">
        <f t="shared" si="13"/>
        <v>1.73768179939305E-2</v>
      </c>
    </row>
    <row r="896" spans="1:8" x14ac:dyDescent="0.25">
      <c r="A896" s="8" t="s">
        <v>10668</v>
      </c>
      <c r="B896" t="s">
        <v>10669</v>
      </c>
      <c r="C896" t="s">
        <v>10670</v>
      </c>
      <c r="D896" t="s">
        <v>10671</v>
      </c>
      <c r="E896" t="s">
        <v>10672</v>
      </c>
      <c r="F896" t="s">
        <v>10672</v>
      </c>
      <c r="G896" t="s">
        <v>10673</v>
      </c>
      <c r="H896">
        <f t="shared" si="13"/>
        <v>3.5321406885109916E-2</v>
      </c>
    </row>
    <row r="897" spans="1:8" x14ac:dyDescent="0.25">
      <c r="A897" s="8" t="s">
        <v>10674</v>
      </c>
      <c r="B897" t="s">
        <v>10675</v>
      </c>
      <c r="C897" t="s">
        <v>10676</v>
      </c>
      <c r="D897" t="s">
        <v>10677</v>
      </c>
      <c r="E897" t="s">
        <v>10678</v>
      </c>
      <c r="F897" t="s">
        <v>10678</v>
      </c>
      <c r="G897" t="s">
        <v>10679</v>
      </c>
      <c r="H897">
        <f t="shared" si="13"/>
        <v>1.2515219818176456E-2</v>
      </c>
    </row>
    <row r="898" spans="1:8" x14ac:dyDescent="0.25">
      <c r="A898" s="8" t="s">
        <v>10680</v>
      </c>
      <c r="B898" t="s">
        <v>10681</v>
      </c>
      <c r="C898" t="s">
        <v>10682</v>
      </c>
      <c r="D898" t="s">
        <v>10681</v>
      </c>
      <c r="E898" t="s">
        <v>10683</v>
      </c>
      <c r="F898" t="s">
        <v>10683</v>
      </c>
      <c r="G898" t="s">
        <v>10684</v>
      </c>
      <c r="H898">
        <f t="shared" si="13"/>
        <v>3.6638483655365749E-3</v>
      </c>
    </row>
    <row r="899" spans="1:8" x14ac:dyDescent="0.25">
      <c r="A899" s="8" t="s">
        <v>1101</v>
      </c>
      <c r="B899" t="s">
        <v>10685</v>
      </c>
      <c r="C899" t="s">
        <v>10686</v>
      </c>
      <c r="D899" t="s">
        <v>10687</v>
      </c>
      <c r="E899" t="s">
        <v>10688</v>
      </c>
      <c r="F899" t="s">
        <v>10688</v>
      </c>
      <c r="G899" t="s">
        <v>10689</v>
      </c>
      <c r="H899">
        <f t="shared" si="13"/>
        <v>-2.3519081812177902E-2</v>
      </c>
    </row>
    <row r="900" spans="1:8" x14ac:dyDescent="0.25">
      <c r="A900" s="8" t="s">
        <v>10690</v>
      </c>
      <c r="B900" t="s">
        <v>10691</v>
      </c>
      <c r="C900" t="s">
        <v>10692</v>
      </c>
      <c r="D900" t="s">
        <v>10693</v>
      </c>
      <c r="E900" t="s">
        <v>10694</v>
      </c>
      <c r="F900" t="s">
        <v>10694</v>
      </c>
      <c r="G900" t="s">
        <v>10695</v>
      </c>
      <c r="H900">
        <f t="shared" ref="H900:H944" si="14">(F901-F900)/F900</f>
        <v>-1.5147363746467501E-2</v>
      </c>
    </row>
    <row r="901" spans="1:8" x14ac:dyDescent="0.25">
      <c r="A901" s="8" t="s">
        <v>10696</v>
      </c>
      <c r="B901" t="s">
        <v>10697</v>
      </c>
      <c r="C901" t="s">
        <v>10698</v>
      </c>
      <c r="D901" t="s">
        <v>10699</v>
      </c>
      <c r="E901" t="s">
        <v>10700</v>
      </c>
      <c r="F901" t="s">
        <v>10700</v>
      </c>
      <c r="G901" t="s">
        <v>10701</v>
      </c>
      <c r="H901">
        <f t="shared" si="14"/>
        <v>-2.0332038141997787E-3</v>
      </c>
    </row>
    <row r="902" spans="1:8" x14ac:dyDescent="0.25">
      <c r="A902" s="8" t="s">
        <v>10702</v>
      </c>
      <c r="B902" t="s">
        <v>10703</v>
      </c>
      <c r="C902" t="s">
        <v>10704</v>
      </c>
      <c r="D902" t="s">
        <v>10705</v>
      </c>
      <c r="E902" t="s">
        <v>10706</v>
      </c>
      <c r="F902" t="s">
        <v>10706</v>
      </c>
      <c r="G902" t="s">
        <v>10707</v>
      </c>
      <c r="H902">
        <f t="shared" si="14"/>
        <v>2.2591722207320358E-3</v>
      </c>
    </row>
    <row r="903" spans="1:8" x14ac:dyDescent="0.25">
      <c r="A903" s="8" t="s">
        <v>10708</v>
      </c>
      <c r="B903" t="s">
        <v>10709</v>
      </c>
      <c r="C903" t="s">
        <v>10710</v>
      </c>
      <c r="D903" t="s">
        <v>10711</v>
      </c>
      <c r="E903" t="s">
        <v>10703</v>
      </c>
      <c r="F903" t="s">
        <v>10703</v>
      </c>
      <c r="G903" t="s">
        <v>10712</v>
      </c>
      <c r="H903">
        <f t="shared" si="14"/>
        <v>5.0327570672965213E-3</v>
      </c>
    </row>
    <row r="904" spans="1:8" x14ac:dyDescent="0.25">
      <c r="A904" s="8" t="s">
        <v>1107</v>
      </c>
      <c r="B904" t="s">
        <v>10713</v>
      </c>
      <c r="C904" t="s">
        <v>10714</v>
      </c>
      <c r="D904" t="s">
        <v>10715</v>
      </c>
      <c r="E904" t="s">
        <v>10716</v>
      </c>
      <c r="F904" t="s">
        <v>10716</v>
      </c>
      <c r="G904" t="s">
        <v>10717</v>
      </c>
      <c r="H904">
        <f t="shared" si="14"/>
        <v>-1.9900199422905203E-3</v>
      </c>
    </row>
    <row r="905" spans="1:8" x14ac:dyDescent="0.25">
      <c r="A905" s="8" t="s">
        <v>10718</v>
      </c>
      <c r="B905" t="s">
        <v>10719</v>
      </c>
      <c r="C905" t="s">
        <v>10720</v>
      </c>
      <c r="D905" t="s">
        <v>10721</v>
      </c>
      <c r="E905" t="s">
        <v>10722</v>
      </c>
      <c r="F905" t="s">
        <v>10722</v>
      </c>
      <c r="G905" t="s">
        <v>10723</v>
      </c>
      <c r="H905">
        <f t="shared" si="14"/>
        <v>8.6626654500199826E-4</v>
      </c>
    </row>
    <row r="906" spans="1:8" x14ac:dyDescent="0.25">
      <c r="A906" s="8" t="s">
        <v>10724</v>
      </c>
      <c r="B906" t="s">
        <v>10725</v>
      </c>
      <c r="C906" t="s">
        <v>10726</v>
      </c>
      <c r="D906" t="s">
        <v>10727</v>
      </c>
      <c r="E906" t="s">
        <v>10728</v>
      </c>
      <c r="F906" t="s">
        <v>10728</v>
      </c>
      <c r="G906" t="s">
        <v>10729</v>
      </c>
      <c r="H906">
        <f t="shared" si="14"/>
        <v>1.4247532773540619E-2</v>
      </c>
    </row>
    <row r="907" spans="1:8" x14ac:dyDescent="0.25">
      <c r="A907" s="8" t="s">
        <v>10730</v>
      </c>
      <c r="B907" t="s">
        <v>10731</v>
      </c>
      <c r="C907" t="s">
        <v>10732</v>
      </c>
      <c r="D907" t="s">
        <v>10733</v>
      </c>
      <c r="E907" t="s">
        <v>10734</v>
      </c>
      <c r="F907" t="s">
        <v>10734</v>
      </c>
      <c r="G907" t="s">
        <v>10735</v>
      </c>
      <c r="H907">
        <f t="shared" si="14"/>
        <v>2.7289965377637615E-3</v>
      </c>
    </row>
    <row r="908" spans="1:8" x14ac:dyDescent="0.25">
      <c r="A908" s="8" t="s">
        <v>10736</v>
      </c>
      <c r="B908" t="s">
        <v>10737</v>
      </c>
      <c r="C908" t="s">
        <v>10738</v>
      </c>
      <c r="D908" t="s">
        <v>10739</v>
      </c>
      <c r="E908" t="s">
        <v>10740</v>
      </c>
      <c r="F908" t="s">
        <v>10740</v>
      </c>
      <c r="G908" t="s">
        <v>10741</v>
      </c>
      <c r="H908">
        <f t="shared" si="14"/>
        <v>2.8018328706637657E-3</v>
      </c>
    </row>
    <row r="909" spans="1:8" x14ac:dyDescent="0.25">
      <c r="A909" s="8" t="s">
        <v>1113</v>
      </c>
      <c r="B909" t="s">
        <v>10742</v>
      </c>
      <c r="C909" t="s">
        <v>10743</v>
      </c>
      <c r="D909" t="s">
        <v>10744</v>
      </c>
      <c r="E909" t="s">
        <v>10745</v>
      </c>
      <c r="F909" t="s">
        <v>10745</v>
      </c>
      <c r="G909" t="s">
        <v>10746</v>
      </c>
      <c r="H909">
        <f t="shared" si="14"/>
        <v>-9.1986159801191129E-3</v>
      </c>
    </row>
    <row r="910" spans="1:8" x14ac:dyDescent="0.25">
      <c r="A910" s="8" t="s">
        <v>10747</v>
      </c>
      <c r="B910" t="s">
        <v>10748</v>
      </c>
      <c r="C910" t="s">
        <v>10749</v>
      </c>
      <c r="D910" t="s">
        <v>10750</v>
      </c>
      <c r="E910" t="s">
        <v>10751</v>
      </c>
      <c r="F910" t="s">
        <v>10751</v>
      </c>
      <c r="G910" t="s">
        <v>10752</v>
      </c>
      <c r="H910">
        <f t="shared" si="14"/>
        <v>-2.1008031863931674E-3</v>
      </c>
    </row>
    <row r="911" spans="1:8" x14ac:dyDescent="0.25">
      <c r="A911" s="8" t="s">
        <v>10753</v>
      </c>
      <c r="B911" t="s">
        <v>10754</v>
      </c>
      <c r="C911" t="s">
        <v>10755</v>
      </c>
      <c r="D911" t="s">
        <v>10756</v>
      </c>
      <c r="E911" t="s">
        <v>10757</v>
      </c>
      <c r="F911" t="s">
        <v>10757</v>
      </c>
      <c r="G911" t="s">
        <v>10758</v>
      </c>
      <c r="H911">
        <f t="shared" si="14"/>
        <v>5.7408166270652332E-3</v>
      </c>
    </row>
    <row r="912" spans="1:8" x14ac:dyDescent="0.25">
      <c r="A912" s="8" t="s">
        <v>10759</v>
      </c>
      <c r="B912" t="s">
        <v>10760</v>
      </c>
      <c r="C912" t="s">
        <v>10761</v>
      </c>
      <c r="D912" t="s">
        <v>10762</v>
      </c>
      <c r="E912" t="s">
        <v>10763</v>
      </c>
      <c r="F912" t="s">
        <v>10763</v>
      </c>
      <c r="G912" t="s">
        <v>10764</v>
      </c>
      <c r="H912">
        <f t="shared" si="14"/>
        <v>-2.2317020799942435E-2</v>
      </c>
    </row>
    <row r="913" spans="1:8" x14ac:dyDescent="0.25">
      <c r="A913" s="8" t="s">
        <v>10765</v>
      </c>
      <c r="B913" t="s">
        <v>10766</v>
      </c>
      <c r="C913" t="s">
        <v>10767</v>
      </c>
      <c r="D913" t="s">
        <v>10768</v>
      </c>
      <c r="E913" t="s">
        <v>10769</v>
      </c>
      <c r="F913" t="s">
        <v>10769</v>
      </c>
      <c r="G913" t="s">
        <v>10770</v>
      </c>
      <c r="H913">
        <f t="shared" si="14"/>
        <v>-6.497154900043006E-3</v>
      </c>
    </row>
    <row r="914" spans="1:8" x14ac:dyDescent="0.25">
      <c r="A914" s="8" t="s">
        <v>1119</v>
      </c>
      <c r="B914" t="s">
        <v>10771</v>
      </c>
      <c r="C914" t="s">
        <v>10772</v>
      </c>
      <c r="D914" t="s">
        <v>10773</v>
      </c>
      <c r="E914" t="s">
        <v>10670</v>
      </c>
      <c r="F914" t="s">
        <v>10670</v>
      </c>
      <c r="G914" t="s">
        <v>10774</v>
      </c>
      <c r="H914">
        <f t="shared" si="14"/>
        <v>-4.5835680741951289E-3</v>
      </c>
    </row>
    <row r="915" spans="1:8" x14ac:dyDescent="0.25">
      <c r="A915" s="8" t="s">
        <v>10775</v>
      </c>
      <c r="B915" t="s">
        <v>10776</v>
      </c>
      <c r="C915" t="s">
        <v>10777</v>
      </c>
      <c r="D915" t="s">
        <v>10778</v>
      </c>
      <c r="E915" t="s">
        <v>10779</v>
      </c>
      <c r="F915" t="s">
        <v>10779</v>
      </c>
      <c r="G915" t="s">
        <v>10780</v>
      </c>
      <c r="H915">
        <f t="shared" si="14"/>
        <v>5.6705129406058527E-3</v>
      </c>
    </row>
    <row r="916" spans="1:8" x14ac:dyDescent="0.25">
      <c r="A916" s="8" t="s">
        <v>10781</v>
      </c>
      <c r="B916" t="s">
        <v>10782</v>
      </c>
      <c r="C916" t="s">
        <v>10783</v>
      </c>
      <c r="D916" t="s">
        <v>10784</v>
      </c>
      <c r="E916" t="s">
        <v>10785</v>
      </c>
      <c r="F916" t="s">
        <v>10785</v>
      </c>
      <c r="G916" t="s">
        <v>10786</v>
      </c>
      <c r="H916">
        <f t="shared" si="14"/>
        <v>-5.0920497264868355E-3</v>
      </c>
    </row>
    <row r="917" spans="1:8" x14ac:dyDescent="0.25">
      <c r="A917" s="8" t="s">
        <v>10787</v>
      </c>
      <c r="B917" t="s">
        <v>10788</v>
      </c>
      <c r="C917" t="s">
        <v>10706</v>
      </c>
      <c r="D917" t="s">
        <v>10789</v>
      </c>
      <c r="E917" t="s">
        <v>10790</v>
      </c>
      <c r="F917" t="s">
        <v>10790</v>
      </c>
      <c r="G917" t="s">
        <v>10791</v>
      </c>
      <c r="H917">
        <f t="shared" si="14"/>
        <v>4.7518858072930119E-3</v>
      </c>
    </row>
    <row r="918" spans="1:8" x14ac:dyDescent="0.25">
      <c r="A918" s="8" t="s">
        <v>10792</v>
      </c>
      <c r="B918" t="s">
        <v>10659</v>
      </c>
      <c r="C918" t="s">
        <v>10793</v>
      </c>
      <c r="D918" t="s">
        <v>10794</v>
      </c>
      <c r="E918" t="s">
        <v>10795</v>
      </c>
      <c r="F918" t="s">
        <v>10795</v>
      </c>
      <c r="G918" t="s">
        <v>10796</v>
      </c>
      <c r="H918">
        <f t="shared" si="14"/>
        <v>-1.6150936952317283E-3</v>
      </c>
    </row>
    <row r="919" spans="1:8" x14ac:dyDescent="0.25">
      <c r="A919" s="8" t="s">
        <v>1125</v>
      </c>
      <c r="B919" t="s">
        <v>10797</v>
      </c>
      <c r="C919" t="s">
        <v>10798</v>
      </c>
      <c r="D919" t="s">
        <v>10799</v>
      </c>
      <c r="E919" t="s">
        <v>10800</v>
      </c>
      <c r="F919" t="s">
        <v>10800</v>
      </c>
      <c r="G919" t="s">
        <v>10801</v>
      </c>
      <c r="H919">
        <f t="shared" si="14"/>
        <v>1.2668219927872456E-2</v>
      </c>
    </row>
    <row r="920" spans="1:8" x14ac:dyDescent="0.25">
      <c r="A920" s="8" t="s">
        <v>10802</v>
      </c>
      <c r="B920" t="s">
        <v>10803</v>
      </c>
      <c r="C920" t="s">
        <v>10804</v>
      </c>
      <c r="D920" t="s">
        <v>10805</v>
      </c>
      <c r="E920" t="s">
        <v>10806</v>
      </c>
      <c r="F920" t="s">
        <v>10806</v>
      </c>
      <c r="G920" t="s">
        <v>10807</v>
      </c>
      <c r="H920">
        <f t="shared" si="14"/>
        <v>1.7343154535505091E-2</v>
      </c>
    </row>
    <row r="921" spans="1:8" x14ac:dyDescent="0.25">
      <c r="A921" s="8" t="s">
        <v>10808</v>
      </c>
      <c r="B921" t="s">
        <v>10809</v>
      </c>
      <c r="C921" t="s">
        <v>10810</v>
      </c>
      <c r="D921" t="s">
        <v>10811</v>
      </c>
      <c r="E921" t="s">
        <v>10812</v>
      </c>
      <c r="F921" t="s">
        <v>10812</v>
      </c>
      <c r="G921" t="s">
        <v>10813</v>
      </c>
      <c r="H921">
        <f t="shared" si="14"/>
        <v>-8.59216509959327E-3</v>
      </c>
    </row>
    <row r="922" spans="1:8" x14ac:dyDescent="0.25">
      <c r="A922" s="8" t="s">
        <v>10814</v>
      </c>
      <c r="B922" t="s">
        <v>10815</v>
      </c>
      <c r="C922" t="s">
        <v>10816</v>
      </c>
      <c r="D922" t="s">
        <v>10817</v>
      </c>
      <c r="E922" t="s">
        <v>10818</v>
      </c>
      <c r="F922" t="s">
        <v>10818</v>
      </c>
      <c r="G922" t="s">
        <v>8343</v>
      </c>
      <c r="H922">
        <f t="shared" si="14"/>
        <v>1.474233411540753E-2</v>
      </c>
    </row>
    <row r="923" spans="1:8" x14ac:dyDescent="0.25">
      <c r="A923" s="8" t="s">
        <v>10819</v>
      </c>
      <c r="B923" t="s">
        <v>10820</v>
      </c>
      <c r="C923" t="s">
        <v>10821</v>
      </c>
      <c r="D923" t="s">
        <v>10822</v>
      </c>
      <c r="E923" t="s">
        <v>10823</v>
      </c>
      <c r="F923" t="s">
        <v>10823</v>
      </c>
      <c r="G923" t="s">
        <v>10824</v>
      </c>
      <c r="H923">
        <f t="shared" si="14"/>
        <v>-8.1486060999906348E-3</v>
      </c>
    </row>
    <row r="924" spans="1:8" x14ac:dyDescent="0.25">
      <c r="A924" s="8" t="s">
        <v>1130</v>
      </c>
      <c r="B924" t="s">
        <v>10825</v>
      </c>
      <c r="C924" t="s">
        <v>10826</v>
      </c>
      <c r="D924" t="s">
        <v>10827</v>
      </c>
      <c r="E924" t="s">
        <v>10828</v>
      </c>
      <c r="F924" t="s">
        <v>10828</v>
      </c>
      <c r="G924" t="s">
        <v>10829</v>
      </c>
      <c r="H924">
        <f t="shared" si="14"/>
        <v>-1.6891063080617951E-2</v>
      </c>
    </row>
    <row r="925" spans="1:8" x14ac:dyDescent="0.25">
      <c r="A925" s="8" t="s">
        <v>10830</v>
      </c>
      <c r="B925" t="s">
        <v>10831</v>
      </c>
      <c r="C925" t="s">
        <v>10832</v>
      </c>
      <c r="D925" t="s">
        <v>10833</v>
      </c>
      <c r="E925" t="s">
        <v>10834</v>
      </c>
      <c r="F925" t="s">
        <v>10834</v>
      </c>
      <c r="G925" t="s">
        <v>10835</v>
      </c>
      <c r="H925">
        <f t="shared" si="14"/>
        <v>-1.7394611699555973E-2</v>
      </c>
    </row>
    <row r="926" spans="1:8" x14ac:dyDescent="0.25">
      <c r="A926" s="8" t="s">
        <v>10836</v>
      </c>
      <c r="B926" t="s">
        <v>10837</v>
      </c>
      <c r="C926" t="s">
        <v>10838</v>
      </c>
      <c r="D926" t="s">
        <v>10839</v>
      </c>
      <c r="E926" t="s">
        <v>10840</v>
      </c>
      <c r="F926" t="s">
        <v>10840</v>
      </c>
      <c r="G926" t="s">
        <v>10841</v>
      </c>
      <c r="H926">
        <f t="shared" si="14"/>
        <v>-8.7886549707602343E-3</v>
      </c>
    </row>
    <row r="927" spans="1:8" x14ac:dyDescent="0.25">
      <c r="A927" s="8" t="s">
        <v>10842</v>
      </c>
      <c r="B927" t="s">
        <v>10843</v>
      </c>
      <c r="C927" t="s">
        <v>10844</v>
      </c>
      <c r="D927" t="s">
        <v>10845</v>
      </c>
      <c r="E927" t="s">
        <v>10846</v>
      </c>
      <c r="F927" t="s">
        <v>10846</v>
      </c>
      <c r="G927" t="s">
        <v>10847</v>
      </c>
      <c r="H927">
        <f t="shared" si="14"/>
        <v>-1.267618438871594E-2</v>
      </c>
    </row>
    <row r="928" spans="1:8" x14ac:dyDescent="0.25">
      <c r="A928" s="8" t="s">
        <v>1135</v>
      </c>
      <c r="B928" t="s">
        <v>10848</v>
      </c>
      <c r="C928" t="s">
        <v>10848</v>
      </c>
      <c r="D928" t="s">
        <v>10849</v>
      </c>
      <c r="E928" t="s">
        <v>10850</v>
      </c>
      <c r="F928" t="s">
        <v>10850</v>
      </c>
      <c r="G928" t="s">
        <v>10851</v>
      </c>
      <c r="H928">
        <f t="shared" si="14"/>
        <v>-5.6426153562404444E-3</v>
      </c>
    </row>
    <row r="929" spans="1:8" x14ac:dyDescent="0.25">
      <c r="A929" s="8" t="s">
        <v>10852</v>
      </c>
      <c r="B929" t="s">
        <v>10853</v>
      </c>
      <c r="C929" t="s">
        <v>10854</v>
      </c>
      <c r="D929" t="s">
        <v>10855</v>
      </c>
      <c r="E929" t="s">
        <v>10856</v>
      </c>
      <c r="F929" t="s">
        <v>10856</v>
      </c>
      <c r="G929" t="s">
        <v>10857</v>
      </c>
      <c r="H929">
        <f t="shared" si="14"/>
        <v>-1.6306328577971426E-4</v>
      </c>
    </row>
    <row r="930" spans="1:8" x14ac:dyDescent="0.25">
      <c r="A930" s="8" t="s">
        <v>10858</v>
      </c>
      <c r="B930" t="s">
        <v>10859</v>
      </c>
      <c r="C930" t="s">
        <v>10860</v>
      </c>
      <c r="D930" t="s">
        <v>10861</v>
      </c>
      <c r="E930" t="s">
        <v>10862</v>
      </c>
      <c r="F930" t="s">
        <v>10862</v>
      </c>
      <c r="G930" t="s">
        <v>10863</v>
      </c>
      <c r="H930">
        <f t="shared" si="14"/>
        <v>1.0921804021992151E-2</v>
      </c>
    </row>
    <row r="931" spans="1:8" x14ac:dyDescent="0.25">
      <c r="A931" s="8" t="s">
        <v>10864</v>
      </c>
      <c r="B931" t="s">
        <v>10865</v>
      </c>
      <c r="C931" t="s">
        <v>10866</v>
      </c>
      <c r="D931" t="s">
        <v>10867</v>
      </c>
      <c r="E931" t="s">
        <v>10868</v>
      </c>
      <c r="F931" t="s">
        <v>10868</v>
      </c>
      <c r="G931" t="s">
        <v>10869</v>
      </c>
      <c r="H931">
        <f t="shared" si="14"/>
        <v>-1.2349696936574586E-2</v>
      </c>
    </row>
    <row r="932" spans="1:8" x14ac:dyDescent="0.25">
      <c r="A932" s="8" t="s">
        <v>10870</v>
      </c>
      <c r="B932" t="s">
        <v>10871</v>
      </c>
      <c r="C932" t="s">
        <v>10872</v>
      </c>
      <c r="D932" t="s">
        <v>10873</v>
      </c>
      <c r="E932" t="s">
        <v>10874</v>
      </c>
      <c r="F932" t="s">
        <v>10874</v>
      </c>
      <c r="G932" t="s">
        <v>7869</v>
      </c>
      <c r="H932">
        <f t="shared" si="14"/>
        <v>1.0758337989499881E-2</v>
      </c>
    </row>
    <row r="933" spans="1:8" x14ac:dyDescent="0.25">
      <c r="A933" s="8" t="s">
        <v>1140</v>
      </c>
      <c r="B933" t="s">
        <v>10875</v>
      </c>
      <c r="C933" t="s">
        <v>10872</v>
      </c>
      <c r="D933" t="s">
        <v>10876</v>
      </c>
      <c r="E933" t="s">
        <v>10877</v>
      </c>
      <c r="F933" t="s">
        <v>10877</v>
      </c>
      <c r="G933" t="s">
        <v>10878</v>
      </c>
      <c r="H933">
        <f t="shared" si="14"/>
        <v>-2.3822476281715734E-3</v>
      </c>
    </row>
    <row r="934" spans="1:8" x14ac:dyDescent="0.25">
      <c r="A934" s="8" t="s">
        <v>10879</v>
      </c>
      <c r="B934" t="s">
        <v>10880</v>
      </c>
      <c r="C934" t="s">
        <v>10881</v>
      </c>
      <c r="D934" t="s">
        <v>10882</v>
      </c>
      <c r="E934" t="s">
        <v>9980</v>
      </c>
      <c r="F934" t="s">
        <v>9980</v>
      </c>
      <c r="G934" t="s">
        <v>10883</v>
      </c>
      <c r="H934">
        <f t="shared" si="14"/>
        <v>-1.405506007727159E-2</v>
      </c>
    </row>
    <row r="935" spans="1:8" x14ac:dyDescent="0.25">
      <c r="A935" s="8" t="s">
        <v>10884</v>
      </c>
      <c r="B935" t="s">
        <v>10885</v>
      </c>
      <c r="C935" t="s">
        <v>10886</v>
      </c>
      <c r="D935" t="s">
        <v>10887</v>
      </c>
      <c r="E935" t="s">
        <v>10888</v>
      </c>
      <c r="F935" t="s">
        <v>10888</v>
      </c>
      <c r="G935" t="s">
        <v>10889</v>
      </c>
      <c r="H935">
        <f t="shared" si="14"/>
        <v>4.4720572474107479E-3</v>
      </c>
    </row>
    <row r="936" spans="1:8" x14ac:dyDescent="0.25">
      <c r="A936" s="8" t="s">
        <v>10890</v>
      </c>
      <c r="B936" t="s">
        <v>10891</v>
      </c>
      <c r="C936" t="s">
        <v>10892</v>
      </c>
      <c r="D936" t="s">
        <v>10891</v>
      </c>
      <c r="E936" t="s">
        <v>10893</v>
      </c>
      <c r="F936" t="s">
        <v>10893</v>
      </c>
      <c r="G936" t="s">
        <v>10894</v>
      </c>
      <c r="H936">
        <f t="shared" si="14"/>
        <v>8.4996772760464346E-3</v>
      </c>
    </row>
    <row r="937" spans="1:8" x14ac:dyDescent="0.25">
      <c r="A937" s="8" t="s">
        <v>10895</v>
      </c>
      <c r="B937" t="s">
        <v>10896</v>
      </c>
      <c r="C937" t="s">
        <v>10897</v>
      </c>
      <c r="D937" t="s">
        <v>10898</v>
      </c>
      <c r="E937" t="s">
        <v>10899</v>
      </c>
      <c r="F937" t="s">
        <v>10899</v>
      </c>
      <c r="G937" t="s">
        <v>10900</v>
      </c>
      <c r="H937">
        <f t="shared" si="14"/>
        <v>1.3474651357400495E-2</v>
      </c>
    </row>
    <row r="938" spans="1:8" x14ac:dyDescent="0.25">
      <c r="A938" s="8" t="s">
        <v>1146</v>
      </c>
      <c r="B938" t="s">
        <v>10901</v>
      </c>
      <c r="C938" t="s">
        <v>10902</v>
      </c>
      <c r="D938" t="s">
        <v>10903</v>
      </c>
      <c r="E938" t="s">
        <v>10904</v>
      </c>
      <c r="F938" t="s">
        <v>10904</v>
      </c>
      <c r="G938" t="s">
        <v>10905</v>
      </c>
      <c r="H938">
        <f t="shared" si="14"/>
        <v>-1.7508260456108336E-2</v>
      </c>
    </row>
    <row r="939" spans="1:8" x14ac:dyDescent="0.25">
      <c r="A939" s="8" t="s">
        <v>10906</v>
      </c>
      <c r="B939" t="s">
        <v>10907</v>
      </c>
      <c r="C939" t="s">
        <v>10908</v>
      </c>
      <c r="D939" t="s">
        <v>10909</v>
      </c>
      <c r="E939" t="s">
        <v>10910</v>
      </c>
      <c r="F939" t="s">
        <v>10910</v>
      </c>
      <c r="G939" t="s">
        <v>10911</v>
      </c>
      <c r="H939">
        <f t="shared" si="14"/>
        <v>6.2431109196252185E-3</v>
      </c>
    </row>
    <row r="940" spans="1:8" x14ac:dyDescent="0.25">
      <c r="A940" s="8" t="s">
        <v>10912</v>
      </c>
      <c r="B940" t="s">
        <v>10913</v>
      </c>
      <c r="C940" t="s">
        <v>10914</v>
      </c>
      <c r="D940" t="s">
        <v>10915</v>
      </c>
      <c r="E940" t="s">
        <v>10916</v>
      </c>
      <c r="F940" t="s">
        <v>10916</v>
      </c>
      <c r="G940" t="s">
        <v>10917</v>
      </c>
      <c r="H940">
        <f t="shared" si="14"/>
        <v>9.6133607029895117E-3</v>
      </c>
    </row>
    <row r="941" spans="1:8" x14ac:dyDescent="0.25">
      <c r="A941" s="8" t="s">
        <v>10918</v>
      </c>
      <c r="B941" t="s">
        <v>10919</v>
      </c>
      <c r="C941" t="s">
        <v>10920</v>
      </c>
      <c r="D941" t="s">
        <v>10921</v>
      </c>
      <c r="E941" t="s">
        <v>10922</v>
      </c>
      <c r="F941" t="s">
        <v>10922</v>
      </c>
      <c r="G941" t="s">
        <v>10923</v>
      </c>
      <c r="H941">
        <f t="shared" si="14"/>
        <v>-3.511614329735581E-3</v>
      </c>
    </row>
    <row r="942" spans="1:8" x14ac:dyDescent="0.25">
      <c r="A942" s="8" t="s">
        <v>10924</v>
      </c>
      <c r="B942" t="s">
        <v>10925</v>
      </c>
      <c r="C942" t="s">
        <v>10926</v>
      </c>
      <c r="D942" t="s">
        <v>10927</v>
      </c>
      <c r="E942" t="s">
        <v>10928</v>
      </c>
      <c r="F942" t="s">
        <v>10928</v>
      </c>
      <c r="G942" t="s">
        <v>10929</v>
      </c>
      <c r="H942">
        <f t="shared" si="14"/>
        <v>1.1986569238083925E-2</v>
      </c>
    </row>
    <row r="943" spans="1:8" x14ac:dyDescent="0.25">
      <c r="A943" s="8" t="s">
        <v>1152</v>
      </c>
      <c r="B943" t="s">
        <v>10930</v>
      </c>
      <c r="C943" t="s">
        <v>10931</v>
      </c>
      <c r="D943" t="s">
        <v>10932</v>
      </c>
      <c r="E943" t="s">
        <v>10933</v>
      </c>
      <c r="F943" t="s">
        <v>10933</v>
      </c>
      <c r="G943" t="s">
        <v>10934</v>
      </c>
      <c r="H943">
        <f t="shared" si="14"/>
        <v>-9.7941135849195543E-4</v>
      </c>
    </row>
    <row r="944" spans="1:8" x14ac:dyDescent="0.25">
      <c r="A944" s="8" t="s">
        <v>10935</v>
      </c>
      <c r="B944" t="s">
        <v>10936</v>
      </c>
      <c r="C944" t="s">
        <v>10937</v>
      </c>
      <c r="D944" t="s">
        <v>10938</v>
      </c>
      <c r="E944" t="s">
        <v>10939</v>
      </c>
      <c r="F944" t="s">
        <v>10939</v>
      </c>
      <c r="G944" t="s">
        <v>10940</v>
      </c>
      <c r="H944">
        <f t="shared" si="14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147D2-4B11-4699-B40A-08D7CF981167}">
  <dimension ref="A1:J197"/>
  <sheetViews>
    <sheetView workbookViewId="0">
      <selection activeCell="J9" sqref="J9"/>
    </sheetView>
  </sheetViews>
  <sheetFormatPr defaultRowHeight="15" x14ac:dyDescent="0.25"/>
  <cols>
    <col min="2" max="2" width="9.140625" style="2"/>
  </cols>
  <sheetData>
    <row r="1" spans="1:10" x14ac:dyDescent="0.25">
      <c r="A1" s="9" t="s">
        <v>0</v>
      </c>
      <c r="B1" s="11" t="s">
        <v>4983</v>
      </c>
      <c r="C1" s="12" t="s">
        <v>4984</v>
      </c>
    </row>
    <row r="2" spans="1:10" x14ac:dyDescent="0.25">
      <c r="A2" s="10" t="s">
        <v>7</v>
      </c>
      <c r="B2" s="2">
        <v>-9.1290803108808292E-3</v>
      </c>
      <c r="C2">
        <v>2.0135996685660733E-2</v>
      </c>
      <c r="G2" t="s">
        <v>4983</v>
      </c>
      <c r="H2" t="s">
        <v>4984</v>
      </c>
    </row>
    <row r="3" spans="1:10" x14ac:dyDescent="0.25">
      <c r="A3" s="1" t="s">
        <v>12</v>
      </c>
      <c r="B3" s="2">
        <v>-9.1290803108808292E-3</v>
      </c>
      <c r="C3">
        <v>1.4244340800842976E-2</v>
      </c>
      <c r="E3" t="s">
        <v>10948</v>
      </c>
      <c r="G3" s="4">
        <v>9.0933354659938816E-3</v>
      </c>
    </row>
    <row r="4" spans="1:10" x14ac:dyDescent="0.25">
      <c r="A4" s="1" t="s">
        <v>17</v>
      </c>
      <c r="B4" s="2">
        <v>0.20777950943935333</v>
      </c>
      <c r="C4">
        <v>9.6202987003987883E-2</v>
      </c>
      <c r="E4" t="s">
        <v>10949</v>
      </c>
    </row>
    <row r="5" spans="1:10" x14ac:dyDescent="0.25">
      <c r="A5" s="1" t="s">
        <v>22</v>
      </c>
      <c r="B5" s="2">
        <v>7.4989844731818966E-2</v>
      </c>
      <c r="C5">
        <v>-2.6309723777390156E-2</v>
      </c>
      <c r="E5" t="s">
        <v>10950</v>
      </c>
    </row>
    <row r="6" spans="1:10" x14ac:dyDescent="0.25">
      <c r="A6" s="1" t="s">
        <v>28</v>
      </c>
      <c r="B6" s="2">
        <v>1.3928877377827107E-2</v>
      </c>
      <c r="C6">
        <v>-3.9191798891170138E-2</v>
      </c>
      <c r="E6" t="s">
        <v>10951</v>
      </c>
    </row>
    <row r="7" spans="1:10" x14ac:dyDescent="0.25">
      <c r="A7" s="1" t="s">
        <v>34</v>
      </c>
      <c r="B7" s="2">
        <v>1.3585592688619801E-2</v>
      </c>
      <c r="C7">
        <v>-3.4236282609619614E-3</v>
      </c>
    </row>
    <row r="8" spans="1:10" x14ac:dyDescent="0.25">
      <c r="A8" s="1" t="s">
        <v>40</v>
      </c>
      <c r="B8" s="2">
        <v>4.2457844877932839E-2</v>
      </c>
      <c r="C8">
        <v>-6.4782098173883449E-3</v>
      </c>
      <c r="E8" t="s">
        <v>10952</v>
      </c>
      <c r="J8" t="s">
        <v>10953</v>
      </c>
    </row>
    <row r="9" spans="1:10" x14ac:dyDescent="0.25">
      <c r="A9" s="1" t="s">
        <v>46</v>
      </c>
      <c r="B9" s="2">
        <v>6.8362429756520489E-3</v>
      </c>
      <c r="C9">
        <v>-4.2975648166756773E-2</v>
      </c>
    </row>
    <row r="10" spans="1:10" x14ac:dyDescent="0.25">
      <c r="A10" s="1" t="s">
        <v>52</v>
      </c>
      <c r="B10" s="2">
        <v>-1.822163584828437E-2</v>
      </c>
      <c r="C10">
        <v>3.5975972024982657E-2</v>
      </c>
    </row>
    <row r="11" spans="1:10" x14ac:dyDescent="0.25">
      <c r="A11" s="1" t="s">
        <v>58</v>
      </c>
      <c r="B11" s="2">
        <v>-6.7198283323090982E-2</v>
      </c>
      <c r="C11">
        <v>-3.193655183780339E-2</v>
      </c>
    </row>
    <row r="12" spans="1:10" x14ac:dyDescent="0.25">
      <c r="A12" s="1" t="s">
        <v>64</v>
      </c>
      <c r="B12" s="2">
        <v>-4.0343175371262474E-2</v>
      </c>
      <c r="C12">
        <v>-3.4534198802516756E-2</v>
      </c>
    </row>
    <row r="13" spans="1:10" x14ac:dyDescent="0.25">
      <c r="A13" s="1" t="s">
        <v>70</v>
      </c>
      <c r="B13" s="2">
        <v>-3.2483485477178423E-3</v>
      </c>
      <c r="C13">
        <v>0.10704189418189167</v>
      </c>
    </row>
    <row r="14" spans="1:10" x14ac:dyDescent="0.25">
      <c r="A14" s="1" t="s">
        <v>76</v>
      </c>
      <c r="B14" s="2">
        <v>-2.0889811626428612E-2</v>
      </c>
      <c r="C14">
        <v>7.7050127606298458E-4</v>
      </c>
    </row>
    <row r="15" spans="1:10" x14ac:dyDescent="0.25">
      <c r="A15" s="1" t="s">
        <v>82</v>
      </c>
      <c r="B15" s="2">
        <v>6.3962824170702995E-2</v>
      </c>
      <c r="C15">
        <v>5.5862914119091847E-2</v>
      </c>
    </row>
    <row r="16" spans="1:10" x14ac:dyDescent="0.25">
      <c r="A16" s="1" t="s">
        <v>88</v>
      </c>
      <c r="B16" s="2">
        <v>7.1741090874870267E-2</v>
      </c>
      <c r="C16">
        <v>5.9287322274881517E-2</v>
      </c>
    </row>
    <row r="17" spans="1:3" x14ac:dyDescent="0.25">
      <c r="A17" s="1" t="s">
        <v>94</v>
      </c>
      <c r="B17" s="2">
        <v>0.14743219129661558</v>
      </c>
      <c r="C17">
        <v>-8.6901050251621849E-3</v>
      </c>
    </row>
    <row r="18" spans="1:3" x14ac:dyDescent="0.25">
      <c r="A18" s="1" t="s">
        <v>100</v>
      </c>
      <c r="B18" s="2">
        <v>9.1854028441229404E-3</v>
      </c>
      <c r="C18">
        <v>5.5331403361788906E-2</v>
      </c>
    </row>
    <row r="19" spans="1:3" x14ac:dyDescent="0.25">
      <c r="A19" s="1" t="s">
        <v>106</v>
      </c>
      <c r="B19" s="2">
        <v>-4.1210512248433043E-3</v>
      </c>
      <c r="C19">
        <v>4.8111890446916258E-3</v>
      </c>
    </row>
    <row r="20" spans="1:3" x14ac:dyDescent="0.25">
      <c r="A20" s="1" t="s">
        <v>112</v>
      </c>
      <c r="B20" s="2">
        <v>3.3734990380927622E-2</v>
      </c>
      <c r="C20">
        <v>1.2604890783811966E-2</v>
      </c>
    </row>
    <row r="21" spans="1:3" x14ac:dyDescent="0.25">
      <c r="A21" s="1" t="s">
        <v>118</v>
      </c>
      <c r="B21" s="2">
        <v>6.6642019747246095E-2</v>
      </c>
      <c r="C21">
        <v>6.3048134826011399E-3</v>
      </c>
    </row>
    <row r="22" spans="1:3" x14ac:dyDescent="0.25">
      <c r="A22" s="1" t="s">
        <v>124</v>
      </c>
      <c r="B22" s="2">
        <v>1.1875951093035011E-2</v>
      </c>
      <c r="C22">
        <v>6.8677256114703404E-3</v>
      </c>
    </row>
    <row r="23" spans="1:3" x14ac:dyDescent="0.25">
      <c r="A23" s="1" t="s">
        <v>130</v>
      </c>
      <c r="B23" s="2">
        <v>-1.1807069837887606E-2</v>
      </c>
      <c r="C23">
        <v>3.8731592316146639E-2</v>
      </c>
    </row>
    <row r="24" spans="1:3" x14ac:dyDescent="0.25">
      <c r="A24" s="1" t="s">
        <v>136</v>
      </c>
      <c r="B24" s="2">
        <v>7.3670102486946346E-2</v>
      </c>
      <c r="C24">
        <v>1.8278848387564831E-2</v>
      </c>
    </row>
    <row r="25" spans="1:3" x14ac:dyDescent="0.25">
      <c r="A25" s="1" t="s">
        <v>142</v>
      </c>
      <c r="B25" s="2">
        <v>-1.6972246872968333E-2</v>
      </c>
      <c r="C25">
        <v>1.5009277067541578E-2</v>
      </c>
    </row>
    <row r="26" spans="1:3" x14ac:dyDescent="0.25">
      <c r="A26" s="1" t="s">
        <v>148</v>
      </c>
      <c r="B26" s="2">
        <v>2.7571012103931904E-2</v>
      </c>
      <c r="C26">
        <v>-5.2721547363122893E-2</v>
      </c>
    </row>
    <row r="27" spans="1:3" x14ac:dyDescent="0.25">
      <c r="A27" s="1" t="s">
        <v>153</v>
      </c>
      <c r="B27" s="2">
        <v>-3.5334499298729102E-2</v>
      </c>
      <c r="C27">
        <v>3.2083404610852594E-2</v>
      </c>
    </row>
    <row r="28" spans="1:3" x14ac:dyDescent="0.25">
      <c r="A28" s="1" t="s">
        <v>158</v>
      </c>
      <c r="B28" s="2">
        <v>-1.3749858954622515E-3</v>
      </c>
      <c r="C28">
        <v>1.7975280002100785E-2</v>
      </c>
    </row>
    <row r="29" spans="1:3" x14ac:dyDescent="0.25">
      <c r="A29" s="1" t="s">
        <v>164</v>
      </c>
      <c r="B29" s="2">
        <v>4.7109509235998451E-2</v>
      </c>
      <c r="C29">
        <v>-1.5119292658392267E-2</v>
      </c>
    </row>
    <row r="30" spans="1:3" x14ac:dyDescent="0.25">
      <c r="A30" s="1" t="s">
        <v>170</v>
      </c>
      <c r="B30" s="2">
        <v>0.11991034080717489</v>
      </c>
      <c r="C30">
        <v>2.3917841710256994E-2</v>
      </c>
    </row>
    <row r="31" spans="1:3" x14ac:dyDescent="0.25">
      <c r="A31" s="1" t="s">
        <v>176</v>
      </c>
      <c r="B31" s="2">
        <v>-4.1277530047113743E-2</v>
      </c>
      <c r="C31">
        <v>-0.11831343948629476</v>
      </c>
    </row>
    <row r="32" spans="1:3" x14ac:dyDescent="0.25">
      <c r="A32" s="1" t="s">
        <v>182</v>
      </c>
      <c r="B32" s="2">
        <v>0.13442726646534045</v>
      </c>
      <c r="C32">
        <v>7.1713483472172893E-2</v>
      </c>
    </row>
    <row r="33" spans="1:3" x14ac:dyDescent="0.25">
      <c r="A33" s="1" t="s">
        <v>188</v>
      </c>
      <c r="B33" s="2">
        <v>-2.6553787626690105E-2</v>
      </c>
      <c r="C33">
        <v>-0.11913810223581003</v>
      </c>
    </row>
    <row r="34" spans="1:3" x14ac:dyDescent="0.25">
      <c r="A34" s="1" t="s">
        <v>193</v>
      </c>
      <c r="B34" s="2">
        <v>1.2698640221180406E-2</v>
      </c>
      <c r="C34">
        <v>0.10162780425253078</v>
      </c>
    </row>
    <row r="35" spans="1:3" x14ac:dyDescent="0.25">
      <c r="A35" s="1" t="s">
        <v>199</v>
      </c>
      <c r="B35" s="2">
        <v>-0.10832653523090535</v>
      </c>
      <c r="C35">
        <v>4.9255724868009403E-3</v>
      </c>
    </row>
    <row r="36" spans="1:3" x14ac:dyDescent="0.25">
      <c r="A36" s="1" t="s">
        <v>205</v>
      </c>
      <c r="B36" s="2">
        <v>-4.4480224877082232E-2</v>
      </c>
      <c r="C36">
        <v>5.359366731763153E-2</v>
      </c>
    </row>
    <row r="37" spans="1:3" x14ac:dyDescent="0.25">
      <c r="A37" s="1" t="s">
        <v>211</v>
      </c>
      <c r="B37" s="2">
        <v>-6.3117584190360954E-2</v>
      </c>
      <c r="C37">
        <v>-4.5376357571470776E-3</v>
      </c>
    </row>
    <row r="38" spans="1:3" x14ac:dyDescent="0.25">
      <c r="A38" s="1" t="s">
        <v>217</v>
      </c>
      <c r="B38" s="2">
        <v>4.7079188180645881E-2</v>
      </c>
      <c r="C38">
        <v>-4.8494635390537215E-2</v>
      </c>
    </row>
    <row r="39" spans="1:3" x14ac:dyDescent="0.25">
      <c r="A39" s="1" t="s">
        <v>223</v>
      </c>
      <c r="B39" s="2">
        <v>-6.1282777607831143E-2</v>
      </c>
      <c r="C39">
        <v>-6.6183615136876012E-2</v>
      </c>
    </row>
    <row r="40" spans="1:3" x14ac:dyDescent="0.25">
      <c r="A40" s="1" t="s">
        <v>229</v>
      </c>
      <c r="B40" s="2">
        <v>5.0261494281202898E-2</v>
      </c>
      <c r="C40">
        <v>-6.501119007635757E-2</v>
      </c>
    </row>
    <row r="41" spans="1:3" x14ac:dyDescent="0.25">
      <c r="A41" s="1" t="s">
        <v>235</v>
      </c>
      <c r="B41" s="2">
        <v>4.4773321827443514E-2</v>
      </c>
      <c r="C41">
        <v>-3.1307567117935427E-2</v>
      </c>
    </row>
    <row r="42" spans="1:3" x14ac:dyDescent="0.25">
      <c r="A42" s="1" t="s">
        <v>241</v>
      </c>
      <c r="B42" s="2">
        <v>1.9323278073393502E-2</v>
      </c>
      <c r="C42">
        <v>1.366073998473321E-2</v>
      </c>
    </row>
    <row r="43" spans="1:3" x14ac:dyDescent="0.25">
      <c r="A43" s="1" t="s">
        <v>247</v>
      </c>
      <c r="B43" s="2">
        <v>-0.12525524831824467</v>
      </c>
      <c r="C43">
        <v>8.766907136713635E-2</v>
      </c>
    </row>
    <row r="44" spans="1:3" x14ac:dyDescent="0.25">
      <c r="A44" s="1" t="s">
        <v>253</v>
      </c>
      <c r="B44" s="2">
        <v>7.4102115101074242E-2</v>
      </c>
      <c r="C44">
        <v>-5.4181194145836033E-2</v>
      </c>
    </row>
    <row r="45" spans="1:3" x14ac:dyDescent="0.25">
      <c r="A45" s="1" t="s">
        <v>259</v>
      </c>
      <c r="B45" s="2">
        <v>7.2336692529503921E-2</v>
      </c>
      <c r="C45">
        <v>9.0834166019985122E-3</v>
      </c>
    </row>
    <row r="46" spans="1:3" x14ac:dyDescent="0.25">
      <c r="A46" s="1" t="s">
        <v>265</v>
      </c>
      <c r="B46" s="2">
        <v>-1.0544054487470721E-2</v>
      </c>
      <c r="C46">
        <v>3.8766000842131436E-2</v>
      </c>
    </row>
    <row r="47" spans="1:3" x14ac:dyDescent="0.25">
      <c r="A47" s="1" t="s">
        <v>271</v>
      </c>
      <c r="B47" s="2">
        <v>6.4411806293918752E-2</v>
      </c>
      <c r="C47">
        <v>1.0233365044561814E-2</v>
      </c>
    </row>
    <row r="48" spans="1:3" x14ac:dyDescent="0.25">
      <c r="A48" s="1" t="s">
        <v>277</v>
      </c>
      <c r="B48" s="2">
        <v>2.8431112163946129E-2</v>
      </c>
      <c r="C48">
        <v>-3.2199664472599344E-2</v>
      </c>
    </row>
    <row r="49" spans="1:3" x14ac:dyDescent="0.25">
      <c r="A49" s="1" t="s">
        <v>283</v>
      </c>
      <c r="B49" s="2">
        <v>3.6996736670884642E-2</v>
      </c>
      <c r="C49">
        <v>4.4494945761957637E-2</v>
      </c>
    </row>
    <row r="50" spans="1:3" x14ac:dyDescent="0.25">
      <c r="A50" s="1" t="s">
        <v>289</v>
      </c>
      <c r="B50" s="2">
        <v>-3.8083704623599952E-2</v>
      </c>
      <c r="C50">
        <v>-2.0510873736727647E-2</v>
      </c>
    </row>
    <row r="51" spans="1:3" x14ac:dyDescent="0.25">
      <c r="A51" s="1" t="s">
        <v>295</v>
      </c>
      <c r="B51" s="2">
        <v>-1.2720140351599319E-2</v>
      </c>
      <c r="C51">
        <v>3.6525925914800306E-2</v>
      </c>
    </row>
    <row r="52" spans="1:3" x14ac:dyDescent="0.25">
      <c r="A52" s="1" t="s">
        <v>301</v>
      </c>
      <c r="B52" s="2">
        <v>-3.7914648344121588E-2</v>
      </c>
      <c r="C52">
        <v>-8.0011781259187703E-2</v>
      </c>
    </row>
    <row r="53" spans="1:3" x14ac:dyDescent="0.25">
      <c r="A53" s="1" t="s">
        <v>307</v>
      </c>
      <c r="B53" s="2">
        <v>-1.2423999763722044E-2</v>
      </c>
      <c r="C53">
        <v>-8.5509475107502633E-2</v>
      </c>
    </row>
    <row r="54" spans="1:3" x14ac:dyDescent="0.25">
      <c r="A54" s="1" t="s">
        <v>313</v>
      </c>
      <c r="B54" s="2">
        <v>8.2427005438477224E-3</v>
      </c>
      <c r="C54">
        <v>-8.0374918875742597E-3</v>
      </c>
    </row>
    <row r="55" spans="1:3" x14ac:dyDescent="0.25">
      <c r="A55" s="1" t="s">
        <v>319</v>
      </c>
      <c r="B55" s="2">
        <v>-0.10435437508172626</v>
      </c>
      <c r="C55">
        <v>-5.3497833241175984E-2</v>
      </c>
    </row>
    <row r="56" spans="1:3" x14ac:dyDescent="0.25">
      <c r="A56" s="1" t="s">
        <v>325</v>
      </c>
      <c r="B56" s="2">
        <v>1.0952292759463389E-2</v>
      </c>
      <c r="C56">
        <v>-7.7577475279282992E-2</v>
      </c>
    </row>
    <row r="57" spans="1:3" x14ac:dyDescent="0.25">
      <c r="A57" s="1" t="s">
        <v>331</v>
      </c>
      <c r="B57" s="2">
        <v>-0.18200763177163726</v>
      </c>
      <c r="C57">
        <v>-0.17183537502407698</v>
      </c>
    </row>
    <row r="58" spans="1:3" x14ac:dyDescent="0.25">
      <c r="A58" s="1" t="s">
        <v>337</v>
      </c>
      <c r="B58" s="2">
        <v>-4.5184484134548914E-3</v>
      </c>
      <c r="C58">
        <v>0.17407952857519066</v>
      </c>
    </row>
    <row r="59" spans="1:3" x14ac:dyDescent="0.25">
      <c r="A59" s="1" t="s">
        <v>343</v>
      </c>
      <c r="B59" s="2">
        <v>-2.5890345705721164E-2</v>
      </c>
      <c r="C59">
        <v>6.1180904671567463E-2</v>
      </c>
    </row>
    <row r="60" spans="1:3" x14ac:dyDescent="0.25">
      <c r="A60" s="1" t="s">
        <v>349</v>
      </c>
      <c r="B60" s="2">
        <v>6.6589329535894262E-2</v>
      </c>
      <c r="C60">
        <v>5.2178772407228277E-2</v>
      </c>
    </row>
    <row r="61" spans="1:3" x14ac:dyDescent="0.25">
      <c r="A61" s="1" t="s">
        <v>355</v>
      </c>
      <c r="B61" s="2">
        <v>-3.4384903019485831E-2</v>
      </c>
      <c r="C61">
        <v>0.10820856186175433</v>
      </c>
    </row>
    <row r="62" spans="1:3" x14ac:dyDescent="0.25">
      <c r="A62" s="1" t="s">
        <v>361</v>
      </c>
      <c r="B62" s="2">
        <v>6.1469111141592959E-2</v>
      </c>
      <c r="C62">
        <v>6.3290606153952808E-2</v>
      </c>
    </row>
    <row r="63" spans="1:3" x14ac:dyDescent="0.25">
      <c r="A63" s="1" t="s">
        <v>367</v>
      </c>
      <c r="B63" s="2">
        <v>3.9795816326530613E-3</v>
      </c>
      <c r="C63">
        <v>2.9287837187949479E-3</v>
      </c>
    </row>
    <row r="64" spans="1:3" x14ac:dyDescent="0.25">
      <c r="A64" s="1" t="s">
        <v>373</v>
      </c>
      <c r="B64" s="2">
        <v>1.3588304249387102E-2</v>
      </c>
      <c r="C64">
        <v>1.9363802214120814E-2</v>
      </c>
    </row>
    <row r="65" spans="1:3" x14ac:dyDescent="0.25">
      <c r="A65" s="1" t="s">
        <v>379</v>
      </c>
      <c r="B65" s="2">
        <v>2.4098605245450556E-3</v>
      </c>
      <c r="C65">
        <v>0.1698180250261371</v>
      </c>
    </row>
    <row r="66" spans="1:3" x14ac:dyDescent="0.25">
      <c r="A66" s="1" t="s">
        <v>385</v>
      </c>
      <c r="B66" s="2">
        <v>2.5442860838773642E-2</v>
      </c>
      <c r="C66">
        <v>-4.1029349709893755E-2</v>
      </c>
    </row>
    <row r="67" spans="1:3" x14ac:dyDescent="0.25">
      <c r="A67" s="1" t="s">
        <v>391</v>
      </c>
      <c r="B67" s="2">
        <v>2.5183630159617856E-2</v>
      </c>
      <c r="C67">
        <v>-1.7915354493197443E-2</v>
      </c>
    </row>
    <row r="68" spans="1:3" x14ac:dyDescent="0.25">
      <c r="A68" s="1" t="s">
        <v>396</v>
      </c>
      <c r="B68" s="2">
        <v>4.3958047533824943E-2</v>
      </c>
      <c r="C68">
        <v>6.0007202064391767E-3</v>
      </c>
    </row>
    <row r="69" spans="1:3" x14ac:dyDescent="0.25">
      <c r="A69" s="1" t="s">
        <v>402</v>
      </c>
      <c r="B69" s="2">
        <v>-0.13309915675619996</v>
      </c>
      <c r="C69">
        <v>-0.11496397413138693</v>
      </c>
    </row>
    <row r="70" spans="1:3" x14ac:dyDescent="0.25">
      <c r="A70" s="1" t="s">
        <v>408</v>
      </c>
      <c r="B70" s="2">
        <v>-6.2939322683003923E-2</v>
      </c>
      <c r="C70">
        <v>-6.1107138274911522E-2</v>
      </c>
    </row>
    <row r="71" spans="1:3" x14ac:dyDescent="0.25">
      <c r="A71" s="1" t="s">
        <v>414</v>
      </c>
      <c r="B71" s="2">
        <v>-2.753607195135949E-3</v>
      </c>
      <c r="C71">
        <v>1.0576210758039816E-2</v>
      </c>
    </row>
    <row r="72" spans="1:3" x14ac:dyDescent="0.25">
      <c r="A72" s="1" t="s">
        <v>420</v>
      </c>
      <c r="B72" s="2">
        <v>-8.553699463020422E-3</v>
      </c>
      <c r="C72">
        <v>3.9825708201313911E-2</v>
      </c>
    </row>
    <row r="73" spans="1:3" x14ac:dyDescent="0.25">
      <c r="A73" s="1" t="s">
        <v>426</v>
      </c>
      <c r="B73" s="2">
        <v>5.3039005524861882E-3</v>
      </c>
      <c r="C73">
        <v>-9.1105747335822935E-5</v>
      </c>
    </row>
    <row r="74" spans="1:3" x14ac:dyDescent="0.25">
      <c r="A74" s="1" t="s">
        <v>432</v>
      </c>
      <c r="B74" s="2">
        <v>9.6806360183823159E-2</v>
      </c>
      <c r="C74">
        <v>7.269086064608446E-2</v>
      </c>
    </row>
    <row r="75" spans="1:3" x14ac:dyDescent="0.25">
      <c r="A75" s="1" t="s">
        <v>438</v>
      </c>
      <c r="B75" s="2">
        <v>1.290518150122783E-2</v>
      </c>
      <c r="C75">
        <v>-7.5662342900815222E-2</v>
      </c>
    </row>
    <row r="76" spans="1:3" x14ac:dyDescent="0.25">
      <c r="A76" s="1" t="s">
        <v>444</v>
      </c>
      <c r="B76" s="2">
        <v>-3.7298190912546589E-2</v>
      </c>
      <c r="C76">
        <v>-9.6646759378806624E-2</v>
      </c>
    </row>
    <row r="77" spans="1:3" x14ac:dyDescent="0.25">
      <c r="A77" s="1" t="s">
        <v>450</v>
      </c>
      <c r="B77" s="2">
        <v>-3.7861914965935786E-2</v>
      </c>
      <c r="C77">
        <v>6.8798864314073421E-2</v>
      </c>
    </row>
    <row r="78" spans="1:3" x14ac:dyDescent="0.25">
      <c r="A78" s="1" t="s">
        <v>456</v>
      </c>
      <c r="B78" s="2">
        <v>-4.7550260025546937E-2</v>
      </c>
      <c r="C78">
        <v>2.0219849670291151E-2</v>
      </c>
    </row>
    <row r="79" spans="1:3" x14ac:dyDescent="0.25">
      <c r="A79" s="1" t="s">
        <v>462</v>
      </c>
      <c r="B79" s="2">
        <v>1.1530815100610919E-2</v>
      </c>
      <c r="C79">
        <v>3.7726193807125538E-2</v>
      </c>
    </row>
    <row r="80" spans="1:3" x14ac:dyDescent="0.25">
      <c r="A80" s="1" t="s">
        <v>468</v>
      </c>
      <c r="B80" s="2">
        <v>3.7420719607203376E-2</v>
      </c>
      <c r="C80">
        <v>2.6198714191373876E-2</v>
      </c>
    </row>
    <row r="81" spans="1:3" x14ac:dyDescent="0.25">
      <c r="A81" s="1" t="s">
        <v>474</v>
      </c>
      <c r="B81" s="2">
        <v>1.8977517370113037E-2</v>
      </c>
      <c r="C81">
        <v>5.6929846362544965E-4</v>
      </c>
    </row>
    <row r="82" spans="1:3" x14ac:dyDescent="0.25">
      <c r="A82" s="1" t="s">
        <v>480</v>
      </c>
      <c r="B82" s="2">
        <v>-9.6917251874997071E-2</v>
      </c>
      <c r="C82">
        <v>-1.1816731068461156E-2</v>
      </c>
    </row>
    <row r="83" spans="1:3" x14ac:dyDescent="0.25">
      <c r="A83" s="1" t="s">
        <v>485</v>
      </c>
      <c r="B83" s="2">
        <v>4.4871761789746181E-2</v>
      </c>
      <c r="C83">
        <v>-6.2004516098930062E-4</v>
      </c>
    </row>
    <row r="84" spans="1:3" x14ac:dyDescent="0.25">
      <c r="A84" s="1" t="s">
        <v>491</v>
      </c>
      <c r="B84" s="2">
        <v>1.1385574895501072E-2</v>
      </c>
      <c r="C84">
        <v>-1.0680301114994436E-2</v>
      </c>
    </row>
    <row r="85" spans="1:3" x14ac:dyDescent="0.25">
      <c r="A85" s="1" t="s">
        <v>497</v>
      </c>
      <c r="B85" s="2">
        <v>8.8363888001703403E-3</v>
      </c>
      <c r="C85">
        <v>-2.7773025169616225E-3</v>
      </c>
    </row>
    <row r="86" spans="1:3" x14ac:dyDescent="0.25">
      <c r="A86" s="1" t="s">
        <v>503</v>
      </c>
      <c r="B86" s="2">
        <v>2.5319113043920937E-2</v>
      </c>
      <c r="C86">
        <v>-4.7659646377668063E-2</v>
      </c>
    </row>
    <row r="87" spans="1:3" x14ac:dyDescent="0.25">
      <c r="A87" s="1" t="s">
        <v>509</v>
      </c>
      <c r="B87" s="2">
        <v>-1.2502658121454086E-2</v>
      </c>
      <c r="C87">
        <v>-4.8582637611433423E-2</v>
      </c>
    </row>
    <row r="88" spans="1:3" x14ac:dyDescent="0.25">
      <c r="A88" s="1" t="s">
        <v>515</v>
      </c>
      <c r="B88" s="2">
        <v>2.3293966853585434E-2</v>
      </c>
      <c r="C88">
        <v>-2.6275296868655418E-2</v>
      </c>
    </row>
    <row r="89" spans="1:3" x14ac:dyDescent="0.25">
      <c r="A89" s="1" t="s">
        <v>521</v>
      </c>
      <c r="B89" s="2">
        <v>1.7145788862414749E-2</v>
      </c>
      <c r="C89">
        <v>4.4855097885670332E-2</v>
      </c>
    </row>
    <row r="90" spans="1:3" x14ac:dyDescent="0.25">
      <c r="A90" s="1" t="s">
        <v>527</v>
      </c>
      <c r="B90" s="2">
        <v>-2.2059581031654861E-2</v>
      </c>
      <c r="C90">
        <v>5.1165336009290907E-3</v>
      </c>
    </row>
    <row r="91" spans="1:3" x14ac:dyDescent="0.25">
      <c r="A91" s="1" t="s">
        <v>533</v>
      </c>
      <c r="B91" s="2">
        <v>-2.2449463188747781E-2</v>
      </c>
      <c r="C91">
        <v>1.0617127521349322E-2</v>
      </c>
    </row>
    <row r="92" spans="1:3" x14ac:dyDescent="0.25">
      <c r="A92" s="1" t="s">
        <v>539</v>
      </c>
      <c r="B92" s="2">
        <v>2.6672198604671772E-2</v>
      </c>
      <c r="C92">
        <v>-3.3339800601079328E-2</v>
      </c>
    </row>
    <row r="93" spans="1:3" x14ac:dyDescent="0.25">
      <c r="A93" s="1" t="s">
        <v>545</v>
      </c>
      <c r="B93" s="2">
        <v>8.280011368837141E-2</v>
      </c>
      <c r="C93">
        <v>1.0173292152910136E-2</v>
      </c>
    </row>
    <row r="94" spans="1:3" x14ac:dyDescent="0.25">
      <c r="A94" s="1" t="s">
        <v>551</v>
      </c>
      <c r="B94" s="2">
        <v>-6.8140693467336685E-2</v>
      </c>
      <c r="C94">
        <v>-6.4845742540492112E-3</v>
      </c>
    </row>
    <row r="95" spans="1:3" x14ac:dyDescent="0.25">
      <c r="A95" s="1" t="s">
        <v>557</v>
      </c>
      <c r="B95" s="2">
        <v>0.18355626855937635</v>
      </c>
      <c r="C95">
        <v>-7.031254596951414E-2</v>
      </c>
    </row>
    <row r="96" spans="1:3" x14ac:dyDescent="0.25">
      <c r="A96" s="1" t="s">
        <v>563</v>
      </c>
      <c r="B96" s="2">
        <v>4.0166952507151667E-2</v>
      </c>
      <c r="C96">
        <v>1.0849936177002447E-2</v>
      </c>
    </row>
    <row r="97" spans="1:3" x14ac:dyDescent="0.25">
      <c r="A97" s="1" t="s">
        <v>569</v>
      </c>
      <c r="B97" s="2">
        <v>-3.7845391134392385E-2</v>
      </c>
      <c r="C97">
        <v>-3.2253024511916646E-2</v>
      </c>
    </row>
    <row r="98" spans="1:3" x14ac:dyDescent="0.25">
      <c r="A98" s="1" t="s">
        <v>574</v>
      </c>
      <c r="B98" s="2">
        <v>-1.2275472423676694E-3</v>
      </c>
      <c r="C98">
        <v>5.0073371665127264E-2</v>
      </c>
    </row>
    <row r="99" spans="1:3" x14ac:dyDescent="0.25">
      <c r="A99" s="1" t="s">
        <v>580</v>
      </c>
      <c r="B99" s="2">
        <v>-6.0769162934817905E-2</v>
      </c>
      <c r="C99">
        <v>-1.9364115116708869E-2</v>
      </c>
    </row>
    <row r="100" spans="1:3" x14ac:dyDescent="0.25">
      <c r="A100" s="1" t="s">
        <v>586</v>
      </c>
      <c r="B100" s="2">
        <v>2.1242246219011874E-2</v>
      </c>
      <c r="C100">
        <v>1.9799365897588017E-2</v>
      </c>
    </row>
    <row r="101" spans="1:3" x14ac:dyDescent="0.25">
      <c r="A101" s="1" t="s">
        <v>592</v>
      </c>
      <c r="B101" s="2">
        <v>-5.8974529914529918E-3</v>
      </c>
      <c r="C101">
        <v>2.8682318698360892E-2</v>
      </c>
    </row>
    <row r="102" spans="1:3" x14ac:dyDescent="0.25">
      <c r="A102" s="1" t="s">
        <v>598</v>
      </c>
      <c r="B102" s="2">
        <v>6.691122949925217E-2</v>
      </c>
      <c r="C102">
        <v>4.5347074471464958E-2</v>
      </c>
    </row>
    <row r="103" spans="1:3" x14ac:dyDescent="0.25">
      <c r="A103" s="1" t="s">
        <v>603</v>
      </c>
      <c r="B103" s="2">
        <v>-1.579712385293059E-2</v>
      </c>
      <c r="C103">
        <v>5.7968246076835678E-2</v>
      </c>
    </row>
    <row r="104" spans="1:3" x14ac:dyDescent="0.25">
      <c r="A104" s="1" t="s">
        <v>609</v>
      </c>
      <c r="B104" s="2">
        <v>2.4189707509881423E-2</v>
      </c>
      <c r="C104">
        <v>3.2993468053450985E-2</v>
      </c>
    </row>
    <row r="105" spans="1:3" x14ac:dyDescent="0.25">
      <c r="A105" s="1" t="s">
        <v>614</v>
      </c>
      <c r="B105" s="2">
        <v>-4.8455080216499163E-3</v>
      </c>
      <c r="C105">
        <v>1.2071016610225485E-2</v>
      </c>
    </row>
    <row r="106" spans="1:3" x14ac:dyDescent="0.25">
      <c r="A106" s="1" t="s">
        <v>619</v>
      </c>
      <c r="B106" s="2">
        <v>2.7200408710287963E-2</v>
      </c>
      <c r="C106">
        <v>3.7565882504807434E-2</v>
      </c>
    </row>
    <row r="107" spans="1:3" x14ac:dyDescent="0.25">
      <c r="A107" s="1" t="s">
        <v>625</v>
      </c>
      <c r="B107" s="2">
        <v>8.3524597701149419E-3</v>
      </c>
      <c r="C107">
        <v>6.7586842012358581E-2</v>
      </c>
    </row>
    <row r="108" spans="1:3" x14ac:dyDescent="0.25">
      <c r="A108" s="1" t="s">
        <v>631</v>
      </c>
      <c r="B108" s="2">
        <v>2.0711354521662707E-2</v>
      </c>
      <c r="C108">
        <v>-2.0552540170697131E-2</v>
      </c>
    </row>
    <row r="109" spans="1:3" x14ac:dyDescent="0.25">
      <c r="A109" s="1" t="s">
        <v>637</v>
      </c>
      <c r="B109" s="2">
        <v>4.486818248657734E-2</v>
      </c>
      <c r="C109">
        <v>5.1516610495907562E-2</v>
      </c>
    </row>
    <row r="110" spans="1:3" x14ac:dyDescent="0.25">
      <c r="A110" s="1" t="s">
        <v>643</v>
      </c>
      <c r="B110" s="2">
        <v>8.9500995095191035E-3</v>
      </c>
      <c r="C110">
        <v>6.7460317460317457E-2</v>
      </c>
    </row>
    <row r="111" spans="1:3" x14ac:dyDescent="0.25">
      <c r="A111" s="1" t="s">
        <v>649</v>
      </c>
      <c r="B111" s="2">
        <v>2.7359443576086651E-2</v>
      </c>
      <c r="C111">
        <v>-2.2340577637975409E-2</v>
      </c>
    </row>
    <row r="112" spans="1:3" x14ac:dyDescent="0.25">
      <c r="A112" s="1" t="s">
        <v>655</v>
      </c>
      <c r="B112" s="2">
        <v>-1.7361361710512075E-2</v>
      </c>
      <c r="C112">
        <v>-8.5883477752184564E-2</v>
      </c>
    </row>
    <row r="113" spans="1:3" x14ac:dyDescent="0.25">
      <c r="A113" s="1" t="s">
        <v>661</v>
      </c>
      <c r="B113" s="2">
        <v>1.1052391136852557E-2</v>
      </c>
      <c r="C113">
        <v>-1.2599011575113528E-2</v>
      </c>
    </row>
    <row r="114" spans="1:3" x14ac:dyDescent="0.25">
      <c r="A114" s="1" t="s">
        <v>666</v>
      </c>
      <c r="B114" s="2">
        <v>-8.4823487619634947E-3</v>
      </c>
      <c r="C114">
        <v>3.5889313487071868E-2</v>
      </c>
    </row>
    <row r="115" spans="1:3" x14ac:dyDescent="0.25">
      <c r="A115" s="1" t="s">
        <v>671</v>
      </c>
      <c r="B115" s="2">
        <v>-1.6604809604948211E-2</v>
      </c>
      <c r="C115">
        <v>-2.8154889922965627E-3</v>
      </c>
    </row>
    <row r="116" spans="1:3" x14ac:dyDescent="0.25">
      <c r="A116" s="1" t="s">
        <v>677</v>
      </c>
      <c r="B116" s="2">
        <v>3.3941432013769361E-2</v>
      </c>
      <c r="C116">
        <v>8.7722110656878377E-2</v>
      </c>
    </row>
    <row r="117" spans="1:3" x14ac:dyDescent="0.25">
      <c r="A117" s="1" t="s">
        <v>683</v>
      </c>
      <c r="B117" s="2">
        <v>-1.822647114867737E-2</v>
      </c>
      <c r="C117">
        <v>6.3522926543985628E-2</v>
      </c>
    </row>
    <row r="118" spans="1:3" x14ac:dyDescent="0.25">
      <c r="A118" s="1" t="s">
        <v>689</v>
      </c>
      <c r="B118" s="2">
        <v>2.6080473639103749E-2</v>
      </c>
      <c r="C118">
        <v>6.2372881355932204E-3</v>
      </c>
    </row>
    <row r="119" spans="1:3" x14ac:dyDescent="0.25">
      <c r="A119" s="1" t="s">
        <v>695</v>
      </c>
      <c r="B119" s="2">
        <v>-1.9844075332268323E-2</v>
      </c>
      <c r="C119">
        <v>2.9241342137178279E-2</v>
      </c>
    </row>
    <row r="120" spans="1:3" x14ac:dyDescent="0.25">
      <c r="A120" s="1" t="s">
        <v>701</v>
      </c>
      <c r="B120" s="2">
        <v>1.4601056600138265E-3</v>
      </c>
      <c r="C120">
        <v>1.5219952867242734E-2</v>
      </c>
    </row>
    <row r="121" spans="1:3" x14ac:dyDescent="0.25">
      <c r="A121" s="1" t="s">
        <v>706</v>
      </c>
      <c r="B121" s="2">
        <v>-2.9121402014932813E-2</v>
      </c>
      <c r="C121">
        <v>2.7404165457652254E-3</v>
      </c>
    </row>
    <row r="122" spans="1:3" x14ac:dyDescent="0.25">
      <c r="A122" s="1" t="s">
        <v>711</v>
      </c>
      <c r="B122" s="2">
        <v>6.9321456606798379E-2</v>
      </c>
      <c r="C122">
        <v>4.5656228629287969E-2</v>
      </c>
    </row>
    <row r="123" spans="1:3" x14ac:dyDescent="0.25">
      <c r="A123" s="1" t="s">
        <v>717</v>
      </c>
      <c r="B123" s="2">
        <v>3.4835131688029611E-2</v>
      </c>
      <c r="C123">
        <v>-5.8760209377655269E-2</v>
      </c>
    </row>
    <row r="124" spans="1:3" x14ac:dyDescent="0.25">
      <c r="A124" s="1" t="s">
        <v>723</v>
      </c>
      <c r="B124" s="2">
        <v>2.926131163751754E-2</v>
      </c>
      <c r="C124">
        <v>1.3426529678873608E-2</v>
      </c>
    </row>
    <row r="125" spans="1:3" x14ac:dyDescent="0.25">
      <c r="A125" s="1" t="s">
        <v>728</v>
      </c>
      <c r="B125" s="2">
        <v>-4.6214113176516573E-2</v>
      </c>
      <c r="C125">
        <v>9.92522097100801E-2</v>
      </c>
    </row>
    <row r="126" spans="1:3" x14ac:dyDescent="0.25">
      <c r="A126" s="1" t="s">
        <v>734</v>
      </c>
      <c r="B126" s="2">
        <v>2.8843125198098257E-2</v>
      </c>
      <c r="C126">
        <v>5.4661107240501425E-2</v>
      </c>
    </row>
    <row r="127" spans="1:3" x14ac:dyDescent="0.25">
      <c r="A127" s="1" t="s">
        <v>740</v>
      </c>
      <c r="B127" s="2">
        <v>3.2624068017609149E-2</v>
      </c>
      <c r="C127">
        <v>5.8417961907409985E-2</v>
      </c>
    </row>
    <row r="128" spans="1:3" x14ac:dyDescent="0.25">
      <c r="A128" s="1" t="s">
        <v>746</v>
      </c>
      <c r="B128" s="2">
        <v>1.5337201767180715E-2</v>
      </c>
      <c r="C128">
        <v>-1.1191154248350011E-2</v>
      </c>
    </row>
    <row r="129" spans="1:3" x14ac:dyDescent="0.25">
      <c r="A129" s="1" t="s">
        <v>751</v>
      </c>
      <c r="B129" s="2">
        <v>-8.810778097452919E-2</v>
      </c>
      <c r="C129">
        <v>-1.370879401844838E-2</v>
      </c>
    </row>
    <row r="130" spans="1:3" x14ac:dyDescent="0.25">
      <c r="A130" s="1" t="s">
        <v>757</v>
      </c>
      <c r="B130" s="2">
        <v>1.8254544399500382E-2</v>
      </c>
      <c r="C130">
        <v>-0.11892578764511115</v>
      </c>
    </row>
    <row r="131" spans="1:3" x14ac:dyDescent="0.25">
      <c r="A131" s="1" t="s">
        <v>763</v>
      </c>
      <c r="B131" s="2">
        <v>-1.0559904554855497E-2</v>
      </c>
      <c r="C131">
        <v>7.4291480544979678E-3</v>
      </c>
    </row>
    <row r="132" spans="1:3" x14ac:dyDescent="0.25">
      <c r="A132" s="1" t="s">
        <v>769</v>
      </c>
      <c r="B132" s="2">
        <v>-3.9292750902426996E-2</v>
      </c>
      <c r="C132">
        <v>-1.2927849795579172E-2</v>
      </c>
    </row>
    <row r="133" spans="1:3" x14ac:dyDescent="0.25">
      <c r="A133" s="1" t="s">
        <v>775</v>
      </c>
      <c r="B133" s="2">
        <v>7.0173222047244091E-2</v>
      </c>
      <c r="C133">
        <v>5.7154197959964397E-2</v>
      </c>
    </row>
    <row r="134" spans="1:3" x14ac:dyDescent="0.25">
      <c r="A134" s="1" t="s">
        <v>781</v>
      </c>
      <c r="B134" s="2">
        <v>0.13657130894935654</v>
      </c>
      <c r="C134">
        <v>-5.2232022054617799E-2</v>
      </c>
    </row>
    <row r="135" spans="1:3" x14ac:dyDescent="0.25">
      <c r="A135" s="1" t="s">
        <v>787</v>
      </c>
      <c r="B135" s="2">
        <v>2.7607366959939001E-2</v>
      </c>
      <c r="C135">
        <v>0.11549909301452801</v>
      </c>
    </row>
    <row r="136" spans="1:3" x14ac:dyDescent="0.25">
      <c r="A136" s="1" t="s">
        <v>792</v>
      </c>
      <c r="B136" s="2">
        <v>-4.6143613861247816E-2</v>
      </c>
      <c r="C136">
        <v>-1.7054988349586165E-3</v>
      </c>
    </row>
    <row r="137" spans="1:3" x14ac:dyDescent="0.25">
      <c r="A137" s="1" t="s">
        <v>798</v>
      </c>
      <c r="B137" s="2">
        <v>-2.8217123837849151E-2</v>
      </c>
      <c r="C137">
        <v>-2.7940811386558493E-2</v>
      </c>
    </row>
    <row r="138" spans="1:3" x14ac:dyDescent="0.25">
      <c r="A138" s="1" t="s">
        <v>804</v>
      </c>
      <c r="B138" s="2">
        <v>-3.412167982401882E-2</v>
      </c>
      <c r="C138">
        <v>1.1622445054533478E-3</v>
      </c>
    </row>
    <row r="139" spans="1:3" x14ac:dyDescent="0.25">
      <c r="A139" s="1" t="s">
        <v>810</v>
      </c>
      <c r="B139" s="2">
        <v>-5.441843196993295E-3</v>
      </c>
      <c r="C139">
        <v>-2.4491816510226611E-2</v>
      </c>
    </row>
    <row r="140" spans="1:3" x14ac:dyDescent="0.25">
      <c r="A140" s="1" t="s">
        <v>816</v>
      </c>
      <c r="B140" s="2">
        <v>3.2228541619685823E-2</v>
      </c>
      <c r="C140">
        <v>6.2984415377018418E-2</v>
      </c>
    </row>
    <row r="141" spans="1:3" x14ac:dyDescent="0.25">
      <c r="A141" s="1" t="s">
        <v>822</v>
      </c>
      <c r="B141" s="2">
        <v>2.5439319386331937E-2</v>
      </c>
      <c r="C141">
        <v>2.0970373236207485E-2</v>
      </c>
    </row>
    <row r="142" spans="1:3" x14ac:dyDescent="0.25">
      <c r="A142" s="1" t="s">
        <v>828</v>
      </c>
      <c r="B142" s="2">
        <v>2.3905461903209878E-2</v>
      </c>
      <c r="C142">
        <v>-8.8096041509883163E-2</v>
      </c>
    </row>
    <row r="143" spans="1:3" x14ac:dyDescent="0.25">
      <c r="A143" s="1" t="s">
        <v>834</v>
      </c>
      <c r="B143" s="2">
        <v>1.0080297829774617E-2</v>
      </c>
      <c r="C143">
        <v>4.1176628442384962E-2</v>
      </c>
    </row>
    <row r="144" spans="1:3" x14ac:dyDescent="0.25">
      <c r="A144" s="1" t="s">
        <v>840</v>
      </c>
      <c r="B144" s="2">
        <v>-1.9453723034270908E-2</v>
      </c>
      <c r="C144">
        <v>-1.1549111455298603E-3</v>
      </c>
    </row>
    <row r="145" spans="1:3" x14ac:dyDescent="0.25">
      <c r="A145" s="1" t="s">
        <v>846</v>
      </c>
      <c r="B145" s="2">
        <v>1.3445356683849661E-2</v>
      </c>
      <c r="C145">
        <v>1.4241427361574376E-2</v>
      </c>
    </row>
    <row r="146" spans="1:3" x14ac:dyDescent="0.25">
      <c r="A146" s="1" t="s">
        <v>852</v>
      </c>
      <c r="B146" s="2">
        <v>5.3859964922184637E-2</v>
      </c>
      <c r="C146">
        <v>-9.4008077297372442E-2</v>
      </c>
    </row>
    <row r="147" spans="1:3" x14ac:dyDescent="0.25">
      <c r="A147" s="1" t="s">
        <v>858</v>
      </c>
      <c r="B147" s="2">
        <v>3.0172651177296501E-3</v>
      </c>
      <c r="C147">
        <v>-1.4608335603491524E-2</v>
      </c>
    </row>
    <row r="148" spans="1:3" x14ac:dyDescent="0.25">
      <c r="A148" s="1" t="s">
        <v>864</v>
      </c>
      <c r="B148" s="2">
        <v>-9.1344839937145279E-3</v>
      </c>
      <c r="C148">
        <v>-5.1980890184024686E-2</v>
      </c>
    </row>
    <row r="149" spans="1:3" x14ac:dyDescent="0.25">
      <c r="A149" s="1" t="s">
        <v>870</v>
      </c>
      <c r="B149" s="2">
        <v>2.136361616161616E-2</v>
      </c>
      <c r="C149">
        <v>2.2701140730679088E-2</v>
      </c>
    </row>
    <row r="150" spans="1:3" x14ac:dyDescent="0.25">
      <c r="A150" s="1" t="s">
        <v>875</v>
      </c>
      <c r="B150" s="2">
        <v>-7.9413458772007138E-3</v>
      </c>
      <c r="C150">
        <v>4.1760682356591144E-3</v>
      </c>
    </row>
    <row r="151" spans="1:3" x14ac:dyDescent="0.25">
      <c r="A151" s="1" t="s">
        <v>881</v>
      </c>
      <c r="B151" s="2">
        <v>-2.2485983304340602E-2</v>
      </c>
      <c r="C151">
        <v>-1.6186836212412029E-2</v>
      </c>
    </row>
    <row r="152" spans="1:3" x14ac:dyDescent="0.25">
      <c r="A152" s="1" t="s">
        <v>886</v>
      </c>
      <c r="B152" s="2">
        <v>2.1393703393663796E-2</v>
      </c>
      <c r="C152">
        <v>1.8599223167705389E-2</v>
      </c>
    </row>
    <row r="153" spans="1:3" x14ac:dyDescent="0.25">
      <c r="A153" s="1" t="s">
        <v>892</v>
      </c>
      <c r="B153" s="2">
        <v>-4.3422871435223109E-2</v>
      </c>
      <c r="C153">
        <v>8.2263934112239034E-2</v>
      </c>
    </row>
    <row r="154" spans="1:3" x14ac:dyDescent="0.25">
      <c r="A154" s="1" t="s">
        <v>898</v>
      </c>
      <c r="B154" s="2">
        <v>-1.5380415293355392E-2</v>
      </c>
      <c r="C154">
        <v>-2.9643423885791817E-2</v>
      </c>
    </row>
    <row r="155" spans="1:3" x14ac:dyDescent="0.25">
      <c r="A155" s="1" t="s">
        <v>904</v>
      </c>
      <c r="B155" s="2">
        <v>1.3627158449764939E-2</v>
      </c>
      <c r="C155">
        <v>-5.270835773324694E-2</v>
      </c>
    </row>
    <row r="156" spans="1:3" x14ac:dyDescent="0.25">
      <c r="A156" s="1" t="s">
        <v>910</v>
      </c>
      <c r="B156" s="2">
        <v>5.0842387692528789E-3</v>
      </c>
      <c r="C156">
        <v>1.800157261586402E-2</v>
      </c>
    </row>
    <row r="157" spans="1:3" x14ac:dyDescent="0.25">
      <c r="A157" s="1" t="s">
        <v>916</v>
      </c>
      <c r="B157" s="2">
        <v>-1.3853103150421415E-2</v>
      </c>
      <c r="C157">
        <v>5.5319116543433938E-2</v>
      </c>
    </row>
    <row r="158" spans="1:3" x14ac:dyDescent="0.25">
      <c r="A158" s="1" t="s">
        <v>922</v>
      </c>
      <c r="B158" s="2">
        <v>9.1733712386241714E-2</v>
      </c>
      <c r="C158">
        <v>3.6917563275351901E-2</v>
      </c>
    </row>
    <row r="159" spans="1:3" x14ac:dyDescent="0.25">
      <c r="A159" s="1" t="s">
        <v>928</v>
      </c>
      <c r="B159" s="2">
        <v>3.5149637019581459E-2</v>
      </c>
      <c r="C159">
        <v>-3.6582268069222665E-3</v>
      </c>
    </row>
    <row r="160" spans="1:3" x14ac:dyDescent="0.25">
      <c r="A160" s="1" t="s">
        <v>934</v>
      </c>
      <c r="B160" s="2">
        <v>2.2896533333333333E-2</v>
      </c>
      <c r="C160">
        <v>2.4342984412053192E-2</v>
      </c>
    </row>
    <row r="161" spans="1:3" x14ac:dyDescent="0.25">
      <c r="A161" s="1" t="s">
        <v>940</v>
      </c>
      <c r="B161" s="2">
        <v>0.16762338312851358</v>
      </c>
      <c r="C161">
        <v>-2.6276424599926618E-2</v>
      </c>
    </row>
    <row r="162" spans="1:3" x14ac:dyDescent="0.25">
      <c r="A162" s="1" t="s">
        <v>946</v>
      </c>
      <c r="B162" s="2">
        <v>3.329633888108053E-2</v>
      </c>
      <c r="C162">
        <v>-6.5768144927536229E-2</v>
      </c>
    </row>
    <row r="163" spans="1:3" x14ac:dyDescent="0.25">
      <c r="A163" s="1" t="s">
        <v>952</v>
      </c>
      <c r="B163" s="2">
        <v>-2.16963639378316E-2</v>
      </c>
      <c r="C163">
        <v>3.4097702029031118E-2</v>
      </c>
    </row>
    <row r="164" spans="1:3" x14ac:dyDescent="0.25">
      <c r="A164" s="1" t="s">
        <v>958</v>
      </c>
      <c r="B164" s="2">
        <v>5.4135413533834588E-3</v>
      </c>
      <c r="C164">
        <v>2.9282866529680977E-2</v>
      </c>
    </row>
    <row r="165" spans="1:3" x14ac:dyDescent="0.25">
      <c r="A165" s="1" t="s">
        <v>963</v>
      </c>
      <c r="B165" s="2">
        <v>5.3515544115998091E-2</v>
      </c>
      <c r="C165">
        <v>-3.1364790415670731E-2</v>
      </c>
    </row>
    <row r="166" spans="1:3" x14ac:dyDescent="0.25">
      <c r="A166" s="1" t="s">
        <v>969</v>
      </c>
      <c r="B166" s="2">
        <v>3.5486292204573201E-2</v>
      </c>
      <c r="C166">
        <v>-1.7062940371094498E-2</v>
      </c>
    </row>
    <row r="167" spans="1:3" x14ac:dyDescent="0.25">
      <c r="A167" s="1" t="s">
        <v>975</v>
      </c>
      <c r="B167" s="2">
        <v>9.2726362651309471E-2</v>
      </c>
      <c r="C167">
        <v>-3.0921778827528324E-2</v>
      </c>
    </row>
    <row r="168" spans="1:3" x14ac:dyDescent="0.25">
      <c r="A168" s="1" t="s">
        <v>981</v>
      </c>
      <c r="B168" s="2">
        <v>1.2128254223414867E-3</v>
      </c>
      <c r="C168">
        <v>-0.18560641961267493</v>
      </c>
    </row>
    <row r="169" spans="1:3" x14ac:dyDescent="0.25">
      <c r="A169" s="1" t="s">
        <v>987</v>
      </c>
      <c r="B169" s="2">
        <v>-1.6019896435102186E-2</v>
      </c>
      <c r="C169">
        <v>0.11311971448521996</v>
      </c>
    </row>
    <row r="170" spans="1:3" x14ac:dyDescent="0.25">
      <c r="A170" s="1" t="s">
        <v>993</v>
      </c>
      <c r="B170" s="2">
        <v>-0.10746412563287043</v>
      </c>
      <c r="C170">
        <v>4.8755854882553844E-2</v>
      </c>
    </row>
    <row r="171" spans="1:3" x14ac:dyDescent="0.25">
      <c r="A171" s="1" t="s">
        <v>999</v>
      </c>
      <c r="B171" s="2">
        <v>1.0971180792059384E-2</v>
      </c>
      <c r="C171">
        <v>-2.5188631489239499E-2</v>
      </c>
    </row>
    <row r="172" spans="1:3" x14ac:dyDescent="0.25">
      <c r="A172" s="1" t="s">
        <v>1005</v>
      </c>
      <c r="B172" s="2">
        <v>4.8506636708972643E-2</v>
      </c>
      <c r="C172">
        <v>-4.315660620953149E-2</v>
      </c>
    </row>
    <row r="173" spans="1:3" x14ac:dyDescent="0.25">
      <c r="A173" s="1" t="s">
        <v>1011</v>
      </c>
      <c r="B173" s="2">
        <v>9.2221622068748788E-2</v>
      </c>
      <c r="C173">
        <v>7.2891802344223169E-2</v>
      </c>
    </row>
    <row r="174" spans="1:3" x14ac:dyDescent="0.25">
      <c r="A174" s="1" t="s">
        <v>1017</v>
      </c>
      <c r="B174" s="2">
        <v>-9.4060629445950103E-2</v>
      </c>
      <c r="C174">
        <v>1.8927428191930933E-2</v>
      </c>
    </row>
    <row r="175" spans="1:3" x14ac:dyDescent="0.25">
      <c r="A175" s="1" t="s">
        <v>1023</v>
      </c>
      <c r="B175" s="2">
        <v>2.4253176422637371E-2</v>
      </c>
      <c r="C175">
        <v>-6.6384195313413649E-2</v>
      </c>
    </row>
    <row r="176" spans="1:3" x14ac:dyDescent="0.25">
      <c r="A176" s="1" t="s">
        <v>1029</v>
      </c>
      <c r="B176" s="2">
        <v>5.1286719998306508E-2</v>
      </c>
      <c r="C176">
        <v>-2.5865714432670439E-2</v>
      </c>
    </row>
    <row r="177" spans="1:3" x14ac:dyDescent="0.25">
      <c r="A177" s="1" t="s">
        <v>1035</v>
      </c>
      <c r="B177" s="2">
        <v>-6.429159898661386E-3</v>
      </c>
      <c r="C177">
        <v>4.5329183454494992E-2</v>
      </c>
    </row>
    <row r="178" spans="1:3" x14ac:dyDescent="0.25">
      <c r="A178" s="1" t="s">
        <v>1041</v>
      </c>
      <c r="B178" s="2">
        <v>4.7951957971826532E-2</v>
      </c>
      <c r="C178">
        <v>9.5228297846280757E-2</v>
      </c>
    </row>
    <row r="179" spans="1:3" x14ac:dyDescent="0.25">
      <c r="A179" s="1" t="s">
        <v>1047</v>
      </c>
      <c r="B179" s="2">
        <v>2.4947694109494691E-2</v>
      </c>
      <c r="C179">
        <v>7.9123612546991781E-2</v>
      </c>
    </row>
    <row r="180" spans="1:3" x14ac:dyDescent="0.25">
      <c r="A180" s="1" t="s">
        <v>1053</v>
      </c>
      <c r="B180" s="2">
        <v>3.7855497471041041E-2</v>
      </c>
      <c r="C180">
        <v>5.0582965215746775E-2</v>
      </c>
    </row>
    <row r="181" spans="1:3" x14ac:dyDescent="0.25">
      <c r="A181" s="1" t="s">
        <v>1059</v>
      </c>
      <c r="B181" s="2">
        <v>3.284810683530321E-2</v>
      </c>
      <c r="C181">
        <v>-4.8920517917287833E-2</v>
      </c>
    </row>
    <row r="182" spans="1:3" x14ac:dyDescent="0.25">
      <c r="A182" s="1" t="s">
        <v>1065</v>
      </c>
      <c r="B182" s="2">
        <v>8.8372243296567732E-2</v>
      </c>
      <c r="C182">
        <v>-9.7648778007292367E-2</v>
      </c>
    </row>
    <row r="183" spans="1:3" x14ac:dyDescent="0.25">
      <c r="A183" s="1" t="s">
        <v>1071</v>
      </c>
      <c r="B183" s="2">
        <v>-6.7547821375503164E-2</v>
      </c>
      <c r="C183">
        <v>2.6056729298450598E-2</v>
      </c>
    </row>
    <row r="184" spans="1:3" x14ac:dyDescent="0.25">
      <c r="A184" s="1" t="s">
        <v>1077</v>
      </c>
      <c r="B184" s="2">
        <v>3.3282291217108479E-4</v>
      </c>
      <c r="C184">
        <v>1.5331028969149736E-2</v>
      </c>
    </row>
    <row r="185" spans="1:3" x14ac:dyDescent="0.25">
      <c r="A185" s="1" t="s">
        <v>1083</v>
      </c>
      <c r="B185" s="2">
        <v>6.7192178199338509E-2</v>
      </c>
      <c r="C185">
        <v>-4.6657343522804241E-2</v>
      </c>
    </row>
    <row r="186" spans="1:3" x14ac:dyDescent="0.25">
      <c r="A186" s="1" t="s">
        <v>1089</v>
      </c>
      <c r="B186" s="2">
        <v>-0.11601308458383648</v>
      </c>
      <c r="C186">
        <v>-2.558790526676321E-2</v>
      </c>
    </row>
    <row r="187" spans="1:3" x14ac:dyDescent="0.25">
      <c r="A187" s="1" t="s">
        <v>1095</v>
      </c>
      <c r="B187" s="2">
        <v>-3.3786232449447909E-2</v>
      </c>
      <c r="C187">
        <v>0.23101984827516037</v>
      </c>
    </row>
    <row r="188" spans="1:3" x14ac:dyDescent="0.25">
      <c r="A188" s="1" t="s">
        <v>1101</v>
      </c>
      <c r="B188" s="2">
        <v>-7.2374223175509442E-2</v>
      </c>
      <c r="C188">
        <v>-8.5462033733028658E-2</v>
      </c>
    </row>
    <row r="189" spans="1:3" x14ac:dyDescent="0.25">
      <c r="A189" s="1" t="s">
        <v>1107</v>
      </c>
      <c r="B189" s="2">
        <v>2.6552689503438746E-2</v>
      </c>
      <c r="C189">
        <v>-5.0340961503749171E-2</v>
      </c>
    </row>
    <row r="190" spans="1:3" x14ac:dyDescent="0.25">
      <c r="A190" s="1" t="s">
        <v>1113</v>
      </c>
      <c r="B190" s="2">
        <v>-6.4981591268043953E-2</v>
      </c>
      <c r="C190">
        <v>-5.170382795809781E-2</v>
      </c>
    </row>
    <row r="191" spans="1:3" x14ac:dyDescent="0.25">
      <c r="A191" s="1" t="s">
        <v>1119</v>
      </c>
      <c r="B191" s="2">
        <v>5.2374892275142887E-2</v>
      </c>
      <c r="C191">
        <v>-7.9571162905661505E-2</v>
      </c>
    </row>
    <row r="192" spans="1:3" x14ac:dyDescent="0.25">
      <c r="A192" s="1" t="s">
        <v>1125</v>
      </c>
      <c r="B192" s="2">
        <v>6.4123482292383058E-2</v>
      </c>
      <c r="C192">
        <v>3.4907797871835115E-2</v>
      </c>
    </row>
    <row r="193" spans="1:3" x14ac:dyDescent="0.25">
      <c r="A193" s="1" t="s">
        <v>1130</v>
      </c>
      <c r="B193" s="2">
        <v>-7.8726820303323009E-2</v>
      </c>
      <c r="C193">
        <v>2.9187012831726686E-2</v>
      </c>
    </row>
    <row r="194" spans="1:3" x14ac:dyDescent="0.25">
      <c r="A194" s="1" t="s">
        <v>1135</v>
      </c>
      <c r="B194" s="2">
        <v>7.7767314682503641E-2</v>
      </c>
      <c r="C194">
        <v>3.531534620902705E-2</v>
      </c>
    </row>
    <row r="195" spans="1:3" x14ac:dyDescent="0.25">
      <c r="A195" s="1" t="s">
        <v>1140</v>
      </c>
      <c r="B195" s="2">
        <v>-8.148084459703402E-3</v>
      </c>
      <c r="C195">
        <v>-0.14474450868919181</v>
      </c>
    </row>
    <row r="196" spans="1:3" x14ac:dyDescent="0.25">
      <c r="A196" s="1" t="s">
        <v>1146</v>
      </c>
      <c r="B196" s="2">
        <v>2.8898099543531022E-2</v>
      </c>
      <c r="C196">
        <v>-1</v>
      </c>
    </row>
    <row r="197" spans="1:3" x14ac:dyDescent="0.25">
      <c r="A197" s="1" t="s">
        <v>1152</v>
      </c>
      <c r="B197" s="2">
        <v>-1.0023253815207899E-2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7434-BE2F-476D-9D6B-A2437273E73E}">
  <dimension ref="A1:N196"/>
  <sheetViews>
    <sheetView tabSelected="1" workbookViewId="0">
      <selection activeCell="J23" sqref="J23"/>
    </sheetView>
  </sheetViews>
  <sheetFormatPr defaultRowHeight="15" x14ac:dyDescent="0.25"/>
  <cols>
    <col min="1" max="1" width="12.5703125" customWidth="1"/>
    <col min="9" max="9" width="12" bestFit="1" customWidth="1"/>
    <col min="10" max="10" width="12.7109375" bestFit="1" customWidth="1"/>
    <col min="11" max="12" width="12" bestFit="1" customWidth="1"/>
    <col min="13" max="13" width="12.7109375" bestFit="1" customWidth="1"/>
  </cols>
  <sheetData>
    <row r="1" spans="1:14" x14ac:dyDescent="0.25">
      <c r="A1" s="9" t="s">
        <v>0</v>
      </c>
      <c r="B1" s="12" t="s">
        <v>4983</v>
      </c>
      <c r="C1" s="12" t="s">
        <v>4984</v>
      </c>
      <c r="D1" s="12" t="s">
        <v>4985</v>
      </c>
      <c r="E1" s="12" t="s">
        <v>10941</v>
      </c>
      <c r="F1" s="12" t="s">
        <v>10954</v>
      </c>
    </row>
    <row r="2" spans="1:14" x14ac:dyDescent="0.25">
      <c r="A2" s="10" t="s">
        <v>12</v>
      </c>
      <c r="B2" s="2">
        <v>-9.1290803108808292E-3</v>
      </c>
      <c r="C2" s="2">
        <v>9.985857320652148E-3</v>
      </c>
      <c r="D2" s="2">
        <v>2.0135996685660733E-2</v>
      </c>
      <c r="E2" s="2">
        <v>2.0017255909969698E-2</v>
      </c>
      <c r="F2" s="2">
        <v>-2.3177050243038712E-2</v>
      </c>
      <c r="I2" s="14" t="s">
        <v>4983</v>
      </c>
      <c r="J2" s="14" t="s">
        <v>4984</v>
      </c>
      <c r="K2" s="14" t="s">
        <v>4985</v>
      </c>
      <c r="L2" s="14" t="s">
        <v>10941</v>
      </c>
      <c r="M2" s="14" t="s">
        <v>10954</v>
      </c>
    </row>
    <row r="3" spans="1:14" x14ac:dyDescent="0.25">
      <c r="A3" s="1" t="s">
        <v>17</v>
      </c>
      <c r="B3" s="2">
        <v>0.20777950943935333</v>
      </c>
      <c r="C3" s="2">
        <v>-1.8395179863978067E-2</v>
      </c>
      <c r="D3" s="2">
        <v>1.4244340800842976E-2</v>
      </c>
      <c r="E3" s="2">
        <v>-3.5696176015967244E-2</v>
      </c>
      <c r="F3" s="2">
        <v>-1.7132633163550327E-3</v>
      </c>
      <c r="H3" s="16" t="s">
        <v>10955</v>
      </c>
      <c r="I3" s="2">
        <f>AVERAGE(B2:B196)</f>
        <v>9.0933354659938816E-3</v>
      </c>
      <c r="J3" s="2">
        <f t="shared" ref="J3:M3" si="0">AVERAGE(C2:C196)</f>
        <v>-3.5465806767941781E-3</v>
      </c>
      <c r="K3" s="2">
        <f t="shared" si="0"/>
        <v>-1.782128832389155E-3</v>
      </c>
      <c r="L3" s="2">
        <f t="shared" si="0"/>
        <v>-4.8600364906242685E-3</v>
      </c>
      <c r="M3" s="2">
        <f t="shared" si="0"/>
        <v>1.4166651318909245E-3</v>
      </c>
    </row>
    <row r="4" spans="1:14" x14ac:dyDescent="0.25">
      <c r="A4" s="1" t="s">
        <v>22</v>
      </c>
      <c r="B4" s="2">
        <v>7.4989844731818966E-2</v>
      </c>
      <c r="C4" s="2">
        <v>-6.3243615561776826E-3</v>
      </c>
      <c r="D4" s="2">
        <v>9.6202987003987883E-2</v>
      </c>
      <c r="E4" s="2">
        <v>-8.4210526315789472E-3</v>
      </c>
      <c r="F4" s="2">
        <v>3.1530812951430457E-3</v>
      </c>
      <c r="H4" s="16" t="s">
        <v>10956</v>
      </c>
      <c r="I4" s="2">
        <f>_xlfn.VAR.P(B2:B196)</f>
        <v>2.9710983982936916E-3</v>
      </c>
      <c r="J4" s="2">
        <f t="shared" ref="J4:M4" si="1">_xlfn.VAR.P(C2:C196)</f>
        <v>5.8627671194979233E-3</v>
      </c>
      <c r="K4" s="2">
        <f t="shared" si="1"/>
        <v>8.5606287009339678E-3</v>
      </c>
      <c r="L4" s="2">
        <f t="shared" si="1"/>
        <v>9.737135061387894E-3</v>
      </c>
      <c r="M4" s="2">
        <f t="shared" si="1"/>
        <v>3.7101809777603377E-4</v>
      </c>
    </row>
    <row r="5" spans="1:14" x14ac:dyDescent="0.25">
      <c r="A5" s="1" t="s">
        <v>28</v>
      </c>
      <c r="B5" s="2">
        <v>1.3928877377827107E-2</v>
      </c>
      <c r="C5" s="2">
        <v>2.2159167391123284E-2</v>
      </c>
      <c r="D5" s="2">
        <v>-2.6309723777390156E-2</v>
      </c>
      <c r="E5" s="2">
        <v>-2.9723991507430998E-2</v>
      </c>
      <c r="F5" s="2">
        <v>-1.2950607105058555E-2</v>
      </c>
      <c r="H5" s="16" t="s">
        <v>10957</v>
      </c>
      <c r="I5" s="26">
        <f>I3^(1/2)</f>
        <v>9.5358982093947928E-2</v>
      </c>
      <c r="J5" s="2">
        <f>-J3^(1/2)</f>
        <v>5.9553175203293555E-2</v>
      </c>
      <c r="K5" s="2">
        <f>-K3^(1/2)</f>
        <v>4.2215267764034795E-2</v>
      </c>
      <c r="L5" s="2">
        <f>-L3^(1/2)</f>
        <v>6.9713961948983133E-2</v>
      </c>
      <c r="M5" s="2">
        <f t="shared" ref="M5" si="2">M3^(1/2)</f>
        <v>3.7638612247144883E-2</v>
      </c>
    </row>
    <row r="6" spans="1:14" x14ac:dyDescent="0.25">
      <c r="A6" s="1" t="s">
        <v>34</v>
      </c>
      <c r="B6" s="2">
        <v>1.3585592688619801E-2</v>
      </c>
      <c r="C6" s="2">
        <v>1.7066538619474114E-2</v>
      </c>
      <c r="D6" s="2">
        <v>-3.9191798891170138E-2</v>
      </c>
      <c r="E6" s="2">
        <v>-5.7622173595915392E-2</v>
      </c>
      <c r="F6" s="2">
        <v>-7.2958632753503967E-3</v>
      </c>
    </row>
    <row r="7" spans="1:14" x14ac:dyDescent="0.25">
      <c r="A7" s="1" t="s">
        <v>40</v>
      </c>
      <c r="B7" s="2">
        <v>4.2457844877932839E-2</v>
      </c>
      <c r="C7" s="2">
        <v>-8.3900671489817533E-3</v>
      </c>
      <c r="D7" s="2">
        <v>-3.4236282609619614E-3</v>
      </c>
      <c r="E7" s="2">
        <v>9.5975212848297214E-2</v>
      </c>
      <c r="F7" s="2">
        <v>7.3697996017177605E-3</v>
      </c>
    </row>
    <row r="8" spans="1:14" x14ac:dyDescent="0.25">
      <c r="A8" s="1" t="s">
        <v>46</v>
      </c>
      <c r="B8" s="2">
        <v>6.8362429756520489E-3</v>
      </c>
      <c r="C8" s="2">
        <v>-2.7442459041838348E-3</v>
      </c>
      <c r="D8" s="2">
        <v>-6.4782098173883449E-3</v>
      </c>
      <c r="E8" s="2">
        <v>0.19156072018998446</v>
      </c>
      <c r="F8" s="2">
        <v>9.4522070376121432E-3</v>
      </c>
      <c r="H8" s="27" t="s">
        <v>10958</v>
      </c>
      <c r="I8" s="27"/>
      <c r="J8" s="27"/>
      <c r="K8" s="27"/>
      <c r="L8" s="27"/>
      <c r="M8" s="27"/>
    </row>
    <row r="9" spans="1:14" x14ac:dyDescent="0.25">
      <c r="A9" s="1" t="s">
        <v>52</v>
      </c>
      <c r="B9" s="2">
        <v>-1.822163584828437E-2</v>
      </c>
      <c r="C9" s="2">
        <v>-4.9071190024139837E-2</v>
      </c>
      <c r="D9" s="2">
        <v>-4.2975648166756773E-2</v>
      </c>
      <c r="E9" s="2">
        <v>1.9262854326947824E-3</v>
      </c>
      <c r="F9" s="2">
        <v>1.8368018457035719E-3</v>
      </c>
      <c r="H9" s="18"/>
      <c r="I9" s="19" t="s">
        <v>4983</v>
      </c>
      <c r="J9" s="19" t="s">
        <v>4984</v>
      </c>
      <c r="K9" s="19" t="s">
        <v>4985</v>
      </c>
      <c r="L9" s="19" t="s">
        <v>10941</v>
      </c>
      <c r="M9" s="19" t="s">
        <v>10954</v>
      </c>
      <c r="N9" s="23" t="s">
        <v>10959</v>
      </c>
    </row>
    <row r="10" spans="1:14" x14ac:dyDescent="0.25">
      <c r="A10" s="1" t="s">
        <v>58</v>
      </c>
      <c r="B10" s="2">
        <v>-6.7198283323090982E-2</v>
      </c>
      <c r="C10" s="2">
        <v>6.4142981612113736E-2</v>
      </c>
      <c r="D10" s="2">
        <v>3.5975972024982657E-2</v>
      </c>
      <c r="E10" s="2">
        <v>1.2718130166305967E-2</v>
      </c>
      <c r="F10" s="2">
        <v>1.2535100114193566E-2</v>
      </c>
      <c r="H10" s="14" t="s">
        <v>4983</v>
      </c>
      <c r="I10" s="15">
        <f>_xlfn.COVARIANCE.P(B:B,B:B)</f>
        <v>2.9710983982936933E-3</v>
      </c>
      <c r="J10" s="2">
        <f>_xlfn.COVARIANCE.P(B:B,C:C)</f>
        <v>-1.0496973576657675E-5</v>
      </c>
      <c r="K10" s="2">
        <f>_xlfn.COVARIANCE.P(B:B,D:D)</f>
        <v>1.8080877161801384E-5</v>
      </c>
      <c r="L10" s="2">
        <f>_xlfn.COVARIANCE.P(B:B,E:E)</f>
        <v>-1.1984507453505258E-4</v>
      </c>
      <c r="M10" s="2">
        <f>_xlfn.COVARIANCE.P(B:B,F:F)</f>
        <v>-1.0231400125552553E-4</v>
      </c>
      <c r="N10" s="24">
        <v>0.05</v>
      </c>
    </row>
    <row r="11" spans="1:14" x14ac:dyDescent="0.25">
      <c r="A11" s="1" t="s">
        <v>64</v>
      </c>
      <c r="B11" s="2">
        <v>-4.0343175371262474E-2</v>
      </c>
      <c r="C11" s="2">
        <v>-2.7192658572748135E-2</v>
      </c>
      <c r="D11" s="2">
        <v>-3.193655183780339E-2</v>
      </c>
      <c r="E11" s="2">
        <v>1.5770954332464032E-2</v>
      </c>
      <c r="F11" s="2">
        <v>-2.3224468953357102E-3</v>
      </c>
      <c r="H11" s="14" t="s">
        <v>4984</v>
      </c>
      <c r="I11" s="2">
        <f>_xlfn.COVARIANCE.P(C:C,B:B)</f>
        <v>-1.0496973576657675E-5</v>
      </c>
      <c r="J11" s="15">
        <f>_xlfn.COVARIANCE.P(C:C,C:C)</f>
        <v>5.8627671194979225E-3</v>
      </c>
      <c r="K11" s="2">
        <f>_xlfn.COVARIANCE.P(C:C,D:D)</f>
        <v>5.5058014098872277E-3</v>
      </c>
      <c r="L11" s="2">
        <f>_xlfn.COVARIANCE.P(C:C,E:E)</f>
        <v>5.4781696001359823E-3</v>
      </c>
      <c r="M11" s="2">
        <f>_xlfn.COVARIANCE.P(C:C,F:F)</f>
        <v>-4.5326616614094697E-5</v>
      </c>
      <c r="N11" s="24">
        <v>0.1</v>
      </c>
    </row>
    <row r="12" spans="1:14" x14ac:dyDescent="0.25">
      <c r="A12" s="1" t="s">
        <v>70</v>
      </c>
      <c r="B12" s="2">
        <v>-3.2483485477178423E-3</v>
      </c>
      <c r="C12" s="2">
        <v>2.3277912456187716E-4</v>
      </c>
      <c r="D12" s="2">
        <v>-3.4534198802516756E-2</v>
      </c>
      <c r="E12" s="2">
        <v>6.339854983894623E-2</v>
      </c>
      <c r="F12" s="2">
        <v>2.197677893436837E-2</v>
      </c>
      <c r="H12" s="14" t="s">
        <v>4985</v>
      </c>
      <c r="I12" s="2">
        <f>_xlfn.COVARIANCE.P(D:D,B:B)</f>
        <v>1.8080877161801384E-5</v>
      </c>
      <c r="J12" s="2">
        <f>_xlfn.COVARIANCE.P(D:D,C:C)</f>
        <v>5.5058014098872277E-3</v>
      </c>
      <c r="K12" s="15">
        <f>_xlfn.COVARIANCE.P(D:D,D:D)</f>
        <v>8.5606287009339695E-3</v>
      </c>
      <c r="L12" s="2">
        <f>_xlfn.COVARIANCE.P(D:D,E:E)</f>
        <v>5.8823740159084127E-3</v>
      </c>
      <c r="M12" s="2">
        <f>_xlfn.COVARIANCE.P(D:D,F:F)</f>
        <v>1.7227086215225134E-5</v>
      </c>
      <c r="N12" s="24">
        <v>0.15</v>
      </c>
    </row>
    <row r="13" spans="1:14" x14ac:dyDescent="0.25">
      <c r="A13" s="1" t="s">
        <v>76</v>
      </c>
      <c r="B13" s="2">
        <v>-2.0889811626428612E-2</v>
      </c>
      <c r="C13" s="2">
        <v>3.9590033127626526E-3</v>
      </c>
      <c r="D13" s="2">
        <v>0.10704189418189167</v>
      </c>
      <c r="E13" s="2">
        <v>5.5427334656923963E-3</v>
      </c>
      <c r="F13" s="2">
        <v>3.1561155481827155E-2</v>
      </c>
      <c r="H13" s="14" t="s">
        <v>10941</v>
      </c>
      <c r="I13" s="2">
        <f>_xlfn.COVARIANCE.P(E:E,B:B)</f>
        <v>-1.1984507453505258E-4</v>
      </c>
      <c r="J13" s="2">
        <f>_xlfn.COVARIANCE.P(E:E,C:C)</f>
        <v>5.4781696001359823E-3</v>
      </c>
      <c r="K13" s="2">
        <f>_xlfn.COVARIANCE.P(E:E,D:D)</f>
        <v>5.8823740159084127E-3</v>
      </c>
      <c r="L13" s="15">
        <f>_xlfn.COVARIANCE.P(E:E,E:E)</f>
        <v>9.7371350613878905E-3</v>
      </c>
      <c r="M13" s="2">
        <f>_xlfn.COVARIANCE.P(E:E,F:F)</f>
        <v>3.979322085835659E-5</v>
      </c>
      <c r="N13" s="24">
        <v>0.2</v>
      </c>
    </row>
    <row r="14" spans="1:14" x14ac:dyDescent="0.25">
      <c r="A14" s="1" t="s">
        <v>82</v>
      </c>
      <c r="B14" s="2">
        <v>6.3962824170702995E-2</v>
      </c>
      <c r="C14" s="2">
        <v>2.399012338025535E-2</v>
      </c>
      <c r="D14" s="2">
        <v>7.7050127606298458E-4</v>
      </c>
      <c r="E14" s="2">
        <v>3.8989111548364272E-3</v>
      </c>
      <c r="F14" s="2">
        <v>1.040443040641946E-2</v>
      </c>
      <c r="H14" s="20" t="s">
        <v>10954</v>
      </c>
      <c r="I14" s="21">
        <f>_xlfn.COVARIANCE.P(F:F,B:B)</f>
        <v>-1.0231400125552553E-4</v>
      </c>
      <c r="J14" s="21">
        <f>_xlfn.COVARIANCE.P(F:F,C:C)</f>
        <v>-4.5326616614094697E-5</v>
      </c>
      <c r="K14" s="21">
        <f>_xlfn.COVARIANCE.P(F:F,D:D)</f>
        <v>1.7227086215225134E-5</v>
      </c>
      <c r="L14" s="21">
        <f>_xlfn.COVARIANCE.P(F:F,E:E)</f>
        <v>3.979322085835659E-5</v>
      </c>
      <c r="M14" s="22">
        <f>_xlfn.COVARIANCE.P(F:F,F:F)</f>
        <v>3.7101809777603361E-4</v>
      </c>
      <c r="N14" s="24">
        <v>0.5</v>
      </c>
    </row>
    <row r="15" spans="1:14" x14ac:dyDescent="0.25">
      <c r="A15" s="1" t="s">
        <v>88</v>
      </c>
      <c r="B15" s="2">
        <v>7.1741090874870267E-2</v>
      </c>
      <c r="C15" s="2">
        <v>-1.000241010457769E-2</v>
      </c>
      <c r="D15" s="2">
        <v>5.5862914119091847E-2</v>
      </c>
      <c r="E15" s="2">
        <v>-1.3391991787652117E-3</v>
      </c>
      <c r="F15" s="2">
        <v>-8.77853137139991E-3</v>
      </c>
      <c r="M15" s="17" t="s">
        <v>10960</v>
      </c>
      <c r="N15" s="24">
        <v>1</v>
      </c>
    </row>
    <row r="16" spans="1:14" x14ac:dyDescent="0.25">
      <c r="A16" s="1" t="s">
        <v>94</v>
      </c>
      <c r="B16" s="2">
        <v>0.14743219129661558</v>
      </c>
      <c r="C16" s="2">
        <v>2.7095600526235112E-2</v>
      </c>
      <c r="D16" s="2">
        <v>5.9287322274881517E-2</v>
      </c>
      <c r="E16" s="2">
        <v>1.0728215099906128E-2</v>
      </c>
      <c r="F16" s="2">
        <v>-3.0978498146161205E-2</v>
      </c>
    </row>
    <row r="17" spans="1:10" x14ac:dyDescent="0.25">
      <c r="A17" s="1" t="s">
        <v>100</v>
      </c>
      <c r="B17" s="2">
        <v>9.1854028441229404E-3</v>
      </c>
      <c r="C17" s="2">
        <v>-3.2863965926225008E-2</v>
      </c>
      <c r="D17" s="2">
        <v>-8.6901050251621849E-3</v>
      </c>
      <c r="E17" s="2">
        <v>-2.5208994618190476E-2</v>
      </c>
      <c r="F17" s="2">
        <v>-1.6640017853327676E-2</v>
      </c>
    </row>
    <row r="18" spans="1:10" x14ac:dyDescent="0.25">
      <c r="A18" s="1" t="s">
        <v>106</v>
      </c>
      <c r="B18" s="2">
        <v>-4.1210512248433043E-3</v>
      </c>
      <c r="C18" s="2">
        <v>1.2251705578887769E-2</v>
      </c>
      <c r="D18" s="2">
        <v>5.5331403361788906E-2</v>
      </c>
      <c r="E18" s="2">
        <v>-4.8999591003136096E-3</v>
      </c>
      <c r="F18" s="2">
        <v>1.2940764690322565E-3</v>
      </c>
      <c r="H18" s="28" t="s">
        <v>10961</v>
      </c>
      <c r="I18" s="28"/>
      <c r="J18" s="2">
        <f>SUMPRODUCT(I3:M3)</f>
        <v>3.2125459807720406E-4</v>
      </c>
    </row>
    <row r="19" spans="1:10" x14ac:dyDescent="0.25">
      <c r="A19" s="1" t="s">
        <v>112</v>
      </c>
      <c r="B19" s="2">
        <v>3.3734990380927622E-2</v>
      </c>
      <c r="C19" s="2">
        <v>1.1418216812829928E-2</v>
      </c>
      <c r="D19" s="2">
        <v>4.8111890446916258E-3</v>
      </c>
      <c r="E19" s="2">
        <v>0.17972915907907044</v>
      </c>
      <c r="F19" s="2">
        <v>4.6723921827163908E-2</v>
      </c>
      <c r="H19" s="28" t="s">
        <v>10962</v>
      </c>
      <c r="I19" s="28"/>
    </row>
    <row r="20" spans="1:10" x14ac:dyDescent="0.25">
      <c r="A20" s="1" t="s">
        <v>118</v>
      </c>
      <c r="B20" s="2">
        <v>6.6642019747246095E-2</v>
      </c>
      <c r="C20" s="2">
        <v>-3.3872543346486921E-3</v>
      </c>
      <c r="D20" s="2">
        <v>1.2604890783811966E-2</v>
      </c>
      <c r="E20" s="2">
        <v>4.2086921739130437E-2</v>
      </c>
      <c r="F20" s="2">
        <v>-1.1299925590066744E-2</v>
      </c>
    </row>
    <row r="21" spans="1:10" x14ac:dyDescent="0.25">
      <c r="A21" s="1" t="s">
        <v>124</v>
      </c>
      <c r="B21" s="2">
        <v>1.1875951093035011E-2</v>
      </c>
      <c r="C21" s="2">
        <v>-3.8514795562666015E-3</v>
      </c>
      <c r="D21" s="2">
        <v>6.3048134826011399E-3</v>
      </c>
      <c r="E21" s="2">
        <v>6.4308046205208483E-2</v>
      </c>
      <c r="F21" s="2">
        <v>1.4381167236921892E-3</v>
      </c>
    </row>
    <row r="22" spans="1:10" x14ac:dyDescent="0.25">
      <c r="A22" s="1" t="s">
        <v>130</v>
      </c>
      <c r="B22" s="2">
        <v>-1.1807069837887606E-2</v>
      </c>
      <c r="C22" s="2">
        <v>-6.8214588806670383E-4</v>
      </c>
      <c r="D22" s="2">
        <v>6.8677256114703404E-3</v>
      </c>
      <c r="E22" s="2">
        <v>0.18063973737655289</v>
      </c>
      <c r="F22" s="2">
        <v>-1.2244016193873577E-2</v>
      </c>
    </row>
    <row r="23" spans="1:10" x14ac:dyDescent="0.25">
      <c r="A23" s="1" t="s">
        <v>136</v>
      </c>
      <c r="B23" s="2">
        <v>7.3670102486946346E-2</v>
      </c>
      <c r="C23" s="2">
        <v>2.2075446109588427E-2</v>
      </c>
      <c r="D23" s="2">
        <v>3.8731592316146639E-2</v>
      </c>
      <c r="E23" s="2">
        <v>8.2256072564971264E-2</v>
      </c>
      <c r="F23" s="2">
        <v>9.2203330446389373E-3</v>
      </c>
    </row>
    <row r="24" spans="1:10" x14ac:dyDescent="0.25">
      <c r="A24" s="1" t="s">
        <v>142</v>
      </c>
      <c r="B24" s="2">
        <v>-1.6972246872968333E-2</v>
      </c>
      <c r="C24" s="2">
        <v>-8.2609435308855589E-2</v>
      </c>
      <c r="D24" s="2">
        <v>1.8278848387564831E-2</v>
      </c>
      <c r="E24" s="2">
        <v>-0.16878020529869414</v>
      </c>
      <c r="F24" s="2">
        <v>6.4824460865402396E-3</v>
      </c>
    </row>
    <row r="25" spans="1:10" x14ac:dyDescent="0.25">
      <c r="A25" s="1" t="s">
        <v>148</v>
      </c>
      <c r="B25" s="2">
        <v>2.7571012103931904E-2</v>
      </c>
      <c r="C25" s="2">
        <v>-2.3301058204767119E-2</v>
      </c>
      <c r="D25" s="2">
        <v>1.5009277067541578E-2</v>
      </c>
      <c r="E25" s="2">
        <v>2.7558957235412542E-3</v>
      </c>
      <c r="F25" s="2">
        <v>-5.9698593631339128E-3</v>
      </c>
    </row>
    <row r="26" spans="1:10" x14ac:dyDescent="0.25">
      <c r="A26" s="1" t="s">
        <v>153</v>
      </c>
      <c r="B26" s="2">
        <v>-3.5334499298729102E-2</v>
      </c>
      <c r="C26" s="2">
        <v>-1.1679728743231449E-2</v>
      </c>
      <c r="D26" s="2">
        <v>-5.2721547363122893E-2</v>
      </c>
      <c r="E26" s="2">
        <v>-4.3482529745264911E-2</v>
      </c>
      <c r="F26" s="2">
        <v>1.7259277878083672E-2</v>
      </c>
    </row>
    <row r="27" spans="1:10" x14ac:dyDescent="0.25">
      <c r="A27" s="1" t="s">
        <v>158</v>
      </c>
      <c r="B27" s="2">
        <v>-1.3749858954622515E-3</v>
      </c>
      <c r="C27" s="2">
        <v>2.9473533312227605E-2</v>
      </c>
      <c r="D27" s="2">
        <v>3.2083404610852594E-2</v>
      </c>
      <c r="E27" s="2">
        <v>8.9892275727827889E-2</v>
      </c>
      <c r="F27" s="2">
        <v>-1.8065386908460647E-3</v>
      </c>
    </row>
    <row r="28" spans="1:10" x14ac:dyDescent="0.25">
      <c r="A28" s="1" t="s">
        <v>164</v>
      </c>
      <c r="B28" s="2">
        <v>4.7109509235998451E-2</v>
      </c>
      <c r="C28" s="2">
        <v>-3.3586900450271441E-2</v>
      </c>
      <c r="D28" s="2">
        <v>1.7975280002100785E-2</v>
      </c>
      <c r="E28" s="2">
        <v>0.15337539924089444</v>
      </c>
      <c r="F28" s="2">
        <v>1.298586811853689E-2</v>
      </c>
    </row>
    <row r="29" spans="1:10" x14ac:dyDescent="0.25">
      <c r="A29" s="1" t="s">
        <v>170</v>
      </c>
      <c r="B29" s="2">
        <v>0.11991034080717489</v>
      </c>
      <c r="C29" s="2">
        <v>9.3861035298000925E-3</v>
      </c>
      <c r="D29" s="2">
        <v>-1.5119292658392267E-2</v>
      </c>
      <c r="E29" s="2">
        <v>-3.9020399999999997E-2</v>
      </c>
      <c r="F29" s="2">
        <v>1.119850032879055E-2</v>
      </c>
    </row>
    <row r="30" spans="1:10" x14ac:dyDescent="0.25">
      <c r="A30" s="1" t="s">
        <v>176</v>
      </c>
      <c r="B30" s="2">
        <v>-4.1277530047113743E-2</v>
      </c>
      <c r="C30" s="2">
        <v>-3.7695689028740325E-3</v>
      </c>
      <c r="D30" s="2">
        <v>2.3917841710256994E-2</v>
      </c>
      <c r="E30" s="2">
        <v>-2.2680920636417596E-2</v>
      </c>
      <c r="F30" s="2">
        <v>-1.1238466070951487E-2</v>
      </c>
    </row>
    <row r="31" spans="1:10" x14ac:dyDescent="0.25">
      <c r="A31" s="1" t="s">
        <v>182</v>
      </c>
      <c r="B31" s="2">
        <v>0.13442726646534045</v>
      </c>
      <c r="C31" s="2">
        <v>-9.0818680219167877E-3</v>
      </c>
      <c r="D31" s="2">
        <v>-0.11831343948629476</v>
      </c>
      <c r="E31" s="2">
        <v>-4.3459364360033961E-2</v>
      </c>
      <c r="F31" s="2">
        <v>-5.7844049200816488E-3</v>
      </c>
    </row>
    <row r="32" spans="1:10" x14ac:dyDescent="0.25">
      <c r="A32" s="1" t="s">
        <v>188</v>
      </c>
      <c r="B32" s="2">
        <v>-2.6553787626690105E-2</v>
      </c>
      <c r="C32" s="2">
        <v>6.3644841214034872E-3</v>
      </c>
      <c r="D32" s="2">
        <v>7.1713483472172893E-2</v>
      </c>
      <c r="E32" s="2">
        <v>-4.915950797384349E-2</v>
      </c>
      <c r="F32" s="2">
        <v>5.8736251893246562E-3</v>
      </c>
    </row>
    <row r="33" spans="1:6" x14ac:dyDescent="0.25">
      <c r="A33" s="1" t="s">
        <v>193</v>
      </c>
      <c r="B33" s="2">
        <v>1.2698640221180406E-2</v>
      </c>
      <c r="C33" s="2">
        <v>-6.6278559711971066E-2</v>
      </c>
      <c r="D33" s="2">
        <v>-0.11913810223581003</v>
      </c>
      <c r="E33" s="2">
        <v>-0.14506880872581049</v>
      </c>
      <c r="F33" s="2">
        <v>-7.2208337243222691E-3</v>
      </c>
    </row>
    <row r="34" spans="1:6" x14ac:dyDescent="0.25">
      <c r="A34" s="1" t="s">
        <v>199</v>
      </c>
      <c r="B34" s="2">
        <v>-0.10832653523090535</v>
      </c>
      <c r="C34" s="2">
        <v>-4.3348755077465915E-3</v>
      </c>
      <c r="D34" s="2">
        <v>0.10162780425253078</v>
      </c>
      <c r="E34" s="2">
        <v>-8.3612744060057503E-2</v>
      </c>
      <c r="F34" s="2">
        <v>-1.3062487175551155E-2</v>
      </c>
    </row>
    <row r="35" spans="1:6" x14ac:dyDescent="0.25">
      <c r="A35" s="1" t="s">
        <v>205</v>
      </c>
      <c r="B35" s="2">
        <v>-4.4480224877082232E-2</v>
      </c>
      <c r="C35" s="2">
        <v>9.2517341659896068E-3</v>
      </c>
      <c r="D35" s="2">
        <v>4.9255724868009403E-3</v>
      </c>
      <c r="E35" s="2">
        <v>-0.16479631014407256</v>
      </c>
      <c r="F35" s="2">
        <v>7.8585174986827728E-3</v>
      </c>
    </row>
    <row r="36" spans="1:6" x14ac:dyDescent="0.25">
      <c r="A36" s="1" t="s">
        <v>211</v>
      </c>
      <c r="B36" s="2">
        <v>-6.3117584190360954E-2</v>
      </c>
      <c r="C36" s="2">
        <v>3.1814284938516756E-2</v>
      </c>
      <c r="D36" s="2">
        <v>5.359366731763153E-2</v>
      </c>
      <c r="E36" s="2">
        <v>3.4321585594835904E-2</v>
      </c>
      <c r="F36" s="2">
        <v>1.4512543841427368E-2</v>
      </c>
    </row>
    <row r="37" spans="1:6" x14ac:dyDescent="0.25">
      <c r="A37" s="1" t="s">
        <v>217</v>
      </c>
      <c r="B37" s="2">
        <v>4.7079188180645881E-2</v>
      </c>
      <c r="C37" s="2">
        <v>-5.9576432149723406E-2</v>
      </c>
      <c r="D37" s="2">
        <v>-4.5376357571470776E-3</v>
      </c>
      <c r="E37" s="2">
        <v>-0.11621011013837899</v>
      </c>
      <c r="F37" s="2">
        <v>2.1346964048809092E-2</v>
      </c>
    </row>
    <row r="38" spans="1:6" x14ac:dyDescent="0.25">
      <c r="A38" s="1" t="s">
        <v>223</v>
      </c>
      <c r="B38" s="2">
        <v>-6.1282777607831143E-2</v>
      </c>
      <c r="C38" s="2">
        <v>3.6119082173070843E-3</v>
      </c>
      <c r="D38" s="2">
        <v>-4.8494635390537215E-2</v>
      </c>
      <c r="E38" s="2">
        <v>-7.6689551046493054E-2</v>
      </c>
      <c r="F38" s="2">
        <v>5.2566840556638487E-3</v>
      </c>
    </row>
    <row r="39" spans="1:6" x14ac:dyDescent="0.25">
      <c r="A39" s="1" t="s">
        <v>229</v>
      </c>
      <c r="B39" s="2">
        <v>5.0261494281202898E-2</v>
      </c>
      <c r="C39" s="2">
        <v>4.2635583610145029E-2</v>
      </c>
      <c r="D39" s="2">
        <v>-6.6183615136876012E-2</v>
      </c>
      <c r="E39" s="2">
        <v>6.9562206790756073E-2</v>
      </c>
      <c r="F39" s="2">
        <v>2.3173409679619679E-2</v>
      </c>
    </row>
    <row r="40" spans="1:6" x14ac:dyDescent="0.25">
      <c r="A40" s="1" t="s">
        <v>235</v>
      </c>
      <c r="B40" s="2">
        <v>4.4773321827443514E-2</v>
      </c>
      <c r="C40" s="2">
        <v>-1.0621469908484083E-2</v>
      </c>
      <c r="D40" s="2">
        <v>-6.501119007635757E-2</v>
      </c>
      <c r="E40" s="2">
        <v>-0.10063098041367124</v>
      </c>
      <c r="F40" s="2">
        <v>4.0256209875262914E-3</v>
      </c>
    </row>
    <row r="41" spans="1:6" x14ac:dyDescent="0.25">
      <c r="A41" s="1" t="s">
        <v>241</v>
      </c>
      <c r="B41" s="2">
        <v>1.9323278073393502E-2</v>
      </c>
      <c r="C41" s="2">
        <v>-1.327026711810078E-2</v>
      </c>
      <c r="D41" s="2">
        <v>-3.1307567117935427E-2</v>
      </c>
      <c r="E41" s="2">
        <v>-3.5438046411225041E-2</v>
      </c>
      <c r="F41" s="2">
        <v>-4.7072435863930684E-4</v>
      </c>
    </row>
    <row r="42" spans="1:6" x14ac:dyDescent="0.25">
      <c r="A42" s="1" t="s">
        <v>247</v>
      </c>
      <c r="B42" s="2">
        <v>-0.12525524831824467</v>
      </c>
      <c r="C42" s="2">
        <v>6.1715097756561671E-2</v>
      </c>
      <c r="D42" s="2">
        <v>1.366073998473321E-2</v>
      </c>
      <c r="E42" s="2">
        <v>5.3711321404537889E-2</v>
      </c>
      <c r="F42" s="2">
        <v>3.4184166211510521E-3</v>
      </c>
    </row>
    <row r="43" spans="1:6" x14ac:dyDescent="0.25">
      <c r="A43" s="1" t="s">
        <v>253</v>
      </c>
      <c r="B43" s="2">
        <v>7.4102115101074242E-2</v>
      </c>
      <c r="C43" s="2">
        <v>4.1152316633188503E-2</v>
      </c>
      <c r="D43" s="2">
        <v>8.766907136713635E-2</v>
      </c>
      <c r="E43" s="2">
        <v>9.2035398230088487E-3</v>
      </c>
      <c r="F43" s="2">
        <v>-1.3288055312537964E-2</v>
      </c>
    </row>
    <row r="44" spans="1:6" x14ac:dyDescent="0.25">
      <c r="A44" s="1" t="s">
        <v>259</v>
      </c>
      <c r="B44" s="2">
        <v>7.2336692529503921E-2</v>
      </c>
      <c r="C44" s="2">
        <v>-3.5573139725750214E-2</v>
      </c>
      <c r="D44" s="2">
        <v>-5.4181194145836033E-2</v>
      </c>
      <c r="E44" s="2">
        <v>-2.9288004209049458E-2</v>
      </c>
      <c r="F44" s="2">
        <v>2.052183443244471E-3</v>
      </c>
    </row>
    <row r="45" spans="1:6" x14ac:dyDescent="0.25">
      <c r="A45" s="1" t="s">
        <v>265</v>
      </c>
      <c r="B45" s="2">
        <v>-1.0544054487470721E-2</v>
      </c>
      <c r="C45" s="2">
        <v>-8.7090904174816162E-3</v>
      </c>
      <c r="D45" s="2">
        <v>9.0834166019985122E-3</v>
      </c>
      <c r="E45" s="2">
        <v>-3.4869016616766633E-2</v>
      </c>
      <c r="F45" s="2">
        <v>-2.432971260257143E-2</v>
      </c>
    </row>
    <row r="46" spans="1:6" x14ac:dyDescent="0.25">
      <c r="A46" s="1" t="s">
        <v>271</v>
      </c>
      <c r="B46" s="2">
        <v>6.4411806293918752E-2</v>
      </c>
      <c r="C46" s="2">
        <v>1.4470275297988137E-2</v>
      </c>
      <c r="D46" s="2">
        <v>3.8766000842131436E-2</v>
      </c>
      <c r="E46" s="2">
        <v>9.0790007143017867E-2</v>
      </c>
      <c r="F46" s="2">
        <v>-6.9007861431501531E-3</v>
      </c>
    </row>
    <row r="47" spans="1:6" x14ac:dyDescent="0.25">
      <c r="A47" s="1" t="s">
        <v>277</v>
      </c>
      <c r="B47" s="2">
        <v>2.8431112163946129E-2</v>
      </c>
      <c r="C47" s="2">
        <v>-1.4263873127024517E-2</v>
      </c>
      <c r="D47" s="2">
        <v>1.0233365044561814E-2</v>
      </c>
      <c r="E47" s="2">
        <v>3.7583645100394712E-2</v>
      </c>
      <c r="F47" s="2">
        <v>7.8558206659869404E-3</v>
      </c>
    </row>
    <row r="48" spans="1:6" x14ac:dyDescent="0.25">
      <c r="A48" s="1" t="s">
        <v>283</v>
      </c>
      <c r="B48" s="2">
        <v>3.6996736670884642E-2</v>
      </c>
      <c r="C48" s="2">
        <v>-3.1009065290664305E-3</v>
      </c>
      <c r="D48" s="2">
        <v>-3.2199664472599344E-2</v>
      </c>
      <c r="E48" s="2">
        <v>-7.3933130564557234E-2</v>
      </c>
      <c r="F48" s="2">
        <v>-1.4743147957082051E-2</v>
      </c>
    </row>
    <row r="49" spans="1:6" x14ac:dyDescent="0.25">
      <c r="A49" s="1" t="s">
        <v>289</v>
      </c>
      <c r="B49" s="2">
        <v>-3.8083704623599952E-2</v>
      </c>
      <c r="C49" s="2">
        <v>8.553982724126493E-3</v>
      </c>
      <c r="D49" s="2">
        <v>4.4494945761957637E-2</v>
      </c>
      <c r="E49" s="2">
        <v>1.5359813703882346E-2</v>
      </c>
      <c r="F49" s="2">
        <v>1.3136690965503094E-2</v>
      </c>
    </row>
    <row r="50" spans="1:6" x14ac:dyDescent="0.25">
      <c r="A50" s="1" t="s">
        <v>295</v>
      </c>
      <c r="B50" s="2">
        <v>-1.2720140351599319E-2</v>
      </c>
      <c r="C50" s="2">
        <v>-5.0886543938396998E-2</v>
      </c>
      <c r="D50" s="2">
        <v>-2.0510873736727647E-2</v>
      </c>
      <c r="E50" s="2">
        <v>4.890067014602182E-2</v>
      </c>
      <c r="F50" s="2">
        <v>-6.6184946408604714E-3</v>
      </c>
    </row>
    <row r="51" spans="1:6" x14ac:dyDescent="0.25">
      <c r="A51" s="1" t="s">
        <v>301</v>
      </c>
      <c r="B51" s="2">
        <v>-3.7914648344121588E-2</v>
      </c>
      <c r="C51" s="2">
        <v>-2.7105312030984948E-4</v>
      </c>
      <c r="D51" s="2">
        <v>3.6525925914800306E-2</v>
      </c>
      <c r="E51" s="2">
        <v>-5.0310245676500998E-2</v>
      </c>
      <c r="F51" s="2">
        <v>1.5721449594541668E-2</v>
      </c>
    </row>
    <row r="52" spans="1:6" x14ac:dyDescent="0.25">
      <c r="A52" s="1" t="s">
        <v>307</v>
      </c>
      <c r="B52" s="2">
        <v>-1.2423999763722044E-2</v>
      </c>
      <c r="C52" s="2">
        <v>-2.9794121248614035E-2</v>
      </c>
      <c r="D52" s="2">
        <v>-8.0011781259187703E-2</v>
      </c>
      <c r="E52" s="2">
        <v>-2.1543368858496045E-2</v>
      </c>
      <c r="F52" s="2">
        <v>-2.6988282245443652E-3</v>
      </c>
    </row>
    <row r="53" spans="1:6" x14ac:dyDescent="0.25">
      <c r="A53" s="1" t="s">
        <v>313</v>
      </c>
      <c r="B53" s="2">
        <v>8.2427005438477224E-3</v>
      </c>
      <c r="C53" s="2">
        <v>-4.4653456260742672E-2</v>
      </c>
      <c r="D53" s="2">
        <v>-8.5509475107502633E-2</v>
      </c>
      <c r="E53" s="2">
        <v>-0.19527161162245082</v>
      </c>
      <c r="F53" s="2">
        <v>4.2474150432843675E-3</v>
      </c>
    </row>
    <row r="54" spans="1:6" x14ac:dyDescent="0.25">
      <c r="A54" s="1" t="s">
        <v>319</v>
      </c>
      <c r="B54" s="2">
        <v>-0.10435437508172626</v>
      </c>
      <c r="C54" s="2">
        <v>-4.1080202018122661E-3</v>
      </c>
      <c r="D54" s="2">
        <v>-8.0374918875742597E-3</v>
      </c>
      <c r="E54" s="2">
        <v>-0.11796362413097107</v>
      </c>
      <c r="F54" s="2">
        <v>-2.7661162962347055E-3</v>
      </c>
    </row>
    <row r="55" spans="1:6" x14ac:dyDescent="0.25">
      <c r="A55" s="1" t="s">
        <v>325</v>
      </c>
      <c r="B55" s="2">
        <v>1.0952292759463389E-2</v>
      </c>
      <c r="C55" s="2">
        <v>2.8579658281510073E-2</v>
      </c>
      <c r="D55" s="2">
        <v>-5.3497833241175984E-2</v>
      </c>
      <c r="E55" s="2">
        <v>-7.3735109395621182E-2</v>
      </c>
      <c r="F55" s="2">
        <v>2.0364767534583262E-2</v>
      </c>
    </row>
    <row r="56" spans="1:6" x14ac:dyDescent="0.25">
      <c r="A56" s="1" t="s">
        <v>331</v>
      </c>
      <c r="B56" s="2">
        <v>-0.18200763177163726</v>
      </c>
      <c r="C56" s="2">
        <v>2.2343224648754524E-2</v>
      </c>
      <c r="D56" s="2">
        <v>-7.7577475279282992E-2</v>
      </c>
      <c r="E56" s="2">
        <v>2.744990392533626E-2</v>
      </c>
      <c r="F56" s="2">
        <v>-2.0002114032748375E-2</v>
      </c>
    </row>
    <row r="57" spans="1:6" x14ac:dyDescent="0.25">
      <c r="A57" s="1" t="s">
        <v>337</v>
      </c>
      <c r="B57" s="2">
        <v>-4.5184484134548914E-3</v>
      </c>
      <c r="C57" s="2">
        <v>-1.372920907437738E-2</v>
      </c>
      <c r="D57" s="2">
        <v>-0.17183537502407698</v>
      </c>
      <c r="E57" s="2">
        <v>-2.6182180069462997E-2</v>
      </c>
      <c r="F57" s="2">
        <v>-6.4693947528868222E-3</v>
      </c>
    </row>
    <row r="58" spans="1:6" x14ac:dyDescent="0.25">
      <c r="A58" s="1" t="s">
        <v>343</v>
      </c>
      <c r="B58" s="2">
        <v>-2.5890345705721164E-2</v>
      </c>
      <c r="C58" s="2">
        <v>4.0625203581266235E-2</v>
      </c>
      <c r="D58" s="2">
        <v>0.17407952857519066</v>
      </c>
      <c r="E58" s="2">
        <v>0.17530860973090234</v>
      </c>
      <c r="F58" s="2">
        <v>-1.2302500596392164E-2</v>
      </c>
    </row>
    <row r="59" spans="1:6" x14ac:dyDescent="0.25">
      <c r="A59" s="1" t="s">
        <v>349</v>
      </c>
      <c r="B59" s="2">
        <v>6.6589329535894262E-2</v>
      </c>
      <c r="C59" s="2">
        <v>0</v>
      </c>
      <c r="D59" s="2">
        <v>6.1180904671567463E-2</v>
      </c>
      <c r="E59" s="2">
        <v>5.1820751633986931E-2</v>
      </c>
      <c r="F59" s="2">
        <v>6.7293538435916509E-3</v>
      </c>
    </row>
    <row r="60" spans="1:6" x14ac:dyDescent="0.25">
      <c r="A60" s="1" t="s">
        <v>355</v>
      </c>
      <c r="B60" s="2">
        <v>-3.4384903019485831E-2</v>
      </c>
      <c r="C60" s="2">
        <v>3.0848764292982323E-2</v>
      </c>
      <c r="D60" s="2">
        <v>5.2178772407228277E-2</v>
      </c>
      <c r="E60" s="2">
        <v>4.4384597328348931E-3</v>
      </c>
      <c r="F60" s="2">
        <v>-7.300357024296847E-3</v>
      </c>
    </row>
    <row r="61" spans="1:6" x14ac:dyDescent="0.25">
      <c r="A61" s="1" t="s">
        <v>361</v>
      </c>
      <c r="B61" s="2">
        <v>6.1469111141592959E-2</v>
      </c>
      <c r="C61" s="2">
        <v>1.9067971238473581E-2</v>
      </c>
      <c r="D61" s="2">
        <v>0.10820856186175433</v>
      </c>
      <c r="E61" s="2">
        <v>-0.12969507864317625</v>
      </c>
      <c r="F61" s="2">
        <v>-9.9270159905504637E-3</v>
      </c>
    </row>
    <row r="62" spans="1:6" x14ac:dyDescent="0.25">
      <c r="A62" s="1" t="s">
        <v>367</v>
      </c>
      <c r="B62" s="2">
        <v>3.9795816326530613E-3</v>
      </c>
      <c r="C62" s="2">
        <v>4.5218328840359888E-2</v>
      </c>
      <c r="D62" s="2">
        <v>6.3290606153952808E-2</v>
      </c>
      <c r="E62" s="2">
        <v>-4.5189084670959244E-2</v>
      </c>
      <c r="F62" s="2">
        <v>-1.2957074265025884E-2</v>
      </c>
    </row>
    <row r="63" spans="1:6" x14ac:dyDescent="0.25">
      <c r="A63" s="1" t="s">
        <v>373</v>
      </c>
      <c r="B63" s="2">
        <v>1.3588304249387102E-2</v>
      </c>
      <c r="C63" s="2">
        <v>1.317740161429887E-2</v>
      </c>
      <c r="D63" s="2">
        <v>2.9287837187949479E-3</v>
      </c>
      <c r="E63" s="2">
        <v>6.1951553790174058E-2</v>
      </c>
      <c r="F63" s="2">
        <v>2.3061442887261762E-3</v>
      </c>
    </row>
    <row r="64" spans="1:6" x14ac:dyDescent="0.25">
      <c r="A64" s="1" t="s">
        <v>379</v>
      </c>
      <c r="B64" s="2">
        <v>2.4098605245450556E-3</v>
      </c>
      <c r="C64" s="2">
        <v>5.3986601166438443E-3</v>
      </c>
      <c r="D64" s="2">
        <v>1.9363802214120814E-2</v>
      </c>
      <c r="E64" s="2">
        <v>0.10866299721239352</v>
      </c>
      <c r="F64" s="2">
        <v>4.7501440181577217E-4</v>
      </c>
    </row>
    <row r="65" spans="1:6" x14ac:dyDescent="0.25">
      <c r="A65" s="1" t="s">
        <v>385</v>
      </c>
      <c r="B65" s="2">
        <v>2.5442860838773642E-2</v>
      </c>
      <c r="C65" s="2">
        <v>-5.3696710875042394E-3</v>
      </c>
      <c r="D65" s="2">
        <v>0.1698180250261371</v>
      </c>
      <c r="E65" s="2">
        <v>6.7751356543616905E-3</v>
      </c>
      <c r="F65" s="2">
        <v>8.5472061074482464E-3</v>
      </c>
    </row>
    <row r="66" spans="1:6" x14ac:dyDescent="0.25">
      <c r="A66" s="1" t="s">
        <v>391</v>
      </c>
      <c r="B66" s="2">
        <v>2.5183630159617856E-2</v>
      </c>
      <c r="C66" s="2">
        <v>1.3742488676289955E-2</v>
      </c>
      <c r="D66" s="2">
        <v>-4.1029349709893755E-2</v>
      </c>
      <c r="E66" s="2">
        <v>6.9537233309231346E-3</v>
      </c>
      <c r="F66" s="2">
        <v>-1.5324134602954314E-3</v>
      </c>
    </row>
    <row r="67" spans="1:6" x14ac:dyDescent="0.25">
      <c r="A67" s="1" t="s">
        <v>396</v>
      </c>
      <c r="B67" s="2">
        <v>4.3958047533824943E-2</v>
      </c>
      <c r="C67" s="2">
        <v>-1.3751574006315803E-3</v>
      </c>
      <c r="D67" s="2">
        <v>-1.7915354493197443E-2</v>
      </c>
      <c r="E67" s="2">
        <v>-2.3167766165465942E-2</v>
      </c>
      <c r="F67" s="2">
        <v>-1.4239660432613479E-3</v>
      </c>
    </row>
    <row r="68" spans="1:6" x14ac:dyDescent="0.25">
      <c r="A68" s="1" t="s">
        <v>402</v>
      </c>
      <c r="B68" s="2">
        <v>-0.13309915675619996</v>
      </c>
      <c r="C68" s="2">
        <v>-6.0824794619437107E-3</v>
      </c>
      <c r="D68" s="2">
        <v>6.0007202064391767E-3</v>
      </c>
      <c r="E68" s="2">
        <v>-3.2383080154302399E-2</v>
      </c>
      <c r="F68" s="2">
        <v>-1.555426384925613E-3</v>
      </c>
    </row>
    <row r="69" spans="1:6" x14ac:dyDescent="0.25">
      <c r="A69" s="1" t="s">
        <v>408</v>
      </c>
      <c r="B69" s="2">
        <v>-6.2939322683003923E-2</v>
      </c>
      <c r="C69" s="2">
        <v>-3.8188260947607897E-2</v>
      </c>
      <c r="D69" s="2">
        <v>-0.11496397413138693</v>
      </c>
      <c r="E69" s="2">
        <v>-0.11572000942729201</v>
      </c>
      <c r="F69" s="2">
        <v>-1.6284328016607712E-2</v>
      </c>
    </row>
    <row r="70" spans="1:6" x14ac:dyDescent="0.25">
      <c r="A70" s="1" t="s">
        <v>414</v>
      </c>
      <c r="B70" s="2">
        <v>-2.753607195135949E-3</v>
      </c>
      <c r="C70" s="2">
        <v>9.1624170518501621E-3</v>
      </c>
      <c r="D70" s="2">
        <v>-6.1107138274911522E-2</v>
      </c>
      <c r="E70" s="2">
        <v>1.8656743070362473E-2</v>
      </c>
      <c r="F70" s="2">
        <v>4.034793844996578E-3</v>
      </c>
    </row>
    <row r="71" spans="1:6" x14ac:dyDescent="0.25">
      <c r="A71" s="1" t="s">
        <v>420</v>
      </c>
      <c r="B71" s="2">
        <v>-8.553699463020422E-3</v>
      </c>
      <c r="C71" s="2">
        <v>-4.5397241741461933E-3</v>
      </c>
      <c r="D71" s="2">
        <v>1.0576210758039816E-2</v>
      </c>
      <c r="E71" s="2">
        <v>-1.1512349253994001E-2</v>
      </c>
      <c r="F71" s="2">
        <v>2.3847615679050351E-3</v>
      </c>
    </row>
    <row r="72" spans="1:6" x14ac:dyDescent="0.25">
      <c r="A72" s="1" t="s">
        <v>426</v>
      </c>
      <c r="B72" s="2">
        <v>5.3039005524861882E-3</v>
      </c>
      <c r="C72" s="2">
        <v>1.6721749922896639E-2</v>
      </c>
      <c r="D72" s="2">
        <v>3.9825708201313911E-2</v>
      </c>
      <c r="E72" s="2">
        <v>7.9142431951890732E-2</v>
      </c>
      <c r="F72" s="2">
        <v>-1.826519798194547E-2</v>
      </c>
    </row>
    <row r="73" spans="1:6" x14ac:dyDescent="0.25">
      <c r="A73" s="1" t="s">
        <v>432</v>
      </c>
      <c r="B73" s="2">
        <v>9.6806360183823159E-2</v>
      </c>
      <c r="C73" s="2">
        <v>3.2393340300945908E-3</v>
      </c>
      <c r="D73" s="2">
        <v>-9.1105747335822935E-5</v>
      </c>
      <c r="E73" s="2">
        <v>1.888646063281825E-2</v>
      </c>
      <c r="F73" s="2">
        <v>2.1620020970956385E-2</v>
      </c>
    </row>
    <row r="74" spans="1:6" x14ac:dyDescent="0.25">
      <c r="A74" s="1" t="s">
        <v>438</v>
      </c>
      <c r="B74" s="2">
        <v>1.290518150122783E-2</v>
      </c>
      <c r="C74" s="2">
        <v>-2.4341887718711413E-2</v>
      </c>
      <c r="D74" s="2">
        <v>7.269086064608446E-2</v>
      </c>
      <c r="E74" s="2">
        <v>0.25036104356376881</v>
      </c>
      <c r="F74" s="2">
        <v>-2.6336220316958685E-3</v>
      </c>
    </row>
    <row r="75" spans="1:6" x14ac:dyDescent="0.25">
      <c r="A75" s="1" t="s">
        <v>444</v>
      </c>
      <c r="B75" s="2">
        <v>-3.7298190912546589E-2</v>
      </c>
      <c r="C75" s="2">
        <v>-2.1385011327457806E-2</v>
      </c>
      <c r="D75" s="2">
        <v>-7.5662342900815222E-2</v>
      </c>
      <c r="E75" s="2">
        <v>9.2414133469659859E-3</v>
      </c>
      <c r="F75" s="2">
        <v>1.0103602275298041E-2</v>
      </c>
    </row>
    <row r="76" spans="1:6" x14ac:dyDescent="0.25">
      <c r="A76" s="1" t="s">
        <v>450</v>
      </c>
      <c r="B76" s="2">
        <v>-3.7861914965935786E-2</v>
      </c>
      <c r="C76" s="2">
        <v>4.084300230980268E-2</v>
      </c>
      <c r="D76" s="2">
        <v>-9.6646759378806624E-2</v>
      </c>
      <c r="E76" s="2">
        <v>-1.9458146488292503E-2</v>
      </c>
      <c r="F76" s="2">
        <v>1.4155494325777652E-2</v>
      </c>
    </row>
    <row r="77" spans="1:6" x14ac:dyDescent="0.25">
      <c r="A77" s="1" t="s">
        <v>456</v>
      </c>
      <c r="B77" s="2">
        <v>-4.7550260025546937E-2</v>
      </c>
      <c r="C77" s="2">
        <v>1.3496522422458947E-2</v>
      </c>
      <c r="D77" s="2">
        <v>6.8798864314073421E-2</v>
      </c>
      <c r="E77" s="2">
        <v>-2.4708189700070441E-2</v>
      </c>
      <c r="F77" s="2">
        <v>3.3016466424957584E-2</v>
      </c>
    </row>
    <row r="78" spans="1:6" x14ac:dyDescent="0.25">
      <c r="A78" s="1" t="s">
        <v>462</v>
      </c>
      <c r="B78" s="2">
        <v>1.1530815100610919E-2</v>
      </c>
      <c r="C78" s="2">
        <v>-4.9336420724979603E-4</v>
      </c>
      <c r="D78" s="2">
        <v>2.0219849670291151E-2</v>
      </c>
      <c r="E78" s="2">
        <v>1.7953281110048253E-2</v>
      </c>
      <c r="F78" s="2">
        <v>-1.4450216344478999E-2</v>
      </c>
    </row>
    <row r="79" spans="1:6" x14ac:dyDescent="0.25">
      <c r="A79" s="1" t="s">
        <v>468</v>
      </c>
      <c r="B79" s="2">
        <v>3.7420719607203376E-2</v>
      </c>
      <c r="C79" s="2">
        <v>2.6708803141694208E-2</v>
      </c>
      <c r="D79" s="2">
        <v>3.7726193807125538E-2</v>
      </c>
      <c r="E79" s="2">
        <v>7.1330571650608895E-2</v>
      </c>
      <c r="F79" s="2">
        <v>-3.0430199960658662E-3</v>
      </c>
    </row>
    <row r="80" spans="1:6" x14ac:dyDescent="0.25">
      <c r="A80" s="1" t="s">
        <v>474</v>
      </c>
      <c r="B80" s="2">
        <v>1.8977517370113037E-2</v>
      </c>
      <c r="C80" s="2">
        <v>-5.0651504130741504E-3</v>
      </c>
      <c r="D80" s="2">
        <v>2.6198714191373876E-2</v>
      </c>
      <c r="E80" s="2">
        <v>4.9570204849833724E-2</v>
      </c>
      <c r="F80" s="2">
        <v>-8.3080047286447651E-3</v>
      </c>
    </row>
    <row r="81" spans="1:6" x14ac:dyDescent="0.25">
      <c r="A81" s="1" t="s">
        <v>480</v>
      </c>
      <c r="B81" s="2">
        <v>-9.6917251874997071E-2</v>
      </c>
      <c r="C81" s="2">
        <v>-7.7574643977575573E-3</v>
      </c>
      <c r="D81" s="2">
        <v>5.6929846362544965E-4</v>
      </c>
      <c r="E81" s="2">
        <v>1.0805140975860213E-2</v>
      </c>
      <c r="F81" s="2">
        <v>-2.1381200620163892E-2</v>
      </c>
    </row>
    <row r="82" spans="1:6" x14ac:dyDescent="0.25">
      <c r="A82" s="1" t="s">
        <v>485</v>
      </c>
      <c r="B82" s="2">
        <v>4.4871761789746181E-2</v>
      </c>
      <c r="C82" s="2">
        <v>-5.3749610343990263E-3</v>
      </c>
      <c r="D82" s="2">
        <v>-1.1816731068461156E-2</v>
      </c>
      <c r="E82" s="2">
        <v>-2.1379344827586206E-2</v>
      </c>
      <c r="F82" s="2">
        <v>1.0421650572478198E-3</v>
      </c>
    </row>
    <row r="83" spans="1:6" x14ac:dyDescent="0.25">
      <c r="A83" s="1" t="s">
        <v>491</v>
      </c>
      <c r="B83" s="2">
        <v>1.1385574895501072E-2</v>
      </c>
      <c r="C83" s="2">
        <v>9.3343877176463932E-3</v>
      </c>
      <c r="D83" s="2">
        <v>-6.2004516098930062E-4</v>
      </c>
      <c r="E83" s="2">
        <v>5.8844258592116228E-2</v>
      </c>
      <c r="F83" s="2">
        <v>5.3541641039227764E-3</v>
      </c>
    </row>
    <row r="84" spans="1:6" x14ac:dyDescent="0.25">
      <c r="A84" s="1" t="s">
        <v>497</v>
      </c>
      <c r="B84" s="2">
        <v>8.8363888001703403E-3</v>
      </c>
      <c r="C84" s="2">
        <v>2.9203660623725661E-3</v>
      </c>
      <c r="D84" s="2">
        <v>-1.0680301114994436E-2</v>
      </c>
      <c r="E84" s="2">
        <v>9.9833613971168522E-2</v>
      </c>
      <c r="F84" s="2">
        <v>-1.8454899339487258E-2</v>
      </c>
    </row>
    <row r="85" spans="1:6" x14ac:dyDescent="0.25">
      <c r="A85" s="1" t="s">
        <v>503</v>
      </c>
      <c r="B85" s="2">
        <v>2.5319113043920937E-2</v>
      </c>
      <c r="C85" s="2">
        <v>-3.3971465113372522E-3</v>
      </c>
      <c r="D85" s="2">
        <v>-2.7773025169616225E-3</v>
      </c>
      <c r="E85" s="2">
        <v>3.6459970845990043E-2</v>
      </c>
      <c r="F85" s="2">
        <v>-1.2396415125766733E-2</v>
      </c>
    </row>
    <row r="86" spans="1:6" x14ac:dyDescent="0.25">
      <c r="A86" s="1" t="s">
        <v>509</v>
      </c>
      <c r="B86" s="2">
        <v>-1.2502658121454086E-2</v>
      </c>
      <c r="C86" s="2">
        <v>3.6521693019411945E-3</v>
      </c>
      <c r="D86" s="2">
        <v>-4.7659646377668063E-2</v>
      </c>
      <c r="E86" s="2">
        <v>5.1525308669528286E-2</v>
      </c>
      <c r="F86" s="2">
        <v>1.2361301282815873E-2</v>
      </c>
    </row>
    <row r="87" spans="1:6" x14ac:dyDescent="0.25">
      <c r="A87" s="1" t="s">
        <v>515</v>
      </c>
      <c r="B87" s="2">
        <v>2.3293966853585434E-2</v>
      </c>
      <c r="C87" s="2">
        <v>7.276447309819752E-4</v>
      </c>
      <c r="D87" s="2">
        <v>-4.8582637611433423E-2</v>
      </c>
      <c r="E87" s="2">
        <v>-6.8434202270485814E-2</v>
      </c>
      <c r="F87" s="2">
        <v>1.4169886621370567E-2</v>
      </c>
    </row>
    <row r="88" spans="1:6" x14ac:dyDescent="0.25">
      <c r="A88" s="1" t="s">
        <v>521</v>
      </c>
      <c r="B88" s="2">
        <v>1.7145788862414749E-2</v>
      </c>
      <c r="C88" s="2">
        <v>-2.4242335112626249E-2</v>
      </c>
      <c r="D88" s="2">
        <v>-2.6275296868655418E-2</v>
      </c>
      <c r="E88" s="2">
        <v>0</v>
      </c>
      <c r="F88" s="2">
        <v>-4.6820243316463631E-3</v>
      </c>
    </row>
    <row r="89" spans="1:6" x14ac:dyDescent="0.25">
      <c r="A89" s="1" t="s">
        <v>527</v>
      </c>
      <c r="B89" s="2">
        <v>-2.2059581031654861E-2</v>
      </c>
      <c r="C89" s="2">
        <v>-1.8384953504864656E-2</v>
      </c>
      <c r="D89" s="2">
        <v>4.4855097885670332E-2</v>
      </c>
      <c r="E89" s="2">
        <v>5.2152882548757527E-3</v>
      </c>
      <c r="F89" s="2">
        <v>-1.2432394718706857E-2</v>
      </c>
    </row>
    <row r="90" spans="1:6" x14ac:dyDescent="0.25">
      <c r="A90" s="1" t="s">
        <v>533</v>
      </c>
      <c r="B90" s="2">
        <v>-2.2449463188747781E-2</v>
      </c>
      <c r="C90" s="2">
        <v>-1.7717399553757454E-3</v>
      </c>
      <c r="D90" s="2">
        <v>5.1165336009290907E-3</v>
      </c>
      <c r="E90" s="2">
        <v>1.9418885553200201E-2</v>
      </c>
      <c r="F90" s="2">
        <v>1.0963575988958627E-3</v>
      </c>
    </row>
    <row r="91" spans="1:6" x14ac:dyDescent="0.25">
      <c r="A91" s="1" t="s">
        <v>539</v>
      </c>
      <c r="B91" s="2">
        <v>2.6672198604671772E-2</v>
      </c>
      <c r="C91" s="2">
        <v>-7.3530149623305526E-3</v>
      </c>
      <c r="D91" s="2">
        <v>1.0617127521349322E-2</v>
      </c>
      <c r="E91" s="2">
        <v>5.482047643538504E-2</v>
      </c>
      <c r="F91" s="2">
        <v>1.6577978707167203E-2</v>
      </c>
    </row>
    <row r="92" spans="1:6" x14ac:dyDescent="0.25">
      <c r="A92" s="1" t="s">
        <v>545</v>
      </c>
      <c r="B92" s="2">
        <v>8.280011368837141E-2</v>
      </c>
      <c r="C92" s="2">
        <v>-2.8096947546098344E-2</v>
      </c>
      <c r="D92" s="2">
        <v>-3.3339800601079328E-2</v>
      </c>
      <c r="E92" s="2">
        <v>-0.13137583221152699</v>
      </c>
      <c r="F92" s="2">
        <v>-8.451054600993109E-3</v>
      </c>
    </row>
    <row r="93" spans="1:6" x14ac:dyDescent="0.25">
      <c r="A93" s="1" t="s">
        <v>551</v>
      </c>
      <c r="B93" s="2">
        <v>-6.8140693467336685E-2</v>
      </c>
      <c r="C93" s="2">
        <v>1.178871850894227E-2</v>
      </c>
      <c r="D93" s="2">
        <v>1.0173292152910136E-2</v>
      </c>
      <c r="E93" s="2">
        <v>9.2049201461647401E-3</v>
      </c>
      <c r="F93" s="2">
        <v>-2.9034149474233563E-3</v>
      </c>
    </row>
    <row r="94" spans="1:6" x14ac:dyDescent="0.25">
      <c r="A94" s="1" t="s">
        <v>557</v>
      </c>
      <c r="B94" s="2">
        <v>0.18355626855937635</v>
      </c>
      <c r="C94" s="2">
        <v>-1.0429697234304502E-3</v>
      </c>
      <c r="D94" s="2">
        <v>-6.4845742540492112E-3</v>
      </c>
      <c r="E94" s="2">
        <v>-1.7141059915080987E-2</v>
      </c>
      <c r="F94" s="2">
        <v>9.5059122939525603E-3</v>
      </c>
    </row>
    <row r="95" spans="1:6" x14ac:dyDescent="0.25">
      <c r="A95" s="1" t="s">
        <v>563</v>
      </c>
      <c r="B95" s="2">
        <v>4.0166952507151667E-2</v>
      </c>
      <c r="C95" s="2">
        <v>-7.3090009822001662E-3</v>
      </c>
      <c r="D95" s="2">
        <v>-7.031254596951414E-2</v>
      </c>
      <c r="E95" s="2">
        <v>-9.1200015999999995E-2</v>
      </c>
      <c r="F95" s="2">
        <v>3.5544794054585215E-3</v>
      </c>
    </row>
    <row r="96" spans="1:6" x14ac:dyDescent="0.25">
      <c r="A96" s="1" t="s">
        <v>569</v>
      </c>
      <c r="B96" s="2">
        <v>-3.7845391134392385E-2</v>
      </c>
      <c r="C96" s="2">
        <v>3.9968693481087593E-2</v>
      </c>
      <c r="D96" s="2">
        <v>1.0849936177002447E-2</v>
      </c>
      <c r="E96" s="2">
        <v>8.2746656386384794E-3</v>
      </c>
      <c r="F96" s="2">
        <v>6.0081033245645661E-3</v>
      </c>
    </row>
    <row r="97" spans="1:6" x14ac:dyDescent="0.25">
      <c r="A97" s="1" t="s">
        <v>574</v>
      </c>
      <c r="B97" s="2">
        <v>-1.2275472423676694E-3</v>
      </c>
      <c r="C97" s="2">
        <v>3.792521482203254E-3</v>
      </c>
      <c r="D97" s="2">
        <v>-3.2253024511916646E-2</v>
      </c>
      <c r="E97" s="2">
        <v>7.822594726733019E-2</v>
      </c>
      <c r="F97" s="2">
        <v>-4.4239275879904959E-3</v>
      </c>
    </row>
    <row r="98" spans="1:6" x14ac:dyDescent="0.25">
      <c r="A98" s="1" t="s">
        <v>580</v>
      </c>
      <c r="B98" s="2">
        <v>-6.0769162934817905E-2</v>
      </c>
      <c r="C98" s="2">
        <v>1.007563249866987E-2</v>
      </c>
      <c r="D98" s="2">
        <v>5.0073371665127264E-2</v>
      </c>
      <c r="E98" s="2">
        <v>5.8461554655870447E-2</v>
      </c>
      <c r="F98" s="2">
        <v>-1.4422947577982658E-2</v>
      </c>
    </row>
    <row r="99" spans="1:6" x14ac:dyDescent="0.25">
      <c r="A99" s="1" t="s">
        <v>586</v>
      </c>
      <c r="B99" s="2">
        <v>2.1242246219011874E-2</v>
      </c>
      <c r="C99" s="2">
        <v>2.2443511454585331E-3</v>
      </c>
      <c r="D99" s="2">
        <v>-1.9364115116708869E-2</v>
      </c>
      <c r="E99" s="2">
        <v>-5.875154438874626E-2</v>
      </c>
      <c r="F99" s="2">
        <v>1.403285787077321E-2</v>
      </c>
    </row>
    <row r="100" spans="1:6" x14ac:dyDescent="0.25">
      <c r="A100" s="1" t="s">
        <v>592</v>
      </c>
      <c r="B100" s="2">
        <v>-5.8974529914529918E-3</v>
      </c>
      <c r="C100" s="2">
        <v>3.234947304829264E-3</v>
      </c>
      <c r="D100" s="2">
        <v>1.9799365897588017E-2</v>
      </c>
      <c r="E100" s="2">
        <v>-7.8836183355006501E-2</v>
      </c>
      <c r="F100" s="2">
        <v>-1.8431242530405037E-5</v>
      </c>
    </row>
    <row r="101" spans="1:6" x14ac:dyDescent="0.25">
      <c r="A101" s="1" t="s">
        <v>598</v>
      </c>
      <c r="B101" s="2">
        <v>6.691122949925217E-2</v>
      </c>
      <c r="C101" s="2">
        <v>1.3888739725706808E-2</v>
      </c>
      <c r="D101" s="2">
        <v>2.8682318698360892E-2</v>
      </c>
      <c r="E101" s="2">
        <v>-4.5526700036234338E-2</v>
      </c>
      <c r="F101" s="2">
        <v>-1.4209573507581549E-2</v>
      </c>
    </row>
    <row r="102" spans="1:6" x14ac:dyDescent="0.25">
      <c r="A102" s="1" t="s">
        <v>603</v>
      </c>
      <c r="B102" s="2">
        <v>-1.579712385293059E-2</v>
      </c>
      <c r="C102" s="2">
        <v>-5.014691083049598E-2</v>
      </c>
      <c r="D102" s="2">
        <v>4.5347074471464958E-2</v>
      </c>
      <c r="E102" s="2">
        <v>9.4286929192087254E-3</v>
      </c>
      <c r="F102" s="2">
        <v>3.5331135535823484E-3</v>
      </c>
    </row>
    <row r="103" spans="1:6" x14ac:dyDescent="0.25">
      <c r="A103" s="1" t="s">
        <v>609</v>
      </c>
      <c r="B103" s="2">
        <v>2.4189707509881423E-2</v>
      </c>
      <c r="C103" s="2">
        <v>-3.8626777435543831E-3</v>
      </c>
      <c r="D103" s="2">
        <v>5.7968246076835678E-2</v>
      </c>
      <c r="E103" s="2">
        <v>-8.9743043580331264E-3</v>
      </c>
      <c r="F103" s="2">
        <v>9.7192889327382334E-3</v>
      </c>
    </row>
    <row r="104" spans="1:6" x14ac:dyDescent="0.25">
      <c r="A104" s="1" t="s">
        <v>614</v>
      </c>
      <c r="B104" s="2">
        <v>-4.8455080216499163E-3</v>
      </c>
      <c r="C104" s="2">
        <v>1.5509119694334637E-3</v>
      </c>
      <c r="D104" s="2">
        <v>3.2993468053450985E-2</v>
      </c>
      <c r="E104" s="2">
        <v>-9.055664220002509E-3</v>
      </c>
      <c r="F104" s="2">
        <v>2.0957843663906126E-3</v>
      </c>
    </row>
    <row r="105" spans="1:6" x14ac:dyDescent="0.25">
      <c r="A105" s="1" t="s">
        <v>619</v>
      </c>
      <c r="B105" s="2">
        <v>2.7200408710287963E-2</v>
      </c>
      <c r="C105" s="2">
        <v>1.3504831090415616E-2</v>
      </c>
      <c r="D105" s="2">
        <v>1.2071016610225485E-2</v>
      </c>
      <c r="E105" s="2">
        <v>-4.886234705077111E-2</v>
      </c>
      <c r="F105" s="2">
        <v>-6.681323709282907E-3</v>
      </c>
    </row>
    <row r="106" spans="1:6" x14ac:dyDescent="0.25">
      <c r="A106" s="1" t="s">
        <v>625</v>
      </c>
      <c r="B106" s="2">
        <v>8.3524597701149419E-3</v>
      </c>
      <c r="C106" s="2">
        <v>2.0451890006269423E-3</v>
      </c>
      <c r="D106" s="2">
        <v>3.7565882504807434E-2</v>
      </c>
      <c r="E106" s="2">
        <v>-3.0980431372549019E-2</v>
      </c>
      <c r="F106" s="2">
        <v>-6.2791036419801681E-3</v>
      </c>
    </row>
    <row r="107" spans="1:6" x14ac:dyDescent="0.25">
      <c r="A107" s="1" t="s">
        <v>631</v>
      </c>
      <c r="B107" s="2">
        <v>2.0711354521662707E-2</v>
      </c>
      <c r="C107" s="2">
        <v>2.4496283711534939E-2</v>
      </c>
      <c r="D107" s="2">
        <v>6.7586842012358581E-2</v>
      </c>
      <c r="E107" s="2">
        <v>5.3217343311102519E-2</v>
      </c>
      <c r="F107" s="2">
        <v>-1.2187575783869671E-2</v>
      </c>
    </row>
    <row r="108" spans="1:6" x14ac:dyDescent="0.25">
      <c r="A108" s="1" t="s">
        <v>637</v>
      </c>
      <c r="B108" s="2">
        <v>4.486818248657734E-2</v>
      </c>
      <c r="C108" s="2">
        <v>-7.7209040825653294E-3</v>
      </c>
      <c r="D108" s="2">
        <v>-2.0552540170697131E-2</v>
      </c>
      <c r="E108" s="2">
        <v>-3.8616677014729622E-2</v>
      </c>
      <c r="F108" s="2">
        <v>-2.6576883526361407E-4</v>
      </c>
    </row>
    <row r="109" spans="1:6" x14ac:dyDescent="0.25">
      <c r="A109" s="1" t="s">
        <v>643</v>
      </c>
      <c r="B109" s="2">
        <v>8.9500995095191035E-3</v>
      </c>
      <c r="C109" s="2">
        <v>4.5181180008781515E-3</v>
      </c>
      <c r="D109" s="2">
        <v>5.1516610495907562E-2</v>
      </c>
      <c r="E109" s="2">
        <v>7.4340466140278449E-2</v>
      </c>
      <c r="F109" s="2">
        <v>1.8986500525977328E-2</v>
      </c>
    </row>
    <row r="110" spans="1:6" x14ac:dyDescent="0.25">
      <c r="A110" s="1" t="s">
        <v>649</v>
      </c>
      <c r="B110" s="2">
        <v>2.7359443576086651E-2</v>
      </c>
      <c r="C110" s="2">
        <v>3.4732547086519981E-2</v>
      </c>
      <c r="D110" s="2">
        <v>6.7460317460317457E-2</v>
      </c>
      <c r="E110" s="2">
        <v>3.7574424760953302E-2</v>
      </c>
      <c r="F110" s="2">
        <v>-3.8756395540232181E-3</v>
      </c>
    </row>
    <row r="111" spans="1:6" x14ac:dyDescent="0.25">
      <c r="A111" s="1" t="s">
        <v>655</v>
      </c>
      <c r="B111" s="2">
        <v>-1.7361361710512075E-2</v>
      </c>
      <c r="C111" s="2">
        <v>2.6563567780251481E-2</v>
      </c>
      <c r="D111" s="2">
        <v>-2.2340577637975409E-2</v>
      </c>
      <c r="E111" s="2">
        <v>3.3345285646204474E-2</v>
      </c>
      <c r="F111" s="2">
        <v>-4.2647314191110739E-3</v>
      </c>
    </row>
    <row r="112" spans="1:6" x14ac:dyDescent="0.25">
      <c r="A112" s="1" t="s">
        <v>661</v>
      </c>
      <c r="B112" s="2">
        <v>1.1052391136852557E-2</v>
      </c>
      <c r="C112" s="2">
        <v>9.6447940629216834E-3</v>
      </c>
      <c r="D112" s="2">
        <v>-8.5883477752184564E-2</v>
      </c>
      <c r="E112" s="2">
        <v>-2.2553765137990373E-2</v>
      </c>
      <c r="F112" s="2">
        <v>-9.6368884642475464E-3</v>
      </c>
    </row>
    <row r="113" spans="1:6" x14ac:dyDescent="0.25">
      <c r="A113" s="1" t="s">
        <v>666</v>
      </c>
      <c r="B113" s="2">
        <v>-8.4823487619634947E-3</v>
      </c>
      <c r="C113" s="2">
        <v>-7.2227818083506496E-3</v>
      </c>
      <c r="D113" s="2">
        <v>-1.2599011575113528E-2</v>
      </c>
      <c r="E113" s="2">
        <v>-4.1888533901313453E-2</v>
      </c>
      <c r="F113" s="2">
        <v>1.801995406631364E-3</v>
      </c>
    </row>
    <row r="114" spans="1:6" x14ac:dyDescent="0.25">
      <c r="A114" s="1" t="s">
        <v>671</v>
      </c>
      <c r="B114" s="2">
        <v>-1.6604809604948211E-2</v>
      </c>
      <c r="C114" s="2">
        <v>1.0326281236373724E-2</v>
      </c>
      <c r="D114" s="2">
        <v>3.5889313487071868E-2</v>
      </c>
      <c r="E114" s="2">
        <v>3.204888847721378E-2</v>
      </c>
      <c r="F114" s="2">
        <v>2.1016490572004594E-3</v>
      </c>
    </row>
    <row r="115" spans="1:6" x14ac:dyDescent="0.25">
      <c r="A115" s="1" t="s">
        <v>677</v>
      </c>
      <c r="B115" s="2">
        <v>3.3941432013769361E-2</v>
      </c>
      <c r="C115" s="2">
        <v>4.0418148149920521E-2</v>
      </c>
      <c r="D115" s="2">
        <v>-2.8154889922965627E-3</v>
      </c>
      <c r="E115" s="2">
        <v>-2.0283558073659273E-2</v>
      </c>
      <c r="F115" s="2">
        <v>1.4113989076937818E-2</v>
      </c>
    </row>
    <row r="116" spans="1:6" x14ac:dyDescent="0.25">
      <c r="A116" s="1" t="s">
        <v>683</v>
      </c>
      <c r="B116" s="2">
        <v>-1.822647114867737E-2</v>
      </c>
      <c r="C116" s="2">
        <v>-6.0280607758692248E-3</v>
      </c>
      <c r="D116" s="2">
        <v>8.7722110656878377E-2</v>
      </c>
      <c r="E116" s="2">
        <v>1.5023817697918003E-2</v>
      </c>
      <c r="F116" s="2">
        <v>-7.44843803955203E-5</v>
      </c>
    </row>
    <row r="117" spans="1:6" x14ac:dyDescent="0.25">
      <c r="A117" s="1" t="s">
        <v>689</v>
      </c>
      <c r="B117" s="2">
        <v>2.6080473639103749E-2</v>
      </c>
      <c r="C117" s="2">
        <v>-6.7400986995701869E-4</v>
      </c>
      <c r="D117" s="2">
        <v>6.3522926543985628E-2</v>
      </c>
      <c r="E117" s="2">
        <v>-1.2093898480364676E-2</v>
      </c>
      <c r="F117" s="2">
        <v>2.7949095276792579E-3</v>
      </c>
    </row>
    <row r="118" spans="1:6" x14ac:dyDescent="0.25">
      <c r="A118" s="1" t="s">
        <v>695</v>
      </c>
      <c r="B118" s="2">
        <v>-1.9844075332268323E-2</v>
      </c>
      <c r="C118" s="2">
        <v>-6.9678985205675241E-3</v>
      </c>
      <c r="D118" s="2">
        <v>6.2372881355932204E-3</v>
      </c>
      <c r="E118" s="2">
        <v>-5.6458998720993969E-2</v>
      </c>
      <c r="F118" s="2">
        <v>4.2549619864547389E-3</v>
      </c>
    </row>
    <row r="119" spans="1:6" x14ac:dyDescent="0.25">
      <c r="A119" s="1" t="s">
        <v>701</v>
      </c>
      <c r="B119" s="2">
        <v>1.4601056600138265E-3</v>
      </c>
      <c r="C119" s="2">
        <v>4.5357519671298356E-3</v>
      </c>
      <c r="D119" s="2">
        <v>2.9241342137178279E-2</v>
      </c>
      <c r="E119" s="2">
        <v>7.3586562230568593E-3</v>
      </c>
      <c r="F119" s="2">
        <v>-4.8844602902775418E-3</v>
      </c>
    </row>
    <row r="120" spans="1:6" x14ac:dyDescent="0.25">
      <c r="A120" s="1" t="s">
        <v>706</v>
      </c>
      <c r="B120" s="2">
        <v>-2.9121402014932813E-2</v>
      </c>
      <c r="C120" s="2">
        <v>1.1314629028570312E-2</v>
      </c>
      <c r="D120" s="2">
        <v>1.5219952867242734E-2</v>
      </c>
      <c r="E120" s="2">
        <v>6.5743925413302581E-2</v>
      </c>
      <c r="F120" s="2">
        <v>-4.8528314535429698E-3</v>
      </c>
    </row>
    <row r="121" spans="1:6" x14ac:dyDescent="0.25">
      <c r="A121" s="1" t="s">
        <v>711</v>
      </c>
      <c r="B121" s="2">
        <v>6.9321456606798379E-2</v>
      </c>
      <c r="C121" s="2">
        <v>4.4753452947291581E-3</v>
      </c>
      <c r="D121" s="2">
        <v>2.7404165457652254E-3</v>
      </c>
      <c r="E121" s="2">
        <v>2.5613312150312269E-2</v>
      </c>
      <c r="F121" s="2">
        <v>-6.6139381803687457E-3</v>
      </c>
    </row>
    <row r="122" spans="1:6" x14ac:dyDescent="0.25">
      <c r="A122" s="1" t="s">
        <v>717</v>
      </c>
      <c r="B122" s="2">
        <v>3.4835131688029611E-2</v>
      </c>
      <c r="C122" s="2">
        <v>1.4257260529107137E-2</v>
      </c>
      <c r="D122" s="2">
        <v>4.5656228629287969E-2</v>
      </c>
      <c r="E122" s="2">
        <v>4.7485050167339955E-2</v>
      </c>
      <c r="F122" s="2">
        <v>-1.9127653259878301E-2</v>
      </c>
    </row>
    <row r="123" spans="1:6" x14ac:dyDescent="0.25">
      <c r="A123" s="1" t="s">
        <v>723</v>
      </c>
      <c r="B123" s="2">
        <v>2.926131163751754E-2</v>
      </c>
      <c r="C123" s="2">
        <v>-2.8552685820869186E-2</v>
      </c>
      <c r="D123" s="2">
        <v>-5.8760209377655269E-2</v>
      </c>
      <c r="E123" s="2">
        <v>7.5553558167334479E-3</v>
      </c>
      <c r="F123" s="2">
        <v>-1.9366658254078145E-3</v>
      </c>
    </row>
    <row r="124" spans="1:6" x14ac:dyDescent="0.25">
      <c r="A124" s="1" t="s">
        <v>728</v>
      </c>
      <c r="B124" s="2">
        <v>-4.6214113176516573E-2</v>
      </c>
      <c r="C124" s="2">
        <v>1.356554600015865E-2</v>
      </c>
      <c r="D124" s="2">
        <v>1.3426529678873608E-2</v>
      </c>
      <c r="E124" s="2">
        <v>7.2321282197009909E-2</v>
      </c>
      <c r="F124" s="2">
        <v>2.5552188708147993E-3</v>
      </c>
    </row>
    <row r="125" spans="1:6" x14ac:dyDescent="0.25">
      <c r="A125" s="1" t="s">
        <v>734</v>
      </c>
      <c r="B125" s="2">
        <v>2.8843125198098257E-2</v>
      </c>
      <c r="C125" s="2">
        <v>1.2491487312377696E-2</v>
      </c>
      <c r="D125" s="2">
        <v>9.92522097100801E-2</v>
      </c>
      <c r="E125" s="2">
        <v>-9.0287446473580307E-2</v>
      </c>
      <c r="F125" s="2">
        <v>2.9894161415103559E-3</v>
      </c>
    </row>
    <row r="126" spans="1:6" x14ac:dyDescent="0.25">
      <c r="A126" s="1" t="s">
        <v>740</v>
      </c>
      <c r="B126" s="2">
        <v>3.2624068017609149E-2</v>
      </c>
      <c r="C126" s="2">
        <v>2.2043048083973069E-4</v>
      </c>
      <c r="D126" s="2">
        <v>5.4661107240501425E-2</v>
      </c>
      <c r="E126" s="2">
        <v>-8.4386793912080732E-2</v>
      </c>
      <c r="F126" s="2">
        <v>-1.03179017049491E-3</v>
      </c>
    </row>
    <row r="127" spans="1:6" x14ac:dyDescent="0.25">
      <c r="A127" s="1" t="s">
        <v>746</v>
      </c>
      <c r="B127" s="2">
        <v>1.5337201767180715E-2</v>
      </c>
      <c r="C127" s="2">
        <v>-1.2995731321398352E-2</v>
      </c>
      <c r="D127" s="2">
        <v>5.8417961907409985E-2</v>
      </c>
      <c r="E127" s="2">
        <v>-7.7052185710902457E-2</v>
      </c>
      <c r="F127" s="2">
        <v>4.1311920245723143E-3</v>
      </c>
    </row>
    <row r="128" spans="1:6" x14ac:dyDescent="0.25">
      <c r="A128" s="1" t="s">
        <v>751</v>
      </c>
      <c r="B128" s="2">
        <v>-8.810778097452919E-2</v>
      </c>
      <c r="C128" s="2">
        <v>3.392123092155773E-2</v>
      </c>
      <c r="D128" s="2">
        <v>-1.1191154248350011E-2</v>
      </c>
      <c r="E128" s="2">
        <v>-1.3543601909367254E-2</v>
      </c>
      <c r="F128" s="2">
        <v>-1.5599410856751711E-2</v>
      </c>
    </row>
    <row r="129" spans="1:6" x14ac:dyDescent="0.25">
      <c r="A129" s="1" t="s">
        <v>757</v>
      </c>
      <c r="B129" s="2">
        <v>1.8254544399500382E-2</v>
      </c>
      <c r="C129" s="2">
        <v>9.7992318626177355E-2</v>
      </c>
      <c r="D129" s="2">
        <v>-1.370879401844838E-2</v>
      </c>
      <c r="E129" s="2">
        <v>2.5204918549281117E-2</v>
      </c>
      <c r="F129" s="2">
        <v>7.4492112945521889E-3</v>
      </c>
    </row>
    <row r="130" spans="1:6" x14ac:dyDescent="0.25">
      <c r="A130" s="1" t="s">
        <v>763</v>
      </c>
      <c r="B130" s="2">
        <v>-1.0559904554855497E-2</v>
      </c>
      <c r="C130" s="2">
        <v>-2.7717771327898245E-2</v>
      </c>
      <c r="D130" s="2">
        <v>-0.11892578764511115</v>
      </c>
      <c r="E130" s="2">
        <v>-2.4185469202188069E-2</v>
      </c>
      <c r="F130" s="2">
        <v>1.8149366457412549E-2</v>
      </c>
    </row>
    <row r="131" spans="1:6" x14ac:dyDescent="0.25">
      <c r="A131" s="1" t="s">
        <v>769</v>
      </c>
      <c r="B131" s="2">
        <v>-3.9292750902426996E-2</v>
      </c>
      <c r="C131" s="2">
        <v>2.001649740164952E-2</v>
      </c>
      <c r="D131" s="2">
        <v>7.4291480544979678E-3</v>
      </c>
      <c r="E131" s="2">
        <v>4.0352335108562065E-2</v>
      </c>
      <c r="F131" s="2">
        <v>3.0973502433615317E-2</v>
      </c>
    </row>
    <row r="132" spans="1:6" x14ac:dyDescent="0.25">
      <c r="A132" s="1" t="s">
        <v>775</v>
      </c>
      <c r="B132" s="2">
        <v>7.0173222047244091E-2</v>
      </c>
      <c r="C132" s="2">
        <v>1.0901667127688235E-2</v>
      </c>
      <c r="D132" s="2">
        <v>-1.2927849795579172E-2</v>
      </c>
      <c r="E132" s="2">
        <v>1.1419531178981469E-2</v>
      </c>
      <c r="F132" s="2">
        <v>2.6621513712301096E-2</v>
      </c>
    </row>
    <row r="133" spans="1:6" x14ac:dyDescent="0.25">
      <c r="A133" s="1" t="s">
        <v>781</v>
      </c>
      <c r="B133" s="2">
        <v>0.13657130894935654</v>
      </c>
      <c r="C133" s="2">
        <v>7.1178763000039717E-3</v>
      </c>
      <c r="D133" s="2">
        <v>5.7154197959964397E-2</v>
      </c>
      <c r="E133" s="2">
        <v>-1.4794588569098472E-2</v>
      </c>
      <c r="F133" s="2">
        <v>-1.5683568662280606E-3</v>
      </c>
    </row>
    <row r="134" spans="1:6" x14ac:dyDescent="0.25">
      <c r="A134" s="1" t="s">
        <v>787</v>
      </c>
      <c r="B134" s="2">
        <v>2.7607366959939001E-2</v>
      </c>
      <c r="C134" s="2">
        <v>-2.7359697720601019E-2</v>
      </c>
      <c r="D134" s="2">
        <v>-5.2232022054617799E-2</v>
      </c>
      <c r="E134" s="2">
        <v>7.9037738015456667E-4</v>
      </c>
      <c r="F134" s="2">
        <v>3.5039816529496767E-2</v>
      </c>
    </row>
    <row r="135" spans="1:6" x14ac:dyDescent="0.25">
      <c r="A135" s="1" t="s">
        <v>792</v>
      </c>
      <c r="B135" s="2">
        <v>-4.6143613861247816E-2</v>
      </c>
      <c r="C135" s="2">
        <v>-1.4265474958665923E-2</v>
      </c>
      <c r="D135" s="2">
        <v>0.11549909301452801</v>
      </c>
      <c r="E135" s="2">
        <v>1.9940729716062006E-2</v>
      </c>
      <c r="F135" s="2">
        <v>0.1605243094810441</v>
      </c>
    </row>
    <row r="136" spans="1:6" x14ac:dyDescent="0.25">
      <c r="A136" s="1" t="s">
        <v>798</v>
      </c>
      <c r="B136" s="2">
        <v>-2.8217123837849151E-2</v>
      </c>
      <c r="C136" s="2">
        <v>3.8726812617896518E-3</v>
      </c>
      <c r="D136" s="2">
        <v>-1.7054988349586165E-3</v>
      </c>
      <c r="E136" s="2">
        <v>-1.6453716608594657E-2</v>
      </c>
      <c r="F136" s="2">
        <v>-1.4726603217401843E-2</v>
      </c>
    </row>
    <row r="137" spans="1:6" x14ac:dyDescent="0.25">
      <c r="A137" s="1" t="s">
        <v>804</v>
      </c>
      <c r="B137" s="2">
        <v>-3.412167982401882E-2</v>
      </c>
      <c r="C137" s="2">
        <v>-3.6546159890195112E-3</v>
      </c>
      <c r="D137" s="2">
        <v>-2.7940811386558493E-2</v>
      </c>
      <c r="E137" s="2">
        <v>4.9006060834362118E-2</v>
      </c>
      <c r="F137" s="2">
        <v>-1.0859883235501697E-3</v>
      </c>
    </row>
    <row r="138" spans="1:6" x14ac:dyDescent="0.25">
      <c r="A138" s="1" t="s">
        <v>810</v>
      </c>
      <c r="B138" s="2">
        <v>-5.441843196993295E-3</v>
      </c>
      <c r="C138" s="2">
        <v>1.4876757884507069E-2</v>
      </c>
      <c r="D138" s="2">
        <v>1.1622445054533478E-3</v>
      </c>
      <c r="E138" s="2">
        <v>1.4634202901204558E-2</v>
      </c>
      <c r="F138" s="2">
        <v>-3.0199607975834659E-4</v>
      </c>
    </row>
    <row r="139" spans="1:6" x14ac:dyDescent="0.25">
      <c r="A139" s="1" t="s">
        <v>816</v>
      </c>
      <c r="B139" s="2">
        <v>3.2228541619685823E-2</v>
      </c>
      <c r="C139" s="2">
        <v>2.4296941093423795E-2</v>
      </c>
      <c r="D139" s="2">
        <v>-2.4491816510226611E-2</v>
      </c>
      <c r="E139" s="2">
        <v>-0.23113904470639626</v>
      </c>
      <c r="F139" s="2">
        <v>-2.6914284316482139E-2</v>
      </c>
    </row>
    <row r="140" spans="1:6" x14ac:dyDescent="0.25">
      <c r="A140" s="1" t="s">
        <v>822</v>
      </c>
      <c r="B140" s="2">
        <v>2.5439319386331937E-2</v>
      </c>
      <c r="C140" s="2">
        <v>3.5091217053947181E-2</v>
      </c>
      <c r="D140" s="2">
        <v>6.2984415377018418E-2</v>
      </c>
      <c r="E140" s="2">
        <v>0.11063005720875145</v>
      </c>
      <c r="F140" s="2">
        <v>-3.2159977133172944E-2</v>
      </c>
    </row>
    <row r="141" spans="1:6" x14ac:dyDescent="0.25">
      <c r="A141" s="1" t="s">
        <v>828</v>
      </c>
      <c r="B141" s="2">
        <v>2.3905461903209878E-2</v>
      </c>
      <c r="C141" s="2">
        <v>-9.1477248548704523E-2</v>
      </c>
      <c r="D141" s="2">
        <v>2.0970373236207485E-2</v>
      </c>
      <c r="E141" s="2">
        <v>-6.4958856647899521E-4</v>
      </c>
      <c r="F141" s="2">
        <v>5.9336904417656372E-3</v>
      </c>
    </row>
    <row r="142" spans="1:6" x14ac:dyDescent="0.25">
      <c r="A142" s="1" t="s">
        <v>834</v>
      </c>
      <c r="B142" s="2">
        <v>1.0080297829774617E-2</v>
      </c>
      <c r="C142" s="2">
        <v>3.9607672611186445E-3</v>
      </c>
      <c r="D142" s="2">
        <v>-8.8096041509883163E-2</v>
      </c>
      <c r="E142" s="2">
        <v>5.2437657532495879E-2</v>
      </c>
      <c r="F142" s="2">
        <v>1.1797181204011395E-3</v>
      </c>
    </row>
    <row r="143" spans="1:6" x14ac:dyDescent="0.25">
      <c r="A143" s="1" t="s">
        <v>840</v>
      </c>
      <c r="B143" s="2">
        <v>-1.9453723034270908E-2</v>
      </c>
      <c r="C143" s="2">
        <v>1.536565075960477E-2</v>
      </c>
      <c r="D143" s="2">
        <v>4.1176628442384962E-2</v>
      </c>
      <c r="E143" s="2">
        <v>1.9147621988882025E-2</v>
      </c>
      <c r="F143" s="2">
        <v>6.2579506369426748E-3</v>
      </c>
    </row>
    <row r="144" spans="1:6" x14ac:dyDescent="0.25">
      <c r="A144" s="1" t="s">
        <v>846</v>
      </c>
      <c r="B144" s="2">
        <v>1.3445356683849661E-2</v>
      </c>
      <c r="C144" s="2">
        <v>-1.2679061557685665E-2</v>
      </c>
      <c r="D144" s="2">
        <v>-1.1549111455298603E-3</v>
      </c>
      <c r="E144" s="2">
        <v>4.0606020202020199E-2</v>
      </c>
      <c r="F144" s="2">
        <v>1.044473291838199E-3</v>
      </c>
    </row>
    <row r="145" spans="1:6" x14ac:dyDescent="0.25">
      <c r="A145" s="1" t="s">
        <v>852</v>
      </c>
      <c r="B145" s="2">
        <v>5.3859964922184637E-2</v>
      </c>
      <c r="C145" s="2">
        <v>3.0976870344220222E-2</v>
      </c>
      <c r="D145" s="2">
        <v>1.4241427361574376E-2</v>
      </c>
      <c r="E145" s="2">
        <v>2.9508853795723308E-2</v>
      </c>
      <c r="F145" s="2">
        <v>-1.1034068989519495E-2</v>
      </c>
    </row>
    <row r="146" spans="1:6" x14ac:dyDescent="0.25">
      <c r="A146" s="1" t="s">
        <v>858</v>
      </c>
      <c r="B146" s="2">
        <v>3.0172651177296501E-3</v>
      </c>
      <c r="C146" s="2">
        <v>2.4203645741764229E-3</v>
      </c>
      <c r="D146" s="2">
        <v>-9.4008077297372442E-2</v>
      </c>
      <c r="E146" s="2">
        <v>1.2822930658550455E-2</v>
      </c>
      <c r="F146" s="2">
        <v>8.9513229236582604E-3</v>
      </c>
    </row>
    <row r="147" spans="1:6" x14ac:dyDescent="0.25">
      <c r="A147" s="1" t="s">
        <v>864</v>
      </c>
      <c r="B147" s="2">
        <v>-9.1344839937145279E-3</v>
      </c>
      <c r="C147" s="2">
        <v>1.8913147056951369E-2</v>
      </c>
      <c r="D147" s="2">
        <v>-1.4608335603491524E-2</v>
      </c>
      <c r="E147" s="2">
        <v>4.9711451307232382E-2</v>
      </c>
      <c r="F147" s="2">
        <v>-3.1051820023225169E-3</v>
      </c>
    </row>
    <row r="148" spans="1:6" x14ac:dyDescent="0.25">
      <c r="A148" s="1" t="s">
        <v>870</v>
      </c>
      <c r="B148" s="2">
        <v>2.136361616161616E-2</v>
      </c>
      <c r="C148" s="2">
        <v>-1.9744585940576062E-3</v>
      </c>
      <c r="D148" s="2">
        <v>-5.1980890184024686E-2</v>
      </c>
      <c r="E148" s="2">
        <v>1.7204628996015804E-2</v>
      </c>
      <c r="F148" s="2">
        <v>2.3091027413587605E-2</v>
      </c>
    </row>
    <row r="149" spans="1:6" x14ac:dyDescent="0.25">
      <c r="A149" s="1" t="s">
        <v>875</v>
      </c>
      <c r="B149" s="2">
        <v>-7.9413458772007138E-3</v>
      </c>
      <c r="C149" s="2">
        <v>-3.4032527152459469E-2</v>
      </c>
      <c r="D149" s="2">
        <v>2.2701140730679088E-2</v>
      </c>
      <c r="E149" s="2">
        <v>-6.5387970894087918E-2</v>
      </c>
      <c r="F149" s="2">
        <v>-1.7087140800386648E-3</v>
      </c>
    </row>
    <row r="150" spans="1:6" x14ac:dyDescent="0.25">
      <c r="A150" s="1" t="s">
        <v>881</v>
      </c>
      <c r="B150" s="2">
        <v>-2.2485983304340602E-2</v>
      </c>
      <c r="C150" s="2">
        <v>-4.9159134750410638E-3</v>
      </c>
      <c r="D150" s="2">
        <v>4.1760682356591144E-3</v>
      </c>
      <c r="E150" s="2">
        <v>7.6679125995489775E-2</v>
      </c>
      <c r="F150" s="2">
        <v>-1.1483172154699392E-2</v>
      </c>
    </row>
    <row r="151" spans="1:6" x14ac:dyDescent="0.25">
      <c r="A151" s="1" t="s">
        <v>886</v>
      </c>
      <c r="B151" s="2">
        <v>2.1393703393663796E-2</v>
      </c>
      <c r="C151" s="2">
        <v>-1.2350934132825081E-3</v>
      </c>
      <c r="D151" s="2">
        <v>-1.6186836212412029E-2</v>
      </c>
      <c r="E151" s="2">
        <v>-5.6316064049836495E-2</v>
      </c>
      <c r="F151" s="2">
        <v>-2.4712860532904654E-3</v>
      </c>
    </row>
    <row r="152" spans="1:6" x14ac:dyDescent="0.25">
      <c r="A152" s="1" t="s">
        <v>892</v>
      </c>
      <c r="B152" s="2">
        <v>-4.3422871435223109E-2</v>
      </c>
      <c r="C152" s="2">
        <v>-2.0611438441545389E-3</v>
      </c>
      <c r="D152" s="2">
        <v>1.8599223167705389E-2</v>
      </c>
      <c r="E152" s="2">
        <v>4.8292343890788542E-2</v>
      </c>
      <c r="F152" s="2">
        <v>4.2683871449477585E-2</v>
      </c>
    </row>
    <row r="153" spans="1:6" x14ac:dyDescent="0.25">
      <c r="A153" s="1" t="s">
        <v>898</v>
      </c>
      <c r="B153" s="2">
        <v>-1.5380415293355392E-2</v>
      </c>
      <c r="C153" s="2">
        <v>3.3663867548091239E-2</v>
      </c>
      <c r="D153" s="2">
        <v>8.2263934112239034E-2</v>
      </c>
      <c r="E153" s="2">
        <v>2.3296514275705026E-2</v>
      </c>
      <c r="F153" s="2">
        <v>-1.8463496874237403E-3</v>
      </c>
    </row>
    <row r="154" spans="1:6" x14ac:dyDescent="0.25">
      <c r="A154" s="1" t="s">
        <v>904</v>
      </c>
      <c r="B154" s="2">
        <v>1.3627158449764939E-2</v>
      </c>
      <c r="C154" s="2">
        <v>-4.2957020907030442E-2</v>
      </c>
      <c r="D154" s="2">
        <v>-2.9643423885791817E-2</v>
      </c>
      <c r="E154" s="2">
        <v>1.5405683512690295E-3</v>
      </c>
      <c r="F154" s="2">
        <v>-4.7152435099619243E-3</v>
      </c>
    </row>
    <row r="155" spans="1:6" x14ac:dyDescent="0.25">
      <c r="A155" s="1" t="s">
        <v>910</v>
      </c>
      <c r="B155" s="2">
        <v>5.0842387692528789E-3</v>
      </c>
      <c r="C155" s="2">
        <v>-1.0855947058502988E-2</v>
      </c>
      <c r="D155" s="2">
        <v>-5.270835773324694E-2</v>
      </c>
      <c r="E155" s="2">
        <v>8.8873870752824158E-3</v>
      </c>
      <c r="F155" s="2">
        <v>1.0206154128305507E-3</v>
      </c>
    </row>
    <row r="156" spans="1:6" x14ac:dyDescent="0.25">
      <c r="A156" s="1" t="s">
        <v>916</v>
      </c>
      <c r="B156" s="2">
        <v>-1.3853103150421415E-2</v>
      </c>
      <c r="C156" s="2">
        <v>6.9648043561057272E-3</v>
      </c>
      <c r="D156" s="2">
        <v>1.800157261586402E-2</v>
      </c>
      <c r="E156" s="2">
        <v>9.2156566019931663E-2</v>
      </c>
      <c r="F156" s="2">
        <v>5.706720277169469E-3</v>
      </c>
    </row>
    <row r="157" spans="1:6" x14ac:dyDescent="0.25">
      <c r="A157" s="1" t="s">
        <v>922</v>
      </c>
      <c r="B157" s="2">
        <v>9.1733712386241714E-2</v>
      </c>
      <c r="C157" s="2">
        <v>2.2846475986971194E-2</v>
      </c>
      <c r="D157" s="2">
        <v>5.5319116543433938E-2</v>
      </c>
      <c r="E157" s="2">
        <v>-0.14813095783882491</v>
      </c>
      <c r="F157" s="2">
        <v>-7.1723486250877527E-3</v>
      </c>
    </row>
    <row r="158" spans="1:6" x14ac:dyDescent="0.25">
      <c r="A158" s="1" t="s">
        <v>928</v>
      </c>
      <c r="B158" s="2">
        <v>3.5149637019581459E-2</v>
      </c>
      <c r="C158" s="2">
        <v>3.413449064351641E-2</v>
      </c>
      <c r="D158" s="2">
        <v>3.6917563275351901E-2</v>
      </c>
      <c r="E158" s="2">
        <v>-2.0393281878852216E-2</v>
      </c>
      <c r="F158" s="2">
        <v>7.2699296841332531E-3</v>
      </c>
    </row>
    <row r="159" spans="1:6" x14ac:dyDescent="0.25">
      <c r="A159" s="1" t="s">
        <v>934</v>
      </c>
      <c r="B159" s="2">
        <v>2.2896533333333333E-2</v>
      </c>
      <c r="C159" s="2">
        <v>2.3473271513834052E-2</v>
      </c>
      <c r="D159" s="2">
        <v>-3.6582268069222665E-3</v>
      </c>
      <c r="E159" s="2">
        <v>-7.1375466010696401E-2</v>
      </c>
      <c r="F159" s="2">
        <v>-2.1289160976032888E-2</v>
      </c>
    </row>
    <row r="160" spans="1:6" x14ac:dyDescent="0.25">
      <c r="A160" s="1" t="s">
        <v>940</v>
      </c>
      <c r="B160" s="2">
        <v>0.16762338312851358</v>
      </c>
      <c r="C160" s="2">
        <v>2.7209572081186295E-3</v>
      </c>
      <c r="D160" s="2">
        <v>2.4342984412053192E-2</v>
      </c>
      <c r="E160" s="2">
        <v>8.8071058608307825E-3</v>
      </c>
      <c r="F160" s="2">
        <v>-5.3105199352552618E-2</v>
      </c>
    </row>
    <row r="161" spans="1:6" x14ac:dyDescent="0.25">
      <c r="A161" s="1" t="s">
        <v>946</v>
      </c>
      <c r="B161" s="2">
        <v>3.329633888108053E-2</v>
      </c>
      <c r="C161" s="2">
        <v>-5.272334010725413E-2</v>
      </c>
      <c r="D161" s="2">
        <v>-2.6276424599926618E-2</v>
      </c>
      <c r="E161" s="2">
        <v>-5.555563271604632E-2</v>
      </c>
      <c r="F161" s="2">
        <v>-3.7339987831112455E-2</v>
      </c>
    </row>
    <row r="162" spans="1:6" x14ac:dyDescent="0.25">
      <c r="A162" s="1" t="s">
        <v>952</v>
      </c>
      <c r="B162" s="2">
        <v>-2.16963639378316E-2</v>
      </c>
      <c r="C162" s="2">
        <v>1.1868422084211065E-2</v>
      </c>
      <c r="D162" s="2">
        <v>-6.5768144927536229E-2</v>
      </c>
      <c r="E162" s="2">
        <v>2.3739538812585663E-2</v>
      </c>
      <c r="F162" s="2">
        <v>-1.2805052818092964E-2</v>
      </c>
    </row>
    <row r="163" spans="1:6" x14ac:dyDescent="0.25">
      <c r="A163" s="1" t="s">
        <v>958</v>
      </c>
      <c r="B163" s="2">
        <v>5.4135413533834588E-3</v>
      </c>
      <c r="C163" s="2">
        <v>-4.0463684307832129E-4</v>
      </c>
      <c r="D163" s="2">
        <v>3.4097702029031118E-2</v>
      </c>
      <c r="E163" s="2">
        <v>-4.309460291401601E-3</v>
      </c>
      <c r="F163" s="2">
        <v>7.9991748548231281E-2</v>
      </c>
    </row>
    <row r="164" spans="1:6" x14ac:dyDescent="0.25">
      <c r="A164" s="1" t="s">
        <v>963</v>
      </c>
      <c r="B164" s="2">
        <v>5.3515544115998091E-2</v>
      </c>
      <c r="C164" s="2">
        <v>2.5085953103716561E-2</v>
      </c>
      <c r="D164" s="2">
        <v>2.9282866529680977E-2</v>
      </c>
      <c r="E164" s="2">
        <v>-9.0683841714756797E-3</v>
      </c>
      <c r="F164" s="2">
        <v>1.4301151842934935E-2</v>
      </c>
    </row>
    <row r="165" spans="1:6" x14ac:dyDescent="0.25">
      <c r="A165" s="1" t="s">
        <v>969</v>
      </c>
      <c r="B165" s="2">
        <v>3.5486292204573201E-2</v>
      </c>
      <c r="C165" s="2">
        <v>2.0722480109023934E-2</v>
      </c>
      <c r="D165" s="2">
        <v>-3.1364790415670731E-2</v>
      </c>
      <c r="E165" s="2">
        <v>8.9434251687427135E-2</v>
      </c>
      <c r="F165" s="2">
        <v>-1.1339188798933255E-2</v>
      </c>
    </row>
    <row r="166" spans="1:6" x14ac:dyDescent="0.25">
      <c r="A166" s="1" t="s">
        <v>975</v>
      </c>
      <c r="B166" s="2">
        <v>9.2726362651309471E-2</v>
      </c>
      <c r="C166" s="2">
        <v>1.1600846209062056E-2</v>
      </c>
      <c r="D166" s="2">
        <v>-1.7062940371094498E-2</v>
      </c>
      <c r="E166" s="2">
        <v>3.3600572096209008E-2</v>
      </c>
      <c r="F166" s="2">
        <v>-1.9242369529154084E-2</v>
      </c>
    </row>
    <row r="167" spans="1:6" x14ac:dyDescent="0.25">
      <c r="A167" s="1" t="s">
        <v>981</v>
      </c>
      <c r="B167" s="2">
        <v>1.2128254223414867E-3</v>
      </c>
      <c r="C167" s="2">
        <v>-0.1012997007326745</v>
      </c>
      <c r="D167" s="2">
        <v>-3.0921778827528324E-2</v>
      </c>
      <c r="E167" s="2">
        <v>2.0317879946765423E-3</v>
      </c>
      <c r="F167" s="2">
        <v>-3.3093444399514761E-2</v>
      </c>
    </row>
    <row r="168" spans="1:6" x14ac:dyDescent="0.25">
      <c r="A168" s="1" t="s">
        <v>987</v>
      </c>
      <c r="B168" s="2">
        <v>-1.6019896435102186E-2</v>
      </c>
      <c r="C168" s="2">
        <v>-4.3385675113964572E-2</v>
      </c>
      <c r="D168" s="2">
        <v>-0.18560641961267493</v>
      </c>
      <c r="E168" s="2">
        <v>-7.8709677419354834E-2</v>
      </c>
      <c r="F168" s="2">
        <v>2.7685390536942057E-2</v>
      </c>
    </row>
    <row r="169" spans="1:6" x14ac:dyDescent="0.25">
      <c r="A169" s="1" t="s">
        <v>993</v>
      </c>
      <c r="B169" s="2">
        <v>-0.10746412563287043</v>
      </c>
      <c r="C169" s="2">
        <v>1.178300702098755E-2</v>
      </c>
      <c r="D169" s="2">
        <v>0.11311971448521996</v>
      </c>
      <c r="E169" s="2">
        <v>-6.1024409763905565E-2</v>
      </c>
      <c r="F169" s="2">
        <v>-1.3168647075636503E-2</v>
      </c>
    </row>
    <row r="170" spans="1:6" x14ac:dyDescent="0.25">
      <c r="A170" s="1" t="s">
        <v>999</v>
      </c>
      <c r="B170" s="2">
        <v>1.0971180792059384E-2</v>
      </c>
      <c r="C170" s="2">
        <v>2.1971567375373706E-3</v>
      </c>
      <c r="D170" s="2">
        <v>4.8755854882553844E-2</v>
      </c>
      <c r="E170" s="2">
        <v>8.3315576390368629E-2</v>
      </c>
      <c r="F170" s="2">
        <v>-9.1546193814432998E-3</v>
      </c>
    </row>
    <row r="171" spans="1:6" x14ac:dyDescent="0.25">
      <c r="A171" s="1" t="s">
        <v>1005</v>
      </c>
      <c r="B171" s="2">
        <v>4.8506636708972643E-2</v>
      </c>
      <c r="C171" s="2">
        <v>3.2229761770246564E-2</v>
      </c>
      <c r="D171" s="2">
        <v>-2.5188631489239499E-2</v>
      </c>
      <c r="E171" s="2">
        <v>-2.4980330448465773E-2</v>
      </c>
      <c r="F171" s="2">
        <v>2.3239488465334007E-2</v>
      </c>
    </row>
    <row r="172" spans="1:6" x14ac:dyDescent="0.25">
      <c r="A172" s="1" t="s">
        <v>1011</v>
      </c>
      <c r="B172" s="2">
        <v>9.2221622068748788E-2</v>
      </c>
      <c r="C172" s="2">
        <v>-2.4226300471122845E-2</v>
      </c>
      <c r="D172" s="2">
        <v>-4.315660620953149E-2</v>
      </c>
      <c r="E172" s="2">
        <v>-7.101071212426871E-2</v>
      </c>
      <c r="F172" s="2">
        <v>-3.1562198373376103E-3</v>
      </c>
    </row>
    <row r="173" spans="1:6" x14ac:dyDescent="0.25">
      <c r="A173" s="1" t="s">
        <v>1017</v>
      </c>
      <c r="B173" s="2">
        <v>-9.4060629445950103E-2</v>
      </c>
      <c r="C173" s="2">
        <v>-5.245986160709524E-3</v>
      </c>
      <c r="D173" s="2">
        <v>7.2891802344223169E-2</v>
      </c>
      <c r="E173" s="2">
        <v>5.211730840645621E-2</v>
      </c>
      <c r="F173" s="2">
        <v>1.4084745737788265E-2</v>
      </c>
    </row>
    <row r="174" spans="1:6" x14ac:dyDescent="0.25">
      <c r="A174" s="1" t="s">
        <v>1023</v>
      </c>
      <c r="B174" s="2">
        <v>2.4253176422637371E-2</v>
      </c>
      <c r="C174" s="2">
        <v>2.3511372508038805E-2</v>
      </c>
      <c r="D174" s="2">
        <v>1.8927428191930933E-2</v>
      </c>
      <c r="E174" s="2">
        <v>7.5128976777523698E-2</v>
      </c>
      <c r="F174" s="2">
        <v>7.1136141799738317E-3</v>
      </c>
    </row>
    <row r="175" spans="1:6" x14ac:dyDescent="0.25">
      <c r="A175" s="1" t="s">
        <v>1029</v>
      </c>
      <c r="B175" s="2">
        <v>5.1286719998306508E-2</v>
      </c>
      <c r="C175" s="2">
        <v>3.2202532761353639E-3</v>
      </c>
      <c r="D175" s="2">
        <v>-6.6384195313413649E-2</v>
      </c>
      <c r="E175" s="2">
        <v>4.4538299097715492E-2</v>
      </c>
      <c r="F175" s="2">
        <v>-4.0430668123090973E-3</v>
      </c>
    </row>
    <row r="176" spans="1:6" x14ac:dyDescent="0.25">
      <c r="A176" s="1" t="s">
        <v>1035</v>
      </c>
      <c r="B176" s="2">
        <v>-6.429159898661386E-3</v>
      </c>
      <c r="C176" s="2">
        <v>3.6381634732996541E-3</v>
      </c>
      <c r="D176" s="2">
        <v>-2.5865714432670439E-2</v>
      </c>
      <c r="E176" s="2">
        <v>-6.671569564418306E-2</v>
      </c>
      <c r="F176" s="2">
        <v>1.9093808470152886E-2</v>
      </c>
    </row>
    <row r="177" spans="1:6" x14ac:dyDescent="0.25">
      <c r="A177" s="1" t="s">
        <v>1041</v>
      </c>
      <c r="B177" s="2">
        <v>4.7951957971826532E-2</v>
      </c>
      <c r="C177" s="2">
        <v>3.198101267525916E-3</v>
      </c>
      <c r="D177" s="2">
        <v>4.5329183454494992E-2</v>
      </c>
      <c r="E177" s="2">
        <v>-1.910196965541492E-2</v>
      </c>
      <c r="F177" s="2">
        <v>1.3224879241784191E-3</v>
      </c>
    </row>
    <row r="178" spans="1:6" x14ac:dyDescent="0.25">
      <c r="A178" s="1" t="s">
        <v>1047</v>
      </c>
      <c r="B178" s="2">
        <v>2.4947694109494691E-2</v>
      </c>
      <c r="C178" s="2">
        <v>1.4877692025424565E-2</v>
      </c>
      <c r="D178" s="2">
        <v>9.5228297846280757E-2</v>
      </c>
      <c r="E178" s="2">
        <v>-0.13671955156154283</v>
      </c>
      <c r="F178" s="2">
        <v>1.0880914836344376E-2</v>
      </c>
    </row>
    <row r="179" spans="1:6" x14ac:dyDescent="0.25">
      <c r="A179" s="1" t="s">
        <v>1053</v>
      </c>
      <c r="B179" s="2">
        <v>3.7855497471041041E-2</v>
      </c>
      <c r="C179" s="2">
        <v>1.0890034223707408E-2</v>
      </c>
      <c r="D179" s="2">
        <v>7.9123612546991781E-2</v>
      </c>
      <c r="E179" s="2">
        <v>5.1163023255813957E-3</v>
      </c>
      <c r="F179" s="2">
        <v>-2.1231954410379675E-2</v>
      </c>
    </row>
    <row r="180" spans="1:6" x14ac:dyDescent="0.25">
      <c r="A180" s="1" t="s">
        <v>1059</v>
      </c>
      <c r="B180" s="2">
        <v>3.284810683530321E-2</v>
      </c>
      <c r="C180" s="2">
        <v>-0.11290657274188423</v>
      </c>
      <c r="D180" s="2">
        <v>5.0582965215746775E-2</v>
      </c>
      <c r="E180" s="2">
        <v>2.5451156282944094E-2</v>
      </c>
      <c r="F180" s="2">
        <v>9.8371108462455299E-3</v>
      </c>
    </row>
    <row r="181" spans="1:6" x14ac:dyDescent="0.25">
      <c r="A181" s="1" t="s">
        <v>1065</v>
      </c>
      <c r="B181" s="2">
        <v>8.8372243296567732E-2</v>
      </c>
      <c r="C181" s="2">
        <v>1.4712796341790079E-2</v>
      </c>
      <c r="D181" s="2">
        <v>-4.8920517917287833E-2</v>
      </c>
      <c r="E181" s="2">
        <v>-9.5442238267148011E-2</v>
      </c>
      <c r="F181" s="2">
        <v>-2.0064836900211391E-2</v>
      </c>
    </row>
    <row r="182" spans="1:6" x14ac:dyDescent="0.25">
      <c r="A182" s="1" t="s">
        <v>1071</v>
      </c>
      <c r="B182" s="2">
        <v>-6.7547821375503164E-2</v>
      </c>
      <c r="C182" s="2">
        <v>2.922907945311836E-2</v>
      </c>
      <c r="D182" s="2">
        <v>-9.7648778007292367E-2</v>
      </c>
      <c r="E182" s="2">
        <v>-5.2631578947368418E-2</v>
      </c>
      <c r="F182" s="2">
        <v>-5.2998602665857485E-4</v>
      </c>
    </row>
    <row r="183" spans="1:6" x14ac:dyDescent="0.25">
      <c r="A183" s="1" t="s">
        <v>1077</v>
      </c>
      <c r="B183" s="2">
        <v>3.3282291217108479E-4</v>
      </c>
      <c r="C183" s="2">
        <v>6.5295072867400245E-2</v>
      </c>
      <c r="D183" s="2">
        <v>2.6056729298450598E-2</v>
      </c>
      <c r="E183" s="2">
        <v>1.9220616113744076E-2</v>
      </c>
      <c r="F183" s="2">
        <v>5.5273524694875748E-3</v>
      </c>
    </row>
    <row r="184" spans="1:6" x14ac:dyDescent="0.25">
      <c r="A184" s="1" t="s">
        <v>1083</v>
      </c>
      <c r="B184" s="2">
        <v>6.7192178199338509E-2</v>
      </c>
      <c r="C184" s="2">
        <v>2.0990798577636475E-2</v>
      </c>
      <c r="D184" s="2">
        <v>1.5331028969149736E-2</v>
      </c>
      <c r="E184" s="2">
        <v>1.033329915611726E-2</v>
      </c>
      <c r="F184" s="2">
        <v>-2.209973995716983E-2</v>
      </c>
    </row>
    <row r="185" spans="1:6" x14ac:dyDescent="0.25">
      <c r="A185" s="1" t="s">
        <v>1089</v>
      </c>
      <c r="B185" s="2">
        <v>-0.11601308458383648</v>
      </c>
      <c r="C185" s="2">
        <v>1.0320747570175086E-2</v>
      </c>
      <c r="D185" s="2">
        <v>-4.6657343522804241E-2</v>
      </c>
      <c r="E185" s="2">
        <v>6.1364611062014549E-3</v>
      </c>
      <c r="F185" s="2">
        <v>-2.7909794286295135E-2</v>
      </c>
    </row>
    <row r="186" spans="1:6" x14ac:dyDescent="0.25">
      <c r="A186" s="1" t="s">
        <v>1095</v>
      </c>
      <c r="B186" s="2">
        <v>-3.3786232449447909E-2</v>
      </c>
      <c r="C186" s="2">
        <v>-3.2686457511872692E-2</v>
      </c>
      <c r="D186" s="2">
        <v>-2.558790526676321E-2</v>
      </c>
      <c r="E186" s="2">
        <v>-8.1321223955335403E-3</v>
      </c>
      <c r="F186" s="2">
        <v>1.3440467646780053E-4</v>
      </c>
    </row>
    <row r="187" spans="1:6" x14ac:dyDescent="0.25">
      <c r="A187" s="1" t="s">
        <v>1101</v>
      </c>
      <c r="B187" s="2">
        <v>-7.2374223175509442E-2</v>
      </c>
      <c r="C187" s="2">
        <v>2.1964045021579739E-2</v>
      </c>
      <c r="D187" s="2">
        <v>0.23101984827516037</v>
      </c>
      <c r="E187" s="2">
        <v>1.0761004631334989E-2</v>
      </c>
      <c r="F187" s="2">
        <v>2.2606203095248315E-2</v>
      </c>
    </row>
    <row r="188" spans="1:6" x14ac:dyDescent="0.25">
      <c r="A188" s="1" t="s">
        <v>1107</v>
      </c>
      <c r="B188" s="2">
        <v>2.6552689503438746E-2</v>
      </c>
      <c r="C188" s="2">
        <v>-1.1365920842765696E-2</v>
      </c>
      <c r="D188" s="2">
        <v>-8.5462033733028658E-2</v>
      </c>
      <c r="E188" s="2">
        <v>-4.3345981157262833E-2</v>
      </c>
      <c r="F188" s="2">
        <v>4.7171281026119746E-3</v>
      </c>
    </row>
    <row r="189" spans="1:6" x14ac:dyDescent="0.25">
      <c r="A189" s="1" t="s">
        <v>1113</v>
      </c>
      <c r="B189" s="2">
        <v>-6.4981591268043953E-2</v>
      </c>
      <c r="C189" s="2">
        <v>2.0066745720117542E-2</v>
      </c>
      <c r="D189" s="2">
        <v>-5.0340961503749171E-2</v>
      </c>
      <c r="E189" s="2">
        <v>2.9146739313898287E-2</v>
      </c>
      <c r="F189" s="2">
        <v>2.5552512820682952E-2</v>
      </c>
    </row>
    <row r="190" spans="1:6" x14ac:dyDescent="0.25">
      <c r="A190" s="1" t="s">
        <v>1119</v>
      </c>
      <c r="B190" s="2">
        <v>5.2374892275142887E-2</v>
      </c>
      <c r="C190" s="2">
        <v>1.8443398940203321E-3</v>
      </c>
      <c r="D190" s="2">
        <v>-5.170382795809781E-2</v>
      </c>
      <c r="E190" s="2">
        <v>3.1668383110195673E-2</v>
      </c>
      <c r="F190" s="2">
        <v>2.3225022135674334E-2</v>
      </c>
    </row>
    <row r="191" spans="1:6" x14ac:dyDescent="0.25">
      <c r="A191" s="1" t="s">
        <v>1125</v>
      </c>
      <c r="B191" s="2">
        <v>6.4123482292383058E-2</v>
      </c>
      <c r="C191" s="2">
        <v>-1.7385948712142343E-2</v>
      </c>
      <c r="D191" s="2">
        <v>-7.9571162905661505E-2</v>
      </c>
      <c r="E191" s="2">
        <v>-2.8949338657349638E-2</v>
      </c>
      <c r="F191" s="2">
        <v>6.1889584539881757E-3</v>
      </c>
    </row>
    <row r="192" spans="1:6" x14ac:dyDescent="0.25">
      <c r="A192" s="1" t="s">
        <v>1130</v>
      </c>
      <c r="B192" s="2">
        <v>-7.8726820303323009E-2</v>
      </c>
      <c r="C192" s="2">
        <v>2.7060806494372001E-2</v>
      </c>
      <c r="D192" s="2">
        <v>3.4907797871835115E-2</v>
      </c>
      <c r="E192" s="2">
        <v>3.0583346183500386E-2</v>
      </c>
      <c r="F192" s="2">
        <v>-4.7719648463932672E-3</v>
      </c>
    </row>
    <row r="193" spans="1:6" x14ac:dyDescent="0.25">
      <c r="A193" s="1" t="s">
        <v>1135</v>
      </c>
      <c r="B193" s="2">
        <v>7.7767314682503641E-2</v>
      </c>
      <c r="C193" s="2">
        <v>1.8240906596689438E-3</v>
      </c>
      <c r="D193" s="2">
        <v>2.9187012831726686E-2</v>
      </c>
      <c r="E193" s="2">
        <v>-9.0274268841609412E-2</v>
      </c>
      <c r="F193" s="2">
        <v>-4.9816490359373801E-3</v>
      </c>
    </row>
    <row r="194" spans="1:6" x14ac:dyDescent="0.25">
      <c r="A194" s="1" t="s">
        <v>1140</v>
      </c>
      <c r="B194" s="2">
        <v>-8.148084459703402E-3</v>
      </c>
      <c r="C194" s="2">
        <v>4.4507407071213E-2</v>
      </c>
      <c r="D194" s="2">
        <v>3.531534620902705E-2</v>
      </c>
      <c r="E194" s="2">
        <v>4.2489007675438596E-2</v>
      </c>
      <c r="F194" s="2">
        <v>6.9622820388973265E-3</v>
      </c>
    </row>
    <row r="195" spans="1:6" x14ac:dyDescent="0.25">
      <c r="A195" s="1" t="s">
        <v>1146</v>
      </c>
      <c r="B195" s="2">
        <v>2.8898099543531022E-2</v>
      </c>
      <c r="C195" s="2">
        <v>-1.355857726611586E-3</v>
      </c>
      <c r="D195" s="2">
        <v>-0.14474450868919181</v>
      </c>
      <c r="E195" s="2">
        <v>1.7091796399994648E-2</v>
      </c>
      <c r="F195" s="2">
        <v>4.7544290351555062E-3</v>
      </c>
    </row>
    <row r="196" spans="1:6" x14ac:dyDescent="0.25">
      <c r="A196" s="1" t="s">
        <v>1152</v>
      </c>
      <c r="B196" s="2">
        <v>-1.0023253815207899E-2</v>
      </c>
      <c r="C196" s="2">
        <v>-1</v>
      </c>
      <c r="D196" s="2">
        <v>-1</v>
      </c>
      <c r="E196" s="2">
        <v>-1</v>
      </c>
      <c r="F196" s="2">
        <v>8.706148650787152E-3</v>
      </c>
    </row>
  </sheetData>
  <mergeCells count="3">
    <mergeCell ref="H8:M8"/>
    <mergeCell ref="H18:I18"/>
    <mergeCell ref="H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BTC-USD</vt:lpstr>
      <vt:lpstr>LTC-USD</vt:lpstr>
      <vt:lpstr>NFLX</vt:lpstr>
      <vt:lpstr>ORCL</vt:lpstr>
      <vt:lpstr>TSLA</vt:lpstr>
      <vt:lpstr>AMBA</vt:lpstr>
      <vt:lpstr>GOOG</vt:lpstr>
      <vt:lpstr>2stocks</vt:lpstr>
      <vt:lpstr>5stocks</vt:lpstr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Teknopark Bilgisistemleri</dc:creator>
  <cp:lastModifiedBy>Teknopark Bilgisistemleri</cp:lastModifiedBy>
  <dcterms:created xsi:type="dcterms:W3CDTF">2015-06-05T18:19:34Z</dcterms:created>
  <dcterms:modified xsi:type="dcterms:W3CDTF">2021-07-02T13:57:08Z</dcterms:modified>
</cp:coreProperties>
</file>