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GAP 1" sheetId="1" r:id="rId1"/>
    <sheet name="GAP 2" sheetId="2" r:id="rId2"/>
    <sheet name="GAP 3" sheetId="3" r:id="rId3"/>
    <sheet name="GAP 4" sheetId="4" r:id="rId4"/>
  </sheets>
  <calcPr calcId="144525"/>
</workbook>
</file>

<file path=xl/sharedStrings.xml><?xml version="1.0" encoding="utf-8"?>
<sst xmlns="http://schemas.openxmlformats.org/spreadsheetml/2006/main" count="892" uniqueCount="576">
  <si>
    <t>Instance</t>
  </si>
  <si>
    <t>Run</t>
  </si>
  <si>
    <t>Initial Greedy Solution</t>
  </si>
  <si>
    <t>Cost</t>
  </si>
  <si>
    <t>Initial Solution with Random Swaps</t>
  </si>
  <si>
    <t>Metaheuristic Solution</t>
  </si>
  <si>
    <t>Resource Spent for Each Agent</t>
  </si>
  <si>
    <t>GAP 1 Instance</t>
  </si>
  <si>
    <t>Optimal Solution</t>
  </si>
  <si>
    <t>Average Solution Found</t>
  </si>
  <si>
    <t>Difference</t>
  </si>
  <si>
    <t>[0, 1, 2, 4, 0, 2, 0, 1, 4, 3, 1, 3, 2, 3, 4]</t>
  </si>
  <si>
    <t>[4, 1, 2, 4, 0, 3, 0, 2, 0, 3, 2, 3, 2, 4, 1]</t>
  </si>
  <si>
    <t xml:space="preserve">[4, 1, 2, 2, 0, 3, 0, 1, 0, 1, 3, 3, 0, 3, 4] </t>
  </si>
  <si>
    <t>('0', 35), ('1', 33), ('2', 28), ('3', 26), ('4', 31)</t>
  </si>
  <si>
    <t>[4, 3, 0, 4, 0, 2, 1, 2, 0, 3, 1, 4, 1, 3, 2]</t>
  </si>
  <si>
    <t xml:space="preserve">[4, 1, 0, 2, 0, 3, 0, 1, 4, 1, 3, 3, 4, 3, 2] </t>
  </si>
  <si>
    <t>('0', 30), ('1', 33), ('2', 38), ('3', 26), ('4', 29)</t>
  </si>
  <si>
    <t>[0, 3, 2, 4, 0, 1, 3, 2, 0, 3, 4, 4, 0, 2, 1]</t>
  </si>
  <si>
    <t xml:space="preserve">[4, 4, 3, 2, 4, 2, 0, 1, 0, 3, 3, 3, 0, 0, 1] </t>
  </si>
  <si>
    <t>('0', 35), ('1', 32), ('2', 32), ('3', 27), ('4', 31)</t>
  </si>
  <si>
    <t>[0, 1, 3, 4, 0, 3, 3, 1, 0, 3, 1, 4, 4, 2, 2]</t>
  </si>
  <si>
    <t xml:space="preserve">[0, 1, 3, 4, 0, 3, 3, 1, 0, 3, 1, 4, 4, 2, 2] </t>
  </si>
  <si>
    <t>('0', 25), ('1', 24), ('2', 35), ('3', 26), ('4', 28)</t>
  </si>
  <si>
    <t>[0, 4, 3, 4, 0, 3, 1, 1, 0, 3, 2, 3, 1, 0, 2]</t>
  </si>
  <si>
    <t xml:space="preserve">[0, 4, 2, 2, 0, 2, 3, 1, 4, 3, 3, 3, 0, 0, 1] </t>
  </si>
  <si>
    <t>('0', 34), ('1', 32), ('2', 38), ('3', 25), ('4', 29)</t>
  </si>
  <si>
    <t>[0, 1, 3, 4, 1, 2, 0, 2, 0, 1, 4, 4, 0, 2, 3]</t>
  </si>
  <si>
    <t xml:space="preserve">[0, 1, 3, 4, 1, 2, 0, 2, 0, 1, 4, 4, 0, 2, 3] </t>
  </si>
  <si>
    <t>('0', 35), ('1', 34), ('2', 38), ('3', 26), ('4', 33)</t>
  </si>
  <si>
    <t>[4, 1, 2, 4, 0, 3, 1, 1, 0, 3, 2, 3, 0, 0, 2]</t>
  </si>
  <si>
    <t xml:space="preserve">[1, 1, 0, 2, 0, 3, 3, 1, 0, 4, 4, 3, 4, 3, 2] </t>
  </si>
  <si>
    <t>('0', 31), ('1', 32), ('2', 38), ('3', 26), ('4', 32)</t>
  </si>
  <si>
    <t>[0, 1, 3, 4, 0, 2, 3, 1, 0, 3, 1, 3, 2, 0, 2]</t>
  </si>
  <si>
    <t xml:space="preserve">[1, 1, 2, 4, 0, 3, 0, 1, 0, 3, 4, 3, 4, 3, 2] </t>
  </si>
  <si>
    <t>('0', 25), ('1', 32), ('2', 22), ('3', 27), ('4', 28)</t>
  </si>
  <si>
    <t>[0, 1, 3, 4, 0, 2, 3, 1, 1, 3, 4, 4, 0, 0, 2]</t>
  </si>
  <si>
    <t xml:space="preserve">[0, 1, 3, 4, 0, 2, 3, 1, 1, 3, 4, 4, 0, 0, 2] </t>
  </si>
  <si>
    <t>('0', 34), ('1', 34), ('2', 26), ('3', 21), ('4', 33)</t>
  </si>
  <si>
    <t>[0, 1, 4, 3, 0, 2, 0, 1, 4, 3, 2, 3, 1, 0, 2]</t>
  </si>
  <si>
    <t xml:space="preserve">[0, 1, 4, 3, 0, 2, 0, 1, 4, 3, 2, 3, 1, 0, 2] </t>
  </si>
  <si>
    <t>('0', 32), ('1', 27), ('2', 37), ('3', 27), ('4', 29)</t>
  </si>
  <si>
    <t>Average Cost =</t>
  </si>
  <si>
    <t>[2, 3, 0, 2, 4, 0, 1, 0, 3, 1, 2, 4, 1, 3, 4]</t>
  </si>
  <si>
    <t>[2, 0, 4, 2, 2, 3, 1, 0, 3, 1, 2, 0, 3, 1, 4]</t>
  </si>
  <si>
    <t xml:space="preserve">[2, 0, 4, 2, 2, 4, 1, 0, 3, 1, 2, 1, 0, 4, 3] </t>
  </si>
  <si>
    <t>('0', 35), ('1', 32), ('2', 38), ('3', 37), ('4', 39)</t>
  </si>
  <si>
    <t>[2, 4, 0, 2, 2, 4, 0, 0, 3, 1, 2, 1, 1, 3, 4]</t>
  </si>
  <si>
    <t xml:space="preserve">[2, 4, 0, 2, 2, 4, 0, 0, 3, 1, 2, 1, 1, 3, 4] </t>
  </si>
  <si>
    <t>('0', 28), ('1', 34), ('2', 38), ('3', 32), ('4', 40)</t>
  </si>
  <si>
    <t>[2, 3, 0, 2, 2, 4, 0, 1, 0, 1, 2, 1, 3, 4, 4]</t>
  </si>
  <si>
    <t xml:space="preserve">[3, 0, 0, 2, 2, 4, 2, 3, 0, 1, 2, 1, 1, 4, 4] </t>
  </si>
  <si>
    <t>('0', 34), ('1', 34), ('2', 38), ('3', 41), ('4', 42)</t>
  </si>
  <si>
    <t>[2, 3, 0, 2, 2, 4, 0, 1, 4, 1, 2, 3, 4, 0, 1]</t>
  </si>
  <si>
    <t>[4, 0, 0, 2, 2, 4, 2, 1, 3, 3, 2, 1, 0, 1, 4]</t>
  </si>
  <si>
    <t xml:space="preserve">[4, 3, 0, 2, 2, 0, 2, 3, 4, 1, 2, 1, 1, 0, 4] </t>
  </si>
  <si>
    <t>('0', 33), ('1', 34), ('2', 38), ('3', 46), ('4', 42)</t>
  </si>
  <si>
    <t>[2, 0, 3, 2, 1, 4, 2, 0, 0, 1, 2, 1, 3, 4, 4]</t>
  </si>
  <si>
    <t xml:space="preserve">[2, 0, 3, 2, 1, 4, 2, 0, 0, 1, 2, 1, 3, 4, 4] </t>
  </si>
  <si>
    <t>('0', 34), ('1', 36), ('2', 30), ('3', 42), ('4', 42)</t>
  </si>
  <si>
    <t>[2, 0, 0, 2, 2, 4, 3, 4, 0, 1, 2, 3, 1, 4, 1]</t>
  </si>
  <si>
    <t xml:space="preserve">[3, 3, 0, 2, 2, 4, 2, 0, 0, 1, 2, 1, 1, 4, 4] </t>
  </si>
  <si>
    <t>('0', 30), ('1', 34), ('2', 38), ('3', 41), ('4', 42)</t>
  </si>
  <si>
    <t>[2, 0, 0, 2, 2, 4, 1, 0, 4, 1, 2, 4, 3, 3, 1]</t>
  </si>
  <si>
    <t xml:space="preserve">[4, 0, 0, 2, 2, 4, 1, 1, 3, 1, 2, 4, 1, 0, 3] </t>
  </si>
  <si>
    <t>('0', 35), ('1', 37), ('2', 32), ('3', 37), ('4', 38)</t>
  </si>
  <si>
    <t>[4, 0, 0, 2, 2, 4, 2, 3, 4, 1, 2, 0, 1, 1, 3]</t>
  </si>
  <si>
    <t xml:space="preserve">[3, 0, 0, 2, 2, 0, 2, 1, 3, 1, 2, 1, 3, 4, 4] </t>
  </si>
  <si>
    <t>('0', 30), ('1', 30), ('2', 38), ('3', 48), ('4', 37)</t>
  </si>
  <si>
    <t>[2, 4, 0, 2, 2, 3, 1, 1, 0, 1, 2, 0, 1, 3, 4]</t>
  </si>
  <si>
    <t xml:space="preserve">[2, 4, 0, 2, 2, 3, 1, 1, 0, 1, 2, 0, 1, 3, 4] </t>
  </si>
  <si>
    <t>('0', 36), ('1', 37), ('2', 38), ('3', 32), ('4', 35)</t>
  </si>
  <si>
    <t>[3, 4, 1, 4, 4, 2, 1, 0, 3, 1, 3, 0, 2, 2, 0]</t>
  </si>
  <si>
    <t>[3, 1, 0, 2, 1, 3, 1, 4, 4, 1, 3, 2, 0, 4, 0]</t>
  </si>
  <si>
    <t xml:space="preserve">[3, 1, 0, 2, 1, 3, 1, 4, 4, 1, 3, 2, 0, 4, 0] </t>
  </si>
  <si>
    <t>('0', 32), ('1', 36), ('2', 43), ('3', 22), ('4', 39)</t>
  </si>
  <si>
    <t>[3, 1, 4, 2, 1, 2, 1, 0, 0, 4, 3, 3, 0, 2, 0]</t>
  </si>
  <si>
    <t xml:space="preserve">[3, 1, 4, 2, 3, 1, 2, 4, 4, 1, 3, 0, 0, 3, 0] </t>
  </si>
  <si>
    <t>('0', 24), ('1', 36), ('2', 40), ('3', 35), ('4', 40)</t>
  </si>
  <si>
    <t>[3, 4, 4, 0, 1, 0, 2, 3, 0, 1, 3, 2, 1, 3, 4]</t>
  </si>
  <si>
    <t xml:space="preserve">[1, 4, 1, 2, 2, 3, 4, 0, 0, 1, 3, 0, 4, 3, 0] </t>
  </si>
  <si>
    <t>('0', 30), ('1', 30), ('2', 43), ('3', 25), ('4', 36)</t>
  </si>
  <si>
    <t>[3, 0, 4, 3, 4, 1, 1, 0, 0, 2, 3, 0, 4, 2, 2]</t>
  </si>
  <si>
    <t xml:space="preserve">[3, 4, 4, 2, 2, 3, 4, 0, 3, 1, 1, 0, 0, 3, 0] </t>
  </si>
  <si>
    <t>('0', 30), ('1', 29), ('2', 43), ('3', 34), ('4', 36)</t>
  </si>
  <si>
    <t>[3, 1, 4, 0, 1, 3, 1, 3, 0, 2, 3, 2, 4, 4, 0]</t>
  </si>
  <si>
    <t xml:space="preserve">[2, 1, 4, 3, 1, 3, 4, 0, 0, 1, 2, 0, 4, 3, 0] </t>
  </si>
  <si>
    <t>('0', 30), ('1', 29), ('2', 44), ('3', 34), ('4', 37)</t>
  </si>
  <si>
    <t>[3, 4, 1, 2, 2, 0, 1, 0, 3, 4, 3, 0, 0, 3, 1]</t>
  </si>
  <si>
    <t xml:space="preserve">[1, 4, 4, 2, 3, 3, 2, 0, 4, 1, 3, 0, 0, 1, 0] </t>
  </si>
  <si>
    <t>('0', 30), ('1', 32), ('2', 40), ('3', 32), ('4', 34)</t>
  </si>
  <si>
    <t>[3, 2, 1, 4, 1, 3, 2, 0, 3, 2, 3, 0, 1, 4, 0]</t>
  </si>
  <si>
    <t xml:space="preserve">[3, 2, 4, 4, 1, 3, 1, 3, 2, 1, 3, 0, 0, 1, 0] </t>
  </si>
  <si>
    <t>('0', 24), ('1', 33), ('2', 40), ('3', 31), ('4', 33)</t>
  </si>
  <si>
    <t>[3, 2, 1, 3, 1, 4, 0, 4, 1, 1, 3, 0, 2, 2, 0]</t>
  </si>
  <si>
    <t xml:space="preserve">[1, 4, 1, 0, 3, 3, 1, 4, 4, 1, 2, 2, 0, 3, 0] </t>
  </si>
  <si>
    <t>('0', 30), ('1', 37), ('2', 42), ('3', 33), ('4', 39)</t>
  </si>
  <si>
    <t>[3, 1, 1, 4, 1, 2, 4, 3, 3, 2, 2, 0, 0, 3, 0]</t>
  </si>
  <si>
    <t xml:space="preserve">[3, 1, 1, 4, 1, 2, 4, 3, 3, 2, 2, 0, 0, 3, 0] </t>
  </si>
  <si>
    <t>('0', 24), ('1', 32), ('2', 42), ('3', 33), ('4', 40)</t>
  </si>
  <si>
    <t>[3, 1, 1, 4, 2, 2, 1, 3, 4, 1, 3, 0, 0, 2, 0]</t>
  </si>
  <si>
    <t>[1, 2, 2, 0, 3, 0, 3, 1, 1, 4, 2, 4, 3, 4, 0]</t>
  </si>
  <si>
    <t>[1, 1, 2, 3, 0, 0, 0, 1, 3, 2, 3, 2, 4, 4, 1]</t>
  </si>
  <si>
    <t xml:space="preserve">[4, 4, 1, 4, 0, 0, 4, 2, 3, 2, 2, 1, 0, 3, 3] </t>
  </si>
  <si>
    <t>('0', 38), ('1', 35), ('2', 31), ('3', 36), ('4', 37)</t>
  </si>
  <si>
    <t>[1, 2, 1, 4, 0, 4, 3, 1, 0, 2, 3, 2, 4, 4, 3]</t>
  </si>
  <si>
    <t xml:space="preserve">[4, 4, 2, 1, 2, 0, 3, 1, 3, 0, 2, 1, 3, 4, 0] </t>
  </si>
  <si>
    <t>('0', 38), ('1', 36), ('2', 34), ('3', 38), ('4', 33)</t>
  </si>
  <si>
    <t>[1, 2, 2, 0, 3, 4, 4, 1, 3, 1, 2, 2, 4, 0, 3]</t>
  </si>
  <si>
    <t xml:space="preserve">[1, 2, 2, 0, 3, 4, 4, 1, 3, 1, 2, 2, 4, 0, 3] </t>
  </si>
  <si>
    <t>('0', 28), ('1', 35), ('2', 34), ('3', 34), ('4', 29)</t>
  </si>
  <si>
    <t>[4, 1, 2, 2, 3, 4, 3, 2, 3, 1, 2, 4, 0, 0, 1]</t>
  </si>
  <si>
    <t xml:space="preserve">[4, 1, 2, 2, 3, 4, 3, 2, 3, 1, 2, 4, 0, 0, 1] </t>
  </si>
  <si>
    <t>('0', 34), ('1', 36), ('2', 36), ('3', 38), ('4', 37)</t>
  </si>
  <si>
    <t>[1, 2, 2, 1, 3, 4, 0, 1, 3, 2, 2, 0, 4, 4, 3]</t>
  </si>
  <si>
    <t xml:space="preserve">[1, 2, 2, 1, 3, 4, 0, 1, 3, 2, 2, 0, 4, 4, 3] </t>
  </si>
  <si>
    <t>('0', 39), ('1', 24), ('2', 34), ('3', 34), ('4', 31)</t>
  </si>
  <si>
    <t>[1, 2, 2, 1, 1, 4, 0, 3, 0, 2, 2, 4, 4, 3, 0]</t>
  </si>
  <si>
    <t xml:space="preserve">[1, 2, 2, 1, 1, 4, 0, 3, 0, 2, 2, 4, 4, 3, 0] </t>
  </si>
  <si>
    <t>('0', 38), ('1', 35), ('2', 34), ('3', 35), ('4', 36)</t>
  </si>
  <si>
    <t>[1, 4, 2, 2, 2, 4, 0, 1, 0, 1, 3, 3, 4, 4, 0]</t>
  </si>
  <si>
    <t xml:space="preserve">[1, 4, 0, 1, 0, 4, 4, 1, 2, 3, 2, 2, 3, 4, 1] </t>
  </si>
  <si>
    <t>('0', 36), ('1', 29), ('2', 33), ('3', 33), ('4', 35)</t>
  </si>
  <si>
    <t>[2, 1, 2, 4, 3, 0, 0, 1, 1, 3, 2, 4, 0, 4, 1]</t>
  </si>
  <si>
    <t xml:space="preserve">[1, 0, 1, 1, 3, 0, 4, 2, 0, 3, 2, 2, 4, 4, 1] </t>
  </si>
  <si>
    <t>('0', 38), ('1', 36), ('2', 31), ('3', 33), ('4', 37)</t>
  </si>
  <si>
    <t>[1, 4, 1, 4, 3, 0, 4, 1, 3, 2, 2, 2, 4, 0, 3]</t>
  </si>
  <si>
    <t xml:space="preserve">[1, 4, 1, 4, 3, 0, 4, 1, 3, 2, 2, 2, 4, 0, 3] </t>
  </si>
  <si>
    <t>('0', 24), ('1', 34), ('2', 30), ('3', 34), ('4', 36)</t>
  </si>
  <si>
    <t>[1, 1, 0, 4, 3, 0, 4, 3, 1, 2, 2, 2, 0, 4, 1]</t>
  </si>
  <si>
    <t xml:space="preserve">[1, 4, 2, 1, 2, 0, 0, 1, 0, 3, 2, 4, 3, 4, 1] </t>
  </si>
  <si>
    <t>('0', 34), ('1', 29), ('2', 34), ('3', 33), ('4', 37)</t>
  </si>
  <si>
    <t>[1, 3, 0, 3, 1, 4, 2, 2, 2, 3, 0, 1, 4, 4, 0]</t>
  </si>
  <si>
    <t>[1, 4, 0, 1, 1, 2, 4, 2, 2, 3, 4, 3, 0, 4, 0]</t>
  </si>
  <si>
    <t xml:space="preserve">[1, 3, 0, 1, 1, 4, 4, 2, 3, 3, 0, 0, 2, 4, 4] </t>
  </si>
  <si>
    <t>('0', 35), ('1', 36), ('2', 32), ('3', 34), ('4', 31)</t>
  </si>
  <si>
    <t>[4, 2, 0, 0, 4, 4, 4, 2, 2, 3, 3, 1, 1, 4, 0]</t>
  </si>
  <si>
    <t xml:space="preserve">[2, 0, 3, 3, 1, 1, 4, 1, 2, 4, 0, 3, 2, 4, 0] </t>
  </si>
  <si>
    <t>('0', 33), ('1', 36), ('2', 38), ('3', 32), ('4', 30)</t>
  </si>
  <si>
    <t>[2, 4, 0, 3, 1, 4, 4, 2, 2, 0, 0, 1, 3, 2, 0]</t>
  </si>
  <si>
    <t xml:space="preserve">[2, 4, 3, 3, 1, 3, 4, 2, 1, 1, 0, 4, 2, 0, 0] </t>
  </si>
  <si>
    <t>('0', 32), ('1', 37), ('2', 37), ('3', 32), ('4', 31)</t>
  </si>
  <si>
    <t>[1, 0, 3, 3, 4, 4, 4, 2, 2, 0, 4, 1, 3, 1, 2]</t>
  </si>
  <si>
    <t xml:space="preserve">[1, 3, 0, 3, 4, 1, 0, 2, 2, 4, 2, 1, 3, 4, 0] </t>
  </si>
  <si>
    <t>('0', 36), ('1', 37), ('2', 30), ('3', 32), ('4', 33)</t>
  </si>
  <si>
    <t>[0, 4, 0, 2, 3, 3, 2, 2, 2, 4, 0, 1, 1, 4, 0]</t>
  </si>
  <si>
    <t xml:space="preserve">[0, 3, 3, 1, 1, 4, 4, 2, 2, 1, 2, 3, 0, 4, 4] </t>
  </si>
  <si>
    <t>('0', 39), ('1', 38), ('2', 30), ('3', 31), ('4', 31)</t>
  </si>
  <si>
    <t>[2, 3, 3, 3, 1, 4, 2, 2, 2, 0, 0, 1, 1, 0, 4]</t>
  </si>
  <si>
    <t xml:space="preserve">[1, 3, 0, 0, 4, 1, 4, 2, 2, 3, 2, 1, 3, 4, 4] </t>
  </si>
  <si>
    <t>('0', 31), ('1', 37), ('2', 30), ('3', 35), ('4', 32)</t>
  </si>
  <si>
    <t>[4, 0, 1, 2, 1, 4, 4, 3, 2, 0, 2, 1, 3, 4, 0]</t>
  </si>
  <si>
    <t xml:space="preserve">[1, 3, 2, 3, 4, 3, 4, 2, 2, 4, 0, 1, 0, 1, 0] </t>
  </si>
  <si>
    <t>('0', 36), ('1', 38), ('2', 36), ('3', 34), ('4', 31)</t>
  </si>
  <si>
    <t>[1, 3, 1, 3, 1, 2, 4, 3, 2, 0, 2, 0, 4, 4, 0]</t>
  </si>
  <si>
    <t xml:space="preserve">[1, 3, 3, 1, 1, 2, 4, 3, 2, 0, 2, 0, 4, 4, 0] </t>
  </si>
  <si>
    <t>('0', 40), ('1', 36), ('2', 38), ('3', 32), ('4', 32)</t>
  </si>
  <si>
    <t>[4, 3, 1, 3, 1, 2, 0, 2, 2, 4, 0, 1, 3, 4, 0]</t>
  </si>
  <si>
    <t xml:space="preserve">[2, 3, 0, 3, 4, 1, 4, 2, 2, 1, 2, 3, 0, 4, 4] </t>
  </si>
  <si>
    <t>('0', 32), ('1', 27), ('2', 35), ('3', 34), ('4', 32)</t>
  </si>
  <si>
    <t>[2, 3, 3, 3, 1, 0, 2, 2, 2, 1, 0, 4, 1, 4, 0]</t>
  </si>
  <si>
    <t xml:space="preserve">[1, 3, 0, 3, 4, 1, 4, 0, 2, 2, 4, 1, 3, 4, 0] </t>
  </si>
  <si>
    <t>('0', 38), ('1', 37), ('2', 31), ('3', 32), ('4', 32)</t>
  </si>
  <si>
    <t>GAP 2 Instance</t>
  </si>
  <si>
    <t>[3, 3, 0, 4, 1, 2, 1, 2, 0, 3, 4, 4, 2, 0, 1, 4, 3, 0, 1, 2]</t>
  </si>
  <si>
    <t>[4, 0, 0, 2, 0, 2, 1, 2, 0, 4, 4, 1, 3, 2, 0, 1, 3, 3, 1, 3]</t>
  </si>
  <si>
    <t>('0', 42), ('1', 51), ('2', 48), ('3', 47), ('4', 45)</t>
  </si>
  <si>
    <t>[4, 0, 1, 4, 4, 2, 1, 2, 0, 3, 2, 1, 3, 1, 1, 0, 4, 3, 2, 3]</t>
  </si>
  <si>
    <t>('0', 30), ('1', 54), ('2', 50), ('3', 47), ('4', 53)</t>
  </si>
  <si>
    <t>[3, 3, 0, 2, 0, 2, 1, 4, 0, 3, 4, 0, 3, 1, 0, 1, 3, 3, 2, 1]</t>
  </si>
  <si>
    <t>[3, 4, 2, 3, 2, 2, 1, 3, 0, 1, 0, 4, 2, 4, 4, 1, 3, 3, 1, 0]</t>
  </si>
  <si>
    <t>('0', 30), ('1', 50), ('2', 46), ('3', 44), ('4', 55)</t>
  </si>
  <si>
    <t>[4, 3, 0, 3, 0, 1, 2, 2, 4, 3, 0, 0, 4, 1, 2, 1, 3, 3, 1, 2]</t>
  </si>
  <si>
    <t>[2, 4, 0, 4, 2, 3, 1, 3, 0, 2, 0, 4, 2, 1, 1, 1, 3, 3, 1, 0]</t>
  </si>
  <si>
    <t>('0', 35), ('1', 46), ('2', 50), ('3', 47), ('4', 54)</t>
  </si>
  <si>
    <t>[4, 0, 4, 2, 2, 2, 1, 3, 0, 3, 0, 4, 2, 4, 1, 3, 3, 1, 1, 0]</t>
  </si>
  <si>
    <t>('0', 41), ('1', 45), ('2', 43), ('3', 40), ('4', 50)</t>
  </si>
  <si>
    <t>[3, 3, 0, 2, 4, 4, 0, 2, 1, 3, 1, 0, 3, 1, 4, 2, 3, 3, 1, 0]</t>
  </si>
  <si>
    <t>('0', 42), ('1', 54), ('2', 50), ('3', 46), ('4', 47)</t>
  </si>
  <si>
    <t>[3, 0, 1, 2, 3, 2, 1, 3, 0, 3, 4, 0, 4, 2, 1, 1, 4, 3, 2, 0]</t>
  </si>
  <si>
    <t>[3, 1, 0, 3, 0, 2, 1, 3, 0, 3, 4, 4, 2, 4, 1, 0, 3, 0, 2, 2]</t>
  </si>
  <si>
    <t>('0', 42), ('1', 36), ('2', 43), ('3', 41), ('4', 40)</t>
  </si>
  <si>
    <t>[4, 1, 1, 2, 4, 0, 1, 3, 3, 3, 0, 4, 2, 1, 3, 4, 2, 3, 1, 0]</t>
  </si>
  <si>
    <t>('0', 42), ('1', 53), ('2', 47), ('3', 43), ('4', 55)</t>
  </si>
  <si>
    <t>[3, 2, 4, 3, 2, 2, 4, 0, 0, 3, 2, 4, 1, 0, 1, 1, 3, 3, 1, 0]</t>
  </si>
  <si>
    <t>('0', 42), ('1', 51), ('2', 49), ('3', 43), ('4', 52)</t>
  </si>
  <si>
    <t>[3, 2, 0, 3, 2, 2, 4, 1, 0, 3, 4, 0, 0, 1, 3, 1, 3, 2, 1, 4]</t>
  </si>
  <si>
    <t>[2, 4, 2, 3, 2, 2, 1, 3, 0, 1, 0, 4, 3, 4, 4, 1, 3, 3, 1, 0]</t>
  </si>
  <si>
    <t>('0', 30), ('1', 50), ('2', 48), ('3', 47), ('4', 55)</t>
  </si>
  <si>
    <t>[2, 0, 2, 0, 4, 1, 4, 1, 4, 2, 4, 1, 0, 1, 3, 0, 3, 3, 3, 2]</t>
  </si>
  <si>
    <t>[4, 0, 2, 3, 0, 2, 4, 1, 3, 2, 4, 2, 1, 2, 1, 1, 3, 3, 4, 0]</t>
  </si>
  <si>
    <t>('0', 42), ('1', 46), ('2', 48), ('3', 43), ('4', 46)]</t>
  </si>
  <si>
    <t>[1, 4, 4, 3, 0, 2, 2, 3, 1, 0, 4, 3, 1, 4, 3, 3, 0, 2, 1, 4]</t>
  </si>
  <si>
    <t>[1, 0, 4, 3, 0, 2, 4, 3, 2, 2, 4, 1, 0, 3, 1, 1, 0, 3, 2, 4]</t>
  </si>
  <si>
    <t>('0', 47), ('1', 48), ('2', 47), ('3', 38), ('4', 36)]</t>
  </si>
  <si>
    <t>[2, 0, 3, 0, 1, 2, 0, 4, 2, 2, 4, 1, 1, 4, 0, 1, 3, 3, 3, 4]</t>
  </si>
  <si>
    <t>[4, 2, 4, 3, 0, 2, 0, 3, 1, 4, 4, 1, 1, 1, 3, 1, 0, 3, 2, 2]</t>
  </si>
  <si>
    <t>('0', 43), ('1', 47), ('2', 44), ('3', 34), ('4', 41)]</t>
  </si>
  <si>
    <t>[1, 3, 4, 3, 1, 2, 0, 1, 2, 2, 4, 1, 0, 4, 3, 0, 3, 2, 4, 0]</t>
  </si>
  <si>
    <t>[4, 2, 2, 0, 1, 2, 4, 0, 3, 2, 4, 1, 1, 4, 3, 1, 3, 3, 2, 0]</t>
  </si>
  <si>
    <t>('0', 47), ('1', 48), ('2', 48), ('3', 43), ('4', 45)]</t>
  </si>
  <si>
    <t>[4, 2, 4, 3, 1, 2, 0, 3, 4, 2, 4, 2, 0, 1, 0, 1, 3, 2, 3, 0]</t>
  </si>
  <si>
    <t>[4, 2, 2, 3, 4, 2, 0, 3, 1, 2, 4, 1, 1, 1, 3, 1, 0, 3, 2, 0]</t>
  </si>
  <si>
    <t>('0', 40), ('1', 47), ('2', 48), ('3', 34), ('4', 43)]</t>
  </si>
  <si>
    <t>[4, 3, 0, 2, 2, 2, 0, 3, 4, 2, 4, 1, 0, 0, 1, 3, 3, 1, 3, 4]</t>
  </si>
  <si>
    <t>('0', 47), ('1', 44), ('2', 44), ('3', 43), ('4', 39)]</t>
  </si>
  <si>
    <t>[1, 2, 0, 3, 4, 1, 4, 3, 1, 2, 4, 1, 0, 1, 0, 3, 0, 3, 3, 2]</t>
  </si>
  <si>
    <t>('0', 49), ('1', 45), ('2', 27), ('3', 41), ('4', 41)]</t>
  </si>
  <si>
    <t>[1, 2, 2, 2, 3, 4, 0, 1, 4, 2, 4, 2, 1, 0, 4, 1, 3, 3, 1, 0]</t>
  </si>
  <si>
    <t>[2, 2, 4, 3, 0, 4, 1, 3, 2, 2, 4, 1, 1, 4, 3, 3, 0, 3, 0, 1]</t>
  </si>
  <si>
    <t>('0', 49), ('1', 50), ('2', 45), ('3', 41), ('4', 44)]</t>
  </si>
  <si>
    <t>[2, 0, 4, 4, 0, 2, 1, 1, 4, 4, 4, 1, 2, 1, 3, 0, 3, 2, 1, 3]</t>
  </si>
  <si>
    <t>[4, 2, 4, 3, 0, 2, 0, 3, 2, 2, 4, 1, 1, 1, 4, 1, 3, 1, 3, 0]</t>
  </si>
  <si>
    <t>('0', 45), ('1', 48), ('2', 37), ('3', 38), ('4', 41)]</t>
  </si>
  <si>
    <t>[1, 4, 3, 2, 2, 1, 0, 3, 2, 0, 4, 4, 0, 1, 0, 1, 3, 3, 1, 4]</t>
  </si>
  <si>
    <t>[0, 2, 4, 3, 0, 2, 0, 3, 2, 4, 4, 1, 1, 4, 1, 1, 3, 3, 2, 4]</t>
  </si>
  <si>
    <t>('0', 48), ('1', 45), ('2', 47), ('3', 36), ('4', 44)]</t>
  </si>
  <si>
    <t>[2, 0, 0, 1, 3, 1, 2, 1, 3, 2, 1, 2, 4, 3, 0, 4, 4, 3, 0, 4]</t>
  </si>
  <si>
    <t>[1, 0, 0, 4, 3, 1, 2, 1, 3, 2, 4, 2, 1, 0, 0, 3, 4, 3, 0, 4]</t>
  </si>
  <si>
    <t>[2, 0, 0, 2, 1, 3, 1, 1, 4, 4, 1, 3, 3, 4, 0, 2, 2, 0, 0, 0]</t>
  </si>
  <si>
    <t>('0', 44), ('1', 50), ('2', 45), ('3', 41), ('4', 40)</t>
  </si>
  <si>
    <t>[3, 0, 2, 3, 3, 4, 2, 1, 0, 4, 1, 4, 1, 1, 0, 2, 0, 3, 0, 4]</t>
  </si>
  <si>
    <t>[3, 4, 0, 2, 1, 3, 1, 1, 4, 0, 1, 2, 3, 2, 0, 4, 2, 0, 0, 4]</t>
  </si>
  <si>
    <t>('0', 45), ('1', 50), ('2', 47), ('3', 38), ('4', 45)</t>
  </si>
  <si>
    <t>[1, 0, 3, 1, 4, 1, 2, 3, 0, 3, 4, 4, 0, 3, 2, 2, 1, 2, 4, 4]</t>
  </si>
  <si>
    <t>[2, 0, 0, 2, 3, 3, 1, 1, 4, 4, 1, 3, 4, 3, 1, 2, 2, 0, 0, 0]</t>
  </si>
  <si>
    <t>('0', 39), ('1', 41), ('2', 45), ('3', 43), ('4', 38)</t>
  </si>
  <si>
    <t>[2, 0, 3, 3, 4, 3, 2, 1, 4, 2, 1, 0, 0, 1, 0, 2, 4, 2, 0, 1]</t>
  </si>
  <si>
    <t>[3, 4, 0, 1, 3, 3, 1, 1, 4, 4, 1, 0, 2, 3, 1, 2, 2, 0, 0, 4]</t>
  </si>
  <si>
    <t>('0', 38), ('1', 51), ('2', 46), ('3', 40), ('4', 35)</t>
  </si>
  <si>
    <t>[3, 1, 0, 0, 3, 1, 2, 4, 3, 2, 0, 4, 2, 1, 0, 3, 2, 4, 1, 4]</t>
  </si>
  <si>
    <t>('0', 40), ('1', 47), ('2', 47), ('3', 44), ('4', 42)</t>
  </si>
  <si>
    <t>[3, 0, 3, 1, 4, 1, 2, 2, 4, 3, 1, 3, 4, 3, 0, 1, 0, 0, 2, 4]</t>
  </si>
  <si>
    <t>[3, 4, 0, 3, 1, 1, 1, 1, 4, 4, 2, 2, 3, 3, 0, 4, 2, 0, 0, 0]</t>
  </si>
  <si>
    <t>('0', 38), ('1', 51), ('2', 39), ('3', 41), ('4', 44)</t>
  </si>
  <si>
    <t>[3, 4, 3, 2, 3, 0, 1, 4, 4, 2, 1, 4, 3, 1, 0, 2, 0, 0, 1, 2]</t>
  </si>
  <si>
    <t>('0', 38), ('1', 49), ('2', 48), ('3', 44), ('4', 40)</t>
  </si>
  <si>
    <t>[2, 0, 0, 1, 3, 1, 0, 4, 3, 4, 1, 3, 2, 3, 0, 1, 0, 4, 4, 2]</t>
  </si>
  <si>
    <t>('0', 42), ('1', 41), ('2', 42), ('3', 39), ('4', 41)</t>
  </si>
  <si>
    <t>[4, 0, 3, 3, 4, 2, 2, 1, 4, 2, 0, 2, 1, 3, 0, 1, 3, 0, 0, 4]</t>
  </si>
  <si>
    <t>[3, 0, 0, 2, 1, 1, 1, 1, 4, 4, 2, 3, 3, 3, 4, 0, 2, 0, 0, 4]</t>
  </si>
  <si>
    <t>('0', 39), ('1', 51), ('2', 41), ('3', 40), ('4', 41)</t>
  </si>
  <si>
    <t>[3, 4, 0, 3, 4, 3, 2, 1, 2, 3, 1, 4, 0, 1, 1, 2, 0, 4, 4, 2]</t>
  </si>
  <si>
    <t>[3, 4, 0, 2, 1, 1, 1, 1, 4, 0, 2, 3, 3, 3, 4, 0, 2, 3, 0, 4]</t>
  </si>
  <si>
    <t>('0', 43), ('1', 51), ('2', 41), ('3', 45), ('4', 43)</t>
  </si>
  <si>
    <t>[3, 0, 1, 2, 1, 3, 3, 0, 0, 2, 1, 2, 2, 0, 4, 4, 4, 4, 3, 1]</t>
  </si>
  <si>
    <t>[0, 0, 1, 2, 2, 4, 3, 2, 4, 2, 3, 2, 0, 4, 1, 1, 3, 0, 3, 1]</t>
  </si>
  <si>
    <t>[3, 0, 1, 3, 3, 3, 1, 2, 0, 0, 4, 4, 4, 4, 1, 2, 0, 2, 3, 1]</t>
  </si>
  <si>
    <t>('0', 46), ('1', 48), ('2', 51), ('3', 50), ('4', 45)</t>
  </si>
  <si>
    <t>[3, 2, 2, 3, 4, 0, 0, 2, 0, 3, 1, 2, 3, 4, 4, 2, 4, 1, 1, 1]</t>
  </si>
  <si>
    <t>[1, 0, 1, 3, 1, 3, 3, 2, 4, 0, 1, 0, 4, 4, 3, 2, 4, 2, 3, 1]</t>
  </si>
  <si>
    <t>('0', 45), ('1', 48), ('2', 51), ('3', 51), ('4', 48)</t>
  </si>
  <si>
    <t>[1, 3, 0, 3, 2, 0, 3, 2, 4, 2, 4, 4, 3, 4, 1, 4, 2, 0, 1, 1]</t>
  </si>
  <si>
    <t>[3, 1, 1, 2, 3, 4, 3, 2, 0, 2, 4, 0, 0, 1, 3, 4, 2, 0, 3, 1]</t>
  </si>
  <si>
    <t>('0', 49), ('1', 43), ('2', 48), ('3', 50), ('4', 46)</t>
  </si>
  <si>
    <t>[4, 2, 1, 1, 4, 2, 0, 0, 0, 3, 1, 2, 1, 4, 2, 4, 3, 0, 3, 3]</t>
  </si>
  <si>
    <t>[3, 0, 1, 2, 3, 4, 3, 2, 0, 2, 4, 0, 0, 1, 1, 4, 3, 2, 3, 1]</t>
  </si>
  <si>
    <t>('0', 46), ('1', 46), ('2', 49), ('3', 48), ('4', 46)</t>
  </si>
  <si>
    <t>[4, 3, 0, 3, 2, 2, 0, 2, 0, 1, 1, 2, 2, 3, 4, 4, 1, 0, 3, 1]</t>
  </si>
  <si>
    <t>[1, 4, 1, 3, 3, 4, 3, 2, 0, 2, 4, 0, 0, 4, 1, 2, 3, 0, 3, 1]</t>
  </si>
  <si>
    <t>('0', 49), ('1', 43), ('2', 40), ('3', 46), ('4', 52)</t>
  </si>
  <si>
    <t>[3, 4, 2, 4, 2, 3, 3, 0, 0, 2, 1, 0, 0, 1, 1, 2, 3, 4, 3, 1]</t>
  </si>
  <si>
    <t>('0', 49), ('1', 43), ('2', 45), ('3', 51), ('4', 49)</t>
  </si>
  <si>
    <t>[3, 1, 3, 2, 2, 0, 3, 2, 4, 4, 1, 2, 3, 4, 1, 4, 0, 1, 3, 2]</t>
  </si>
  <si>
    <t>[1, 0, 1, 2, 3, 3, 3, 2, 0, 0, 4, 2, 4, 1, 4, 0, 3, 2, 3, 1]</t>
  </si>
  <si>
    <t>('0', 49), ('1', 50), ('2', 45), ('3', 52), ('4', 45)</t>
  </si>
  <si>
    <t>[3, 2, 2, 4, 3, 2, 1, 0, 4, 0, 1, 4, 0, 3, 1, 4, 3, 0, 2, 1]</t>
  </si>
  <si>
    <t>[3, 0, 1, 2, 3, 4, 3, 2, 0, 2, 1, 0, 1, 4, 1, 4, 0, 2, 3, 3]</t>
  </si>
  <si>
    <t>('0', 49), ('1', 47), ('2', 49), ('3', 51), ('4', 46)</t>
  </si>
  <si>
    <t>[3, 1, 1, 2, 2, 3, 2, 1, 0, 2, 1, 2, 0, 4, 4, 0, 4, 0, 3, 3]</t>
  </si>
  <si>
    <t>[3, 0, 2, 2, 3, 3, 3, 2, 0, 0, 4, 2, 1, 4, 4, 4, 1, 2, 3, 1]</t>
  </si>
  <si>
    <t>('0', 30), ('1', 47), ('2', 51), ('3', 47), ('4', 48)</t>
  </si>
  <si>
    <t>[1, 2, 2, 1, 1, 0, 3, 2, 4, 3, 1, 4, 3, 3, 0, 4, 4, 0, 3, 2]</t>
  </si>
  <si>
    <t>[1, 0, 1, 2, 0, 3, 3, 0, 0, 3, 4, 1, 4, 4, 4, 2, 3, 2, 3, 1]</t>
  </si>
  <si>
    <t>('0', 44), ('1', 51), ('2', 51), ('3', 52), ('4', 52)</t>
  </si>
  <si>
    <t>[4, 4, 0, 3, 4, 1, 1, 0, 2, 1, 4, 0, 3, 2, 3, 3, 2, 1, 2, 0]</t>
  </si>
  <si>
    <t>[2, 2, 4, 3, 1, 0, 3, 0, 2, 1, 0, 4, 4, 3, 1, 0, 1, 3, 4, 0]</t>
  </si>
  <si>
    <t>[0, 0, 0, 4, 3, 1, 3, 2, 2, 4, 1, 3, 3, 3, 2, 4, 4, 1, 1, 0]</t>
  </si>
  <si>
    <t>('0', 38), ('1', 40), ('2', 49), ('3', 45), ('4', 42)</t>
  </si>
  <si>
    <t>[2, 4, 0, 1, 0, 2, 3, 4, 2, 1, 1, 3, 3, 4, 0, 0, 1, 1, 2, 0]</t>
  </si>
  <si>
    <t>[0, 0, 4, 2, 4, 1, 2, 2, 2, 4, 1, 3, 3, 3, 1, 3, 4, 1, 3, 0]</t>
  </si>
  <si>
    <t>('0', 32), ('1', 37), ('2', 54), ('3', 41), ('4', 38)</t>
  </si>
  <si>
    <t>[0, 4, 0, 1, 4, 1, 1, 0, 4, 1, 1, 3, 3, 2, 2, 3, 2, 3, 4, 0]</t>
  </si>
  <si>
    <t>[0, 0, 4, 2, 0, 1, 2, 2, 2, 4, 1, 3, 3, 3, 1, 3, 1, 1, 3, 0]</t>
  </si>
  <si>
    <t>('0', 41), ('1', 45), ('2', 54), ('3', 41), ('4', 22)</t>
  </si>
  <si>
    <t>[1, 2, 0, 1, 2, 1, 1, 4, 2, 0, 0, 3, 4, 3, 3, 3, 2, 4, 4, 0]</t>
  </si>
  <si>
    <t>('0', 38), ('1', 47), ('2', 53), ('3', 34), ('4', 42)</t>
  </si>
  <si>
    <t>[0, 3, 4, 4, 1, 1, 1, 0, 4, 1, 1, 3, 3, 2, 2, 0, 2, 4, 3, 0]</t>
  </si>
  <si>
    <t>[0, 2, 0, 1, 4, 2, 3, 2, 4, 4, 1, 1, 3, 4, 0, 3, 1, 3, 4, 3]</t>
  </si>
  <si>
    <t>[0, 4, 4, 2, 0, 1, 3, 2, 2, 4, 1, 0, 3, 3, 1, 3, 4, 1, 3, 0]</t>
  </si>
  <si>
    <t>('0', 35), ('1', 37), ('2', 39), ('3', 42), ('4', 40)</t>
  </si>
  <si>
    <t>[1, 2, 0, 3, 2, 1, 4, 0, 4, 4, 3, 3, 4, 0, 3, 0, 2, 4, 2, 1]</t>
  </si>
  <si>
    <t>('0', 30), ('1', 40), ('2', 52), ('3', 45), ('4', 40)</t>
  </si>
  <si>
    <t>[2, 0, 3, 2, 0, 1, 1, 2, 4, 4, 0, 0, 3, 1, 3, 4, 4, 1, 3, 0]</t>
  </si>
  <si>
    <t>('0', 40), ('1', 46), ('2', 48), ('3', 44), ('4', 40)</t>
  </si>
  <si>
    <t>[1, 2, 0, 3, 4, 0, 3, 0, 4, 1, 3, 4, 3, 2, 1, 0, 2, 1, 4, 0]</t>
  </si>
  <si>
    <t>[1, 0, 0, 2, 4, 3, 2, 2, 2, 4, 1, 3, 3, 3, 1, 4, 4, 1, 3, 0]</t>
  </si>
  <si>
    <t>('0', 24), ('1', 45), ('2', 54), ('3', 45), ('4', 40)</t>
  </si>
  <si>
    <t>[1, 3, 2, 1, 4, 1, 0, 0, 4, 1, 0, 3, 4, 4, 3, 2, 2, 4, 2, 0]</t>
  </si>
  <si>
    <t>[2, 0, 4, 2, 4, 1, 2, 0, 2, 4, 1, 3, 3, 3, 1, 3, 4, 1, 3, 0]</t>
  </si>
  <si>
    <t>('0', 25), ('1', 37), ('2', 54), ('3', 41), ('4', 38)</t>
  </si>
  <si>
    <t>GAP 3 Instance</t>
  </si>
  <si>
    <t>[2, 1, 0, 2, 0, 1, 2, 4, 1, 3, 0, 0, 0, 3, 4, 3, 1, 2, 1, 3, 3, 0, 4, 2, 4]</t>
  </si>
  <si>
    <t>[4, 4, 1, 2, 0, 4, 1, 2, 3, 1, 0, 0, 0, 1, 4, 0, 1, 3, 2, 0, 3, 3, 2, 0, 4]</t>
  </si>
  <si>
    <t>('0', 57), ('1', 55), ('2', 51), ('3', 55), ('4', 60)</t>
  </si>
  <si>
    <t>[4, 3, 0, 3, 0, 3, 1, 0, 2, 2, 0, 4, 0, 1, 0, 2, 4, 2, 1, 0, 3, 3, 1, 4, 4]</t>
  </si>
  <si>
    <t>('0', 50), ('1', 51), ('2', 62), ('3', 64), ('4', 58)</t>
  </si>
  <si>
    <t>[2, 4, 0, 3, 0, 4, 1, 0, 0, 2, 4, 4, 1, 3, 0, 0, 1, 3, 2, 2, 4, 3, 1, 2, 1]</t>
  </si>
  <si>
    <t>[2, 4, 0, 2, 0, 3, 2, 0, 0, 2, 4, 1, 1, 3, 0, 0, 1, 3, 2, 1, 4, 3, 4, 2, 1]</t>
  </si>
  <si>
    <t>('0', 55), ('1', 53), ('2', 56), ('3', 64), ('4', 53)</t>
  </si>
  <si>
    <t>[4, 1, 0, 0, 0, 1, 4, 2, 4, 3, 0, 4, 1, 1, 0, 0, 1, 2, 2, 3, 4, 2, 1, 3, 4]</t>
  </si>
  <si>
    <t>('0', 47), ('1', 57), ('2', 60), ('3', 47), ('4', 54)</t>
  </si>
  <si>
    <t>[2, 1, 1, 2, 0, 4, 2, 0, 4, 4, 4, 3, 0, 3, 0, 0, 1, 3, 2, 4, 2, 1, 3, 2, 1]</t>
  </si>
  <si>
    <t>('0', 41), ('1', 57), ('2', 57), ('3', 58), ('4', 56)</t>
  </si>
  <si>
    <t>[2, 3, 1, 3, 0, 1, 2, 1, 4, 0, 0, 1, 4, 3, 2, 0, 1, 2, 4, 4, 0, 3, 3, 2, 4]</t>
  </si>
  <si>
    <t>[4, 1, 3, 3, 0, 0, 2, 0, 2, 2, 2, 0, 0, 3, 3, 0, 4, 2, 1, 1, 4, 3, 4, 2, 4]</t>
  </si>
  <si>
    <t>('0', 53), ('1', 34), ('2', 62), ('3', 61), ('4', 60)</t>
  </si>
  <si>
    <t>[2, 1, 1, 3, 1, 1, 1, 0, 1, 0, 0, 0, 1, 3, 2, 3, 4, 4, 2, 4, 2, 3, 3, 2, 0]</t>
  </si>
  <si>
    <t>[1, 1, 3, 2, 0, 4, 2, 0, 2, 0, 1, 4, 0, 3, 0, 3, 3, 2, 0, 4, 4, 3, 4, 2, 1]</t>
  </si>
  <si>
    <t>('0', 56), ('1', 57), ('2', 44), ('3', 62), ('4', 53)</t>
  </si>
  <si>
    <t>[2, 4, 0, 3, 1, 1, 4, 3, 2, 0, 1, 1, 3, 0, 0, 0, 1, 2, 2, 0, 2, 3, 4, 2, 4]</t>
  </si>
  <si>
    <t>[2, 1, 1, 3, 0, 4, 2, 3, 1, 3, 2, 0, 1, 3, 0, 2, 1, 4, 0, 4, 0, 3, 4, 2, 1]</t>
  </si>
  <si>
    <t>('0', 56), ('1', 49), ('2', 55), ('3', 62), ('4', 58)</t>
  </si>
  <si>
    <t>[4, 4, 3, 3, 0, 4, 2, 0, 1, 1, 0, 0, 4, 0, 0, 3, 1, 2, 2, 0, 2, 3, 1, 2, 4]</t>
  </si>
  <si>
    <t>('0', 57), ('1', 49), ('2', 57), ('3', 44), ('4', 56)</t>
  </si>
  <si>
    <t>[4, 1, 1, 0, 2, 1, 3, 0, 4, 0, 0, 3, 4, 3, 4, 3, 1, 4, 1, 2, 3, 2, 1, 2, 0]</t>
  </si>
  <si>
    <t>[1, 1, 3, 2, 0, 4, 2, 0, 3, 2, 2, 4, 0, 3, 0, 3, 4, 2, 1, 1, 3, 0, 4, 3, 4]</t>
  </si>
  <si>
    <t>('0', 52), ('1', 52), ('2', 60), ('3', 60), ('4', 60)</t>
  </si>
  <si>
    <t>[2, 2, 1, 2, 3, 3, 3, 1, 4, 0, 0, 2, 1, 4, 3, 0, 0, 2, 1, 3, 4, 1, 4, 0, 4]</t>
  </si>
  <si>
    <t>[2, 2, 1, 3, 3, 2, 2, 4, 1, 0, 0, 4, 1, 4, 4, 0, 3, 4, 1, 3, 1, 0, 0, 2, 1]</t>
  </si>
  <si>
    <t>[0, 4, 1, 3, 3, 3, 3, 3, 1, 0, 0, 4, 2, 1, 0, 0, 0, 0, 2, 2, 4, 3, 4, 2, 1]</t>
  </si>
  <si>
    <t>('0', 59), ('1', 47), ('2', 50), ('3', 45), ('4', 61)</t>
  </si>
  <si>
    <t>[3, 2, 1, 4, 4, 3, 2, 4, 1, 3, 0, 4, 2, 4, 3, 4, 4, 2, 0, 3, 1, 3, 0, 0, 1]</t>
  </si>
  <si>
    <t>[2, 1, 2, 4, 1, 2, 1, 3, 0, 0, 0, 4, 2, 4, 3, 0, 0, 0, 4, 3, 4, 3, 1, 2, 3]</t>
  </si>
  <si>
    <t>('0', 56), ('1', 47), ('2', 49), ('3', 44), ('4', 56)</t>
  </si>
  <si>
    <t>[3, 4, 2, 4, 1, 3, 3, 4, 1, 0, 1, 2, 4, 4, 0, 0, 0, 1, 2, 3, 1, 3, 2, 0, 0]</t>
  </si>
  <si>
    <t>('0', 55), ('1', 45), ('2', 49), ('3', 38), ('4', 57)</t>
  </si>
  <si>
    <t>[3, 0, 3, 3, 3, 2, 1, 3, 2, 0, 1, 2, 2, 4, 4, 0, 0, 0, 1, 4, 1, 3, 4, 1, 0]</t>
  </si>
  <si>
    <t>[3, 0, 2, 3, 4, 2, 1, 4, 3, 4, 3, 4, 0, 4, 0, 0, 0, 4, 1, 2, 1, 0, 1, 2, 1]</t>
  </si>
  <si>
    <t>('0', 58), ('1', 47), ('2', 45), ('3', 46), ('4', 61)</t>
  </si>
  <si>
    <t>[3, 0, 3, 4, 3, 4, 1, 1, 0, 0, 3, 4, 2, 4, 3, 3, 2, 4, 1, 2, 1, 1, 0, 2, 1]</t>
  </si>
  <si>
    <t>[0, 4, 2, 3, 1, 2, 1, 4, 0, 0, 0, 4, 2, 4, 1, 0, 0, 3, 2, 3, 4, 3, 1, 2, 3]</t>
  </si>
  <si>
    <t>('0', 59), ('1', 47), ('2', 50), ('3', 42), ('4', 61)</t>
  </si>
  <si>
    <t>[3, 2, 2, 3, 1, 0, 1, 3, 4, 0, 1, 4, 2, 4, 4, 2, 0, 2, 3, 3, 1, 3, 0, 4, 1]</t>
  </si>
  <si>
    <t>[2, 1, 2, 3, 1, 2, 0, 3, 1, 4, 0, 4, 0, 4, 0, 3, 0, 4, 2, 3, 3, 3, 4, 2, 1]</t>
  </si>
  <si>
    <t>('0', 57), ('1', 48), ('2', 50), ('3', 45), ('4', 60)</t>
  </si>
  <si>
    <t>[0, 2, 2, 2, 3, 4, 1, 3, 1, 1, 0, 0, 4, 3, 3, 0, 2, 0, 3, 2, 1, 2, 4, 4, 1]</t>
  </si>
  <si>
    <t>('0', 52), ('1', 48), ('2', 53), ('3', 44), ('4', 57)</t>
  </si>
  <si>
    <t>[3, 2, 4, 4, 4, 3, 1, 1, 2, 3, 0, 4, 1, 2, 0, 3, 0, 4, 2, 0, 1, 1, 0, 4, 1]</t>
  </si>
  <si>
    <t>('0', 60), ('1', 43), ('2', 44), ('3', 28), ('4', 46)</t>
  </si>
  <si>
    <t>[0, 2, 1, 4, 4, 3, 3, 1, 2, 1, 4, 4, 1, 2, 0, 0, 0, 4, 3, 3, 1, 2, 0, 2, 1]</t>
  </si>
  <si>
    <t>('0', 56), ('1', 43), ('2', 47), ('3', 37), ('4', 59)</t>
  </si>
  <si>
    <t>[3, 2, 2, 2, 1, 3, 1, 4, 0, 1, 0, 4, 2, 4, 2, 0, 0, 3, 4, 0, 1, 3, 4, 3, 1]</t>
  </si>
  <si>
    <t>[2, 4, 2, 4, 1, 2, 1, 3, 0, 3, 0, 4, 2, 1, 0, 0, 0, 0, 2, 3, 3, 3, 4, 4, 1]</t>
  </si>
  <si>
    <t>('0', 59), ('1', 47), ('2', 52), ('3', 42), ('4', 54)</t>
  </si>
  <si>
    <t>[3, 1, 0, 4, 0, 2, 3, 1, 3, 4, 0, 3, 2, 4, 0, 2, 3, 2, 1, 4, 1, 0, 1, 4, 2]</t>
  </si>
  <si>
    <t>[3, 3, 1, 2, 2, 4, 3, 1, 1, 3, 2, 3, 2, 0, 1, 2, 0, 4, 4, 4, 1, 0, 0, 1, 0]</t>
  </si>
  <si>
    <t>[3, 1, 0, 4, 0, 3, 2, 1, 4, 1, 3, 1, 2, 0, 3, 4, 3, 4, 4, 2, 0, 0, 1, 2, 0]</t>
  </si>
  <si>
    <t>('0', 55), ('1', 59), ('2', 50), ('3', 54), ('4', 62)</t>
  </si>
  <si>
    <t>[0, 3, 0, 1, 2, 3, 2, 1, 4, 2, 1, 3, 2, 4, 4, 4, 3, 2, 1, 0, 1, 4, 0, 3, 2]</t>
  </si>
  <si>
    <t>[3, 1, 1, 0, 1, 2, 3, 1, 4, 2, 0, 3, 2, 0, 4, 4, 3, 4, 4, 2, 3, 0, 3, 1, 0]</t>
  </si>
  <si>
    <t>('0', 50), ('1', 65), ('2', 47), ('3', 55), ('4', 55)</t>
  </si>
  <si>
    <t>[2, 1, 0, 0, 3, 2, 2, 1, 4, 4, 2, 3, 1, 3, 1, 4, 3, 2, 0, 0, 3, 4, 0, 4, 1]</t>
  </si>
  <si>
    <t>[4, 2, 1, 0, 0, 3, 3, 1, 4, 2, 3, 1, 2, 0, 0, 4, 3, 4, 4, 2, 1, 0, 1, 3, 0]</t>
  </si>
  <si>
    <t>('0', 56), ('1', 63), ('2', 54), ('3', 54), ('4', 62)</t>
  </si>
  <si>
    <t>[2, 1, 2, 1, 3, 3, 0, 0, 4, 1, 2, 3, 2, 0, 4, 2, 3, 4, 4, 3, 3, 0, 4, 1, 1]</t>
  </si>
  <si>
    <t>[4, 1, 1, 0, 1, 3, 2, 1, 4, 2, 3, 3, 2, 3, 0, 4, 4, 4, 0, 3, 0, 0, 1, 2, 0]</t>
  </si>
  <si>
    <t>('0', 55), ('1', 62), ('2', 53), ('3', 56), ('4', 57)</t>
  </si>
  <si>
    <t>[3, 1, 0, 0, 3, 2, 2, 1, 4, 1, 2, 1, 3, 0, 0, 3, 4, 2, 4, 2, 0, 0, 4, 1, 2]</t>
  </si>
  <si>
    <t>[4, 2, 1, 4, 0, 4, 2, 3, 0, 1, 0, 3, 2, 3, 1, 4, 4, 2, 1, 3, 1, 2, 1, 0, 2]</t>
  </si>
  <si>
    <t>('0', 53), ('1', 63), ('2', 56), ('3', 54), ('4', 61)</t>
  </si>
  <si>
    <t>[3, 3, 0, 2, 2, 0, 3, 3, 4, 1, 4, 3, 2, 0, 4, 2, 3, 2, 1, 1, 4, 0, 4, 1, 1]</t>
  </si>
  <si>
    <t>('0', 47), ('1', 61), ('2', 49), ('3', 55), ('4', 64)</t>
  </si>
  <si>
    <t>[3, 1, 0, 2, 0, 2, 3, 0, 1, 4, 0, 3, 4, 4, 4, 2, 0, 3, 2, 0, 1, 1, 4, 1, 2]</t>
  </si>
  <si>
    <t>[3, 2, 1, 0, 0, 2, 2, 1, 4, 1, 3, 3, 2, 0, 1, 4, 3, 4, 4, 4, 0, 2, 1, 3, 0]</t>
  </si>
  <si>
    <t>('0', 53), ('1', 56), ('2', 51), ('3', 52), ('4', 60)</t>
  </si>
  <si>
    <t>[3, 3, 3, 0, 1, 0, 3, 1, 4, 4, 2, 3, 2, 3, 0, 4, 2, 1, 1, 4, 0, 4, 4, 2, 2]</t>
  </si>
  <si>
    <t>[3, 2, 0, 0, 1, 2, 3, 1, 0, 1, 3, 4, 2, 0, 1, 4, 3, 4, 4, 3, 1, 0, 4, 2, 2]</t>
  </si>
  <si>
    <t>('0', 54), ('1', 59), ('2', 55), ('3', 50), ('4', 62)</t>
  </si>
  <si>
    <t>[3, 1, 3, 0, 3, 2, 2, 0, 1, 4, 0, 3, 2, 3, 0, 2, 2, 1, 4, 4, 1, 0, 2, 4, 1]</t>
  </si>
  <si>
    <t>('0', 42), ('1', 63), ('2', 56), ('3', 48), ('4', 58)</t>
  </si>
  <si>
    <t>[1, 3, 3, 1, 0, 4, 3, 1, 4, 2, 0, 4, 2, 3, 2, 2, 3, 2, 1, 4, 1, 0, 4, 0, 0]</t>
  </si>
  <si>
    <t>('0', 54), ('1', 64), ('2', 53), ('3', 45), ('4', 64)</t>
  </si>
  <si>
    <t>[1, 2, 4, 0, 2, 1, 1, 2, 3, 3, 3, 4, 0, 1, 2, 0, 3, 4, 3, 2, 0, 1, 0, 0, 4]</t>
  </si>
  <si>
    <t xml:space="preserve">[1, 2, 3, 3, 2, 1, 4, 4, 3, 0, 0, 1, 2, 1, 2, 0, 4, 1, 3, 4, 0, 3, 0, 2, 4] </t>
  </si>
  <si>
    <t>[1, 2, 4, 3, 2, 3, 1, 1, 3, 4, 1, 4, 2, 3, 2, 0, 4, 0, 3, 0, 0, 3, 2, 0, 2]</t>
  </si>
  <si>
    <t>('0', 59), ('1', 58), ('2', 58), ('3', 48), ('4', 63)</t>
  </si>
  <si>
    <t xml:space="preserve">[4, 3, 1, 3, 4, 2, 4, 0, 3, 2, 3, 2, 0, 3, 2, 0, 4, 1, 0, 2, 0, 4, 0, 1, 1] </t>
  </si>
  <si>
    <t>[1, 2, 4, 3, 2, 2, 1, 2, 3, 4, 1, 0, 3, 1, 2, 0, 4, 4, 3, 0, 0, 3, 2, 0, 1]</t>
  </si>
  <si>
    <t>('0', 60), ('1', 59), ('2', 52), ('3', 51), ('4', 64)</t>
  </si>
  <si>
    <t xml:space="preserve">[4, 2, 4, 0, 2, 1, 4, 2, 4, 1, 3, 2, 0, 4, 2, 0, 3, 2, 1, 1, 0, 3, 3, 0, 0] </t>
  </si>
  <si>
    <t>[1, 2, 4, 3, 2, 3, 2, 1, 4, 1, 3, 4, 0, 3, 0, 0, 4, 1, 3, 1, 0, 3, 2, 0, 2]</t>
  </si>
  <si>
    <t>('0', 53), ('1', 59), ('2', 55), ('3', 49), ('4', 59)</t>
  </si>
  <si>
    <t xml:space="preserve">[1, 2, 4, 0, 2, 1, 4, 2, 0, 4, 3, 2, 1, 1, 4, 2, 3, 1, 3, 3, 3, 4, 2, 0, 0] </t>
  </si>
  <si>
    <t>[1, 3, 4, 3, 2, 2, 2, 1, 3, 4, 3, 0, 0, 3, 2, 0, 4, 4, 3, 1, 0, 3, 1, 0, 2]</t>
  </si>
  <si>
    <t>('0', 52), ('1', 42), ('2', 58), ('3', 50), ('4', 64)</t>
  </si>
  <si>
    <t xml:space="preserve">[3, 3, 4, 0, 1, 3, 4, 2, 3, 0, 3, 2, 2, 1, 2, 0, 3, 4, 0, 4, 0, 1, 0, 4, 2] </t>
  </si>
  <si>
    <t>[1, 2, 4, 3, 2, 2, 3, 1, 3, 4, 0, 3, 4, 1, 2, 0, 4, 0, 2, 1, 0, 3, 2, 0, 1]</t>
  </si>
  <si>
    <t>('0', 60), ('1', 54), ('2', 63), ('3', 50), ('4', 65)</t>
  </si>
  <si>
    <t xml:space="preserve">[0, 2, 2, 4, 2, 1, 4, 0, 3, 1, 3, 1, 4, 4, 2, 3, 3, 0, 2, 4, 0, 3, 1, 2, 1] </t>
  </si>
  <si>
    <t>[1, 4, 4, 3, 2, 3, 1, 2, 3, 0, 3, 4, 4, 3, 2, 0, 0, 1, 3, 1, 0, 2, 1, 0, 2]</t>
  </si>
  <si>
    <t>('0', 59), ('1', 45), ('2', 63), ('3', 49), ('4', 69)</t>
  </si>
  <si>
    <t xml:space="preserve">[1, 3, 4, 3, 2, 4, 3, 3, 1, 3, 4, 2, 0, 0, 2, 0, 4, 2, 0, 1, 0, 1, 2, 2, 1] </t>
  </si>
  <si>
    <t>[1, 3, 4, 3, 2, 4, 3, 3, 1, 3, 4, 2, 0, 0, 2, 0, 4, 2, 0, 1, 0, 1, 2, 2, 1]</t>
  </si>
  <si>
    <t>('0', 44), ('1', 53), ('2', 56), ('3', 53), ('4', 50)</t>
  </si>
  <si>
    <t xml:space="preserve">[4, 4, 4, 0, 0, 1, 1, 2, 3, 3, 3, 2, 1, 4, 2, 0, 3, 3, 2, 2, 0, 0, 0, 4, 1] </t>
  </si>
  <si>
    <t>[4, 4, 4, 0, 0, 1, 1, 2, 3, 3, 3, 2, 1, 4, 2, 0, 3, 3, 2, 2, 0, 0, 0, 4, 1]</t>
  </si>
  <si>
    <t>('0', 47), ('1', 48), ('2', 61), ('3', 53), ('4', 66)</t>
  </si>
  <si>
    <t xml:space="preserve">[4, 0, 4, 0, 0, 3, 4, 4, 3, 2, 1, 4, 2, 3, 1, 0, 1, 1, 3, 3, 0, 3, 0, 2, 2] </t>
  </si>
  <si>
    <t>[4, 0, 4, 0, 0, 3, 4, 4, 3, 2, 1, 4, 2, 3, 1, 0, 1, 1, 3, 3, 0, 3, 0, 2, 2]</t>
  </si>
  <si>
    <t>('0', 54), ('1', 57), ('2', 58), ('3', 49), ('4', 66)</t>
  </si>
  <si>
    <t xml:space="preserve">[1, 2, 4, 3, 2, 1, 4, 4, 3, 3, 4, 1, 2, 4, 2, 0, 3, 1, 2, 3, 0, 0, 0, 2, 1] </t>
  </si>
  <si>
    <t>[1, 3, 4, 3, 2, 3, 2, 2, 3, 1, 3, 0, 4, 3, 2, 0, 4, 4, 2, 0, 0, 1, 1, 0, 1]</t>
  </si>
  <si>
    <t>('0', 60), ('1', 47), ('2', 63), ('3', 46), ('4', 63)</t>
  </si>
  <si>
    <t>[2, 0, 0, 3, 2, 2, 0, 2, 3, 0, 4, 1, 1, 1, 4, 0, 2, 3, 1, 4, 4, 1, 3, 4, 3]</t>
  </si>
  <si>
    <t xml:space="preserve">[2, 0, 1, 4, 2, 3, 0, 2, 2, 0, 4, 1, 4, 3, 4, 1, 1, 4, 0, 1, 4, 1, 0, 3, 3] </t>
  </si>
  <si>
    <t>[2, 0, 1, 4, 2, 3, 0, 2, 2, 0, 4, 1, 4, 3, 4, 1, 1, 4, 0, 1, 4, 1, 0, 3, 3]</t>
  </si>
  <si>
    <t>('0', 51), ('1', 46), ('2', 47), ('3', 58), ('4', 59)</t>
  </si>
  <si>
    <t xml:space="preserve">[0, 0, 1, 2, 0, 2, 0, 2, 4, 0, 0, 1, 3, 1, 4, 1, 2, 2, 4, 1, 3, 1, 1, 4, 3] </t>
  </si>
  <si>
    <t>[0, 3, 1, 4, 4, 3, 0, 1, 4, 2, 4, 1, 1, 0, 2, 0, 2, 4, 1, 0, 2, 1, 3, 3, 2]</t>
  </si>
  <si>
    <t>('0', 53), ('1', 47), ('2', 48), ('3', 57), ('4', 54)</t>
  </si>
  <si>
    <t xml:space="preserve">[1, 0, 0, 4, 0, 3, 0, 2, 3, 0, 4, 1, 1, 2, 3, 1, 2, 2, 4, 2, 4, 1, 4, 1, 0] </t>
  </si>
  <si>
    <t>[0, 3, 2, 4, 1, 3, 0, 1, 4, 2, 4, 1, 3, 1, 2, 0, 4, 4, 1, 0, 4, 3, 2, 3, 2]</t>
  </si>
  <si>
    <t>('0', 37), ('1', 56), ('2', 55), ('3', 60), ('4', 56)</t>
  </si>
  <si>
    <t xml:space="preserve">[2, 2, 2, 4, 1, 3, 0, 2, 4, 3, 0, 1, 1, 4, 2, 0, 3, 3, 4, 1, 0, 1, 4, 3, 0] </t>
  </si>
  <si>
    <t>[2, 2, 2, 4, 1, 3, 0, 2, 4, 3, 0, 1, 1, 4, 2, 0, 3, 3, 4, 1, 0, 1, 4, 3, 0]</t>
  </si>
  <si>
    <t>('0', 50), ('1', 40), ('2', 44), ('3', 60), ('4', 55)</t>
  </si>
  <si>
    <t xml:space="preserve">[2, 0, 1, 4, 4, 2, 1, 2, 4, 3, 2, 1, 3, 4, 1, 0, 0, 0, 0, 1, 0, 1, 3, 2, 4] </t>
  </si>
  <si>
    <t>[2, 4, 1, 4, 3, 3, 4, 4, 4, 2, 1, 0, 1, 2, 2, 0, 2, 3, 1, 0, 4, 1, 1, 3, 2]</t>
  </si>
  <si>
    <t>('0', 42), ('1', 53), ('2', 54), ('3', 58), ('4', 57)</t>
  </si>
  <si>
    <t xml:space="preserve">[2, 0, 1, 3, 2, 1, 2, 4, 0, 2, 0, 1, 4, 1, 0, 4, 3, 4, 4, 0, 2, 3, 3, 1, 3] </t>
  </si>
  <si>
    <t>[0, 3, 1, 4, 2, 3, 4, 2, 4, 0, 1, 0, 1, 4, 2, 2, 2, 4, 1, 0, 3, 1, 1, 4, 2]</t>
  </si>
  <si>
    <t>('0', 53), ('1', 53), ('2', 56), ('3', 46), ('4', 58)</t>
  </si>
  <si>
    <t xml:space="preserve">[2, 0, 1, 4, 2, 3, 4, 1, 4, 0, 1, 1, 3, 2, 2, 0, 3, 0, 0, 1, 0, 1, 4, 3, 2] </t>
  </si>
  <si>
    <t>[0, 3, 1, 4, 0, 3, 0, 1, 4, 2, 4, 1, 1, 1, 3, 0, 4, 4, 1, 0, 4, 1, 2, 2, 2]</t>
  </si>
  <si>
    <t>('0', 49), ('1', 55), ('2', 51), ('3', 39), ('4', 56)</t>
  </si>
  <si>
    <t xml:space="preserve">[3, 0, 2, 4, 2, 3, 0, 4, 3, 2, 0, 1, 1, 4, 4, 1, 3, 4, 1, 1, 0, 1, 1, 2, 0] </t>
  </si>
  <si>
    <t>[3, 0, 2, 4, 2, 3, 0, 4, 3, 2, 0, 1, 1, 4, 4, 1, 3, 4, 1, 1, 0, 1, 1, 2, 0]</t>
  </si>
  <si>
    <t>('0', 49), ('1', 52), ('2', 41), ('3', 43), ('4', 56)</t>
  </si>
  <si>
    <t xml:space="preserve">[2, 0, 1, 3, 2, 3, 0, 2, 4, 3, 0, 1, 4, 1, 2, 4, 4, 0, 1, 1, 0, 1, 3, 1, 3] </t>
  </si>
  <si>
    <t>[0, 0, 1, 3, 4, 3, 4, 1, 4, 2, 4, 1, 1, 0, 2, 0, 2, 4, 1, 0, 2, 1, 3, 3, 2]</t>
  </si>
  <si>
    <t>('0', 53), ('1', 47), ('2', 48), ('3', 51), ('4', 57)</t>
  </si>
  <si>
    <t xml:space="preserve">[1, 3, 0, 4, 3, 0, 0, 2, 3, 0, 2, 1, 2, 4, 3, 0, 0, 1, 0, 1, 4, 1, 4, 2, 2] </t>
  </si>
  <si>
    <t>[0, 0, 2, 4, 1, 3, 4, 2, 4, 4, 4, 1, 1, 2, 3, 0, 2, 4, 1, 0, 3, 1, 1, 2, 0]</t>
  </si>
  <si>
    <t>('0', 48), ('1', 55), ('2', 54), ('3', 51), ('4', 59)</t>
  </si>
  <si>
    <t>GAP 4 Instance</t>
  </si>
  <si>
    <t>[0, 4, 3, 3, 0, 2, 4, 4, 2, 2, 1, 4, 1, 4, 0, 3, 3, 3, 1, 3, 2, 1, 1, 2, 1, 2, 0, 0, 0, 4]</t>
  </si>
  <si>
    <t>[2, 0, 3, 3, 0, 4, 1, 2, 1, 3, 1, 4, 1, 3, 0, 2, 4, 1, 2, 2, 4, 1, 0, 4, 4, 3, 0, 1, 0, 0]</t>
  </si>
  <si>
    <t>[2, 1, 4, 4, 1, 2, 0, 2, 1, 3, 0, 1, 4, 2, 0, 3, 1, 3, 2, 3, 4, 3, 3, 0, 3, 4, 2, 0, 1, 0]</t>
  </si>
  <si>
    <t>('0', 79), ('1', 71), ('2', 73), ('3', 56), ('4', 60)</t>
  </si>
  <si>
    <t>[1, 2, 4, 3, 0, 2, 1, 3, 0, 0, 2, 0, 3, 4, 0, 3, 2, 4, 1, 3, 4, 1, 1, 4, 4, 2, 3, 1, 1, 1]</t>
  </si>
  <si>
    <t>[2, 2, 3, 2, 0, 3, 1, 4, 0, 0, 1, 0, 3, 2, 0, 4, 3, 0, 1, 4, 4, 1, 3, 4, 4, 2, 3, 1, 1, 1]</t>
  </si>
  <si>
    <t>('0', 78), ('1', 62), ('2', 77), ('3', 57), ('4', 60)</t>
  </si>
  <si>
    <t>[0, 1, 1, 2, 2, 1, 0, 4, 0, 3, 0, 0, 1, 2, 4, 3, 3, 3, 1, 4, 4, 4, 3, 0, 4, 3, 2, 3, 4, 4]</t>
  </si>
  <si>
    <t>('0', 79), ('1', 72), ('2', 59), ('3', 58), ('4', 61)</t>
  </si>
  <si>
    <t>[0, 4, 3, 1, 1, 3, 0, 2, 0, 4, 1, 4, 1, 3, 2, 0, 3, 3, 2, 1, 4, 1, 4, 0, 4, 2, 2, 3, 1, 2]</t>
  </si>
  <si>
    <t>[2, 1, 4, 4, 1, 3, 0, 3, 0, 3, 0, 4, 1, 2, 0, 1, 1, 2, 2, 4, 2, 3, 3, 0, 3, 4, 2, 0, 1, 4]</t>
  </si>
  <si>
    <t>('0', 79), ('1', 62), ('2', 77), ('3', 58), ('4', 61)</t>
  </si>
  <si>
    <t>[0, 4, 4, 0, 0, 2, 1, 2, 3, 4, 2, 4, 3, 1, 3, 3, 3, 3, 1, 4, 0, 4, 1, 2, 1, 2, 2, 0, 0, 4]</t>
  </si>
  <si>
    <t>('0', 70), ('1', 57), ('2', 79), ('3', 59), ('4', 62)</t>
  </si>
  <si>
    <t>[2, 1, 4, 2, 0, 2, 4, 3, 3, 2, 1, 4, 0, 0, 2, 3, 3, 3, 2, 1, 4, 1, 0, 3, 1, 4, 3, 3, 0, 1]</t>
  </si>
  <si>
    <t>[2, 2, 4, 4, 4, 3, 0, 2, 2, 3, 1, 1, 1, 3, 0, 1, 1, 3, 1, 0, 4, 4, 3, 2, 3, 0, 3, 0, 0, 4]</t>
  </si>
  <si>
    <t>('0', 79), ('1', 70), ('2', 75), ('3', 61), ('4', 58)</t>
  </si>
  <si>
    <t>[0, 1, 4, 4, 4, 2, 0, 3, 0, 2, 1, 1, 1, 2, 4, 3, 3, 3, 0, 3, 1, 0, 1, 4, 4, 2, 3, 2, 0, 4]</t>
  </si>
  <si>
    <t>('0', 77), ('1', 71), ('2', 75), ('3', 47), ('4', 63)</t>
  </si>
  <si>
    <t>[2, 0, 0, 4, 1, 4, 1, 2, 3, 2, 3, 0, 1, 2, 0, 3, 3, 3, 1, 4, 1, 1, 4, 4, 4, 2, 3, 3, 1, 0]</t>
  </si>
  <si>
    <t>('0', 67), ('1', 67), ('2', 67), ('3', 52), ('4', 64)</t>
  </si>
  <si>
    <t>[2, 0, 0, 4, 2, 3, 2, 2, 1, 0, 1, 4, 1, 3, 0, 4, 1, 3, 2, 4, 2, 1, 3, 3, 4, 0, 3, 1, 4, 1]</t>
  </si>
  <si>
    <t>[2, 1, 4, 4, 1, 3, 0, 3, 0, 3, 1, 4, 1, 2, 0, 1, 2, 4, 2, 0, 4, 3, 1, 3, 3, 2, 2, 0, 1, 4]</t>
  </si>
  <si>
    <t>('0', 66), ('1', 61), ('2', 76), ('3', 58), ('4', 64)</t>
  </si>
  <si>
    <t>[0, 1, 3, 3, 1, 3, 2, 4, 2, 2, 0, 4, 1, 3, 4, 3, 3, 2, 2, 1, 4, 1, 0, 4, 1, 2, 0, 1, 4, 4]</t>
  </si>
  <si>
    <t>[0, 1, 3, 3, 1, 3, 1, 2, 0, 2, 0, 0, 1, 3, 4, 3, 3, 2, 2, 1, 4, 1, 4, 4, 1, 0, 0, 1, 4, 4]</t>
  </si>
  <si>
    <t>('0', 76), ('1', 72), ('2', 55), ('3', 59), ('4', 54)</t>
  </si>
  <si>
    <t>[0, 2, 0, 2, 4, 2, 2, 3, 3, 1, 0, 0, 4, 3, 1, 4, 1, 2, 1, 0, 3, 4, 4, 2, 1, 3, 4, 0, 1, 3]</t>
  </si>
  <si>
    <t>[0, 2, 1, 0, 1, 3, 4, 4, 3, 1, 0, 3, 2, 3, 3, 4, 1, 1, 3, 3, 2, 4, 0, 0, 2, 0, 4, 0, 1, 3]</t>
  </si>
  <si>
    <t>('0', 69), ('1', 71), ('2', 60), ('3', 61), ('4', 64)</t>
  </si>
  <si>
    <t>[0, 4, 4, 2, 4, 2, 0, 4, 3, 0, 0, 3, 1, 3, 1, 1, 4, 2, 2, 0, 2, 3, 0, 2, 1, 3, 1, 0, 4, 3]</t>
  </si>
  <si>
    <t>[2, 2, 1, 0, 1, 0, 1, 4, 3, 0, 0, 0, 0, 3, 1, 4, 1, 1, 4, 2, 2, 4, 2, 3, 3, 3, 4, 0, 4, 4]</t>
  </si>
  <si>
    <t>('0', 76), ('1', 75), ('2', 69), ('3', 59), ('4', 72)</t>
  </si>
  <si>
    <t>[2, 0, 3, 0, 1, 3, 2, 1, 4, 1, 3, 0, 0, 4, 1, 2, 3, 2, 4, 0, 3, 2, 0, 3, 1, 4, 4, 0, 4, 3]</t>
  </si>
  <si>
    <t>('0', 70), ('1', 59), ('2', 70), ('3', 60), ('4', 68)</t>
  </si>
  <si>
    <t>[4, 3, 1, 0, 2, 2, 4, 3, 3, 1, 0, 1, 1, 3, 0, 4, 3, 2, 3, 0, 2, 2, 1, 4, 1, 0, 3, 0, 4, 0]</t>
  </si>
  <si>
    <t>('0', 74), ('1', 79), ('2', 69), ('3', 53), ('4', 60)</t>
  </si>
  <si>
    <t>[4, 0, 1, 3, 4, 2, 4, 1, 3, 4, 2, 2, 0, 3, 1, 2, 1, 1, 4, 3, 3, 2, 1, 2, 3, 0, 0, 0, 4, 0]</t>
  </si>
  <si>
    <t>[2, 2, 4, 0, 1, 2, 3, 4, 3, 0, 1, 1, 4, 0, 3, 4, 1, 1, 4, 2, 3, 2, 0, 4, 1, 0, 3, 0, 4, 2]</t>
  </si>
  <si>
    <t>('0', 76), ('1', 66), ('2', 74), ('3', 55), ('4', 72)</t>
  </si>
  <si>
    <t>[0, 3, 2, 2, 2, 2, 2, 3, 3, 1, 0, 0, 3, 3, 4, 2, 1, 3, 1, 3, 3, 4, 0, 0, 1, 0, 1, 1, 1, 4]</t>
  </si>
  <si>
    <t>[4, 3, 4, 0, 1, 0, 2, 4, 4, 2, 2, 1, 4, 0, 1, 4, 1, 1, 4, 2, 3, 3, 0, 2, 2, 3, 3, 0, 4, 1]</t>
  </si>
  <si>
    <t>('0', 69), ('1', 73), ('2', 74), ('3', 57), ('4', 72)</t>
  </si>
  <si>
    <t>[2, 3, 2, 0, 3, 2, 3, 3, 4, 0, 4, 0, 2, 1, 3, 4, 1, 2, 1, 2, 3, 4, 0, 2, 1, 4, 1, 0, 1, 0]</t>
  </si>
  <si>
    <t>('0', 70), ('1', 75), ('2', 73), ('3', 60), ('4', 72)</t>
  </si>
  <si>
    <t>[4, 3, 2, 2, 1, 4, 1, 1, 0, 4, 0, 3, 0, 3, 2, 4, 1, 2, 2, 0, 1, 3, 0, 0, 1, 4, 3, 0, 4, 3]</t>
  </si>
  <si>
    <t>[4, 3, 4, 0, 0, 2, 0, 3, 4, 1, 0, 1, 0, 3, 4, 4, 1, 2, 1, 2, 2, 1, 2, 1, 3, 3, 3, 0, 2, 4]</t>
  </si>
  <si>
    <t>('0', 75), ('1', 77), ('2', 75), ('3', 61), ('4', 69)</t>
  </si>
  <si>
    <t>[4, 2, 4, 2, 0, 2, 0, 3, 1, 0, 1, 1, 4, 3, 1, 4, 1, 3, 1, 2, 1, 3, 2, 0, 2, 3, 4, 0, 4, 3]</t>
  </si>
  <si>
    <t>('0', 75), ('1', 79), ('2', 72), ('3', 60), ('4', 64)</t>
  </si>
  <si>
    <t>[0, 2, 3, 0, 0, 4, 4, 1, 3, 1, 0, 2, 3, 3, 3, 4, 4, 2, 1, 3, 1, 2, 0, 0, 1, 4, 3, 1, 1, 2]</t>
  </si>
  <si>
    <t>[2, 2, 2, 2, 1, 2, 0, 4, 4, 0, 0, 1, 3, 4, 1, 4, 1, 0, 4, 2, 3, 4, 3, 1, 2, 0, 3, 0, 4, 1]</t>
  </si>
  <si>
    <t>('0', 75), ('1', 79), ('2', 72), ('3', 60), ('4', 69)</t>
  </si>
  <si>
    <t>[3, 4, 0, 1, 4, 0, 3, 2, 0, 0, 2, 0, 1, 1, 2, 3, 3, 1, 0, 2, 3, 2, 4, 4, 1, 3, 4, 2, 1, 0]</t>
  </si>
  <si>
    <t>[0, 3, 0, 0, 0, 3, 3, 1, 0, 4, 2, 3, 0, 1, 4, 4, 2, 2, 2, 2, 1, 2, 1, 3, 1, 3, 4, 4, 1, 0]</t>
  </si>
  <si>
    <t>[4, 1, 3, 1, 0, 4, 3, 2, 3, 4, 4, 3, 1, 1, 4, 1, 3, 1, 3, 3, 3, 2, 1, 0, 2, 2, 0, 4, 0, 2]</t>
  </si>
  <si>
    <t>('0', 66), ('1', 74), ('2', 67), ('3', 67), ('4', 76)</t>
  </si>
  <si>
    <t>[3, 4, 4, 1, 0, 3, 2, 2, 3, 0, 1, 3, 1, 2, 2, 3, 4, 2, 0, 2, 0, 4, 2, 4, 1, 1, 3, 1, 0, 0]</t>
  </si>
  <si>
    <t>[2, 3, 0, 1, 2, 4, 2, 2, 3, 2, 0, 3, 1, 1, 2, 0, 4, 1, 3, 3, 4, 4, 1, 1, 1, 3, 4, 0, 4, 0]</t>
  </si>
  <si>
    <t>('0', 72), ('1', 74), ('2', 70), ('3', 58), ('4', 76)</t>
  </si>
  <si>
    <t>[3, 4, 3, 1, 1, 0, 4, 2, 0, 2, 2, 2, 1, 2, 2, 1, 4, 3, 0, 2, 1, 0, 0, 3, 1, 0, 3, 2, 4, 4]</t>
  </si>
  <si>
    <t>('0', 71), ('1', 73), ('2', 66), ('3', 65), ('4', 65)</t>
  </si>
  <si>
    <t>[3, 1, 0, 3, 0, 4, 4, 2, 0, 2, 2, 0, 3, 1, 2, 4, 3, 2, 2, 2, 0, 1, 2, 0, 1, 1, 3, 4, 4, 4]</t>
  </si>
  <si>
    <t>[3, 4, 1, 0, 2, 4, 4, 1, 3, 2, 2, 3, 1, 1, 4, 4, 3, 2, 3, 0, 3, 2, 0, 1, 0, 2, 3, 4, 4, 1]</t>
  </si>
  <si>
    <t>('0', 66), ('1', 74), ('2', 66), ('3', 64), ('4', 78)</t>
  </si>
  <si>
    <t>[3, 1, 0, 1, 0, 0, 3, 1, 0, 2, 0, 3, 1, 4, 0, 2, 4, 2, 4, 2, 4, 4, 1, 2, 1, 3, 3, 3, 4, 1]</t>
  </si>
  <si>
    <t>('0', 71), ('1', 75), ('2', 50), ('3', 71), ('4', 71)</t>
  </si>
  <si>
    <t>[2, 4, 0, 1, 1, 0, 0, 3, 3, 2, 2, 4, 1, 0, 2, 2, 4, 1, 3, 3, 3, 4, 1, 2, 1, 3, 4, 2, 0, 0]</t>
  </si>
  <si>
    <t>('0', 70), ('1', 65), ('2', 68), ('3', 69), ('4', 78)</t>
  </si>
  <si>
    <t>[4, 1, 0, 0, 3, 4, 3, 1, 2, 2, 4, 0, 3, 2, 4, 1, 4, 1, 0, 3, 0, 2, 1, 0, 1, 3, 4, 2, 1, 0]</t>
  </si>
  <si>
    <t>[4, 1, 0, 0, 2, 0, 3, 1, 0, 3, 4, 3, 0, 1, 4, 4, 4, 1, 3, 0, 3, 2, 2, 2, 1, 3, 4, 2, 0, 1]</t>
  </si>
  <si>
    <t>('0', 67), ('1', 64), ('2', 67), ('3', 66), ('4', 71)</t>
  </si>
  <si>
    <t>[3, 1, 0, 1, 1, 4, 3, 2, 0, 2, 2, 0, 4, 4, 4, 2, 2, 4, 1, 2, 3, 2, 1, 1, 0, 3, 0, 4, 4, 3]</t>
  </si>
  <si>
    <t>('0', 65), ('1', 70), ('2', 67), ('3', 61), ('4', 70)</t>
  </si>
  <si>
    <t>[2, 1, 4, 1, 0, 0, 2, 2, 3, 0, 1, 3, 0, 4, 4, 1, 3, 2, 4, 3, 0, 4, 3, 1, 3, 3, 2, 4, 1, 0]</t>
  </si>
  <si>
    <t>[3, 2, 3, 1, 3, 4, 4, 1, 0, 4, 2, 3, 1, 1, 4, 1, 4, 2, 3, 3, 3, 2, 2, 0, 0, 1, 0, 2, 4, 1]</t>
  </si>
  <si>
    <t>('0', 68), ('1', 75), ('2', 70), ('3', 71), ('4', 77)</t>
  </si>
  <si>
    <t>[3, 4, 3, 1, 0, 0, 3, 2, 0, 3, 2, 2, 3, 4, 2, 2, 3, 1, 1, 0, 4, 4, 1, 0, 1, 2, 4, 2, 0, 1]</t>
  </si>
  <si>
    <t>[4, 1, 1, 0, 2, 0, 4, 1, 0, 0, 4, 3, 0, 1, 4, 2, 4, 3, 3, 3, 3, 2, 1, 2, 0, 2, 3, 4, 4, 1]</t>
  </si>
  <si>
    <t>('0', 72), ('1', 74), ('2', 68), ('3', 65), ('4', 77)</t>
  </si>
  <si>
    <t xml:space="preserve"> [2, 4, 1, 3, 0, 4, 0, 0, 3, 4, 3, 1, 2, 0, 3, 3, 1, 1, 2, 1, 0, 2, 4, 3, 4, 1, 2, 2, 4, 0]</t>
  </si>
  <si>
    <t>[2, 1, 0, 3, 2, 1, 0, 4, 4, 2, 4, 2, 2, 4, 3, 1, 2, 0, 4, 1, 0, 2, 4, 3, 3, 1, 1, 2, 3, 3]</t>
  </si>
  <si>
    <t xml:space="preserve"> [2, 1, 1, 0, 4, 1, 2, 3, 4, 2, 1, 2, 0, 4, 3, 4, 2, 4, 2, 4, 0, 2, 4, 3, 1, 0, 3, 0, 3, 0] </t>
  </si>
  <si>
    <t>('0', 73), ('1', 55), ('2', 70), ('3', 68), ('4', 62)</t>
  </si>
  <si>
    <t>[2, 1, 2, 0, 2, 1, 3, 4, 3, 1, 4, 1, 3, 2, 3, 3, 4, 4, 2, 4, 0, 3, 0, 2, 4, 1, 0, 2, 0, 3]</t>
  </si>
  <si>
    <t xml:space="preserve"> [2, 4, 1, 0, 2, 1, 0, 3, 4, 1, 4, 2, 4, 1, 3, 0, 2, 4, 0, 4, 0, 2, 4, 3, 1, 3, 3, 2, 2, 0] </t>
  </si>
  <si>
    <t>('0', 75), ('1', 59), ('2', 70), ('3', 62), ('4', 67)</t>
  </si>
  <si>
    <t>[2, 0, 3, 3, 2, 1, 0, 4, 3, 1, 1, 2, 2, 2, 4, 4, 1, 0, 3, 1, 0, 4, 4, 3, 4, 1, 2, 2, 0, 0]</t>
  </si>
  <si>
    <t xml:space="preserve"> [2, 0, 3, 3, 2, 1, 0, 4, 3, 1, 1, 2, 2, 2, 4, 4, 1, 0, 3, 1, 0, 4, 4, 3, 4, 1, 2, 2, 0, 0] </t>
  </si>
  <si>
    <t>('0', 73), ('1', 61), ('2', 59), ('3', 73), ('4', 57)</t>
  </si>
  <si>
    <t>[2, 0, 1, 3, 0, 1, 1, 4, 2, 1, 2, 1, 4, 3, 4, 3, 0, 1, 4, 4, 3, 3, 0, 3, 1, 3, 0, 2, 4, 3]</t>
  </si>
  <si>
    <t xml:space="preserve"> [3, 1, 1, 0, 2, 1, 0, 3, 4, 1, 4, 2, 0, 4, 4, 0, 2, 4, 3, 4, 0, 2, 4, 3, 2, 0, 1, 2, 3, 0] </t>
  </si>
  <si>
    <t>('0', 78), ('1', 56), ('2', 63), ('3', 76), ('4', 62)</t>
  </si>
  <si>
    <t>[3, 4, 1, 1, 2, 1, 1, 3, 3, 3, 4, 1, 3, 2, 4, 0, 1, 1, 2, 0, 0, 3, 2, 3, 4, 2, 4, 2, 0, 0]</t>
  </si>
  <si>
    <t xml:space="preserve"> [2, 1, 1, 1, 2, 3, 2, 3, 4, 2, 4, 2, 0, 0, 4, 4, 2, 4, 0, 4, 0, 0, 4, 3, 1, 0, 1, 2, 3, 3] </t>
  </si>
  <si>
    <t>('0', 74), ('1', 56), ('2', 70), ('3', 73), ('4', 60)</t>
  </si>
  <si>
    <t>[4, 4, 1, 3, 1, 1, 0, 0, 3, 3, 4, 2, 4, 3, 1, 4, 2, 0, 3, 4, 3, 2, 0, 2, 4, 1, 2, 0, 2, 0]</t>
  </si>
  <si>
    <t xml:space="preserve"> [2, 1, 1, 1, 2, 1, 0, 3, 4, 2, 4, 2, 0, 4, 4, 0, 1, 4, 3, 4, 0, 3, 4, 3, 3, 0, 1, 0, 2, 0] </t>
  </si>
  <si>
    <t>('0', 76), ('1', 63), ('2', 57), ('3', 72), ('4', 62)</t>
  </si>
  <si>
    <t>[3, 2, 1, 1, 0, 1, 0, 0, 4, 1, 3, 2, 0, 2, 4, 3, 2, 2, 2, 4, 4, 4, 4, 3, 1, 1, 3, 0, 0, 0]</t>
  </si>
  <si>
    <t xml:space="preserve"> [2, 2, 1, 0, 4, 1, 0, 0, 0, 2, 4, 2, 4, 3, 4, 1, 2, 4, 1, 4, 0, 2, 4, 3, 3, 0, 1, 2, 3, 3] </t>
  </si>
  <si>
    <t>('0', 75), ('1', 60), ('2', 70), ('3', 66), ('4', 66)</t>
  </si>
  <si>
    <t>[3, 2, 1, 3, 0, 0, 0, 1, 3, 2, 4, 4, 2, 0, 1, 4, 1, 0, 2, 1, 4, 2, 3, 2, 4, 3, 1, 4, 0, 3]</t>
  </si>
  <si>
    <t xml:space="preserve"> [3, 0, 1, 0, 2, 2, 1, 0, 4, 1, 4, 2, 1, 4, 3, 1, 2, 4, 3, 4, 0, 4, 4, 3, 1, 0, 2, 0, 2, 3] </t>
  </si>
  <si>
    <t>('0', 76), ('1', 64), ('2', 70), ('3', 68), ('4', 66)</t>
  </si>
  <si>
    <t>[0, 4, 4, 0, 2, 2, 1, 0, 3, 1, 4, 1, 3, 3, 3, 4, 2, 3, 2, 4, 0, 2, 0, 2, 1, 3, 1, 1, 0, 3]</t>
  </si>
  <si>
    <t xml:space="preserve"> [0, 4, 4, 0, 2, 2, 1, 0, 3, 1, 4, 1, 3, 3, 3, 4, 2, 3, 2, 4, 0, 2, 0, 2, 1, 3, 1, 1, 0, 3] </t>
  </si>
  <si>
    <t>('0', 76), ('1', 61), ('2', 67), ('3', 75), ('4', 58)</t>
  </si>
  <si>
    <t>[0, 3, 2, 2, 0, 1, 1, 4, 3, 1, 1, 1, 2, 2, 3, 0, 2, 2, 0, 4, 0, 3, 4, 3, 4, 1, 4, 4, 3, 0]</t>
  </si>
  <si>
    <t xml:space="preserve"> [0, 3, 2, 2, 0, 1, 1, 4, 3, 1, 1, 1, 2, 2, 3, 0, 2, 2, 0, 4, 0, 3, 4, 3, 4, 1, 4, 4, 3, 0] </t>
  </si>
  <si>
    <t>('0', 77), ('1', 61), ('2', 67), ('3', 75), ('4', 65)</t>
  </si>
  <si>
    <t>[1, 0, 2, 1, 2, 1, 2, 3, 4, 2, 3, 1, 3, 4, 3, 3, 1, 4, 0, 2, 4, 2, 0, 3, 4, 0, 4, 1, 0, 0]</t>
  </si>
  <si>
    <t>[1, 4, 2, 1, 0, 3, 3, 1, 1, 2, 4, 1, 3, 4, 0, 3, 2, 4, 0, 2, 2, 3, 4, 1, 4, 4, 0, 2, 3, 3]</t>
  </si>
  <si>
    <t>[4, 2, 0, 2, 1, 1, 3, 0, 1, 2, 4, 1, 3, 2, 1, 4, 2, 4, 2, 3, 3, 3, 4, 3, 0, 0, 0, 2, 0, 3]</t>
  </si>
  <si>
    <t>[3, 2, 1, 1, 2, 3, 4, 0, 0, 2, 3, 1, 2, 4, 1, 1, 1, 4, 0, 2, 3, 2, 4, 3, 4, 4, 0, 0, 3, 0]</t>
  </si>
  <si>
    <t>[4, 2, 4, 2, 3, 1, 3, 0, 0, 2, 4, 1, 1, 1, 2, 3, 1, 4, 0, 4, 3, 0, 4, 3, 2, 0, 0, 2, 0, 3]</t>
  </si>
  <si>
    <t>[1, 2, 4, 2, 0, 1, 2, 1, 1, 0, 3, 1, 3, 2, 3, 4, 0, 4, 1, 2, 3, 0, 3, 3, 4, 0, 0, 4, 4, 2]</t>
  </si>
  <si>
    <t>[3, 0, 4, 4, 1, 1, 4, 0, 1, 2, 3, 0, 3, 4, 3, 4, 2, 3, 1, 3, 0, 2, 0, 2, 4, 4, 0, 2, 2, 1]</t>
  </si>
  <si>
    <t>[3, 0, 4, 4, 3, 1, 4, 0, 1, 2, 0, 2, 3, 4, 1, 4, 2, 3, 1, 3, 0, 2, 0, 2, 4, 4, 0, 1, 1, 1]</t>
  </si>
  <si>
    <t>[1, 0, 3, 2, 4, 0, 3, 3, 3, 2, 3, 0, 1, 4, 2, 1, 4, 4, 2, 3, 1, 0, 0, 2, 4, 4, 0, 2, 0, 3]</t>
  </si>
  <si>
    <t>[1, 2, 4, 4, 1, 1, 3, 0, 2, 2, 4, 1, 1, 4, 2, 3, 2, 4, 2, 4, 3, 3, 4, 3, 0, 4, 0, 0, 0, 3]</t>
  </si>
  <si>
    <t>[3, 4, 3, 4, 4, 1, 2, 3, 2, 0, 3, 1, 3, 4, 1, 4, 2, 4, 1, 3, 3, 0, 4, 2, 1, 0, 0, 1, 0, 0]</t>
  </si>
  <si>
    <t>[1, 2, 4, 3, 0, 1, 1, 0, 1, 2, 3, 1, 4, 4, 2, 4, 1, 4, 2, 4, 3, 3, 4, 3, 2, 0, 0, 0, 0, 3]</t>
  </si>
  <si>
    <t>[1, 2, 1, 4, 0, 4, 3, 1, 3, 4, 3, 2, 3, 4, 1, 1, 2, 4, 1, 4, 2, 0, 3, 2, 0, 4, 2, 0, 0, 3]</t>
  </si>
  <si>
    <t>[3, 4, 4, 2, 0, 4, 3, 0, 0, 2, 3, 1, 1, 2, 4, 2, 1, 4, 2, 4, 3, 0, 4, 3, 1, 1, 0, 1, 0, 3]</t>
  </si>
  <si>
    <t>[4, 0, 4, 3, 3, 1, 3, 0, 1, 2, 4, 1, 0, 4, 1, 1, 2, 4, 2, 4, 3, 2, 4, 3, 2, 0, 0, 2, 0, 3]</t>
  </si>
  <si>
    <t>[0, 2, 4, 3, 2, 4, 0, 3, 1, 2, 3, 2, 1, 4, 3, 3, 1, 4, 1, 4, 2, 1, 4, 3, 4, 4, 0, 1, 0, 0]</t>
  </si>
  <si>
    <t>[4, 2, 4, 3, 1, 1, 4, 0, 1, 2, 3, 1, 2, 2, 4, 3, 2, 4, 0, 3, 0, 3, 4, 3, 1, 0, 0, 2, 0, 1]</t>
  </si>
  <si>
    <t>[3, 0, 3, 4, 2, 3, 4, 3, 0, 4, 1, 2, 3, 4, 2, 3, 2, 0, 1, 4, 0, 1, 4, 3, 4, 1, 2, 1, 1, 0]</t>
  </si>
  <si>
    <t>[1, 2, 0, 3, 0, 1, 3, 0, 1, 2, 3, 1, 3, 2, 1, 2, 1, 4, 2, 4, 4, 3, 4, 3, 4, 4, 0, 0, 0, 3]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</si>
</sst>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2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3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2" borderId="22" applyNumberFormat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0" borderId="2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19" borderId="25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19" borderId="28" applyNumberFormat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right" vertical="center"/>
    </xf>
    <xf numFmtId="0" fontId="2" fillId="6" borderId="11" xfId="0" applyFont="1" applyFill="1" applyBorder="1" applyAlignment="1">
      <alignment horizontal="left" vertical="center"/>
    </xf>
    <xf numFmtId="0" fontId="2" fillId="6" borderId="12" xfId="0" applyFont="1" applyFill="1" applyBorder="1" applyAlignment="1">
      <alignment horizontal="left" vertical="center"/>
    </xf>
    <xf numFmtId="0" fontId="2" fillId="6" borderId="12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2" fillId="7" borderId="10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5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left" vertical="center"/>
    </xf>
    <xf numFmtId="0" fontId="2" fillId="6" borderId="19" xfId="0" applyFont="1" applyFill="1" applyBorder="1" applyAlignment="1">
      <alignment horizontal="left" vertical="center"/>
    </xf>
    <xf numFmtId="0" fontId="2" fillId="5" borderId="20" xfId="0" applyFont="1" applyFill="1" applyBorder="1" applyAlignment="1">
      <alignment horizontal="left" vertical="center"/>
    </xf>
    <xf numFmtId="0" fontId="2" fillId="5" borderId="20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"/>
  <sheetViews>
    <sheetView tabSelected="1" workbookViewId="0">
      <pane ySplit="1" topLeftCell="A2" activePane="bottomLeft" state="frozen"/>
      <selection/>
      <selection pane="bottomLeft" activeCell="K26" sqref="K26"/>
    </sheetView>
  </sheetViews>
  <sheetFormatPr defaultColWidth="9.14285714285714" defaultRowHeight="15"/>
  <cols>
    <col min="1" max="1" width="11.7142857142857" style="1" customWidth="1"/>
    <col min="2" max="2" width="9.14285714285714" style="1"/>
    <col min="3" max="3" width="39.7142857142857" style="1" customWidth="1"/>
    <col min="4" max="4" width="7.28571428571429" style="1" customWidth="1"/>
    <col min="5" max="5" width="44" style="1" customWidth="1"/>
    <col min="6" max="6" width="7.28571428571429" style="1" customWidth="1"/>
    <col min="7" max="7" width="44" style="1" customWidth="1"/>
    <col min="8" max="8" width="7.28571428571429" style="1" customWidth="1"/>
    <col min="9" max="9" width="44" style="1" customWidth="1"/>
    <col min="10" max="10" width="18.2857142857143" style="1" customWidth="1"/>
    <col min="11" max="11" width="22.2857142857143" style="1" customWidth="1"/>
    <col min="12" max="12" width="20.1428571428571" style="1" customWidth="1"/>
    <col min="13" max="13" width="28.2857142857143" style="1" customWidth="1"/>
    <col min="14" max="14" width="12.1428571428571" style="1" customWidth="1"/>
    <col min="15" max="16384" width="9.14285714285714" style="1"/>
  </cols>
  <sheetData>
    <row r="1" ht="17.25" spans="1:1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</v>
      </c>
      <c r="G1" s="4" t="s">
        <v>5</v>
      </c>
      <c r="H1" s="4" t="s">
        <v>3</v>
      </c>
      <c r="I1" s="42" t="s">
        <v>6</v>
      </c>
      <c r="K1" s="3" t="s">
        <v>7</v>
      </c>
      <c r="L1" s="4" t="s">
        <v>8</v>
      </c>
      <c r="M1" s="4" t="s">
        <v>9</v>
      </c>
      <c r="N1" s="42" t="s">
        <v>10</v>
      </c>
    </row>
    <row r="2" ht="18" customHeight="1" spans="1:14">
      <c r="A2" s="5">
        <v>1</v>
      </c>
      <c r="B2" s="6">
        <v>1</v>
      </c>
      <c r="C2" s="7" t="s">
        <v>11</v>
      </c>
      <c r="D2" s="6">
        <v>297</v>
      </c>
      <c r="E2" s="8" t="s">
        <v>12</v>
      </c>
      <c r="F2" s="8">
        <v>288</v>
      </c>
      <c r="G2" s="8" t="s">
        <v>13</v>
      </c>
      <c r="H2" s="8">
        <v>321</v>
      </c>
      <c r="I2" s="43" t="s">
        <v>14</v>
      </c>
      <c r="J2" s="44"/>
      <c r="K2" s="5">
        <v>1</v>
      </c>
      <c r="L2" s="6">
        <v>336</v>
      </c>
      <c r="M2" s="6">
        <f>AVERAGE(H1:H11)</f>
        <v>311.3</v>
      </c>
      <c r="N2" s="45">
        <f t="shared" ref="N2:N6" si="0">L2-M2</f>
        <v>24.7</v>
      </c>
    </row>
    <row r="3" ht="18" customHeight="1" spans="1:14">
      <c r="A3" s="9">
        <v>1</v>
      </c>
      <c r="B3" s="10">
        <v>2</v>
      </c>
      <c r="C3" s="11" t="s">
        <v>11</v>
      </c>
      <c r="D3" s="10">
        <v>297</v>
      </c>
      <c r="E3" s="11" t="s">
        <v>15</v>
      </c>
      <c r="F3" s="11">
        <v>298</v>
      </c>
      <c r="G3" s="11" t="s">
        <v>16</v>
      </c>
      <c r="H3" s="12">
        <v>326</v>
      </c>
      <c r="I3" s="46" t="s">
        <v>17</v>
      </c>
      <c r="J3" s="1"/>
      <c r="K3" s="9">
        <v>2</v>
      </c>
      <c r="L3" s="10">
        <v>327</v>
      </c>
      <c r="M3" s="10">
        <f>AVERAGE(H13:H22)</f>
        <v>313.9</v>
      </c>
      <c r="N3" s="47">
        <f t="shared" si="0"/>
        <v>13.1</v>
      </c>
    </row>
    <row r="4" ht="15.75" spans="1:14">
      <c r="A4" s="9">
        <v>1</v>
      </c>
      <c r="B4" s="10">
        <v>3</v>
      </c>
      <c r="C4" s="11" t="s">
        <v>11</v>
      </c>
      <c r="D4" s="10">
        <v>297</v>
      </c>
      <c r="E4" s="11" t="s">
        <v>18</v>
      </c>
      <c r="F4" s="11">
        <v>291</v>
      </c>
      <c r="G4" s="11" t="s">
        <v>19</v>
      </c>
      <c r="H4" s="11">
        <v>324</v>
      </c>
      <c r="I4" s="46" t="s">
        <v>20</v>
      </c>
      <c r="K4" s="9">
        <v>3</v>
      </c>
      <c r="L4" s="10">
        <v>339</v>
      </c>
      <c r="M4" s="10">
        <f>AVERAGE(H24:H33)</f>
        <v>321.3</v>
      </c>
      <c r="N4" s="47">
        <f t="shared" si="0"/>
        <v>17.7</v>
      </c>
    </row>
    <row r="5" ht="15.75" spans="1:14">
      <c r="A5" s="9">
        <v>1</v>
      </c>
      <c r="B5" s="10">
        <v>4</v>
      </c>
      <c r="C5" s="11" t="s">
        <v>11</v>
      </c>
      <c r="D5" s="10">
        <v>297</v>
      </c>
      <c r="E5" s="11" t="s">
        <v>21</v>
      </c>
      <c r="F5" s="11">
        <v>290</v>
      </c>
      <c r="G5" s="11" t="s">
        <v>22</v>
      </c>
      <c r="H5" s="11">
        <v>290</v>
      </c>
      <c r="I5" s="46" t="s">
        <v>23</v>
      </c>
      <c r="K5" s="9">
        <v>4</v>
      </c>
      <c r="L5" s="10">
        <v>341</v>
      </c>
      <c r="M5" s="10">
        <f>AVERAGE(H35:H44)</f>
        <v>316.2</v>
      </c>
      <c r="N5" s="47">
        <f t="shared" si="0"/>
        <v>24.8</v>
      </c>
    </row>
    <row r="6" ht="16.5" spans="1:14">
      <c r="A6" s="9">
        <v>1</v>
      </c>
      <c r="B6" s="10">
        <v>5</v>
      </c>
      <c r="C6" s="11" t="s">
        <v>11</v>
      </c>
      <c r="D6" s="10">
        <v>297</v>
      </c>
      <c r="E6" s="11" t="s">
        <v>24</v>
      </c>
      <c r="F6" s="11">
        <v>311</v>
      </c>
      <c r="G6" s="11" t="s">
        <v>25</v>
      </c>
      <c r="H6" s="11">
        <v>323</v>
      </c>
      <c r="I6" s="46" t="s">
        <v>26</v>
      </c>
      <c r="K6" s="48">
        <v>5</v>
      </c>
      <c r="L6" s="49">
        <v>326</v>
      </c>
      <c r="M6" s="49">
        <f>AVERAGE(H46:H55)</f>
        <v>316.3</v>
      </c>
      <c r="N6" s="50">
        <f t="shared" si="0"/>
        <v>9.69999999999999</v>
      </c>
    </row>
    <row r="7" ht="15.75" spans="1:9">
      <c r="A7" s="9">
        <v>1</v>
      </c>
      <c r="B7" s="10">
        <v>6</v>
      </c>
      <c r="C7" s="11" t="s">
        <v>11</v>
      </c>
      <c r="D7" s="10">
        <v>297</v>
      </c>
      <c r="E7" s="11" t="s">
        <v>27</v>
      </c>
      <c r="F7" s="10">
        <v>291</v>
      </c>
      <c r="G7" s="11" t="s">
        <v>28</v>
      </c>
      <c r="H7" s="10">
        <v>291</v>
      </c>
      <c r="I7" s="46" t="s">
        <v>29</v>
      </c>
    </row>
    <row r="8" ht="15.75" spans="1:9">
      <c r="A8" s="9">
        <v>1</v>
      </c>
      <c r="B8" s="10">
        <v>7</v>
      </c>
      <c r="C8" s="11" t="s">
        <v>11</v>
      </c>
      <c r="D8" s="10">
        <v>297</v>
      </c>
      <c r="E8" s="11" t="s">
        <v>30</v>
      </c>
      <c r="F8" s="10">
        <v>302</v>
      </c>
      <c r="G8" s="11" t="s">
        <v>31</v>
      </c>
      <c r="H8" s="10">
        <v>317</v>
      </c>
      <c r="I8" s="46" t="s">
        <v>32</v>
      </c>
    </row>
    <row r="9" ht="15.75" spans="1:9">
      <c r="A9" s="9">
        <v>1</v>
      </c>
      <c r="B9" s="10">
        <v>8</v>
      </c>
      <c r="C9" s="11" t="s">
        <v>11</v>
      </c>
      <c r="D9" s="10">
        <v>297</v>
      </c>
      <c r="E9" s="11" t="s">
        <v>33</v>
      </c>
      <c r="F9" s="10">
        <v>297</v>
      </c>
      <c r="G9" s="11" t="s">
        <v>34</v>
      </c>
      <c r="H9" s="10">
        <v>306</v>
      </c>
      <c r="I9" s="46" t="s">
        <v>35</v>
      </c>
    </row>
    <row r="10" ht="15.75" spans="1:9">
      <c r="A10" s="9">
        <v>1</v>
      </c>
      <c r="B10" s="10">
        <v>9</v>
      </c>
      <c r="C10" s="11" t="s">
        <v>11</v>
      </c>
      <c r="D10" s="10">
        <v>297</v>
      </c>
      <c r="E10" s="11" t="s">
        <v>36</v>
      </c>
      <c r="F10" s="10">
        <v>302</v>
      </c>
      <c r="G10" s="11" t="s">
        <v>37</v>
      </c>
      <c r="H10" s="10">
        <v>302</v>
      </c>
      <c r="I10" s="46" t="s">
        <v>38</v>
      </c>
    </row>
    <row r="11" ht="16.5" spans="1:9">
      <c r="A11" s="13">
        <v>1</v>
      </c>
      <c r="B11" s="14">
        <v>10</v>
      </c>
      <c r="C11" s="15" t="s">
        <v>11</v>
      </c>
      <c r="D11" s="14">
        <v>297</v>
      </c>
      <c r="E11" s="15" t="s">
        <v>39</v>
      </c>
      <c r="F11" s="14">
        <v>313</v>
      </c>
      <c r="G11" s="15" t="s">
        <v>40</v>
      </c>
      <c r="H11" s="14">
        <v>313</v>
      </c>
      <c r="I11" s="51" t="s">
        <v>41</v>
      </c>
    </row>
    <row r="12" ht="17.25" spans="1:9">
      <c r="A12" s="16"/>
      <c r="B12" s="17"/>
      <c r="C12" s="18"/>
      <c r="D12" s="18"/>
      <c r="E12" s="19" t="s">
        <v>42</v>
      </c>
      <c r="F12" s="18">
        <f>AVERAGE(F1:F11)</f>
        <v>298.3</v>
      </c>
      <c r="G12" s="19" t="s">
        <v>42</v>
      </c>
      <c r="H12" s="18">
        <f>AVERAGE(H1:H11)</f>
        <v>311.3</v>
      </c>
      <c r="I12" s="52"/>
    </row>
    <row r="13" ht="16.5" spans="1:9">
      <c r="A13" s="20">
        <v>2</v>
      </c>
      <c r="B13" s="21">
        <v>1</v>
      </c>
      <c r="C13" s="22" t="s">
        <v>43</v>
      </c>
      <c r="D13" s="21">
        <v>311</v>
      </c>
      <c r="E13" s="22" t="s">
        <v>44</v>
      </c>
      <c r="F13" s="21">
        <v>295</v>
      </c>
      <c r="G13" s="22" t="s">
        <v>45</v>
      </c>
      <c r="H13" s="21">
        <v>308</v>
      </c>
      <c r="I13" s="53" t="s">
        <v>46</v>
      </c>
    </row>
    <row r="14" ht="15.75" spans="1:9">
      <c r="A14" s="24">
        <v>2</v>
      </c>
      <c r="B14" s="25">
        <v>2</v>
      </c>
      <c r="C14" s="26" t="s">
        <v>43</v>
      </c>
      <c r="D14" s="25">
        <v>311</v>
      </c>
      <c r="E14" s="26" t="s">
        <v>47</v>
      </c>
      <c r="F14" s="25">
        <v>299</v>
      </c>
      <c r="G14" s="26" t="s">
        <v>48</v>
      </c>
      <c r="H14" s="25">
        <v>299</v>
      </c>
      <c r="I14" s="54" t="s">
        <v>49</v>
      </c>
    </row>
    <row r="15" ht="15.75" spans="1:9">
      <c r="A15" s="24">
        <v>2</v>
      </c>
      <c r="B15" s="25">
        <v>3</v>
      </c>
      <c r="C15" s="26" t="s">
        <v>43</v>
      </c>
      <c r="D15" s="25">
        <v>311</v>
      </c>
      <c r="E15" s="26" t="s">
        <v>50</v>
      </c>
      <c r="F15" s="25">
        <v>310</v>
      </c>
      <c r="G15" s="26" t="s">
        <v>51</v>
      </c>
      <c r="H15" s="27">
        <v>324</v>
      </c>
      <c r="I15" s="54" t="s">
        <v>52</v>
      </c>
    </row>
    <row r="16" ht="15.75" spans="1:9">
      <c r="A16" s="24">
        <v>2</v>
      </c>
      <c r="B16" s="25">
        <v>4</v>
      </c>
      <c r="C16" s="26" t="s">
        <v>43</v>
      </c>
      <c r="D16" s="25">
        <v>311</v>
      </c>
      <c r="E16" s="26" t="s">
        <v>53</v>
      </c>
      <c r="F16" s="25">
        <v>286</v>
      </c>
      <c r="G16" s="26" t="s">
        <v>51</v>
      </c>
      <c r="H16" s="27">
        <v>324</v>
      </c>
      <c r="I16" s="54" t="s">
        <v>52</v>
      </c>
    </row>
    <row r="17" ht="15.75" spans="1:9">
      <c r="A17" s="24">
        <v>2</v>
      </c>
      <c r="B17" s="25">
        <v>5</v>
      </c>
      <c r="C17" s="26" t="s">
        <v>43</v>
      </c>
      <c r="D17" s="25">
        <v>311</v>
      </c>
      <c r="E17" s="26" t="s">
        <v>54</v>
      </c>
      <c r="F17" s="25">
        <v>307</v>
      </c>
      <c r="G17" s="26" t="s">
        <v>55</v>
      </c>
      <c r="H17" s="27">
        <v>324</v>
      </c>
      <c r="I17" s="54" t="s">
        <v>56</v>
      </c>
    </row>
    <row r="18" ht="15.75" spans="1:9">
      <c r="A18" s="24">
        <v>2</v>
      </c>
      <c r="B18" s="25">
        <v>6</v>
      </c>
      <c r="C18" s="26" t="s">
        <v>43</v>
      </c>
      <c r="D18" s="25">
        <v>311</v>
      </c>
      <c r="E18" s="26" t="s">
        <v>57</v>
      </c>
      <c r="F18" s="25">
        <v>300</v>
      </c>
      <c r="G18" s="26" t="s">
        <v>58</v>
      </c>
      <c r="H18" s="25">
        <v>300</v>
      </c>
      <c r="I18" s="54" t="s">
        <v>59</v>
      </c>
    </row>
    <row r="19" ht="15.75" spans="1:9">
      <c r="A19" s="24">
        <v>2</v>
      </c>
      <c r="B19" s="25">
        <v>7</v>
      </c>
      <c r="C19" s="26" t="s">
        <v>43</v>
      </c>
      <c r="D19" s="25">
        <v>311</v>
      </c>
      <c r="E19" s="26" t="s">
        <v>60</v>
      </c>
      <c r="F19" s="25">
        <v>303</v>
      </c>
      <c r="G19" s="26" t="s">
        <v>61</v>
      </c>
      <c r="H19" s="27">
        <v>324</v>
      </c>
      <c r="I19" s="54" t="s">
        <v>62</v>
      </c>
    </row>
    <row r="20" ht="15.75" spans="1:9">
      <c r="A20" s="24">
        <v>2</v>
      </c>
      <c r="B20" s="25">
        <v>8</v>
      </c>
      <c r="C20" s="26" t="s">
        <v>43</v>
      </c>
      <c r="D20" s="25">
        <v>311</v>
      </c>
      <c r="E20" s="26" t="s">
        <v>63</v>
      </c>
      <c r="F20" s="25">
        <v>287</v>
      </c>
      <c r="G20" s="26" t="s">
        <v>64</v>
      </c>
      <c r="H20" s="25">
        <v>313</v>
      </c>
      <c r="I20" s="54" t="s">
        <v>65</v>
      </c>
    </row>
    <row r="21" ht="15.75" spans="1:9">
      <c r="A21" s="24">
        <v>2</v>
      </c>
      <c r="B21" s="25">
        <v>9</v>
      </c>
      <c r="C21" s="26" t="s">
        <v>43</v>
      </c>
      <c r="D21" s="25">
        <v>311</v>
      </c>
      <c r="E21" s="26" t="s">
        <v>66</v>
      </c>
      <c r="F21" s="25">
        <v>299</v>
      </c>
      <c r="G21" s="26" t="s">
        <v>67</v>
      </c>
      <c r="H21" s="25">
        <v>327</v>
      </c>
      <c r="I21" s="54" t="s">
        <v>68</v>
      </c>
    </row>
    <row r="22" ht="16.5" spans="1:9">
      <c r="A22" s="28">
        <v>2</v>
      </c>
      <c r="B22" s="29">
        <v>10</v>
      </c>
      <c r="C22" s="30" t="s">
        <v>43</v>
      </c>
      <c r="D22" s="29">
        <v>311</v>
      </c>
      <c r="E22" s="30" t="s">
        <v>69</v>
      </c>
      <c r="F22" s="29">
        <v>296</v>
      </c>
      <c r="G22" s="30" t="s">
        <v>70</v>
      </c>
      <c r="H22" s="29">
        <v>296</v>
      </c>
      <c r="I22" s="55" t="s">
        <v>71</v>
      </c>
    </row>
    <row r="23" ht="17.25" spans="1:9">
      <c r="A23" s="16"/>
      <c r="B23" s="31"/>
      <c r="C23" s="31"/>
      <c r="D23" s="32"/>
      <c r="E23" s="33" t="s">
        <v>42</v>
      </c>
      <c r="F23" s="32">
        <f>AVERAGE(F13:F22)</f>
        <v>298.2</v>
      </c>
      <c r="G23" s="33" t="s">
        <v>42</v>
      </c>
      <c r="H23" s="32">
        <f>AVERAGE(H13:H22)</f>
        <v>313.9</v>
      </c>
      <c r="I23" s="56"/>
    </row>
    <row r="24" ht="16.5" spans="1:9">
      <c r="A24" s="20">
        <v>3</v>
      </c>
      <c r="B24" s="21">
        <v>1</v>
      </c>
      <c r="C24" s="22" t="s">
        <v>72</v>
      </c>
      <c r="D24" s="21">
        <v>282</v>
      </c>
      <c r="E24" s="22" t="s">
        <v>73</v>
      </c>
      <c r="F24" s="21">
        <v>303</v>
      </c>
      <c r="G24" s="22" t="s">
        <v>74</v>
      </c>
      <c r="H24" s="21">
        <v>303</v>
      </c>
      <c r="I24" s="53" t="s">
        <v>75</v>
      </c>
    </row>
    <row r="25" ht="15.75" spans="1:9">
      <c r="A25" s="24">
        <v>3</v>
      </c>
      <c r="B25" s="25">
        <v>2</v>
      </c>
      <c r="C25" s="26" t="s">
        <v>72</v>
      </c>
      <c r="D25" s="25">
        <v>282</v>
      </c>
      <c r="E25" s="26" t="s">
        <v>76</v>
      </c>
      <c r="F25" s="25">
        <v>297</v>
      </c>
      <c r="G25" s="26" t="s">
        <v>77</v>
      </c>
      <c r="H25" s="25">
        <v>329</v>
      </c>
      <c r="I25" s="54" t="s">
        <v>78</v>
      </c>
    </row>
    <row r="26" ht="15.75" spans="1:9">
      <c r="A26" s="24">
        <v>3</v>
      </c>
      <c r="B26" s="25">
        <v>3</v>
      </c>
      <c r="C26" s="26" t="s">
        <v>72</v>
      </c>
      <c r="D26" s="25">
        <v>282</v>
      </c>
      <c r="E26" s="26" t="s">
        <v>79</v>
      </c>
      <c r="F26" s="25">
        <v>287</v>
      </c>
      <c r="G26" s="26" t="s">
        <v>80</v>
      </c>
      <c r="H26" s="25">
        <v>325</v>
      </c>
      <c r="I26" s="54" t="s">
        <v>81</v>
      </c>
    </row>
    <row r="27" ht="15.75" spans="1:9">
      <c r="A27" s="24">
        <v>3</v>
      </c>
      <c r="B27" s="25">
        <v>4</v>
      </c>
      <c r="C27" s="26" t="s">
        <v>72</v>
      </c>
      <c r="D27" s="25">
        <v>282</v>
      </c>
      <c r="E27" s="26" t="s">
        <v>82</v>
      </c>
      <c r="F27" s="25">
        <v>282</v>
      </c>
      <c r="G27" s="26" t="s">
        <v>83</v>
      </c>
      <c r="H27" s="25">
        <v>332</v>
      </c>
      <c r="I27" s="54" t="s">
        <v>84</v>
      </c>
    </row>
    <row r="28" ht="15.75" spans="1:9">
      <c r="A28" s="24">
        <v>3</v>
      </c>
      <c r="B28" s="25">
        <v>5</v>
      </c>
      <c r="C28" s="26" t="s">
        <v>72</v>
      </c>
      <c r="D28" s="25">
        <v>282</v>
      </c>
      <c r="E28" s="26" t="s">
        <v>85</v>
      </c>
      <c r="F28" s="25">
        <v>284</v>
      </c>
      <c r="G28" s="26" t="s">
        <v>86</v>
      </c>
      <c r="H28" s="25">
        <v>331</v>
      </c>
      <c r="I28" s="54" t="s">
        <v>87</v>
      </c>
    </row>
    <row r="29" ht="15.75" spans="1:9">
      <c r="A29" s="24">
        <v>3</v>
      </c>
      <c r="B29" s="25">
        <v>6</v>
      </c>
      <c r="C29" s="26" t="s">
        <v>72</v>
      </c>
      <c r="D29" s="25">
        <v>282</v>
      </c>
      <c r="E29" s="26" t="s">
        <v>88</v>
      </c>
      <c r="F29" s="25">
        <v>300</v>
      </c>
      <c r="G29" s="26" t="s">
        <v>89</v>
      </c>
      <c r="H29" s="27">
        <v>333</v>
      </c>
      <c r="I29" s="54" t="s">
        <v>90</v>
      </c>
    </row>
    <row r="30" ht="15.75" spans="1:9">
      <c r="A30" s="24">
        <v>3</v>
      </c>
      <c r="B30" s="25">
        <v>7</v>
      </c>
      <c r="C30" s="26" t="s">
        <v>72</v>
      </c>
      <c r="D30" s="25">
        <v>282</v>
      </c>
      <c r="E30" s="26" t="s">
        <v>91</v>
      </c>
      <c r="F30" s="25">
        <v>284</v>
      </c>
      <c r="G30" s="26" t="s">
        <v>92</v>
      </c>
      <c r="H30" s="25">
        <v>293</v>
      </c>
      <c r="I30" s="54" t="s">
        <v>93</v>
      </c>
    </row>
    <row r="31" ht="15.75" spans="1:9">
      <c r="A31" s="24">
        <v>3</v>
      </c>
      <c r="B31" s="25">
        <v>8</v>
      </c>
      <c r="C31" s="26" t="s">
        <v>72</v>
      </c>
      <c r="D31" s="25">
        <v>282</v>
      </c>
      <c r="E31" s="26" t="s">
        <v>94</v>
      </c>
      <c r="F31" s="25">
        <v>279</v>
      </c>
      <c r="G31" s="26" t="s">
        <v>95</v>
      </c>
      <c r="H31" s="25">
        <v>328</v>
      </c>
      <c r="I31" s="54" t="s">
        <v>96</v>
      </c>
    </row>
    <row r="32" ht="15.75" spans="1:9">
      <c r="A32" s="24">
        <v>3</v>
      </c>
      <c r="B32" s="25">
        <v>9</v>
      </c>
      <c r="C32" s="26" t="s">
        <v>72</v>
      </c>
      <c r="D32" s="25">
        <v>282</v>
      </c>
      <c r="E32" s="26" t="s">
        <v>97</v>
      </c>
      <c r="F32" s="25">
        <v>311</v>
      </c>
      <c r="G32" s="26" t="s">
        <v>98</v>
      </c>
      <c r="H32" s="25">
        <v>311</v>
      </c>
      <c r="I32" s="54" t="s">
        <v>99</v>
      </c>
    </row>
    <row r="33" ht="16.5" spans="1:9">
      <c r="A33" s="28">
        <v>3</v>
      </c>
      <c r="B33" s="29">
        <v>10</v>
      </c>
      <c r="C33" s="30" t="s">
        <v>72</v>
      </c>
      <c r="D33" s="29">
        <v>282</v>
      </c>
      <c r="E33" s="30" t="s">
        <v>100</v>
      </c>
      <c r="F33" s="29">
        <v>295</v>
      </c>
      <c r="G33" s="30" t="s">
        <v>95</v>
      </c>
      <c r="H33" s="29">
        <v>328</v>
      </c>
      <c r="I33" s="55" t="s">
        <v>96</v>
      </c>
    </row>
    <row r="34" ht="17.25" spans="1:9">
      <c r="A34" s="35"/>
      <c r="B34" s="32"/>
      <c r="C34" s="32"/>
      <c r="D34" s="32"/>
      <c r="E34" s="36" t="s">
        <v>42</v>
      </c>
      <c r="F34" s="31">
        <f>AVERAGE(F24:F33)</f>
        <v>292.2</v>
      </c>
      <c r="G34" s="36" t="s">
        <v>42</v>
      </c>
      <c r="H34" s="31">
        <f>AVERAGE(H24:H33)</f>
        <v>321.3</v>
      </c>
      <c r="I34" s="56"/>
    </row>
    <row r="35" ht="16.5" spans="1:9">
      <c r="A35" s="20">
        <v>4</v>
      </c>
      <c r="B35" s="21">
        <v>1</v>
      </c>
      <c r="C35" s="22" t="s">
        <v>101</v>
      </c>
      <c r="D35" s="21">
        <v>305</v>
      </c>
      <c r="E35" s="22" t="s">
        <v>102</v>
      </c>
      <c r="F35" s="21">
        <v>301</v>
      </c>
      <c r="G35" s="22" t="s">
        <v>103</v>
      </c>
      <c r="H35" s="21">
        <v>319</v>
      </c>
      <c r="I35" s="53" t="s">
        <v>104</v>
      </c>
    </row>
    <row r="36" ht="15.75" spans="1:9">
      <c r="A36" s="24">
        <v>4</v>
      </c>
      <c r="B36" s="25">
        <v>2</v>
      </c>
      <c r="C36" s="26" t="s">
        <v>101</v>
      </c>
      <c r="D36" s="25">
        <v>305</v>
      </c>
      <c r="E36" s="26" t="s">
        <v>105</v>
      </c>
      <c r="F36" s="25">
        <v>306</v>
      </c>
      <c r="G36" s="26" t="s">
        <v>106</v>
      </c>
      <c r="H36" s="27">
        <v>336</v>
      </c>
      <c r="I36" s="54" t="s">
        <v>107</v>
      </c>
    </row>
    <row r="37" ht="15.75" spans="1:9">
      <c r="A37" s="24">
        <v>4</v>
      </c>
      <c r="B37" s="25">
        <v>3</v>
      </c>
      <c r="C37" s="26" t="s">
        <v>101</v>
      </c>
      <c r="D37" s="25">
        <v>305</v>
      </c>
      <c r="E37" s="26" t="s">
        <v>108</v>
      </c>
      <c r="F37" s="25">
        <v>297</v>
      </c>
      <c r="G37" s="26" t="s">
        <v>109</v>
      </c>
      <c r="H37" s="25">
        <v>297</v>
      </c>
      <c r="I37" s="54" t="s">
        <v>110</v>
      </c>
    </row>
    <row r="38" ht="15.75" spans="1:9">
      <c r="A38" s="24">
        <v>4</v>
      </c>
      <c r="B38" s="25">
        <v>4</v>
      </c>
      <c r="C38" s="26" t="s">
        <v>101</v>
      </c>
      <c r="D38" s="25">
        <v>305</v>
      </c>
      <c r="E38" s="26" t="s">
        <v>111</v>
      </c>
      <c r="F38" s="25">
        <v>304</v>
      </c>
      <c r="G38" s="26" t="s">
        <v>112</v>
      </c>
      <c r="H38" s="25">
        <v>304</v>
      </c>
      <c r="I38" s="54" t="s">
        <v>113</v>
      </c>
    </row>
    <row r="39" ht="15.75" spans="1:9">
      <c r="A39" s="24">
        <v>4</v>
      </c>
      <c r="B39" s="25">
        <v>5</v>
      </c>
      <c r="C39" s="26" t="s">
        <v>101</v>
      </c>
      <c r="D39" s="25">
        <v>305</v>
      </c>
      <c r="E39" s="26" t="s">
        <v>114</v>
      </c>
      <c r="F39" s="25">
        <v>296</v>
      </c>
      <c r="G39" s="26" t="s">
        <v>115</v>
      </c>
      <c r="H39" s="25">
        <v>296</v>
      </c>
      <c r="I39" s="54" t="s">
        <v>116</v>
      </c>
    </row>
    <row r="40" ht="15.75" spans="1:9">
      <c r="A40" s="24">
        <v>4</v>
      </c>
      <c r="B40" s="25">
        <v>6</v>
      </c>
      <c r="C40" s="26" t="s">
        <v>101</v>
      </c>
      <c r="D40" s="25">
        <v>305</v>
      </c>
      <c r="E40" s="26" t="s">
        <v>117</v>
      </c>
      <c r="F40" s="25">
        <v>299</v>
      </c>
      <c r="G40" s="26" t="s">
        <v>118</v>
      </c>
      <c r="H40" s="25">
        <v>299</v>
      </c>
      <c r="I40" s="54" t="s">
        <v>119</v>
      </c>
    </row>
    <row r="41" ht="15.75" spans="1:9">
      <c r="A41" s="24">
        <v>4</v>
      </c>
      <c r="B41" s="25">
        <v>7</v>
      </c>
      <c r="C41" s="26" t="s">
        <v>101</v>
      </c>
      <c r="D41" s="25">
        <v>305</v>
      </c>
      <c r="E41" s="26" t="s">
        <v>120</v>
      </c>
      <c r="F41" s="25">
        <v>311</v>
      </c>
      <c r="G41" s="26" t="s">
        <v>121</v>
      </c>
      <c r="H41" s="25">
        <v>334</v>
      </c>
      <c r="I41" s="54" t="s">
        <v>122</v>
      </c>
    </row>
    <row r="42" ht="15.75" spans="1:9">
      <c r="A42" s="24">
        <v>4</v>
      </c>
      <c r="B42" s="25">
        <v>8</v>
      </c>
      <c r="C42" s="26" t="s">
        <v>101</v>
      </c>
      <c r="D42" s="25">
        <v>305</v>
      </c>
      <c r="E42" s="26" t="s">
        <v>123</v>
      </c>
      <c r="F42" s="25">
        <v>307</v>
      </c>
      <c r="G42" s="26" t="s">
        <v>124</v>
      </c>
      <c r="H42" s="25">
        <v>334</v>
      </c>
      <c r="I42" s="54" t="s">
        <v>125</v>
      </c>
    </row>
    <row r="43" ht="15.75" spans="1:9">
      <c r="A43" s="24">
        <v>4</v>
      </c>
      <c r="B43" s="25">
        <v>9</v>
      </c>
      <c r="C43" s="26" t="s">
        <v>101</v>
      </c>
      <c r="D43" s="25">
        <v>305</v>
      </c>
      <c r="E43" s="26" t="s">
        <v>126</v>
      </c>
      <c r="F43" s="25">
        <v>310</v>
      </c>
      <c r="G43" s="26" t="s">
        <v>127</v>
      </c>
      <c r="H43" s="25">
        <v>310</v>
      </c>
      <c r="I43" s="54" t="s">
        <v>128</v>
      </c>
    </row>
    <row r="44" ht="16.5" spans="1:9">
      <c r="A44" s="28">
        <v>4</v>
      </c>
      <c r="B44" s="29">
        <v>10</v>
      </c>
      <c r="C44" s="30" t="s">
        <v>101</v>
      </c>
      <c r="D44" s="29">
        <v>305</v>
      </c>
      <c r="E44" s="30" t="s">
        <v>129</v>
      </c>
      <c r="F44" s="29">
        <v>299</v>
      </c>
      <c r="G44" s="30" t="s">
        <v>130</v>
      </c>
      <c r="H44" s="29">
        <v>333</v>
      </c>
      <c r="I44" s="55" t="s">
        <v>131</v>
      </c>
    </row>
    <row r="45" ht="17.25" spans="1:9">
      <c r="A45" s="37"/>
      <c r="B45" s="17"/>
      <c r="C45" s="17"/>
      <c r="D45" s="17"/>
      <c r="E45" s="36" t="s">
        <v>42</v>
      </c>
      <c r="F45" s="31">
        <f>AVERAGE(F35:F44)</f>
        <v>303</v>
      </c>
      <c r="G45" s="19" t="s">
        <v>42</v>
      </c>
      <c r="H45" s="18">
        <f>AVERAGE(H35:H44)</f>
        <v>316.2</v>
      </c>
      <c r="I45" s="57"/>
    </row>
    <row r="46" ht="16.5" spans="1:9">
      <c r="A46" s="20">
        <v>5</v>
      </c>
      <c r="B46" s="21">
        <v>1</v>
      </c>
      <c r="C46" s="22" t="s">
        <v>132</v>
      </c>
      <c r="D46" s="21">
        <v>296</v>
      </c>
      <c r="E46" s="22" t="s">
        <v>133</v>
      </c>
      <c r="F46" s="21">
        <v>311</v>
      </c>
      <c r="G46" s="22" t="s">
        <v>134</v>
      </c>
      <c r="H46" s="21">
        <v>318</v>
      </c>
      <c r="I46" s="53" t="s">
        <v>135</v>
      </c>
    </row>
    <row r="47" ht="15.75" spans="1:9">
      <c r="A47" s="24">
        <v>5</v>
      </c>
      <c r="B47" s="25">
        <v>2</v>
      </c>
      <c r="C47" s="26" t="s">
        <v>132</v>
      </c>
      <c r="D47" s="25">
        <v>296</v>
      </c>
      <c r="E47" s="26" t="s">
        <v>136</v>
      </c>
      <c r="F47" s="25">
        <v>293</v>
      </c>
      <c r="G47" s="26" t="s">
        <v>137</v>
      </c>
      <c r="H47" s="25">
        <v>318</v>
      </c>
      <c r="I47" s="54" t="s">
        <v>138</v>
      </c>
    </row>
    <row r="48" ht="15.75" spans="1:9">
      <c r="A48" s="24">
        <v>5</v>
      </c>
      <c r="B48" s="25">
        <v>3</v>
      </c>
      <c r="C48" s="26" t="s">
        <v>132</v>
      </c>
      <c r="D48" s="25">
        <v>296</v>
      </c>
      <c r="E48" s="26" t="s">
        <v>139</v>
      </c>
      <c r="F48" s="25">
        <v>288</v>
      </c>
      <c r="G48" s="26" t="s">
        <v>140</v>
      </c>
      <c r="H48" s="25">
        <v>289</v>
      </c>
      <c r="I48" s="54" t="s">
        <v>141</v>
      </c>
    </row>
    <row r="49" ht="15.75" spans="1:9">
      <c r="A49" s="24">
        <v>5</v>
      </c>
      <c r="B49" s="25">
        <v>4</v>
      </c>
      <c r="C49" s="26" t="s">
        <v>132</v>
      </c>
      <c r="D49" s="25">
        <v>296</v>
      </c>
      <c r="E49" s="26" t="s">
        <v>142</v>
      </c>
      <c r="F49" s="25">
        <v>309</v>
      </c>
      <c r="G49" s="26" t="s">
        <v>143</v>
      </c>
      <c r="H49" s="25">
        <v>320</v>
      </c>
      <c r="I49" s="54" t="s">
        <v>144</v>
      </c>
    </row>
    <row r="50" ht="15.75" spans="1:9">
      <c r="A50" s="24">
        <v>5</v>
      </c>
      <c r="B50" s="25">
        <v>5</v>
      </c>
      <c r="C50" s="26" t="s">
        <v>132</v>
      </c>
      <c r="D50" s="25">
        <v>296</v>
      </c>
      <c r="E50" s="26" t="s">
        <v>145</v>
      </c>
      <c r="F50" s="25">
        <v>289</v>
      </c>
      <c r="G50" s="26" t="s">
        <v>146</v>
      </c>
      <c r="H50" s="27">
        <v>324</v>
      </c>
      <c r="I50" s="54" t="s">
        <v>147</v>
      </c>
    </row>
    <row r="51" ht="15.75" spans="1:9">
      <c r="A51" s="24">
        <v>5</v>
      </c>
      <c r="B51" s="25">
        <v>6</v>
      </c>
      <c r="C51" s="26" t="s">
        <v>132</v>
      </c>
      <c r="D51" s="25">
        <v>296</v>
      </c>
      <c r="E51" s="26" t="s">
        <v>148</v>
      </c>
      <c r="F51" s="25">
        <v>276</v>
      </c>
      <c r="G51" s="26" t="s">
        <v>149</v>
      </c>
      <c r="H51" s="25">
        <v>322</v>
      </c>
      <c r="I51" s="54" t="s">
        <v>150</v>
      </c>
    </row>
    <row r="52" ht="15.75" spans="1:9">
      <c r="A52" s="24">
        <v>5</v>
      </c>
      <c r="B52" s="25">
        <v>7</v>
      </c>
      <c r="C52" s="26" t="s">
        <v>132</v>
      </c>
      <c r="D52" s="25">
        <v>296</v>
      </c>
      <c r="E52" s="26" t="s">
        <v>151</v>
      </c>
      <c r="F52" s="25">
        <v>303</v>
      </c>
      <c r="G52" s="26" t="s">
        <v>152</v>
      </c>
      <c r="H52" s="25">
        <v>321</v>
      </c>
      <c r="I52" s="54" t="s">
        <v>153</v>
      </c>
    </row>
    <row r="53" ht="15.75" spans="1:9">
      <c r="A53" s="24">
        <v>5</v>
      </c>
      <c r="B53" s="25">
        <v>8</v>
      </c>
      <c r="C53" s="26" t="s">
        <v>132</v>
      </c>
      <c r="D53" s="25">
        <v>296</v>
      </c>
      <c r="E53" s="26" t="s">
        <v>154</v>
      </c>
      <c r="F53" s="25">
        <v>307</v>
      </c>
      <c r="G53" s="26" t="s">
        <v>155</v>
      </c>
      <c r="H53" s="25">
        <v>310</v>
      </c>
      <c r="I53" s="54" t="s">
        <v>156</v>
      </c>
    </row>
    <row r="54" ht="15.75" spans="1:9">
      <c r="A54" s="24">
        <v>5</v>
      </c>
      <c r="B54" s="25">
        <v>9</v>
      </c>
      <c r="C54" s="26" t="s">
        <v>132</v>
      </c>
      <c r="D54" s="25">
        <v>296</v>
      </c>
      <c r="E54" s="26" t="s">
        <v>157</v>
      </c>
      <c r="F54" s="25">
        <v>300</v>
      </c>
      <c r="G54" s="26" t="s">
        <v>158</v>
      </c>
      <c r="H54" s="25">
        <v>319</v>
      </c>
      <c r="I54" s="54" t="s">
        <v>159</v>
      </c>
    </row>
    <row r="55" ht="16.5" spans="1:9">
      <c r="A55" s="28">
        <v>5</v>
      </c>
      <c r="B55" s="29">
        <v>10</v>
      </c>
      <c r="C55" s="30" t="s">
        <v>132</v>
      </c>
      <c r="D55" s="29">
        <v>296</v>
      </c>
      <c r="E55" s="30" t="s">
        <v>160</v>
      </c>
      <c r="F55" s="29">
        <v>279</v>
      </c>
      <c r="G55" s="30" t="s">
        <v>161</v>
      </c>
      <c r="H55" s="29">
        <v>322</v>
      </c>
      <c r="I55" s="55" t="s">
        <v>162</v>
      </c>
    </row>
    <row r="56" ht="17.25" spans="1:9">
      <c r="A56" s="39"/>
      <c r="B56" s="40"/>
      <c r="C56" s="40"/>
      <c r="D56" s="40"/>
      <c r="E56" s="36" t="s">
        <v>42</v>
      </c>
      <c r="F56" s="31">
        <f>AVERAGE(F46:F55)</f>
        <v>295.5</v>
      </c>
      <c r="G56" s="36" t="s">
        <v>42</v>
      </c>
      <c r="H56" s="41">
        <f>AVERAGE(H46:H55)</f>
        <v>316.3</v>
      </c>
      <c r="I56" s="58"/>
    </row>
    <row r="57" ht="15.75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"/>
  <sheetViews>
    <sheetView workbookViewId="0">
      <selection activeCell="J26" sqref="J26"/>
    </sheetView>
  </sheetViews>
  <sheetFormatPr defaultColWidth="9.14285714285714" defaultRowHeight="15"/>
  <cols>
    <col min="1" max="1" width="11.7142857142857" style="1" customWidth="1"/>
    <col min="2" max="2" width="9.14285714285714" style="1"/>
    <col min="3" max="3" width="50.5714285714286" style="1" customWidth="1"/>
    <col min="4" max="4" width="7.28571428571429" style="1" customWidth="1"/>
    <col min="5" max="5" width="51.5714285714286" style="1" customWidth="1"/>
    <col min="6" max="6" width="7.28571428571429" style="1" customWidth="1"/>
    <col min="7" max="7" width="51.4285714285714" style="1" customWidth="1"/>
    <col min="8" max="8" width="7.28571428571429" style="1" customWidth="1"/>
    <col min="9" max="9" width="45.2857142857143" style="1" customWidth="1"/>
    <col min="10" max="10" width="18.2857142857143" style="1" customWidth="1"/>
    <col min="11" max="11" width="22.2857142857143" style="1" customWidth="1"/>
    <col min="12" max="12" width="20.1428571428571" style="1" customWidth="1"/>
    <col min="13" max="13" width="28.2857142857143" style="1" customWidth="1"/>
    <col min="14" max="14" width="12.1428571428571" style="1" customWidth="1"/>
    <col min="15" max="16384" width="9.14285714285714" style="1"/>
  </cols>
  <sheetData>
    <row r="1" s="1" customFormat="1" ht="17.25" spans="1:1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</v>
      </c>
      <c r="G1" s="4" t="s">
        <v>5</v>
      </c>
      <c r="H1" s="4" t="s">
        <v>3</v>
      </c>
      <c r="I1" s="42" t="s">
        <v>6</v>
      </c>
      <c r="J1" s="1"/>
      <c r="K1" s="3" t="s">
        <v>163</v>
      </c>
      <c r="L1" s="4" t="s">
        <v>8</v>
      </c>
      <c r="M1" s="4" t="s">
        <v>9</v>
      </c>
      <c r="N1" s="42" t="s">
        <v>10</v>
      </c>
    </row>
    <row r="2" s="1" customFormat="1" ht="18" customHeight="1" spans="1:14">
      <c r="A2" s="5">
        <v>1</v>
      </c>
      <c r="B2" s="6">
        <v>1</v>
      </c>
      <c r="C2" s="7" t="s">
        <v>164</v>
      </c>
      <c r="D2" s="6">
        <v>345</v>
      </c>
      <c r="E2" s="8" t="s">
        <v>165</v>
      </c>
      <c r="F2" s="8">
        <v>355</v>
      </c>
      <c r="G2" s="8" t="s">
        <v>165</v>
      </c>
      <c r="H2" s="8">
        <v>355</v>
      </c>
      <c r="I2" s="43" t="s">
        <v>166</v>
      </c>
      <c r="J2" s="44"/>
      <c r="K2" s="5">
        <v>1</v>
      </c>
      <c r="L2" s="6">
        <v>434</v>
      </c>
      <c r="M2" s="6">
        <f>AVERAGE(H1:H11)</f>
        <v>379.9</v>
      </c>
      <c r="N2" s="45">
        <f t="shared" ref="N2:N6" si="0">L2-M2</f>
        <v>54.1</v>
      </c>
    </row>
    <row r="3" s="1" customFormat="1" ht="18" customHeight="1" spans="1:14">
      <c r="A3" s="9">
        <v>1</v>
      </c>
      <c r="B3" s="10">
        <v>2</v>
      </c>
      <c r="C3" s="11" t="s">
        <v>164</v>
      </c>
      <c r="D3" s="10">
        <v>345</v>
      </c>
      <c r="E3" s="11" t="s">
        <v>167</v>
      </c>
      <c r="F3" s="11">
        <v>337</v>
      </c>
      <c r="G3" s="11" t="s">
        <v>167</v>
      </c>
      <c r="H3" s="11">
        <v>337</v>
      </c>
      <c r="I3" s="46" t="s">
        <v>168</v>
      </c>
      <c r="J3" s="1"/>
      <c r="K3" s="9">
        <v>2</v>
      </c>
      <c r="L3" s="10">
        <v>436</v>
      </c>
      <c r="M3" s="10">
        <f>AVERAGE(H13:H22)</f>
        <v>401.5</v>
      </c>
      <c r="N3" s="47">
        <f t="shared" si="0"/>
        <v>34.5</v>
      </c>
    </row>
    <row r="4" s="1" customFormat="1" ht="15.75" spans="1:14">
      <c r="A4" s="9">
        <v>1</v>
      </c>
      <c r="B4" s="10">
        <v>3</v>
      </c>
      <c r="C4" s="11" t="s">
        <v>164</v>
      </c>
      <c r="D4" s="10">
        <v>345</v>
      </c>
      <c r="E4" s="11" t="s">
        <v>169</v>
      </c>
      <c r="F4" s="11">
        <v>357</v>
      </c>
      <c r="G4" s="11" t="s">
        <v>170</v>
      </c>
      <c r="H4" s="11">
        <v>429</v>
      </c>
      <c r="I4" s="46" t="s">
        <v>171</v>
      </c>
      <c r="J4" s="1"/>
      <c r="K4" s="9">
        <v>3</v>
      </c>
      <c r="L4" s="10">
        <v>420</v>
      </c>
      <c r="M4" s="10">
        <f>AVERAGE(H24:H33)</f>
        <v>391.6</v>
      </c>
      <c r="N4" s="47">
        <f t="shared" si="0"/>
        <v>28.4</v>
      </c>
    </row>
    <row r="5" s="1" customFormat="1" ht="15.75" spans="1:14">
      <c r="A5" s="9">
        <v>1</v>
      </c>
      <c r="B5" s="10">
        <v>4</v>
      </c>
      <c r="C5" s="11" t="s">
        <v>164</v>
      </c>
      <c r="D5" s="10">
        <v>345</v>
      </c>
      <c r="E5" s="11" t="s">
        <v>172</v>
      </c>
      <c r="F5" s="11">
        <v>357</v>
      </c>
      <c r="G5" s="11" t="s">
        <v>173</v>
      </c>
      <c r="H5" s="11">
        <v>406</v>
      </c>
      <c r="I5" s="46" t="s">
        <v>174</v>
      </c>
      <c r="J5" s="1"/>
      <c r="K5" s="9">
        <v>4</v>
      </c>
      <c r="L5" s="10">
        <v>419</v>
      </c>
      <c r="M5" s="10">
        <f>AVERAGE(H35:H44)</f>
        <v>400.3</v>
      </c>
      <c r="N5" s="59">
        <f t="shared" si="0"/>
        <v>18.7</v>
      </c>
    </row>
    <row r="6" s="1" customFormat="1" ht="16.5" spans="1:14">
      <c r="A6" s="9">
        <v>1</v>
      </c>
      <c r="B6" s="10">
        <v>5</v>
      </c>
      <c r="C6" s="11" t="s">
        <v>164</v>
      </c>
      <c r="D6" s="10">
        <v>345</v>
      </c>
      <c r="E6" s="11" t="s">
        <v>175</v>
      </c>
      <c r="F6" s="11">
        <v>378</v>
      </c>
      <c r="G6" s="11" t="s">
        <v>175</v>
      </c>
      <c r="H6" s="11">
        <v>378</v>
      </c>
      <c r="I6" s="46" t="s">
        <v>176</v>
      </c>
      <c r="J6" s="1"/>
      <c r="K6" s="48">
        <v>5</v>
      </c>
      <c r="L6" s="49">
        <v>428</v>
      </c>
      <c r="M6" s="49">
        <f>AVERAGE(H46:H55)</f>
        <v>406.5</v>
      </c>
      <c r="N6" s="60">
        <f t="shared" si="0"/>
        <v>21.5</v>
      </c>
    </row>
    <row r="7" s="1" customFormat="1" ht="16.5" spans="1:9">
      <c r="A7" s="9">
        <v>1</v>
      </c>
      <c r="B7" s="10">
        <v>6</v>
      </c>
      <c r="C7" s="11" t="s">
        <v>164</v>
      </c>
      <c r="D7" s="10">
        <v>345</v>
      </c>
      <c r="E7" s="11" t="s">
        <v>177</v>
      </c>
      <c r="F7" s="10">
        <v>340</v>
      </c>
      <c r="G7" s="11" t="s">
        <v>177</v>
      </c>
      <c r="H7" s="10">
        <v>340</v>
      </c>
      <c r="I7" s="46" t="s">
        <v>178</v>
      </c>
    </row>
    <row r="8" s="1" customFormat="1" ht="15.75" spans="1:9">
      <c r="A8" s="9">
        <v>1</v>
      </c>
      <c r="B8" s="10">
        <v>7</v>
      </c>
      <c r="C8" s="11" t="s">
        <v>164</v>
      </c>
      <c r="D8" s="10">
        <v>345</v>
      </c>
      <c r="E8" s="11" t="s">
        <v>179</v>
      </c>
      <c r="F8" s="10">
        <v>358</v>
      </c>
      <c r="G8" s="11" t="s">
        <v>180</v>
      </c>
      <c r="H8" s="10">
        <v>370</v>
      </c>
      <c r="I8" s="46" t="s">
        <v>181</v>
      </c>
    </row>
    <row r="9" s="1" customFormat="1" ht="15.75" spans="1:9">
      <c r="A9" s="9">
        <v>1</v>
      </c>
      <c r="B9" s="10">
        <v>8</v>
      </c>
      <c r="C9" s="11" t="s">
        <v>164</v>
      </c>
      <c r="D9" s="10">
        <v>345</v>
      </c>
      <c r="E9" s="11" t="s">
        <v>182</v>
      </c>
      <c r="F9" s="10">
        <v>371</v>
      </c>
      <c r="G9" s="11" t="s">
        <v>182</v>
      </c>
      <c r="H9" s="10">
        <v>371</v>
      </c>
      <c r="I9" s="46" t="s">
        <v>183</v>
      </c>
    </row>
    <row r="10" s="1" customFormat="1" ht="15.75" spans="1:9">
      <c r="A10" s="9">
        <v>1</v>
      </c>
      <c r="B10" s="10">
        <v>9</v>
      </c>
      <c r="C10" s="11" t="s">
        <v>164</v>
      </c>
      <c r="D10" s="10">
        <v>345</v>
      </c>
      <c r="E10" s="11" t="s">
        <v>184</v>
      </c>
      <c r="F10" s="10">
        <v>383</v>
      </c>
      <c r="G10" s="11" t="s">
        <v>184</v>
      </c>
      <c r="H10" s="10">
        <v>383</v>
      </c>
      <c r="I10" s="46" t="s">
        <v>185</v>
      </c>
    </row>
    <row r="11" s="1" customFormat="1" ht="16.5" spans="1:9">
      <c r="A11" s="13">
        <v>1</v>
      </c>
      <c r="B11" s="14">
        <v>10</v>
      </c>
      <c r="C11" s="15" t="s">
        <v>164</v>
      </c>
      <c r="D11" s="14">
        <v>345</v>
      </c>
      <c r="E11" s="15" t="s">
        <v>186</v>
      </c>
      <c r="F11" s="14">
        <v>357</v>
      </c>
      <c r="G11" s="15" t="s">
        <v>187</v>
      </c>
      <c r="H11" s="34">
        <v>430</v>
      </c>
      <c r="I11" s="51" t="s">
        <v>188</v>
      </c>
    </row>
    <row r="12" s="1" customFormat="1" ht="17.25" spans="1:9">
      <c r="A12" s="16"/>
      <c r="B12" s="17"/>
      <c r="C12" s="18"/>
      <c r="D12" s="18"/>
      <c r="E12" s="19" t="s">
        <v>42</v>
      </c>
      <c r="F12" s="18">
        <f>AVERAGE(F1:F11)</f>
        <v>359.3</v>
      </c>
      <c r="G12" s="19" t="s">
        <v>42</v>
      </c>
      <c r="H12" s="18">
        <f>AVERAGE(H1:H11)</f>
        <v>379.9</v>
      </c>
      <c r="I12" s="52"/>
    </row>
    <row r="13" s="1" customFormat="1" ht="16.5" spans="1:9">
      <c r="A13" s="20">
        <v>2</v>
      </c>
      <c r="B13" s="21">
        <v>1</v>
      </c>
      <c r="C13" s="22" t="s">
        <v>189</v>
      </c>
      <c r="D13" s="21">
        <v>351</v>
      </c>
      <c r="E13" s="22" t="s">
        <v>190</v>
      </c>
      <c r="F13" s="21">
        <v>385</v>
      </c>
      <c r="G13" s="22" t="s">
        <v>190</v>
      </c>
      <c r="H13" s="23">
        <v>385</v>
      </c>
      <c r="I13" s="53" t="s">
        <v>191</v>
      </c>
    </row>
    <row r="14" s="1" customFormat="1" ht="15.75" spans="1:9">
      <c r="A14" s="24">
        <v>2</v>
      </c>
      <c r="B14" s="25">
        <v>2</v>
      </c>
      <c r="C14" s="26" t="s">
        <v>189</v>
      </c>
      <c r="D14" s="25">
        <v>351</v>
      </c>
      <c r="E14" s="26" t="s">
        <v>192</v>
      </c>
      <c r="F14" s="25">
        <v>377</v>
      </c>
      <c r="G14" s="26" t="s">
        <v>193</v>
      </c>
      <c r="H14" s="10">
        <v>411</v>
      </c>
      <c r="I14" s="54" t="s">
        <v>194</v>
      </c>
    </row>
    <row r="15" s="1" customFormat="1" ht="15.75" spans="1:9">
      <c r="A15" s="24">
        <v>2</v>
      </c>
      <c r="B15" s="25">
        <v>3</v>
      </c>
      <c r="C15" s="26" t="s">
        <v>189</v>
      </c>
      <c r="D15" s="25">
        <v>351</v>
      </c>
      <c r="E15" s="26" t="s">
        <v>195</v>
      </c>
      <c r="F15" s="25">
        <v>373</v>
      </c>
      <c r="G15" s="26" t="s">
        <v>196</v>
      </c>
      <c r="H15" s="10">
        <v>419</v>
      </c>
      <c r="I15" s="54" t="s">
        <v>197</v>
      </c>
    </row>
    <row r="16" s="1" customFormat="1" ht="15.75" spans="1:9">
      <c r="A16" s="24">
        <v>2</v>
      </c>
      <c r="B16" s="25">
        <v>4</v>
      </c>
      <c r="C16" s="26" t="s">
        <v>189</v>
      </c>
      <c r="D16" s="25">
        <v>351</v>
      </c>
      <c r="E16" s="26" t="s">
        <v>198</v>
      </c>
      <c r="F16" s="25">
        <v>368</v>
      </c>
      <c r="G16" s="26" t="s">
        <v>199</v>
      </c>
      <c r="H16" s="10">
        <v>400</v>
      </c>
      <c r="I16" s="54" t="s">
        <v>200</v>
      </c>
    </row>
    <row r="17" s="1" customFormat="1" ht="15.75" spans="1:9">
      <c r="A17" s="24">
        <v>2</v>
      </c>
      <c r="B17" s="25">
        <v>5</v>
      </c>
      <c r="C17" s="26" t="s">
        <v>189</v>
      </c>
      <c r="D17" s="25">
        <v>351</v>
      </c>
      <c r="E17" s="26" t="s">
        <v>201</v>
      </c>
      <c r="F17" s="25">
        <v>378</v>
      </c>
      <c r="G17" s="26" t="s">
        <v>202</v>
      </c>
      <c r="H17" s="10">
        <v>417</v>
      </c>
      <c r="I17" s="54" t="s">
        <v>203</v>
      </c>
    </row>
    <row r="18" s="1" customFormat="1" ht="15.75" spans="1:9">
      <c r="A18" s="24">
        <v>2</v>
      </c>
      <c r="B18" s="25">
        <v>6</v>
      </c>
      <c r="C18" s="26" t="s">
        <v>189</v>
      </c>
      <c r="D18" s="25">
        <v>351</v>
      </c>
      <c r="E18" s="26" t="s">
        <v>204</v>
      </c>
      <c r="F18" s="25">
        <v>358</v>
      </c>
      <c r="G18" s="26" t="s">
        <v>204</v>
      </c>
      <c r="H18" s="10">
        <v>358</v>
      </c>
      <c r="I18" s="54" t="s">
        <v>205</v>
      </c>
    </row>
    <row r="19" s="1" customFormat="1" ht="15.75" spans="1:9">
      <c r="A19" s="24">
        <v>2</v>
      </c>
      <c r="B19" s="25">
        <v>7</v>
      </c>
      <c r="C19" s="26" t="s">
        <v>189</v>
      </c>
      <c r="D19" s="25">
        <v>351</v>
      </c>
      <c r="E19" s="26" t="s">
        <v>206</v>
      </c>
      <c r="F19" s="25">
        <v>360</v>
      </c>
      <c r="G19" s="26" t="s">
        <v>206</v>
      </c>
      <c r="H19" s="10">
        <v>360</v>
      </c>
      <c r="I19" s="54" t="s">
        <v>207</v>
      </c>
    </row>
    <row r="20" s="1" customFormat="1" ht="15.75" spans="1:9">
      <c r="A20" s="24">
        <v>2</v>
      </c>
      <c r="B20" s="25">
        <v>8</v>
      </c>
      <c r="C20" s="26" t="s">
        <v>189</v>
      </c>
      <c r="D20" s="25">
        <v>351</v>
      </c>
      <c r="E20" s="26" t="s">
        <v>208</v>
      </c>
      <c r="F20" s="25">
        <v>347</v>
      </c>
      <c r="G20" s="26" t="s">
        <v>209</v>
      </c>
      <c r="H20" s="10">
        <v>414</v>
      </c>
      <c r="I20" s="54" t="s">
        <v>210</v>
      </c>
    </row>
    <row r="21" s="1" customFormat="1" ht="15.75" spans="1:9">
      <c r="A21" s="24">
        <v>2</v>
      </c>
      <c r="B21" s="25">
        <v>9</v>
      </c>
      <c r="C21" s="26" t="s">
        <v>189</v>
      </c>
      <c r="D21" s="25">
        <v>351</v>
      </c>
      <c r="E21" s="26" t="s">
        <v>211</v>
      </c>
      <c r="F21" s="25">
        <v>359</v>
      </c>
      <c r="G21" s="26" t="s">
        <v>212</v>
      </c>
      <c r="H21" s="27">
        <v>426</v>
      </c>
      <c r="I21" s="54" t="s">
        <v>213</v>
      </c>
    </row>
    <row r="22" s="1" customFormat="1" ht="16.5" spans="1:9">
      <c r="A22" s="28">
        <v>2</v>
      </c>
      <c r="B22" s="29">
        <v>10</v>
      </c>
      <c r="C22" s="30" t="s">
        <v>189</v>
      </c>
      <c r="D22" s="29">
        <v>351</v>
      </c>
      <c r="E22" s="30" t="s">
        <v>214</v>
      </c>
      <c r="F22" s="29">
        <v>343</v>
      </c>
      <c r="G22" s="30" t="s">
        <v>215</v>
      </c>
      <c r="H22" s="14">
        <v>425</v>
      </c>
      <c r="I22" s="55" t="s">
        <v>216</v>
      </c>
    </row>
    <row r="23" s="1" customFormat="1" ht="17.25" spans="1:9">
      <c r="A23" s="16"/>
      <c r="B23" s="31"/>
      <c r="C23" s="31"/>
      <c r="D23" s="32"/>
      <c r="E23" s="33" t="s">
        <v>42</v>
      </c>
      <c r="F23" s="32">
        <f>AVERAGE(F13:F22)</f>
        <v>364.8</v>
      </c>
      <c r="G23" s="33" t="s">
        <v>42</v>
      </c>
      <c r="H23" s="32">
        <f>AVERAGE(H13:H22)</f>
        <v>401.5</v>
      </c>
      <c r="I23" s="56"/>
    </row>
    <row r="24" s="1" customFormat="1" ht="16.5" spans="1:9">
      <c r="A24" s="20">
        <v>3</v>
      </c>
      <c r="B24" s="21">
        <v>1</v>
      </c>
      <c r="C24" s="22" t="s">
        <v>217</v>
      </c>
      <c r="D24" s="21">
        <v>356</v>
      </c>
      <c r="E24" s="22" t="s">
        <v>218</v>
      </c>
      <c r="F24" s="21">
        <v>347</v>
      </c>
      <c r="G24" s="22" t="s">
        <v>219</v>
      </c>
      <c r="H24" s="23">
        <v>413</v>
      </c>
      <c r="I24" s="53" t="s">
        <v>220</v>
      </c>
    </row>
    <row r="25" s="1" customFormat="1" ht="15.75" spans="1:9">
      <c r="A25" s="24">
        <v>3</v>
      </c>
      <c r="B25" s="25">
        <v>2</v>
      </c>
      <c r="C25" s="26" t="s">
        <v>217</v>
      </c>
      <c r="D25" s="25">
        <v>356</v>
      </c>
      <c r="E25" s="26" t="s">
        <v>221</v>
      </c>
      <c r="F25" s="25">
        <v>333</v>
      </c>
      <c r="G25" s="26" t="s">
        <v>222</v>
      </c>
      <c r="H25" s="27">
        <v>418</v>
      </c>
      <c r="I25" s="54" t="s">
        <v>223</v>
      </c>
    </row>
    <row r="26" s="1" customFormat="1" ht="15.75" spans="1:9">
      <c r="A26" s="24">
        <v>3</v>
      </c>
      <c r="B26" s="25">
        <v>3</v>
      </c>
      <c r="C26" s="26" t="s">
        <v>217</v>
      </c>
      <c r="D26" s="25">
        <v>356</v>
      </c>
      <c r="E26" s="26" t="s">
        <v>224</v>
      </c>
      <c r="F26" s="25">
        <v>296</v>
      </c>
      <c r="G26" s="26" t="s">
        <v>225</v>
      </c>
      <c r="H26" s="10">
        <v>406</v>
      </c>
      <c r="I26" s="54" t="s">
        <v>226</v>
      </c>
    </row>
    <row r="27" s="1" customFormat="1" ht="15.75" spans="1:9">
      <c r="A27" s="24">
        <v>3</v>
      </c>
      <c r="B27" s="25">
        <v>4</v>
      </c>
      <c r="C27" s="26" t="s">
        <v>217</v>
      </c>
      <c r="D27" s="25">
        <v>356</v>
      </c>
      <c r="E27" s="26" t="s">
        <v>227</v>
      </c>
      <c r="F27" s="25">
        <v>329</v>
      </c>
      <c r="G27" s="26" t="s">
        <v>228</v>
      </c>
      <c r="H27" s="10">
        <v>405</v>
      </c>
      <c r="I27" s="54" t="s">
        <v>229</v>
      </c>
    </row>
    <row r="28" s="1" customFormat="1" ht="15.75" spans="1:9">
      <c r="A28" s="24">
        <v>3</v>
      </c>
      <c r="B28" s="25">
        <v>5</v>
      </c>
      <c r="C28" s="26" t="s">
        <v>217</v>
      </c>
      <c r="D28" s="25">
        <v>356</v>
      </c>
      <c r="E28" s="26" t="s">
        <v>230</v>
      </c>
      <c r="F28" s="25">
        <v>332</v>
      </c>
      <c r="G28" s="26" t="s">
        <v>230</v>
      </c>
      <c r="H28" s="10">
        <v>332</v>
      </c>
      <c r="I28" s="54" t="s">
        <v>231</v>
      </c>
    </row>
    <row r="29" s="1" customFormat="1" ht="15.75" spans="1:9">
      <c r="A29" s="24">
        <v>3</v>
      </c>
      <c r="B29" s="25">
        <v>6</v>
      </c>
      <c r="C29" s="26" t="s">
        <v>217</v>
      </c>
      <c r="D29" s="25">
        <v>356</v>
      </c>
      <c r="E29" s="26" t="s">
        <v>232</v>
      </c>
      <c r="F29" s="25">
        <v>343</v>
      </c>
      <c r="G29" s="26" t="s">
        <v>233</v>
      </c>
      <c r="H29" s="10">
        <v>412</v>
      </c>
      <c r="I29" s="54" t="s">
        <v>234</v>
      </c>
    </row>
    <row r="30" s="1" customFormat="1" ht="15.75" spans="1:9">
      <c r="A30" s="24">
        <v>3</v>
      </c>
      <c r="B30" s="25">
        <v>7</v>
      </c>
      <c r="C30" s="26" t="s">
        <v>217</v>
      </c>
      <c r="D30" s="25">
        <v>356</v>
      </c>
      <c r="E30" s="26" t="s">
        <v>235</v>
      </c>
      <c r="F30" s="25">
        <v>366</v>
      </c>
      <c r="G30" s="26" t="s">
        <v>235</v>
      </c>
      <c r="H30" s="10">
        <v>366</v>
      </c>
      <c r="I30" s="54" t="s">
        <v>236</v>
      </c>
    </row>
    <row r="31" s="1" customFormat="1" ht="15.75" spans="1:9">
      <c r="A31" s="24">
        <v>3</v>
      </c>
      <c r="B31" s="25">
        <v>8</v>
      </c>
      <c r="C31" s="26" t="s">
        <v>217</v>
      </c>
      <c r="D31" s="25">
        <v>356</v>
      </c>
      <c r="E31" s="26" t="s">
        <v>237</v>
      </c>
      <c r="F31" s="25">
        <v>333</v>
      </c>
      <c r="G31" s="26" t="s">
        <v>237</v>
      </c>
      <c r="H31" s="10">
        <v>333</v>
      </c>
      <c r="I31" s="54" t="s">
        <v>238</v>
      </c>
    </row>
    <row r="32" s="1" customFormat="1" ht="15.75" spans="1:9">
      <c r="A32" s="24">
        <v>3</v>
      </c>
      <c r="B32" s="25">
        <v>9</v>
      </c>
      <c r="C32" s="26" t="s">
        <v>217</v>
      </c>
      <c r="D32" s="25">
        <v>356</v>
      </c>
      <c r="E32" s="26" t="s">
        <v>239</v>
      </c>
      <c r="F32" s="25">
        <v>355</v>
      </c>
      <c r="G32" s="26" t="s">
        <v>240</v>
      </c>
      <c r="H32" s="10">
        <v>414</v>
      </c>
      <c r="I32" s="54" t="s">
        <v>241</v>
      </c>
    </row>
    <row r="33" s="1" customFormat="1" ht="16.5" spans="1:9">
      <c r="A33" s="28">
        <v>3</v>
      </c>
      <c r="B33" s="29">
        <v>10</v>
      </c>
      <c r="C33" s="30" t="s">
        <v>217</v>
      </c>
      <c r="D33" s="29">
        <v>356</v>
      </c>
      <c r="E33" s="30" t="s">
        <v>242</v>
      </c>
      <c r="F33" s="29">
        <v>319</v>
      </c>
      <c r="G33" s="30" t="s">
        <v>243</v>
      </c>
      <c r="H33" s="14">
        <v>417</v>
      </c>
      <c r="I33" s="55" t="s">
        <v>244</v>
      </c>
    </row>
    <row r="34" s="1" customFormat="1" ht="17.25" spans="1:9">
      <c r="A34" s="35"/>
      <c r="B34" s="32"/>
      <c r="C34" s="32"/>
      <c r="D34" s="32"/>
      <c r="E34" s="36" t="s">
        <v>42</v>
      </c>
      <c r="F34" s="31">
        <f>AVERAGE(F24:F33)</f>
        <v>335.3</v>
      </c>
      <c r="G34" s="36" t="s">
        <v>42</v>
      </c>
      <c r="H34" s="31">
        <f>AVERAGE(H24:H33)</f>
        <v>391.6</v>
      </c>
      <c r="I34" s="56"/>
    </row>
    <row r="35" s="1" customFormat="1" ht="16.5" spans="1:9">
      <c r="A35" s="20">
        <v>4</v>
      </c>
      <c r="B35" s="21">
        <v>1</v>
      </c>
      <c r="C35" s="22" t="s">
        <v>245</v>
      </c>
      <c r="D35" s="21">
        <v>365</v>
      </c>
      <c r="E35" s="22" t="s">
        <v>246</v>
      </c>
      <c r="F35" s="21">
        <v>354</v>
      </c>
      <c r="G35" s="22" t="s">
        <v>247</v>
      </c>
      <c r="H35" s="23">
        <v>404</v>
      </c>
      <c r="I35" s="53" t="s">
        <v>248</v>
      </c>
    </row>
    <row r="36" s="1" customFormat="1" ht="15.75" spans="1:9">
      <c r="A36" s="24">
        <v>4</v>
      </c>
      <c r="B36" s="25">
        <v>2</v>
      </c>
      <c r="C36" s="26" t="s">
        <v>245</v>
      </c>
      <c r="D36" s="25">
        <v>365</v>
      </c>
      <c r="E36" s="26" t="s">
        <v>249</v>
      </c>
      <c r="F36" s="25">
        <v>330</v>
      </c>
      <c r="G36" s="26" t="s">
        <v>250</v>
      </c>
      <c r="H36" s="27">
        <v>414</v>
      </c>
      <c r="I36" s="54" t="s">
        <v>251</v>
      </c>
    </row>
    <row r="37" s="1" customFormat="1" ht="15.75" spans="1:9">
      <c r="A37" s="24">
        <v>4</v>
      </c>
      <c r="B37" s="25">
        <v>3</v>
      </c>
      <c r="C37" s="26" t="s">
        <v>245</v>
      </c>
      <c r="D37" s="25">
        <v>365</v>
      </c>
      <c r="E37" s="26" t="s">
        <v>252</v>
      </c>
      <c r="F37" s="25">
        <v>330</v>
      </c>
      <c r="G37" s="26" t="s">
        <v>253</v>
      </c>
      <c r="H37" s="10">
        <v>405</v>
      </c>
      <c r="I37" s="54" t="s">
        <v>254</v>
      </c>
    </row>
    <row r="38" s="1" customFormat="1" ht="15.75" spans="1:9">
      <c r="A38" s="24">
        <v>4</v>
      </c>
      <c r="B38" s="25">
        <v>4</v>
      </c>
      <c r="C38" s="26" t="s">
        <v>245</v>
      </c>
      <c r="D38" s="25">
        <v>365</v>
      </c>
      <c r="E38" s="26" t="s">
        <v>255</v>
      </c>
      <c r="F38" s="25">
        <v>331</v>
      </c>
      <c r="G38" s="26" t="s">
        <v>256</v>
      </c>
      <c r="H38" s="10">
        <v>411</v>
      </c>
      <c r="I38" s="54" t="s">
        <v>257</v>
      </c>
    </row>
    <row r="39" s="1" customFormat="1" ht="15.75" spans="1:9">
      <c r="A39" s="24">
        <v>4</v>
      </c>
      <c r="B39" s="25">
        <v>5</v>
      </c>
      <c r="C39" s="26" t="s">
        <v>245</v>
      </c>
      <c r="D39" s="25">
        <v>365</v>
      </c>
      <c r="E39" s="26" t="s">
        <v>258</v>
      </c>
      <c r="F39" s="25">
        <v>325</v>
      </c>
      <c r="G39" s="26" t="s">
        <v>259</v>
      </c>
      <c r="H39" s="10">
        <v>393</v>
      </c>
      <c r="I39" s="54" t="s">
        <v>260</v>
      </c>
    </row>
    <row r="40" s="1" customFormat="1" ht="15.75" spans="1:9">
      <c r="A40" s="24">
        <v>4</v>
      </c>
      <c r="B40" s="25">
        <v>6</v>
      </c>
      <c r="C40" s="26" t="s">
        <v>245</v>
      </c>
      <c r="D40" s="25">
        <v>365</v>
      </c>
      <c r="E40" s="26" t="s">
        <v>261</v>
      </c>
      <c r="F40" s="25">
        <v>356</v>
      </c>
      <c r="G40" s="26" t="s">
        <v>261</v>
      </c>
      <c r="H40" s="10">
        <v>356</v>
      </c>
      <c r="I40" s="54" t="s">
        <v>262</v>
      </c>
    </row>
    <row r="41" s="1" customFormat="1" ht="15.75" spans="1:9">
      <c r="A41" s="24">
        <v>4</v>
      </c>
      <c r="B41" s="25">
        <v>7</v>
      </c>
      <c r="C41" s="26" t="s">
        <v>245</v>
      </c>
      <c r="D41" s="25">
        <v>365</v>
      </c>
      <c r="E41" s="26" t="s">
        <v>263</v>
      </c>
      <c r="F41" s="25">
        <v>334</v>
      </c>
      <c r="G41" s="26" t="s">
        <v>264</v>
      </c>
      <c r="H41" s="10">
        <v>410</v>
      </c>
      <c r="I41" s="54" t="s">
        <v>265</v>
      </c>
    </row>
    <row r="42" s="1" customFormat="1" ht="15.75" spans="1:9">
      <c r="A42" s="24">
        <v>4</v>
      </c>
      <c r="B42" s="25">
        <v>8</v>
      </c>
      <c r="C42" s="26" t="s">
        <v>245</v>
      </c>
      <c r="D42" s="25">
        <v>365</v>
      </c>
      <c r="E42" s="26" t="s">
        <v>266</v>
      </c>
      <c r="F42" s="25">
        <v>332</v>
      </c>
      <c r="G42" s="26" t="s">
        <v>267</v>
      </c>
      <c r="H42" s="10">
        <v>409</v>
      </c>
      <c r="I42" s="54" t="s">
        <v>268</v>
      </c>
    </row>
    <row r="43" s="1" customFormat="1" ht="15.75" spans="1:9">
      <c r="A43" s="24">
        <v>4</v>
      </c>
      <c r="B43" s="25">
        <v>9</v>
      </c>
      <c r="C43" s="26" t="s">
        <v>245</v>
      </c>
      <c r="D43" s="25">
        <v>365</v>
      </c>
      <c r="E43" s="26" t="s">
        <v>269</v>
      </c>
      <c r="F43" s="25">
        <v>362</v>
      </c>
      <c r="G43" s="26" t="s">
        <v>270</v>
      </c>
      <c r="H43" s="10">
        <v>403</v>
      </c>
      <c r="I43" s="54" t="s">
        <v>271</v>
      </c>
    </row>
    <row r="44" s="1" customFormat="1" ht="16.5" spans="1:10">
      <c r="A44" s="28">
        <v>4</v>
      </c>
      <c r="B44" s="29">
        <v>10</v>
      </c>
      <c r="C44" s="30" t="s">
        <v>245</v>
      </c>
      <c r="D44" s="29">
        <v>365</v>
      </c>
      <c r="E44" s="30" t="s">
        <v>272</v>
      </c>
      <c r="F44" s="29">
        <v>313</v>
      </c>
      <c r="G44" s="30" t="s">
        <v>273</v>
      </c>
      <c r="H44" s="14">
        <v>398</v>
      </c>
      <c r="I44" s="55" t="s">
        <v>274</v>
      </c>
      <c r="J44" s="2"/>
    </row>
    <row r="45" s="1" customFormat="1" ht="17.25" spans="1:9">
      <c r="A45" s="37"/>
      <c r="B45" s="17"/>
      <c r="C45" s="17"/>
      <c r="D45" s="17"/>
      <c r="E45" s="36" t="s">
        <v>42</v>
      </c>
      <c r="F45" s="31">
        <f>AVERAGE(F35:F44)</f>
        <v>336.7</v>
      </c>
      <c r="G45" s="19" t="s">
        <v>42</v>
      </c>
      <c r="H45" s="18">
        <f>AVERAGE(H35:H44)</f>
        <v>400.3</v>
      </c>
      <c r="I45" s="57"/>
    </row>
    <row r="46" s="1" customFormat="1" ht="16.5" spans="1:9">
      <c r="A46" s="20">
        <v>5</v>
      </c>
      <c r="B46" s="21">
        <v>1</v>
      </c>
      <c r="C46" s="22" t="s">
        <v>275</v>
      </c>
      <c r="D46" s="21">
        <v>368</v>
      </c>
      <c r="E46" s="22" t="s">
        <v>276</v>
      </c>
      <c r="F46" s="21">
        <v>347</v>
      </c>
      <c r="G46" s="22" t="s">
        <v>277</v>
      </c>
      <c r="H46" s="23">
        <v>422</v>
      </c>
      <c r="I46" s="53" t="s">
        <v>278</v>
      </c>
    </row>
    <row r="47" s="1" customFormat="1" ht="15.75" spans="1:9">
      <c r="A47" s="24">
        <v>5</v>
      </c>
      <c r="B47" s="25">
        <v>2</v>
      </c>
      <c r="C47" s="26" t="s">
        <v>275</v>
      </c>
      <c r="D47" s="25">
        <v>368</v>
      </c>
      <c r="E47" s="26" t="s">
        <v>279</v>
      </c>
      <c r="F47" s="25">
        <v>357</v>
      </c>
      <c r="G47" s="26" t="s">
        <v>280</v>
      </c>
      <c r="H47" s="27">
        <v>428</v>
      </c>
      <c r="I47" s="54" t="s">
        <v>281</v>
      </c>
    </row>
    <row r="48" s="1" customFormat="1" ht="15.75" spans="1:9">
      <c r="A48" s="24">
        <v>5</v>
      </c>
      <c r="B48" s="25">
        <v>3</v>
      </c>
      <c r="C48" s="26" t="s">
        <v>275</v>
      </c>
      <c r="D48" s="25">
        <v>368</v>
      </c>
      <c r="E48" s="26" t="s">
        <v>282</v>
      </c>
      <c r="F48" s="25">
        <v>354</v>
      </c>
      <c r="G48" s="26" t="s">
        <v>283</v>
      </c>
      <c r="H48" s="10">
        <v>423</v>
      </c>
      <c r="I48" s="54" t="s">
        <v>284</v>
      </c>
    </row>
    <row r="49" s="1" customFormat="1" ht="15.75" spans="1:9">
      <c r="A49" s="24">
        <v>5</v>
      </c>
      <c r="B49" s="25">
        <v>4</v>
      </c>
      <c r="C49" s="26" t="s">
        <v>275</v>
      </c>
      <c r="D49" s="25">
        <v>368</v>
      </c>
      <c r="E49" s="26" t="s">
        <v>285</v>
      </c>
      <c r="F49" s="25">
        <v>367</v>
      </c>
      <c r="G49" s="26" t="s">
        <v>285</v>
      </c>
      <c r="H49" s="10">
        <v>367</v>
      </c>
      <c r="I49" s="54" t="s">
        <v>286</v>
      </c>
    </row>
    <row r="50" s="1" customFormat="1" ht="15.75" spans="1:9">
      <c r="A50" s="24">
        <v>5</v>
      </c>
      <c r="B50" s="25">
        <v>5</v>
      </c>
      <c r="C50" s="26" t="s">
        <v>275</v>
      </c>
      <c r="D50" s="25">
        <v>368</v>
      </c>
      <c r="E50" s="26" t="s">
        <v>287</v>
      </c>
      <c r="F50" s="25">
        <v>350</v>
      </c>
      <c r="G50" s="26" t="s">
        <v>280</v>
      </c>
      <c r="H50" s="27">
        <v>428</v>
      </c>
      <c r="I50" s="54" t="s">
        <v>281</v>
      </c>
    </row>
    <row r="51" s="1" customFormat="1" ht="15.75" spans="1:9">
      <c r="A51" s="24">
        <v>5</v>
      </c>
      <c r="B51" s="25">
        <v>6</v>
      </c>
      <c r="C51" s="26" t="s">
        <v>275</v>
      </c>
      <c r="D51" s="25">
        <v>368</v>
      </c>
      <c r="E51" s="26" t="s">
        <v>288</v>
      </c>
      <c r="F51" s="25">
        <v>345</v>
      </c>
      <c r="G51" s="26" t="s">
        <v>289</v>
      </c>
      <c r="H51" s="10">
        <v>419</v>
      </c>
      <c r="I51" s="54" t="s">
        <v>290</v>
      </c>
    </row>
    <row r="52" s="1" customFormat="1" ht="15.75" spans="1:9">
      <c r="A52" s="24">
        <v>5</v>
      </c>
      <c r="B52" s="25">
        <v>7</v>
      </c>
      <c r="C52" s="26" t="s">
        <v>275</v>
      </c>
      <c r="D52" s="25">
        <v>368</v>
      </c>
      <c r="E52" s="26" t="s">
        <v>291</v>
      </c>
      <c r="F52" s="25">
        <v>341</v>
      </c>
      <c r="G52" s="26" t="s">
        <v>291</v>
      </c>
      <c r="H52" s="10">
        <v>341</v>
      </c>
      <c r="I52" s="54" t="s">
        <v>292</v>
      </c>
    </row>
    <row r="53" s="1" customFormat="1" ht="15.75" spans="1:9">
      <c r="A53" s="24">
        <v>5</v>
      </c>
      <c r="B53" s="25">
        <v>8</v>
      </c>
      <c r="C53" s="26" t="s">
        <v>275</v>
      </c>
      <c r="D53" s="25">
        <v>368</v>
      </c>
      <c r="E53" s="26" t="s">
        <v>293</v>
      </c>
      <c r="F53" s="25">
        <v>389</v>
      </c>
      <c r="G53" s="26" t="s">
        <v>293</v>
      </c>
      <c r="H53" s="10">
        <v>389</v>
      </c>
      <c r="I53" s="54" t="s">
        <v>294</v>
      </c>
    </row>
    <row r="54" s="1" customFormat="1" ht="15.75" spans="1:9">
      <c r="A54" s="24">
        <v>5</v>
      </c>
      <c r="B54" s="25">
        <v>9</v>
      </c>
      <c r="C54" s="26" t="s">
        <v>275</v>
      </c>
      <c r="D54" s="25">
        <v>368</v>
      </c>
      <c r="E54" s="26" t="s">
        <v>295</v>
      </c>
      <c r="F54" s="25">
        <v>344</v>
      </c>
      <c r="G54" s="26" t="s">
        <v>296</v>
      </c>
      <c r="H54" s="10">
        <v>426</v>
      </c>
      <c r="I54" s="54" t="s">
        <v>297</v>
      </c>
    </row>
    <row r="55" s="1" customFormat="1" ht="16.5" spans="1:9">
      <c r="A55" s="28">
        <v>5</v>
      </c>
      <c r="B55" s="29">
        <v>10</v>
      </c>
      <c r="C55" s="30" t="s">
        <v>275</v>
      </c>
      <c r="D55" s="29">
        <v>368</v>
      </c>
      <c r="E55" s="30" t="s">
        <v>298</v>
      </c>
      <c r="F55" s="29">
        <v>321</v>
      </c>
      <c r="G55" s="30" t="s">
        <v>299</v>
      </c>
      <c r="H55" s="14">
        <v>422</v>
      </c>
      <c r="I55" s="55" t="s">
        <v>300</v>
      </c>
    </row>
    <row r="56" s="1" customFormat="1" ht="17.25" spans="1:9">
      <c r="A56" s="39"/>
      <c r="B56" s="40"/>
      <c r="C56" s="40"/>
      <c r="D56" s="40"/>
      <c r="E56" s="36" t="s">
        <v>42</v>
      </c>
      <c r="F56" s="31">
        <f>AVERAGE(F46:F55)</f>
        <v>351.5</v>
      </c>
      <c r="G56" s="36" t="s">
        <v>42</v>
      </c>
      <c r="H56" s="41">
        <f>AVERAGE(H46:H55)</f>
        <v>406.5</v>
      </c>
      <c r="I56" s="58"/>
    </row>
    <row r="57" s="1" customFormat="1" ht="15.75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"/>
  <sheetViews>
    <sheetView workbookViewId="0">
      <selection activeCell="I27" sqref="I27"/>
    </sheetView>
  </sheetViews>
  <sheetFormatPr defaultColWidth="9.14285714285714" defaultRowHeight="15"/>
  <cols>
    <col min="1" max="1" width="11.7142857142857" style="1" customWidth="1"/>
    <col min="2" max="2" width="9.14285714285714" style="1"/>
    <col min="3" max="3" width="63" style="1" customWidth="1"/>
    <col min="4" max="4" width="7.28571428571429" style="1" customWidth="1"/>
    <col min="5" max="5" width="62.7142857142857" style="1" customWidth="1"/>
    <col min="6" max="6" width="7.28571428571429" style="1" customWidth="1"/>
    <col min="7" max="7" width="63.8571428571429" style="1" customWidth="1"/>
    <col min="8" max="8" width="7.28571428571429" style="1" customWidth="1"/>
    <col min="9" max="9" width="45.2857142857143" style="1" customWidth="1"/>
    <col min="10" max="10" width="18.2857142857143" style="1" customWidth="1"/>
    <col min="11" max="11" width="22.2857142857143" style="1" customWidth="1"/>
    <col min="12" max="12" width="20.1428571428571" style="1" customWidth="1"/>
    <col min="13" max="13" width="28.2857142857143" style="1" customWidth="1"/>
    <col min="14" max="14" width="12.1428571428571" style="1" customWidth="1"/>
    <col min="15" max="16384" width="9.14285714285714" style="1"/>
  </cols>
  <sheetData>
    <row r="1" s="1" customFormat="1" ht="17.25" spans="1:1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</v>
      </c>
      <c r="G1" s="4" t="s">
        <v>5</v>
      </c>
      <c r="H1" s="4" t="s">
        <v>3</v>
      </c>
      <c r="I1" s="42" t="s">
        <v>6</v>
      </c>
      <c r="K1" s="3" t="s">
        <v>301</v>
      </c>
      <c r="L1" s="4" t="s">
        <v>8</v>
      </c>
      <c r="M1" s="4" t="s">
        <v>9</v>
      </c>
      <c r="N1" s="42" t="s">
        <v>10</v>
      </c>
    </row>
    <row r="2" s="1" customFormat="1" ht="18" customHeight="1" spans="1:14">
      <c r="A2" s="5">
        <v>1</v>
      </c>
      <c r="B2" s="6">
        <v>1</v>
      </c>
      <c r="C2" s="7" t="s">
        <v>302</v>
      </c>
      <c r="D2" s="6">
        <v>509</v>
      </c>
      <c r="E2" s="8" t="s">
        <v>303</v>
      </c>
      <c r="F2" s="8">
        <v>517</v>
      </c>
      <c r="G2" s="8" t="s">
        <v>303</v>
      </c>
      <c r="H2" s="8">
        <v>517</v>
      </c>
      <c r="I2" s="43" t="s">
        <v>304</v>
      </c>
      <c r="J2" s="44"/>
      <c r="K2" s="5">
        <v>1</v>
      </c>
      <c r="L2" s="6">
        <v>580</v>
      </c>
      <c r="M2" s="6">
        <f>AVERAGE(H1:H11)</f>
        <v>529.2</v>
      </c>
      <c r="N2" s="45">
        <f t="shared" ref="N2:N6" si="0">L2-M2</f>
        <v>50.8</v>
      </c>
    </row>
    <row r="3" s="1" customFormat="1" ht="18" customHeight="1" spans="1:14">
      <c r="A3" s="9">
        <v>1</v>
      </c>
      <c r="B3" s="10">
        <v>2</v>
      </c>
      <c r="C3" s="11" t="s">
        <v>302</v>
      </c>
      <c r="D3" s="10">
        <v>509</v>
      </c>
      <c r="E3" s="11" t="s">
        <v>305</v>
      </c>
      <c r="F3" s="11">
        <v>529</v>
      </c>
      <c r="G3" s="11" t="s">
        <v>305</v>
      </c>
      <c r="H3" s="11">
        <v>529</v>
      </c>
      <c r="I3" s="46" t="s">
        <v>306</v>
      </c>
      <c r="K3" s="9">
        <v>2</v>
      </c>
      <c r="L3" s="10">
        <v>564</v>
      </c>
      <c r="M3" s="10">
        <f>AVERAGE(H13:H22)</f>
        <v>522.4</v>
      </c>
      <c r="N3" s="47">
        <f t="shared" si="0"/>
        <v>41.6</v>
      </c>
    </row>
    <row r="4" s="1" customFormat="1" ht="15.75" spans="1:14">
      <c r="A4" s="9">
        <v>1</v>
      </c>
      <c r="B4" s="10">
        <v>3</v>
      </c>
      <c r="C4" s="11" t="s">
        <v>302</v>
      </c>
      <c r="D4" s="10">
        <v>509</v>
      </c>
      <c r="E4" s="11" t="s">
        <v>307</v>
      </c>
      <c r="F4" s="11">
        <v>519</v>
      </c>
      <c r="G4" s="11" t="s">
        <v>308</v>
      </c>
      <c r="H4" s="11">
        <v>523</v>
      </c>
      <c r="I4" s="46" t="s">
        <v>309</v>
      </c>
      <c r="K4" s="9">
        <v>3</v>
      </c>
      <c r="L4" s="10">
        <v>573</v>
      </c>
      <c r="M4" s="10">
        <f>AVERAGE(H24:H33)</f>
        <v>539.5</v>
      </c>
      <c r="N4" s="47">
        <f t="shared" si="0"/>
        <v>33.5</v>
      </c>
    </row>
    <row r="5" s="1" customFormat="1" ht="15.75" spans="1:14">
      <c r="A5" s="9">
        <v>1</v>
      </c>
      <c r="B5" s="10">
        <v>4</v>
      </c>
      <c r="C5" s="11" t="s">
        <v>302</v>
      </c>
      <c r="D5" s="10">
        <v>509</v>
      </c>
      <c r="E5" s="11" t="s">
        <v>310</v>
      </c>
      <c r="F5" s="11">
        <v>483</v>
      </c>
      <c r="G5" s="11" t="s">
        <v>310</v>
      </c>
      <c r="H5" s="11">
        <v>483</v>
      </c>
      <c r="I5" s="46" t="s">
        <v>311</v>
      </c>
      <c r="K5" s="9">
        <v>4</v>
      </c>
      <c r="L5" s="10">
        <v>570</v>
      </c>
      <c r="M5" s="10">
        <f>AVERAGE(H35:H44)</f>
        <v>539.6</v>
      </c>
      <c r="N5" s="59">
        <f t="shared" si="0"/>
        <v>30.4</v>
      </c>
    </row>
    <row r="6" s="1" customFormat="1" ht="16.5" spans="1:14">
      <c r="A6" s="9">
        <v>1</v>
      </c>
      <c r="B6" s="10">
        <v>5</v>
      </c>
      <c r="C6" s="11" t="s">
        <v>302</v>
      </c>
      <c r="D6" s="10">
        <v>509</v>
      </c>
      <c r="E6" s="11" t="s">
        <v>312</v>
      </c>
      <c r="F6" s="11">
        <v>521</v>
      </c>
      <c r="G6" s="11" t="s">
        <v>312</v>
      </c>
      <c r="H6" s="11">
        <v>521</v>
      </c>
      <c r="I6" s="46" t="s">
        <v>313</v>
      </c>
      <c r="K6" s="48">
        <v>5</v>
      </c>
      <c r="L6" s="49">
        <v>564</v>
      </c>
      <c r="M6" s="49">
        <f>AVERAGE(H46:H55)</f>
        <v>530.2</v>
      </c>
      <c r="N6" s="60">
        <f t="shared" si="0"/>
        <v>33.8</v>
      </c>
    </row>
    <row r="7" s="1" customFormat="1" ht="16.5" spans="1:9">
      <c r="A7" s="9">
        <v>1</v>
      </c>
      <c r="B7" s="10">
        <v>6</v>
      </c>
      <c r="C7" s="11" t="s">
        <v>302</v>
      </c>
      <c r="D7" s="10">
        <v>509</v>
      </c>
      <c r="E7" s="11" t="s">
        <v>314</v>
      </c>
      <c r="F7" s="10">
        <v>498</v>
      </c>
      <c r="G7" s="11" t="s">
        <v>315</v>
      </c>
      <c r="H7" s="10">
        <v>561</v>
      </c>
      <c r="I7" s="46" t="s">
        <v>316</v>
      </c>
    </row>
    <row r="8" s="1" customFormat="1" ht="15.75" spans="1:9">
      <c r="A8" s="9">
        <v>1</v>
      </c>
      <c r="B8" s="10">
        <v>7</v>
      </c>
      <c r="C8" s="11" t="s">
        <v>302</v>
      </c>
      <c r="D8" s="10">
        <v>509</v>
      </c>
      <c r="E8" s="11" t="s">
        <v>317</v>
      </c>
      <c r="F8" s="10">
        <v>500</v>
      </c>
      <c r="G8" s="11" t="s">
        <v>318</v>
      </c>
      <c r="H8" s="27">
        <v>562</v>
      </c>
      <c r="I8" s="46" t="s">
        <v>319</v>
      </c>
    </row>
    <row r="9" s="1" customFormat="1" ht="15.75" spans="1:9">
      <c r="A9" s="9">
        <v>1</v>
      </c>
      <c r="B9" s="10">
        <v>8</v>
      </c>
      <c r="C9" s="11" t="s">
        <v>302</v>
      </c>
      <c r="D9" s="10">
        <v>509</v>
      </c>
      <c r="E9" s="11" t="s">
        <v>320</v>
      </c>
      <c r="F9" s="10">
        <v>494</v>
      </c>
      <c r="G9" s="11" t="s">
        <v>321</v>
      </c>
      <c r="H9" s="10">
        <v>515</v>
      </c>
      <c r="I9" s="46" t="s">
        <v>322</v>
      </c>
    </row>
    <row r="10" s="1" customFormat="1" ht="15.75" spans="1:9">
      <c r="A10" s="9">
        <v>1</v>
      </c>
      <c r="B10" s="10">
        <v>9</v>
      </c>
      <c r="C10" s="11" t="s">
        <v>302</v>
      </c>
      <c r="D10" s="10">
        <v>509</v>
      </c>
      <c r="E10" s="11" t="s">
        <v>323</v>
      </c>
      <c r="F10" s="10">
        <v>520</v>
      </c>
      <c r="G10" s="11" t="s">
        <v>323</v>
      </c>
      <c r="H10" s="10">
        <v>520</v>
      </c>
      <c r="I10" s="46" t="s">
        <v>324</v>
      </c>
    </row>
    <row r="11" s="1" customFormat="1" ht="16.5" spans="1:9">
      <c r="A11" s="13">
        <v>1</v>
      </c>
      <c r="B11" s="14">
        <v>10</v>
      </c>
      <c r="C11" s="15" t="s">
        <v>302</v>
      </c>
      <c r="D11" s="14">
        <v>509</v>
      </c>
      <c r="E11" s="15" t="s">
        <v>325</v>
      </c>
      <c r="F11" s="14">
        <v>479</v>
      </c>
      <c r="G11" s="15" t="s">
        <v>326</v>
      </c>
      <c r="H11" s="14">
        <v>561</v>
      </c>
      <c r="I11" s="51" t="s">
        <v>327</v>
      </c>
    </row>
    <row r="12" s="1" customFormat="1" ht="17.25" spans="1:9">
      <c r="A12" s="16"/>
      <c r="B12" s="17"/>
      <c r="C12" s="18"/>
      <c r="D12" s="18"/>
      <c r="E12" s="19" t="s">
        <v>42</v>
      </c>
      <c r="F12" s="18">
        <f>AVERAGE(F1:F11)</f>
        <v>506</v>
      </c>
      <c r="G12" s="19" t="s">
        <v>42</v>
      </c>
      <c r="H12" s="18">
        <f>AVERAGE(H1:H11)</f>
        <v>529.2</v>
      </c>
      <c r="I12" s="52"/>
    </row>
    <row r="13" s="1" customFormat="1" ht="16.5" spans="1:9">
      <c r="A13" s="20">
        <v>2</v>
      </c>
      <c r="B13" s="21">
        <v>1</v>
      </c>
      <c r="C13" s="22" t="s">
        <v>328</v>
      </c>
      <c r="D13" s="21">
        <v>467</v>
      </c>
      <c r="E13" s="22" t="s">
        <v>329</v>
      </c>
      <c r="F13" s="21">
        <v>499</v>
      </c>
      <c r="G13" s="22" t="s">
        <v>330</v>
      </c>
      <c r="H13" s="23">
        <v>547</v>
      </c>
      <c r="I13" s="53" t="s">
        <v>331</v>
      </c>
    </row>
    <row r="14" s="1" customFormat="1" ht="15.75" spans="1:9">
      <c r="A14" s="24">
        <v>2</v>
      </c>
      <c r="B14" s="25">
        <v>2</v>
      </c>
      <c r="C14" s="26" t="s">
        <v>328</v>
      </c>
      <c r="D14" s="25">
        <v>467</v>
      </c>
      <c r="E14" s="26" t="s">
        <v>332</v>
      </c>
      <c r="F14" s="25">
        <v>483</v>
      </c>
      <c r="G14" s="26" t="s">
        <v>333</v>
      </c>
      <c r="H14" s="10">
        <v>550</v>
      </c>
      <c r="I14" s="54" t="s">
        <v>334</v>
      </c>
    </row>
    <row r="15" s="1" customFormat="1" ht="15.75" spans="1:9">
      <c r="A15" s="24">
        <v>2</v>
      </c>
      <c r="B15" s="25">
        <v>3</v>
      </c>
      <c r="C15" s="26" t="s">
        <v>328</v>
      </c>
      <c r="D15" s="25">
        <v>467</v>
      </c>
      <c r="E15" s="26" t="s">
        <v>335</v>
      </c>
      <c r="F15" s="25">
        <v>484</v>
      </c>
      <c r="G15" s="26" t="s">
        <v>335</v>
      </c>
      <c r="H15" s="10">
        <v>484</v>
      </c>
      <c r="I15" s="54" t="s">
        <v>336</v>
      </c>
    </row>
    <row r="16" s="1" customFormat="1" ht="15.75" spans="1:9">
      <c r="A16" s="24">
        <v>2</v>
      </c>
      <c r="B16" s="25">
        <v>4</v>
      </c>
      <c r="C16" s="26" t="s">
        <v>328</v>
      </c>
      <c r="D16" s="25">
        <v>467</v>
      </c>
      <c r="E16" s="26" t="s">
        <v>337</v>
      </c>
      <c r="F16" s="25">
        <v>496</v>
      </c>
      <c r="G16" s="26" t="s">
        <v>338</v>
      </c>
      <c r="H16" s="10">
        <v>512</v>
      </c>
      <c r="I16" s="54" t="s">
        <v>339</v>
      </c>
    </row>
    <row r="17" s="1" customFormat="1" ht="15.75" spans="1:9">
      <c r="A17" s="24">
        <v>2</v>
      </c>
      <c r="B17" s="25">
        <v>5</v>
      </c>
      <c r="C17" s="26" t="s">
        <v>328</v>
      </c>
      <c r="D17" s="25">
        <v>467</v>
      </c>
      <c r="E17" s="26" t="s">
        <v>340</v>
      </c>
      <c r="F17" s="25">
        <v>497</v>
      </c>
      <c r="G17" s="26" t="s">
        <v>341</v>
      </c>
      <c r="H17" s="10">
        <v>536</v>
      </c>
      <c r="I17" s="54" t="s">
        <v>342</v>
      </c>
    </row>
    <row r="18" s="1" customFormat="1" ht="15.75" spans="1:9">
      <c r="A18" s="24">
        <v>2</v>
      </c>
      <c r="B18" s="25">
        <v>6</v>
      </c>
      <c r="C18" s="26" t="s">
        <v>328</v>
      </c>
      <c r="D18" s="25">
        <v>467</v>
      </c>
      <c r="E18" s="26" t="s">
        <v>343</v>
      </c>
      <c r="F18" s="25">
        <v>496</v>
      </c>
      <c r="G18" s="26" t="s">
        <v>344</v>
      </c>
      <c r="H18" s="10">
        <v>553</v>
      </c>
      <c r="I18" s="54" t="s">
        <v>345</v>
      </c>
    </row>
    <row r="19" s="1" customFormat="1" ht="15.75" spans="1:9">
      <c r="A19" s="24">
        <v>2</v>
      </c>
      <c r="B19" s="25">
        <v>7</v>
      </c>
      <c r="C19" s="26" t="s">
        <v>328</v>
      </c>
      <c r="D19" s="25">
        <v>467</v>
      </c>
      <c r="E19" s="26" t="s">
        <v>346</v>
      </c>
      <c r="F19" s="25">
        <v>499</v>
      </c>
      <c r="G19" s="26" t="s">
        <v>346</v>
      </c>
      <c r="H19" s="10">
        <v>499</v>
      </c>
      <c r="I19" s="54" t="s">
        <v>347</v>
      </c>
    </row>
    <row r="20" s="1" customFormat="1" ht="15.75" spans="1:9">
      <c r="A20" s="24">
        <v>2</v>
      </c>
      <c r="B20" s="25">
        <v>8</v>
      </c>
      <c r="C20" s="26" t="s">
        <v>328</v>
      </c>
      <c r="D20" s="25">
        <v>467</v>
      </c>
      <c r="E20" s="26" t="s">
        <v>348</v>
      </c>
      <c r="F20" s="25">
        <v>497</v>
      </c>
      <c r="G20" s="26" t="s">
        <v>348</v>
      </c>
      <c r="H20" s="10">
        <v>497</v>
      </c>
      <c r="I20" s="54" t="s">
        <v>349</v>
      </c>
    </row>
    <row r="21" s="1" customFormat="1" ht="15.75" spans="1:9">
      <c r="A21" s="24">
        <v>2</v>
      </c>
      <c r="B21" s="25">
        <v>9</v>
      </c>
      <c r="C21" s="26" t="s">
        <v>328</v>
      </c>
      <c r="D21" s="25">
        <v>467</v>
      </c>
      <c r="E21" s="26" t="s">
        <v>350</v>
      </c>
      <c r="F21" s="25">
        <v>492</v>
      </c>
      <c r="G21" s="26" t="s">
        <v>350</v>
      </c>
      <c r="H21" s="10">
        <v>492</v>
      </c>
      <c r="I21" s="54" t="s">
        <v>351</v>
      </c>
    </row>
    <row r="22" s="1" customFormat="1" ht="16.5" spans="1:9">
      <c r="A22" s="28">
        <v>2</v>
      </c>
      <c r="B22" s="29">
        <v>10</v>
      </c>
      <c r="C22" s="30" t="s">
        <v>328</v>
      </c>
      <c r="D22" s="29">
        <v>467</v>
      </c>
      <c r="E22" s="30" t="s">
        <v>352</v>
      </c>
      <c r="F22" s="29">
        <v>485</v>
      </c>
      <c r="G22" s="30" t="s">
        <v>353</v>
      </c>
      <c r="H22" s="34">
        <v>554</v>
      </c>
      <c r="I22" s="55" t="s">
        <v>354</v>
      </c>
    </row>
    <row r="23" s="1" customFormat="1" ht="17.25" spans="1:9">
      <c r="A23" s="16"/>
      <c r="B23" s="31"/>
      <c r="C23" s="31"/>
      <c r="D23" s="32"/>
      <c r="E23" s="33" t="s">
        <v>42</v>
      </c>
      <c r="F23" s="32">
        <f>AVERAGE(F13:F22)</f>
        <v>492.8</v>
      </c>
      <c r="G23" s="33" t="s">
        <v>42</v>
      </c>
      <c r="H23" s="32">
        <f>AVERAGE(H13:H22)</f>
        <v>522.4</v>
      </c>
      <c r="I23" s="56"/>
    </row>
    <row r="24" s="1" customFormat="1" ht="16.5" spans="1:9">
      <c r="A24" s="20">
        <v>3</v>
      </c>
      <c r="B24" s="21">
        <v>1</v>
      </c>
      <c r="C24" s="22" t="s">
        <v>355</v>
      </c>
      <c r="D24" s="21">
        <v>509</v>
      </c>
      <c r="E24" s="22" t="s">
        <v>356</v>
      </c>
      <c r="F24" s="21">
        <v>512</v>
      </c>
      <c r="G24" s="22" t="s">
        <v>357</v>
      </c>
      <c r="H24" s="38">
        <v>567</v>
      </c>
      <c r="I24" s="53" t="s">
        <v>358</v>
      </c>
    </row>
    <row r="25" s="1" customFormat="1" ht="15.75" spans="1:9">
      <c r="A25" s="24">
        <v>3</v>
      </c>
      <c r="B25" s="25">
        <v>2</v>
      </c>
      <c r="C25" s="26" t="s">
        <v>355</v>
      </c>
      <c r="D25" s="25">
        <v>509</v>
      </c>
      <c r="E25" s="26" t="s">
        <v>359</v>
      </c>
      <c r="F25" s="25">
        <v>511</v>
      </c>
      <c r="G25" s="26" t="s">
        <v>360</v>
      </c>
      <c r="H25" s="10">
        <v>553</v>
      </c>
      <c r="I25" s="54" t="s">
        <v>361</v>
      </c>
    </row>
    <row r="26" s="1" customFormat="1" ht="15.75" spans="1:9">
      <c r="A26" s="24">
        <v>3</v>
      </c>
      <c r="B26" s="25">
        <v>3</v>
      </c>
      <c r="C26" s="26" t="s">
        <v>355</v>
      </c>
      <c r="D26" s="25">
        <v>509</v>
      </c>
      <c r="E26" s="26" t="s">
        <v>362</v>
      </c>
      <c r="F26" s="25">
        <v>501</v>
      </c>
      <c r="G26" s="26" t="s">
        <v>363</v>
      </c>
      <c r="H26" s="10">
        <v>560</v>
      </c>
      <c r="I26" s="54" t="s">
        <v>364</v>
      </c>
    </row>
    <row r="27" s="1" customFormat="1" ht="15.75" spans="1:9">
      <c r="A27" s="24">
        <v>3</v>
      </c>
      <c r="B27" s="25">
        <v>4</v>
      </c>
      <c r="C27" s="26" t="s">
        <v>355</v>
      </c>
      <c r="D27" s="25">
        <v>509</v>
      </c>
      <c r="E27" s="26" t="s">
        <v>365</v>
      </c>
      <c r="F27" s="25">
        <v>499</v>
      </c>
      <c r="G27" s="26" t="s">
        <v>366</v>
      </c>
      <c r="H27" s="10">
        <v>560</v>
      </c>
      <c r="I27" s="54" t="s">
        <v>367</v>
      </c>
    </row>
    <row r="28" s="1" customFormat="1" ht="15.75" spans="1:9">
      <c r="A28" s="24">
        <v>3</v>
      </c>
      <c r="B28" s="25">
        <v>5</v>
      </c>
      <c r="C28" s="26" t="s">
        <v>355</v>
      </c>
      <c r="D28" s="25">
        <v>509</v>
      </c>
      <c r="E28" s="26" t="s">
        <v>368</v>
      </c>
      <c r="F28" s="25">
        <v>519</v>
      </c>
      <c r="G28" s="26" t="s">
        <v>369</v>
      </c>
      <c r="H28" s="10">
        <v>540</v>
      </c>
      <c r="I28" s="54" t="s">
        <v>370</v>
      </c>
    </row>
    <row r="29" s="1" customFormat="1" ht="15.75" spans="1:9">
      <c r="A29" s="24">
        <v>3</v>
      </c>
      <c r="B29" s="25">
        <v>6</v>
      </c>
      <c r="C29" s="26" t="s">
        <v>355</v>
      </c>
      <c r="D29" s="25">
        <v>509</v>
      </c>
      <c r="E29" s="26" t="s">
        <v>371</v>
      </c>
      <c r="F29" s="25">
        <v>496</v>
      </c>
      <c r="G29" s="26" t="s">
        <v>371</v>
      </c>
      <c r="H29" s="10">
        <v>496</v>
      </c>
      <c r="I29" s="54" t="s">
        <v>372</v>
      </c>
    </row>
    <row r="30" s="1" customFormat="1" ht="15.75" spans="1:9">
      <c r="A30" s="24">
        <v>3</v>
      </c>
      <c r="B30" s="25">
        <v>7</v>
      </c>
      <c r="C30" s="26" t="s">
        <v>355</v>
      </c>
      <c r="D30" s="25">
        <v>509</v>
      </c>
      <c r="E30" s="26" t="s">
        <v>373</v>
      </c>
      <c r="F30" s="25">
        <v>497</v>
      </c>
      <c r="G30" s="26" t="s">
        <v>374</v>
      </c>
      <c r="H30" s="10">
        <v>563</v>
      </c>
      <c r="I30" s="54" t="s">
        <v>375</v>
      </c>
    </row>
    <row r="31" s="1" customFormat="1" ht="15.75" spans="1:9">
      <c r="A31" s="24">
        <v>3</v>
      </c>
      <c r="B31" s="25">
        <v>8</v>
      </c>
      <c r="C31" s="26" t="s">
        <v>355</v>
      </c>
      <c r="D31" s="25">
        <v>509</v>
      </c>
      <c r="E31" s="26" t="s">
        <v>376</v>
      </c>
      <c r="F31" s="25">
        <v>514</v>
      </c>
      <c r="G31" s="26" t="s">
        <v>377</v>
      </c>
      <c r="H31" s="10">
        <v>554</v>
      </c>
      <c r="I31" s="54" t="s">
        <v>378</v>
      </c>
    </row>
    <row r="32" s="1" customFormat="1" ht="15.75" spans="1:9">
      <c r="A32" s="24">
        <v>3</v>
      </c>
      <c r="B32" s="25">
        <v>9</v>
      </c>
      <c r="C32" s="26" t="s">
        <v>355</v>
      </c>
      <c r="D32" s="25">
        <v>509</v>
      </c>
      <c r="E32" s="26" t="s">
        <v>379</v>
      </c>
      <c r="F32" s="25">
        <v>497</v>
      </c>
      <c r="G32" s="26" t="s">
        <v>379</v>
      </c>
      <c r="H32" s="10">
        <v>497</v>
      </c>
      <c r="I32" s="54" t="s">
        <v>380</v>
      </c>
    </row>
    <row r="33" s="1" customFormat="1" ht="16.5" spans="1:9">
      <c r="A33" s="28">
        <v>3</v>
      </c>
      <c r="B33" s="29">
        <v>10</v>
      </c>
      <c r="C33" s="30" t="s">
        <v>355</v>
      </c>
      <c r="D33" s="29">
        <v>509</v>
      </c>
      <c r="E33" s="30" t="s">
        <v>381</v>
      </c>
      <c r="F33" s="29">
        <v>505</v>
      </c>
      <c r="G33" s="30" t="s">
        <v>381</v>
      </c>
      <c r="H33" s="14">
        <v>505</v>
      </c>
      <c r="I33" s="55" t="s">
        <v>382</v>
      </c>
    </row>
    <row r="34" s="1" customFormat="1" ht="17.25" spans="1:9">
      <c r="A34" s="35"/>
      <c r="B34" s="32"/>
      <c r="C34" s="32"/>
      <c r="D34" s="32"/>
      <c r="E34" s="36" t="s">
        <v>42</v>
      </c>
      <c r="F34" s="31">
        <f>AVERAGE(F24:F33)</f>
        <v>505.1</v>
      </c>
      <c r="G34" s="36" t="s">
        <v>42</v>
      </c>
      <c r="H34" s="31">
        <f>AVERAGE(H24:H33)</f>
        <v>539.5</v>
      </c>
      <c r="I34" s="56"/>
    </row>
    <row r="35" s="1" customFormat="1" ht="16.5" spans="1:9">
      <c r="A35" s="20">
        <v>4</v>
      </c>
      <c r="B35" s="21">
        <v>1</v>
      </c>
      <c r="C35" s="22" t="s">
        <v>383</v>
      </c>
      <c r="D35" s="21">
        <v>516</v>
      </c>
      <c r="E35" s="22" t="s">
        <v>384</v>
      </c>
      <c r="F35" s="21">
        <v>502</v>
      </c>
      <c r="G35" s="22" t="s">
        <v>385</v>
      </c>
      <c r="H35" s="23">
        <v>561</v>
      </c>
      <c r="I35" s="53" t="s">
        <v>386</v>
      </c>
    </row>
    <row r="36" s="1" customFormat="1" ht="15.75" spans="1:9">
      <c r="A36" s="24">
        <v>4</v>
      </c>
      <c r="B36" s="25">
        <v>2</v>
      </c>
      <c r="C36" s="26" t="s">
        <v>383</v>
      </c>
      <c r="D36" s="25">
        <v>516</v>
      </c>
      <c r="E36" s="26" t="s">
        <v>387</v>
      </c>
      <c r="F36" s="25">
        <v>487</v>
      </c>
      <c r="G36" s="26" t="s">
        <v>388</v>
      </c>
      <c r="H36" s="10">
        <v>560</v>
      </c>
      <c r="I36" s="54" t="s">
        <v>389</v>
      </c>
    </row>
    <row r="37" s="1" customFormat="1" ht="15.75" spans="1:9">
      <c r="A37" s="24">
        <v>4</v>
      </c>
      <c r="B37" s="25">
        <v>3</v>
      </c>
      <c r="C37" s="26" t="s">
        <v>383</v>
      </c>
      <c r="D37" s="25">
        <v>516</v>
      </c>
      <c r="E37" s="26" t="s">
        <v>390</v>
      </c>
      <c r="F37" s="25">
        <v>511</v>
      </c>
      <c r="G37" s="26" t="s">
        <v>391</v>
      </c>
      <c r="H37" s="10">
        <v>558</v>
      </c>
      <c r="I37" s="54" t="s">
        <v>392</v>
      </c>
    </row>
    <row r="38" s="1" customFormat="1" ht="15.75" spans="1:9">
      <c r="A38" s="24">
        <v>4</v>
      </c>
      <c r="B38" s="25">
        <v>4</v>
      </c>
      <c r="C38" s="26" t="s">
        <v>383</v>
      </c>
      <c r="D38" s="25">
        <v>516</v>
      </c>
      <c r="E38" s="26" t="s">
        <v>393</v>
      </c>
      <c r="F38" s="25">
        <v>510</v>
      </c>
      <c r="G38" s="26" t="s">
        <v>394</v>
      </c>
      <c r="H38" s="27">
        <v>563</v>
      </c>
      <c r="I38" s="54" t="s">
        <v>395</v>
      </c>
    </row>
    <row r="39" s="1" customFormat="1" ht="15.75" spans="1:9">
      <c r="A39" s="24">
        <v>4</v>
      </c>
      <c r="B39" s="25">
        <v>5</v>
      </c>
      <c r="C39" s="26" t="s">
        <v>383</v>
      </c>
      <c r="D39" s="25">
        <v>516</v>
      </c>
      <c r="E39" s="26" t="s">
        <v>396</v>
      </c>
      <c r="F39" s="25">
        <v>499</v>
      </c>
      <c r="G39" s="26" t="s">
        <v>397</v>
      </c>
      <c r="H39" s="10">
        <v>550</v>
      </c>
      <c r="I39" s="54" t="s">
        <v>398</v>
      </c>
    </row>
    <row r="40" s="1" customFormat="1" ht="15.75" spans="1:9">
      <c r="A40" s="24">
        <v>4</v>
      </c>
      <c r="B40" s="25">
        <v>6</v>
      </c>
      <c r="C40" s="26" t="s">
        <v>383</v>
      </c>
      <c r="D40" s="25">
        <v>516</v>
      </c>
      <c r="E40" s="26" t="s">
        <v>399</v>
      </c>
      <c r="F40" s="25">
        <v>485</v>
      </c>
      <c r="G40" s="26" t="s">
        <v>400</v>
      </c>
      <c r="H40" s="10">
        <v>546</v>
      </c>
      <c r="I40" s="54" t="s">
        <v>401</v>
      </c>
    </row>
    <row r="41" s="1" customFormat="1" ht="15.75" spans="1:9">
      <c r="A41" s="24">
        <v>4</v>
      </c>
      <c r="B41" s="25">
        <v>7</v>
      </c>
      <c r="C41" s="26" t="s">
        <v>383</v>
      </c>
      <c r="D41" s="25">
        <v>516</v>
      </c>
      <c r="E41" s="26" t="s">
        <v>402</v>
      </c>
      <c r="F41" s="25">
        <v>508</v>
      </c>
      <c r="G41" s="26" t="s">
        <v>403</v>
      </c>
      <c r="H41" s="10">
        <v>508</v>
      </c>
      <c r="I41" s="54" t="s">
        <v>404</v>
      </c>
    </row>
    <row r="42" s="1" customFormat="1" ht="15.75" spans="1:9">
      <c r="A42" s="24">
        <v>4</v>
      </c>
      <c r="B42" s="25">
        <v>8</v>
      </c>
      <c r="C42" s="26" t="s">
        <v>383</v>
      </c>
      <c r="D42" s="25">
        <v>516</v>
      </c>
      <c r="E42" s="26" t="s">
        <v>405</v>
      </c>
      <c r="F42" s="25">
        <v>489</v>
      </c>
      <c r="G42" s="26" t="s">
        <v>406</v>
      </c>
      <c r="H42" s="10">
        <v>489</v>
      </c>
      <c r="I42" s="54" t="s">
        <v>407</v>
      </c>
    </row>
    <row r="43" s="1" customFormat="1" ht="15.75" spans="1:9">
      <c r="A43" s="24">
        <v>4</v>
      </c>
      <c r="B43" s="25">
        <v>9</v>
      </c>
      <c r="C43" s="26" t="s">
        <v>383</v>
      </c>
      <c r="D43" s="25">
        <v>516</v>
      </c>
      <c r="E43" s="26" t="s">
        <v>408</v>
      </c>
      <c r="F43" s="25">
        <v>509</v>
      </c>
      <c r="G43" s="26" t="s">
        <v>409</v>
      </c>
      <c r="H43" s="10">
        <v>509</v>
      </c>
      <c r="I43" s="54" t="s">
        <v>410</v>
      </c>
    </row>
    <row r="44" s="1" customFormat="1" ht="16.5" spans="1:10">
      <c r="A44" s="28">
        <v>4</v>
      </c>
      <c r="B44" s="29">
        <v>10</v>
      </c>
      <c r="C44" s="30" t="s">
        <v>383</v>
      </c>
      <c r="D44" s="29">
        <v>516</v>
      </c>
      <c r="E44" s="30" t="s">
        <v>411</v>
      </c>
      <c r="F44" s="29">
        <v>497</v>
      </c>
      <c r="G44" s="30" t="s">
        <v>412</v>
      </c>
      <c r="H44" s="14">
        <v>552</v>
      </c>
      <c r="I44" s="55" t="s">
        <v>413</v>
      </c>
      <c r="J44" s="2"/>
    </row>
    <row r="45" s="1" customFormat="1" ht="17.25" spans="1:9">
      <c r="A45" s="37"/>
      <c r="B45" s="17"/>
      <c r="C45" s="17"/>
      <c r="D45" s="17"/>
      <c r="E45" s="36" t="s">
        <v>42</v>
      </c>
      <c r="F45" s="31">
        <f>AVERAGE(F35:F44)</f>
        <v>499.7</v>
      </c>
      <c r="G45" s="19" t="s">
        <v>42</v>
      </c>
      <c r="H45" s="18">
        <f>AVERAGE(H35:H44)</f>
        <v>539.6</v>
      </c>
      <c r="I45" s="57"/>
    </row>
    <row r="46" s="1" customFormat="1" ht="16.5" spans="1:9">
      <c r="A46" s="20">
        <v>5</v>
      </c>
      <c r="B46" s="21">
        <v>1</v>
      </c>
      <c r="C46" s="22" t="s">
        <v>414</v>
      </c>
      <c r="D46" s="21">
        <v>475</v>
      </c>
      <c r="E46" s="22" t="s">
        <v>415</v>
      </c>
      <c r="F46" s="21">
        <v>495</v>
      </c>
      <c r="G46" s="22" t="s">
        <v>416</v>
      </c>
      <c r="H46" s="23">
        <v>495</v>
      </c>
      <c r="I46" s="53" t="s">
        <v>417</v>
      </c>
    </row>
    <row r="47" s="1" customFormat="1" ht="15.75" spans="1:9">
      <c r="A47" s="24">
        <v>5</v>
      </c>
      <c r="B47" s="25">
        <v>2</v>
      </c>
      <c r="C47" s="26" t="s">
        <v>414</v>
      </c>
      <c r="D47" s="25">
        <v>475</v>
      </c>
      <c r="E47" s="26" t="s">
        <v>418</v>
      </c>
      <c r="F47" s="25">
        <v>481</v>
      </c>
      <c r="G47" s="26" t="s">
        <v>419</v>
      </c>
      <c r="H47" s="10">
        <v>551</v>
      </c>
      <c r="I47" s="54" t="s">
        <v>420</v>
      </c>
    </row>
    <row r="48" s="1" customFormat="1" ht="15.75" spans="1:9">
      <c r="A48" s="24">
        <v>5</v>
      </c>
      <c r="B48" s="25">
        <v>3</v>
      </c>
      <c r="C48" s="26" t="s">
        <v>414</v>
      </c>
      <c r="D48" s="25">
        <v>475</v>
      </c>
      <c r="E48" s="26" t="s">
        <v>421</v>
      </c>
      <c r="F48" s="25">
        <v>488</v>
      </c>
      <c r="G48" s="26" t="s">
        <v>422</v>
      </c>
      <c r="H48" s="10">
        <v>544</v>
      </c>
      <c r="I48" s="54" t="s">
        <v>423</v>
      </c>
    </row>
    <row r="49" s="1" customFormat="1" ht="15.75" spans="1:9">
      <c r="A49" s="24">
        <v>5</v>
      </c>
      <c r="B49" s="25">
        <v>4</v>
      </c>
      <c r="C49" s="26" t="s">
        <v>414</v>
      </c>
      <c r="D49" s="25">
        <v>475</v>
      </c>
      <c r="E49" s="26" t="s">
        <v>424</v>
      </c>
      <c r="F49" s="25">
        <v>482</v>
      </c>
      <c r="G49" s="26" t="s">
        <v>425</v>
      </c>
      <c r="H49" s="10">
        <v>482</v>
      </c>
      <c r="I49" s="54" t="s">
        <v>426</v>
      </c>
    </row>
    <row r="50" s="1" customFormat="1" ht="15.75" spans="1:9">
      <c r="A50" s="24">
        <v>5</v>
      </c>
      <c r="B50" s="25">
        <v>5</v>
      </c>
      <c r="C50" s="26" t="s">
        <v>414</v>
      </c>
      <c r="D50" s="25">
        <v>475</v>
      </c>
      <c r="E50" s="26" t="s">
        <v>427</v>
      </c>
      <c r="F50" s="25">
        <v>474</v>
      </c>
      <c r="G50" s="26" t="s">
        <v>428</v>
      </c>
      <c r="H50" s="10">
        <v>544</v>
      </c>
      <c r="I50" s="54" t="s">
        <v>429</v>
      </c>
    </row>
    <row r="51" s="1" customFormat="1" ht="15.75" spans="1:9">
      <c r="A51" s="24">
        <v>5</v>
      </c>
      <c r="B51" s="25">
        <v>6</v>
      </c>
      <c r="C51" s="26" t="s">
        <v>414</v>
      </c>
      <c r="D51" s="25">
        <v>475</v>
      </c>
      <c r="E51" s="26" t="s">
        <v>430</v>
      </c>
      <c r="F51" s="25">
        <v>469</v>
      </c>
      <c r="G51" s="26" t="s">
        <v>431</v>
      </c>
      <c r="H51" s="10">
        <v>546</v>
      </c>
      <c r="I51" s="54" t="s">
        <v>432</v>
      </c>
    </row>
    <row r="52" s="1" customFormat="1" ht="15.75" spans="1:9">
      <c r="A52" s="24">
        <v>5</v>
      </c>
      <c r="B52" s="25">
        <v>7</v>
      </c>
      <c r="C52" s="26" t="s">
        <v>414</v>
      </c>
      <c r="D52" s="25">
        <v>475</v>
      </c>
      <c r="E52" s="26" t="s">
        <v>433</v>
      </c>
      <c r="F52" s="25">
        <v>506</v>
      </c>
      <c r="G52" s="26" t="s">
        <v>434</v>
      </c>
      <c r="H52" s="10">
        <v>544</v>
      </c>
      <c r="I52" s="54" t="s">
        <v>435</v>
      </c>
    </row>
    <row r="53" s="1" customFormat="1" ht="15.75" spans="1:9">
      <c r="A53" s="24">
        <v>5</v>
      </c>
      <c r="B53" s="25">
        <v>8</v>
      </c>
      <c r="C53" s="26" t="s">
        <v>414</v>
      </c>
      <c r="D53" s="25">
        <v>475</v>
      </c>
      <c r="E53" s="26" t="s">
        <v>436</v>
      </c>
      <c r="F53" s="25">
        <v>495</v>
      </c>
      <c r="G53" s="26" t="s">
        <v>437</v>
      </c>
      <c r="H53" s="10">
        <v>495</v>
      </c>
      <c r="I53" s="54" t="s">
        <v>438</v>
      </c>
    </row>
    <row r="54" s="1" customFormat="1" ht="15.75" spans="1:9">
      <c r="A54" s="24">
        <v>5</v>
      </c>
      <c r="B54" s="25">
        <v>9</v>
      </c>
      <c r="C54" s="26" t="s">
        <v>414</v>
      </c>
      <c r="D54" s="25">
        <v>475</v>
      </c>
      <c r="E54" s="26" t="s">
        <v>439</v>
      </c>
      <c r="F54" s="25">
        <v>481</v>
      </c>
      <c r="G54" s="26" t="s">
        <v>440</v>
      </c>
      <c r="H54" s="10">
        <v>549</v>
      </c>
      <c r="I54" s="54" t="s">
        <v>441</v>
      </c>
    </row>
    <row r="55" s="1" customFormat="1" ht="16.5" spans="1:9">
      <c r="A55" s="28">
        <v>5</v>
      </c>
      <c r="B55" s="29">
        <v>10</v>
      </c>
      <c r="C55" s="30" t="s">
        <v>414</v>
      </c>
      <c r="D55" s="29">
        <v>475</v>
      </c>
      <c r="E55" s="30" t="s">
        <v>442</v>
      </c>
      <c r="F55" s="29">
        <v>473</v>
      </c>
      <c r="G55" s="30" t="s">
        <v>443</v>
      </c>
      <c r="H55" s="34">
        <v>552</v>
      </c>
      <c r="I55" s="55" t="s">
        <v>444</v>
      </c>
    </row>
    <row r="56" s="1" customFormat="1" ht="17.25" spans="1:9">
      <c r="A56" s="39"/>
      <c r="B56" s="40"/>
      <c r="C56" s="40"/>
      <c r="D56" s="40"/>
      <c r="E56" s="36" t="s">
        <v>42</v>
      </c>
      <c r="F56" s="31">
        <f>AVERAGE(F46:F55)</f>
        <v>484.4</v>
      </c>
      <c r="G56" s="36" t="s">
        <v>42</v>
      </c>
      <c r="H56" s="41">
        <f>AVERAGE(H46:H55)</f>
        <v>530.2</v>
      </c>
      <c r="I56" s="58"/>
    </row>
    <row r="57" s="1" customFormat="1" ht="15.75"/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"/>
  <sheetViews>
    <sheetView workbookViewId="0">
      <selection activeCell="M14" sqref="M14"/>
    </sheetView>
  </sheetViews>
  <sheetFormatPr defaultColWidth="9.14285714285714" defaultRowHeight="15"/>
  <cols>
    <col min="1" max="1" width="11.7142857142857" style="1" customWidth="1"/>
    <col min="2" max="2" width="9.14285714285714" style="1"/>
    <col min="3" max="3" width="75.8571428571429" style="1" customWidth="1"/>
    <col min="4" max="4" width="7.28571428571429" style="1" customWidth="1"/>
    <col min="5" max="5" width="75.8571428571429" style="1" customWidth="1"/>
    <col min="6" max="6" width="7.28571428571429" style="1" customWidth="1"/>
    <col min="7" max="7" width="75.8571428571429" style="1" customWidth="1"/>
    <col min="8" max="8" width="7.28571428571429" style="1" customWidth="1"/>
    <col min="9" max="9" width="45.2857142857143" style="1" customWidth="1"/>
    <col min="10" max="10" width="18.2857142857143" style="1" customWidth="1"/>
    <col min="11" max="11" width="22.2857142857143" style="1" customWidth="1"/>
    <col min="12" max="12" width="20.1428571428571" style="1" customWidth="1"/>
    <col min="13" max="13" width="28.2857142857143" style="1" customWidth="1"/>
    <col min="14" max="14" width="12.1428571428571" style="1" customWidth="1"/>
    <col min="15" max="16384" width="9.14285714285714" style="1"/>
  </cols>
  <sheetData>
    <row r="1" s="1" customFormat="1" ht="17.25" spans="1:1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</v>
      </c>
      <c r="G1" s="4" t="s">
        <v>5</v>
      </c>
      <c r="H1" s="4" t="s">
        <v>3</v>
      </c>
      <c r="I1" s="42" t="s">
        <v>6</v>
      </c>
      <c r="K1" s="3" t="s">
        <v>445</v>
      </c>
      <c r="L1" s="4" t="s">
        <v>8</v>
      </c>
      <c r="M1" s="4" t="s">
        <v>9</v>
      </c>
      <c r="N1" s="42" t="s">
        <v>10</v>
      </c>
    </row>
    <row r="2" s="1" customFormat="1" ht="18" customHeight="1" spans="1:14">
      <c r="A2" s="5">
        <v>1</v>
      </c>
      <c r="B2" s="6">
        <v>1</v>
      </c>
      <c r="C2" s="7" t="s">
        <v>446</v>
      </c>
      <c r="D2" s="6">
        <v>521</v>
      </c>
      <c r="E2" s="8" t="s">
        <v>447</v>
      </c>
      <c r="F2" s="8">
        <v>519</v>
      </c>
      <c r="G2" s="8" t="s">
        <v>448</v>
      </c>
      <c r="H2" s="8">
        <v>639</v>
      </c>
      <c r="I2" s="43" t="s">
        <v>449</v>
      </c>
      <c r="J2" s="44"/>
      <c r="K2" s="5">
        <v>1</v>
      </c>
      <c r="L2" s="6">
        <v>656</v>
      </c>
      <c r="M2" s="6">
        <f>AVERAGE(H1:H11)</f>
        <v>574.9</v>
      </c>
      <c r="N2" s="45">
        <f t="shared" ref="N2:N6" si="0">L2-M2</f>
        <v>81.1</v>
      </c>
    </row>
    <row r="3" s="1" customFormat="1" ht="18" customHeight="1" spans="1:14">
      <c r="A3" s="9">
        <v>1</v>
      </c>
      <c r="B3" s="10">
        <v>2</v>
      </c>
      <c r="C3" s="11" t="s">
        <v>446</v>
      </c>
      <c r="D3" s="10">
        <v>521</v>
      </c>
      <c r="E3" s="11" t="s">
        <v>450</v>
      </c>
      <c r="F3" s="11">
        <v>525</v>
      </c>
      <c r="G3" s="11" t="s">
        <v>451</v>
      </c>
      <c r="H3" s="11">
        <v>526</v>
      </c>
      <c r="I3" s="46" t="s">
        <v>452</v>
      </c>
      <c r="K3" s="9">
        <v>2</v>
      </c>
      <c r="L3" s="10">
        <v>644</v>
      </c>
      <c r="M3" s="10">
        <f>AVERAGE(H13:H22)</f>
        <v>575.9</v>
      </c>
      <c r="N3" s="47">
        <f t="shared" si="0"/>
        <v>68.1</v>
      </c>
    </row>
    <row r="4" s="1" customFormat="1" ht="15.75" spans="1:14">
      <c r="A4" s="9">
        <v>1</v>
      </c>
      <c r="B4" s="10">
        <v>3</v>
      </c>
      <c r="C4" s="11" t="s">
        <v>446</v>
      </c>
      <c r="D4" s="10">
        <v>521</v>
      </c>
      <c r="E4" s="11" t="s">
        <v>453</v>
      </c>
      <c r="F4" s="11">
        <v>513</v>
      </c>
      <c r="G4" s="11" t="s">
        <v>453</v>
      </c>
      <c r="H4" s="11">
        <v>513</v>
      </c>
      <c r="I4" s="46" t="s">
        <v>454</v>
      </c>
      <c r="K4" s="9">
        <v>3</v>
      </c>
      <c r="L4" s="10">
        <v>673</v>
      </c>
      <c r="M4" s="10">
        <f>AVERAGE(H24:H33)</f>
        <v>586.3</v>
      </c>
      <c r="N4" s="47">
        <f t="shared" si="0"/>
        <v>86.7</v>
      </c>
    </row>
    <row r="5" s="1" customFormat="1" ht="15.75" spans="1:14">
      <c r="A5" s="9">
        <v>1</v>
      </c>
      <c r="B5" s="10">
        <v>4</v>
      </c>
      <c r="C5" s="11" t="s">
        <v>446</v>
      </c>
      <c r="D5" s="10">
        <v>521</v>
      </c>
      <c r="E5" s="11" t="s">
        <v>455</v>
      </c>
      <c r="F5" s="11">
        <v>553</v>
      </c>
      <c r="G5" s="11" t="s">
        <v>456</v>
      </c>
      <c r="H5" s="12">
        <v>647</v>
      </c>
      <c r="I5" s="46" t="s">
        <v>457</v>
      </c>
      <c r="K5" s="9">
        <v>4</v>
      </c>
      <c r="L5" s="10">
        <v>647</v>
      </c>
      <c r="M5" s="10">
        <f>AVERAGE(H35:H44)</f>
        <v>589.2</v>
      </c>
      <c r="N5" s="47">
        <f t="shared" si="0"/>
        <v>57.8</v>
      </c>
    </row>
    <row r="6" s="1" customFormat="1" ht="16.5" spans="1:14">
      <c r="A6" s="9">
        <v>1</v>
      </c>
      <c r="B6" s="10">
        <v>5</v>
      </c>
      <c r="C6" s="11" t="s">
        <v>446</v>
      </c>
      <c r="D6" s="10">
        <v>521</v>
      </c>
      <c r="E6" s="11" t="s">
        <v>458</v>
      </c>
      <c r="F6" s="11">
        <v>533</v>
      </c>
      <c r="G6" s="11" t="s">
        <v>458</v>
      </c>
      <c r="H6" s="11">
        <v>533</v>
      </c>
      <c r="I6" s="46" t="s">
        <v>459</v>
      </c>
      <c r="K6" s="48">
        <v>5</v>
      </c>
      <c r="L6" s="49">
        <v>664</v>
      </c>
      <c r="M6" s="49">
        <f>AVERAGE(H46:H55)</f>
        <v>613.4</v>
      </c>
      <c r="N6" s="50">
        <f t="shared" si="0"/>
        <v>50.6</v>
      </c>
    </row>
    <row r="7" s="1" customFormat="1" ht="16.5" spans="1:9">
      <c r="A7" s="9">
        <v>1</v>
      </c>
      <c r="B7" s="10">
        <v>6</v>
      </c>
      <c r="C7" s="11" t="s">
        <v>446</v>
      </c>
      <c r="D7" s="10">
        <v>521</v>
      </c>
      <c r="E7" s="11" t="s">
        <v>460</v>
      </c>
      <c r="F7" s="10">
        <v>516</v>
      </c>
      <c r="G7" s="11" t="s">
        <v>461</v>
      </c>
      <c r="H7" s="10">
        <v>627</v>
      </c>
      <c r="I7" s="46" t="s">
        <v>462</v>
      </c>
    </row>
    <row r="8" s="1" customFormat="1" ht="15.75" spans="1:9">
      <c r="A8" s="9">
        <v>1</v>
      </c>
      <c r="B8" s="10">
        <v>7</v>
      </c>
      <c r="C8" s="11" t="s">
        <v>446</v>
      </c>
      <c r="D8" s="10">
        <v>521</v>
      </c>
      <c r="E8" s="11" t="s">
        <v>463</v>
      </c>
      <c r="F8" s="10">
        <v>569</v>
      </c>
      <c r="G8" s="11" t="s">
        <v>463</v>
      </c>
      <c r="H8" s="10">
        <v>569</v>
      </c>
      <c r="I8" s="46" t="s">
        <v>464</v>
      </c>
    </row>
    <row r="9" s="1" customFormat="1" ht="15.75" spans="1:9">
      <c r="A9" s="9">
        <v>1</v>
      </c>
      <c r="B9" s="10">
        <v>8</v>
      </c>
      <c r="C9" s="11" t="s">
        <v>446</v>
      </c>
      <c r="D9" s="10">
        <v>521</v>
      </c>
      <c r="E9" s="11" t="s">
        <v>465</v>
      </c>
      <c r="F9" s="10">
        <v>534</v>
      </c>
      <c r="G9" s="11" t="s">
        <v>465</v>
      </c>
      <c r="H9" s="10">
        <v>534</v>
      </c>
      <c r="I9" s="46" t="s">
        <v>466</v>
      </c>
    </row>
    <row r="10" s="1" customFormat="1" ht="15.75" spans="1:9">
      <c r="A10" s="9">
        <v>1</v>
      </c>
      <c r="B10" s="10">
        <v>9</v>
      </c>
      <c r="C10" s="11" t="s">
        <v>446</v>
      </c>
      <c r="D10" s="10">
        <v>521</v>
      </c>
      <c r="E10" s="11" t="s">
        <v>467</v>
      </c>
      <c r="F10" s="10">
        <v>567</v>
      </c>
      <c r="G10" s="11" t="s">
        <v>468</v>
      </c>
      <c r="H10" s="10">
        <v>631</v>
      </c>
      <c r="I10" s="46" t="s">
        <v>469</v>
      </c>
    </row>
    <row r="11" s="1" customFormat="1" ht="16.5" spans="1:9">
      <c r="A11" s="13">
        <v>1</v>
      </c>
      <c r="B11" s="14">
        <v>10</v>
      </c>
      <c r="C11" s="15" t="s">
        <v>446</v>
      </c>
      <c r="D11" s="14">
        <v>521</v>
      </c>
      <c r="E11" s="15" t="s">
        <v>470</v>
      </c>
      <c r="F11" s="14">
        <v>526</v>
      </c>
      <c r="G11" s="15" t="s">
        <v>471</v>
      </c>
      <c r="H11" s="14">
        <v>530</v>
      </c>
      <c r="I11" s="51" t="s">
        <v>472</v>
      </c>
    </row>
    <row r="12" s="1" customFormat="1" ht="17.25" spans="1:9">
      <c r="A12" s="16"/>
      <c r="B12" s="17"/>
      <c r="C12" s="18"/>
      <c r="D12" s="18"/>
      <c r="E12" s="19" t="s">
        <v>42</v>
      </c>
      <c r="F12" s="18">
        <f>AVERAGE(F1:F11)</f>
        <v>535.5</v>
      </c>
      <c r="G12" s="19" t="s">
        <v>42</v>
      </c>
      <c r="H12" s="18">
        <f>AVERAGE(H1:H11)</f>
        <v>574.9</v>
      </c>
      <c r="I12" s="52"/>
    </row>
    <row r="13" s="1" customFormat="1" ht="16.5" spans="1:9">
      <c r="A13" s="20">
        <v>2</v>
      </c>
      <c r="B13" s="21">
        <v>1</v>
      </c>
      <c r="C13" s="22" t="s">
        <v>473</v>
      </c>
      <c r="D13" s="21">
        <v>530</v>
      </c>
      <c r="E13" s="22" t="s">
        <v>474</v>
      </c>
      <c r="F13" s="21">
        <v>530</v>
      </c>
      <c r="G13" s="22" t="s">
        <v>474</v>
      </c>
      <c r="H13" s="23">
        <v>530</v>
      </c>
      <c r="I13" s="53" t="s">
        <v>475</v>
      </c>
    </row>
    <row r="14" s="1" customFormat="1" ht="15.75" spans="1:9">
      <c r="A14" s="24">
        <v>2</v>
      </c>
      <c r="B14" s="25">
        <v>2</v>
      </c>
      <c r="C14" s="26" t="s">
        <v>473</v>
      </c>
      <c r="D14" s="25">
        <v>530</v>
      </c>
      <c r="E14" s="26" t="s">
        <v>476</v>
      </c>
      <c r="F14" s="25">
        <v>509</v>
      </c>
      <c r="G14" s="26" t="s">
        <v>477</v>
      </c>
      <c r="H14" s="10">
        <v>600</v>
      </c>
      <c r="I14" s="54" t="s">
        <v>478</v>
      </c>
    </row>
    <row r="15" s="1" customFormat="1" ht="15.75" spans="1:9">
      <c r="A15" s="24">
        <v>2</v>
      </c>
      <c r="B15" s="25">
        <v>3</v>
      </c>
      <c r="C15" s="26" t="s">
        <v>473</v>
      </c>
      <c r="D15" s="25">
        <v>530</v>
      </c>
      <c r="E15" s="26" t="s">
        <v>479</v>
      </c>
      <c r="F15" s="25">
        <v>525</v>
      </c>
      <c r="G15" s="26" t="s">
        <v>479</v>
      </c>
      <c r="H15" s="10">
        <v>525</v>
      </c>
      <c r="I15" s="54" t="s">
        <v>480</v>
      </c>
    </row>
    <row r="16" s="1" customFormat="1" ht="15.75" spans="1:9">
      <c r="A16" s="24">
        <v>2</v>
      </c>
      <c r="B16" s="25">
        <v>4</v>
      </c>
      <c r="C16" s="26" t="s">
        <v>473</v>
      </c>
      <c r="D16" s="25">
        <v>530</v>
      </c>
      <c r="E16" s="26" t="s">
        <v>481</v>
      </c>
      <c r="F16" s="25">
        <v>543</v>
      </c>
      <c r="G16" s="26" t="s">
        <v>481</v>
      </c>
      <c r="H16" s="10">
        <v>543</v>
      </c>
      <c r="I16" s="54" t="s">
        <v>482</v>
      </c>
    </row>
    <row r="17" s="1" customFormat="1" ht="15.75" spans="1:9">
      <c r="A17" s="24">
        <v>2</v>
      </c>
      <c r="B17" s="25">
        <v>5</v>
      </c>
      <c r="C17" s="26" t="s">
        <v>473</v>
      </c>
      <c r="D17" s="25">
        <v>530</v>
      </c>
      <c r="E17" s="26" t="s">
        <v>483</v>
      </c>
      <c r="F17" s="25">
        <v>531</v>
      </c>
      <c r="G17" s="26" t="s">
        <v>484</v>
      </c>
      <c r="H17" s="27">
        <v>613</v>
      </c>
      <c r="I17" s="54" t="s">
        <v>485</v>
      </c>
    </row>
    <row r="18" s="1" customFormat="1" ht="15.75" spans="1:9">
      <c r="A18" s="24">
        <v>2</v>
      </c>
      <c r="B18" s="25">
        <v>6</v>
      </c>
      <c r="C18" s="26" t="s">
        <v>473</v>
      </c>
      <c r="D18" s="25">
        <v>530</v>
      </c>
      <c r="E18" s="26" t="s">
        <v>486</v>
      </c>
      <c r="F18" s="25">
        <v>527</v>
      </c>
      <c r="G18" s="26" t="s">
        <v>487</v>
      </c>
      <c r="H18" s="10">
        <v>602</v>
      </c>
      <c r="I18" s="54" t="s">
        <v>488</v>
      </c>
    </row>
    <row r="19" s="1" customFormat="1" ht="15.75" spans="1:9">
      <c r="A19" s="24">
        <v>2</v>
      </c>
      <c r="B19" s="25">
        <v>7</v>
      </c>
      <c r="C19" s="26" t="s">
        <v>473</v>
      </c>
      <c r="D19" s="25">
        <v>530</v>
      </c>
      <c r="E19" s="26" t="s">
        <v>489</v>
      </c>
      <c r="F19" s="25">
        <v>562</v>
      </c>
      <c r="G19" s="26" t="s">
        <v>489</v>
      </c>
      <c r="H19" s="10">
        <v>562</v>
      </c>
      <c r="I19" s="54" t="s">
        <v>490</v>
      </c>
    </row>
    <row r="20" s="1" customFormat="1" ht="15.75" spans="1:9">
      <c r="A20" s="24">
        <v>2</v>
      </c>
      <c r="B20" s="25">
        <v>8</v>
      </c>
      <c r="C20" s="26" t="s">
        <v>473</v>
      </c>
      <c r="D20" s="25">
        <v>530</v>
      </c>
      <c r="E20" s="26" t="s">
        <v>491</v>
      </c>
      <c r="F20" s="25">
        <v>509</v>
      </c>
      <c r="G20" s="26" t="s">
        <v>492</v>
      </c>
      <c r="H20" s="10">
        <v>600</v>
      </c>
      <c r="I20" s="54" t="s">
        <v>493</v>
      </c>
    </row>
    <row r="21" s="1" customFormat="1" ht="15.75" spans="1:9">
      <c r="A21" s="24">
        <v>2</v>
      </c>
      <c r="B21" s="25">
        <v>9</v>
      </c>
      <c r="C21" s="26" t="s">
        <v>473</v>
      </c>
      <c r="D21" s="25">
        <v>530</v>
      </c>
      <c r="E21" s="26" t="s">
        <v>494</v>
      </c>
      <c r="F21" s="25">
        <v>572</v>
      </c>
      <c r="G21" s="26" t="s">
        <v>494</v>
      </c>
      <c r="H21" s="10">
        <v>572</v>
      </c>
      <c r="I21" s="54" t="s">
        <v>495</v>
      </c>
    </row>
    <row r="22" s="1" customFormat="1" ht="16.5" spans="1:9">
      <c r="A22" s="28">
        <v>2</v>
      </c>
      <c r="B22" s="29">
        <v>10</v>
      </c>
      <c r="C22" s="30" t="s">
        <v>473</v>
      </c>
      <c r="D22" s="29">
        <v>530</v>
      </c>
      <c r="E22" s="30" t="s">
        <v>496</v>
      </c>
      <c r="F22" s="29">
        <v>507</v>
      </c>
      <c r="G22" s="30" t="s">
        <v>497</v>
      </c>
      <c r="H22" s="14">
        <v>612</v>
      </c>
      <c r="I22" s="55" t="s">
        <v>498</v>
      </c>
    </row>
    <row r="23" s="1" customFormat="1" ht="17.25" spans="1:9">
      <c r="A23" s="16"/>
      <c r="B23" s="31"/>
      <c r="C23" s="31"/>
      <c r="D23" s="32"/>
      <c r="E23" s="33" t="s">
        <v>42</v>
      </c>
      <c r="F23" s="32">
        <f>AVERAGE(F13:F22)</f>
        <v>531.5</v>
      </c>
      <c r="G23" s="33" t="s">
        <v>42</v>
      </c>
      <c r="H23" s="32">
        <f>AVERAGE(H13:H22)</f>
        <v>575.9</v>
      </c>
      <c r="I23" s="56"/>
    </row>
    <row r="24" s="1" customFormat="1" ht="16.5" spans="1:9">
      <c r="A24" s="20">
        <v>3</v>
      </c>
      <c r="B24" s="21">
        <v>1</v>
      </c>
      <c r="C24" s="22" t="s">
        <v>499</v>
      </c>
      <c r="D24" s="21">
        <v>539</v>
      </c>
      <c r="E24" s="22" t="s">
        <v>500</v>
      </c>
      <c r="F24" s="21">
        <v>561</v>
      </c>
      <c r="G24" s="22" t="s">
        <v>501</v>
      </c>
      <c r="H24" s="23">
        <v>613</v>
      </c>
      <c r="I24" s="53" t="s">
        <v>502</v>
      </c>
    </row>
    <row r="25" s="1" customFormat="1" ht="15.75" spans="1:9">
      <c r="A25" s="24">
        <v>3</v>
      </c>
      <c r="B25" s="25">
        <v>2</v>
      </c>
      <c r="C25" s="26" t="s">
        <v>499</v>
      </c>
      <c r="D25" s="25">
        <v>539</v>
      </c>
      <c r="E25" s="26" t="s">
        <v>503</v>
      </c>
      <c r="F25" s="25">
        <v>510</v>
      </c>
      <c r="G25" s="26" t="s">
        <v>504</v>
      </c>
      <c r="H25" s="10">
        <v>541</v>
      </c>
      <c r="I25" s="54" t="s">
        <v>505</v>
      </c>
    </row>
    <row r="26" s="1" customFormat="1" ht="15.75" spans="1:9">
      <c r="A26" s="24">
        <v>3</v>
      </c>
      <c r="B26" s="25">
        <v>3</v>
      </c>
      <c r="C26" s="26" t="s">
        <v>499</v>
      </c>
      <c r="D26" s="25">
        <v>539</v>
      </c>
      <c r="E26" s="26" t="s">
        <v>506</v>
      </c>
      <c r="F26" s="25">
        <v>539</v>
      </c>
      <c r="G26" s="26" t="s">
        <v>506</v>
      </c>
      <c r="H26" s="10">
        <v>539</v>
      </c>
      <c r="I26" s="54" t="s">
        <v>507</v>
      </c>
    </row>
    <row r="27" s="1" customFormat="1" ht="15.75" spans="1:9">
      <c r="A27" s="24">
        <v>3</v>
      </c>
      <c r="B27" s="25">
        <v>4</v>
      </c>
      <c r="C27" s="26" t="s">
        <v>499</v>
      </c>
      <c r="D27" s="25">
        <v>539</v>
      </c>
      <c r="E27" s="26" t="s">
        <v>508</v>
      </c>
      <c r="F27" s="25">
        <v>552</v>
      </c>
      <c r="G27" s="26" t="s">
        <v>509</v>
      </c>
      <c r="H27" s="10">
        <v>645</v>
      </c>
      <c r="I27" s="54" t="s">
        <v>510</v>
      </c>
    </row>
    <row r="28" s="1" customFormat="1" ht="15.75" spans="1:9">
      <c r="A28" s="24">
        <v>3</v>
      </c>
      <c r="B28" s="25">
        <v>5</v>
      </c>
      <c r="C28" s="26" t="s">
        <v>499</v>
      </c>
      <c r="D28" s="25">
        <v>539</v>
      </c>
      <c r="E28" s="26" t="s">
        <v>511</v>
      </c>
      <c r="F28" s="25">
        <v>535</v>
      </c>
      <c r="G28" s="26" t="s">
        <v>511</v>
      </c>
      <c r="H28" s="10">
        <v>535</v>
      </c>
      <c r="I28" s="54" t="s">
        <v>512</v>
      </c>
    </row>
    <row r="29" s="1" customFormat="1" ht="15.75" spans="1:9">
      <c r="A29" s="24">
        <v>3</v>
      </c>
      <c r="B29" s="25">
        <v>6</v>
      </c>
      <c r="C29" s="26" t="s">
        <v>499</v>
      </c>
      <c r="D29" s="25">
        <v>539</v>
      </c>
      <c r="E29" s="26" t="s">
        <v>513</v>
      </c>
      <c r="F29" s="25">
        <v>531</v>
      </c>
      <c r="G29" s="26" t="s">
        <v>513</v>
      </c>
      <c r="H29" s="10">
        <v>531</v>
      </c>
      <c r="I29" s="54" t="s">
        <v>514</v>
      </c>
    </row>
    <row r="30" s="1" customFormat="1" ht="15.75" spans="1:9">
      <c r="A30" s="24">
        <v>3</v>
      </c>
      <c r="B30" s="25">
        <v>7</v>
      </c>
      <c r="C30" s="26" t="s">
        <v>499</v>
      </c>
      <c r="D30" s="25">
        <v>539</v>
      </c>
      <c r="E30" s="26" t="s">
        <v>515</v>
      </c>
      <c r="F30" s="25">
        <v>537</v>
      </c>
      <c r="G30" s="26" t="s">
        <v>516</v>
      </c>
      <c r="H30" s="10">
        <v>629</v>
      </c>
      <c r="I30" s="54" t="s">
        <v>517</v>
      </c>
    </row>
    <row r="31" s="1" customFormat="1" ht="15.75" spans="1:9">
      <c r="A31" s="24">
        <v>3</v>
      </c>
      <c r="B31" s="25">
        <v>8</v>
      </c>
      <c r="C31" s="26" t="s">
        <v>499</v>
      </c>
      <c r="D31" s="25">
        <v>539</v>
      </c>
      <c r="E31" s="26" t="s">
        <v>518</v>
      </c>
      <c r="F31" s="25">
        <v>555</v>
      </c>
      <c r="G31" s="26" t="s">
        <v>518</v>
      </c>
      <c r="H31" s="10">
        <v>555</v>
      </c>
      <c r="I31" s="54" t="s">
        <v>519</v>
      </c>
    </row>
    <row r="32" s="1" customFormat="1" ht="15.75" spans="1:9">
      <c r="A32" s="24">
        <v>3</v>
      </c>
      <c r="B32" s="25">
        <v>9</v>
      </c>
      <c r="C32" s="26" t="s">
        <v>499</v>
      </c>
      <c r="D32" s="25">
        <v>539</v>
      </c>
      <c r="E32" s="26" t="s">
        <v>520</v>
      </c>
      <c r="F32" s="25">
        <v>527</v>
      </c>
      <c r="G32" s="26" t="s">
        <v>521</v>
      </c>
      <c r="H32" s="10">
        <v>626</v>
      </c>
      <c r="I32" s="54" t="s">
        <v>522</v>
      </c>
    </row>
    <row r="33" s="2" customFormat="1" ht="16.5" spans="1:9">
      <c r="A33" s="13">
        <v>3</v>
      </c>
      <c r="B33" s="14">
        <v>10</v>
      </c>
      <c r="C33" s="15" t="s">
        <v>499</v>
      </c>
      <c r="D33" s="14">
        <v>539</v>
      </c>
      <c r="E33" s="15" t="s">
        <v>523</v>
      </c>
      <c r="F33" s="14">
        <v>536</v>
      </c>
      <c r="G33" s="15" t="s">
        <v>524</v>
      </c>
      <c r="H33" s="34">
        <v>649</v>
      </c>
      <c r="I33" s="51" t="s">
        <v>525</v>
      </c>
    </row>
    <row r="34" s="1" customFormat="1" ht="17.25" spans="1:9">
      <c r="A34" s="35"/>
      <c r="B34" s="32"/>
      <c r="C34" s="32"/>
      <c r="D34" s="32"/>
      <c r="E34" s="36" t="s">
        <v>42</v>
      </c>
      <c r="F34" s="31">
        <f>AVERAGE(F24:F33)</f>
        <v>538.3</v>
      </c>
      <c r="G34" s="36" t="s">
        <v>42</v>
      </c>
      <c r="H34" s="31">
        <f>AVERAGE(H24:H33)</f>
        <v>586.3</v>
      </c>
      <c r="I34" s="56"/>
    </row>
    <row r="35" s="1" customFormat="1" ht="16.5" spans="1:9">
      <c r="A35" s="20">
        <v>4</v>
      </c>
      <c r="B35" s="21">
        <v>1</v>
      </c>
      <c r="C35" s="22" t="s">
        <v>526</v>
      </c>
      <c r="D35" s="21">
        <v>522</v>
      </c>
      <c r="E35" s="22" t="s">
        <v>527</v>
      </c>
      <c r="F35" s="21">
        <v>551</v>
      </c>
      <c r="G35" s="22" t="s">
        <v>528</v>
      </c>
      <c r="H35" s="23">
        <v>612</v>
      </c>
      <c r="I35" s="53" t="s">
        <v>529</v>
      </c>
    </row>
    <row r="36" s="1" customFormat="1" ht="15.75" spans="1:9">
      <c r="A36" s="24">
        <v>4</v>
      </c>
      <c r="B36" s="25">
        <v>2</v>
      </c>
      <c r="C36" s="26" t="s">
        <v>526</v>
      </c>
      <c r="D36" s="25">
        <v>522</v>
      </c>
      <c r="E36" s="26" t="s">
        <v>530</v>
      </c>
      <c r="F36" s="25">
        <v>511</v>
      </c>
      <c r="G36" s="26" t="s">
        <v>531</v>
      </c>
      <c r="H36" s="10">
        <v>617</v>
      </c>
      <c r="I36" s="54" t="s">
        <v>532</v>
      </c>
    </row>
    <row r="37" s="1" customFormat="1" ht="15.75" spans="1:9">
      <c r="A37" s="24">
        <v>4</v>
      </c>
      <c r="B37" s="25">
        <v>3</v>
      </c>
      <c r="C37" s="26" t="s">
        <v>526</v>
      </c>
      <c r="D37" s="25">
        <v>522</v>
      </c>
      <c r="E37" s="26" t="s">
        <v>533</v>
      </c>
      <c r="F37" s="25">
        <v>544</v>
      </c>
      <c r="G37" s="26" t="s">
        <v>534</v>
      </c>
      <c r="H37" s="10">
        <v>544</v>
      </c>
      <c r="I37" s="54" t="s">
        <v>535</v>
      </c>
    </row>
    <row r="38" s="1" customFormat="1" ht="15.75" spans="1:9">
      <c r="A38" s="24">
        <v>4</v>
      </c>
      <c r="B38" s="25">
        <v>4</v>
      </c>
      <c r="C38" s="26" t="s">
        <v>526</v>
      </c>
      <c r="D38" s="25">
        <v>522</v>
      </c>
      <c r="E38" s="26" t="s">
        <v>536</v>
      </c>
      <c r="F38" s="25">
        <v>508</v>
      </c>
      <c r="G38" s="26" t="s">
        <v>537</v>
      </c>
      <c r="H38" s="27">
        <v>630</v>
      </c>
      <c r="I38" s="54" t="s">
        <v>538</v>
      </c>
    </row>
    <row r="39" s="1" customFormat="1" ht="15.75" spans="1:9">
      <c r="A39" s="24">
        <v>4</v>
      </c>
      <c r="B39" s="25">
        <v>5</v>
      </c>
      <c r="C39" s="26" t="s">
        <v>526</v>
      </c>
      <c r="D39" s="25">
        <v>522</v>
      </c>
      <c r="E39" s="26" t="s">
        <v>539</v>
      </c>
      <c r="F39" s="25">
        <v>536</v>
      </c>
      <c r="G39" s="26" t="s">
        <v>540</v>
      </c>
      <c r="H39" s="10">
        <v>615</v>
      </c>
      <c r="I39" s="54" t="s">
        <v>541</v>
      </c>
    </row>
    <row r="40" s="1" customFormat="1" ht="15.75" spans="1:9">
      <c r="A40" s="24">
        <v>4</v>
      </c>
      <c r="B40" s="25">
        <v>6</v>
      </c>
      <c r="C40" s="26" t="s">
        <v>526</v>
      </c>
      <c r="D40" s="25">
        <v>522</v>
      </c>
      <c r="E40" s="26" t="s">
        <v>542</v>
      </c>
      <c r="F40" s="25">
        <v>515</v>
      </c>
      <c r="G40" s="26" t="s">
        <v>543</v>
      </c>
      <c r="H40" s="10">
        <v>626</v>
      </c>
      <c r="I40" s="54" t="s">
        <v>544</v>
      </c>
    </row>
    <row r="41" s="1" customFormat="1" ht="15.75" spans="1:9">
      <c r="A41" s="24">
        <v>4</v>
      </c>
      <c r="B41" s="25">
        <v>7</v>
      </c>
      <c r="C41" s="26" t="s">
        <v>526</v>
      </c>
      <c r="D41" s="25">
        <v>522</v>
      </c>
      <c r="E41" s="26" t="s">
        <v>545</v>
      </c>
      <c r="F41" s="25">
        <v>549</v>
      </c>
      <c r="G41" s="26" t="s">
        <v>546</v>
      </c>
      <c r="H41" s="10">
        <v>608</v>
      </c>
      <c r="I41" s="54" t="s">
        <v>547</v>
      </c>
    </row>
    <row r="42" s="1" customFormat="1" ht="15.75" spans="1:9">
      <c r="A42" s="24">
        <v>4</v>
      </c>
      <c r="B42" s="25">
        <v>8</v>
      </c>
      <c r="C42" s="26" t="s">
        <v>526</v>
      </c>
      <c r="D42" s="25">
        <v>522</v>
      </c>
      <c r="E42" s="26" t="s">
        <v>548</v>
      </c>
      <c r="F42" s="25">
        <v>469</v>
      </c>
      <c r="G42" s="26" t="s">
        <v>549</v>
      </c>
      <c r="H42" s="10">
        <v>611</v>
      </c>
      <c r="I42" s="54" t="s">
        <v>550</v>
      </c>
    </row>
    <row r="43" s="1" customFormat="1" ht="15.75" spans="1:9">
      <c r="A43" s="24">
        <v>4</v>
      </c>
      <c r="B43" s="25">
        <v>9</v>
      </c>
      <c r="C43" s="26" t="s">
        <v>526</v>
      </c>
      <c r="D43" s="25">
        <v>522</v>
      </c>
      <c r="E43" s="26" t="s">
        <v>551</v>
      </c>
      <c r="F43" s="25">
        <v>508</v>
      </c>
      <c r="G43" s="26" t="s">
        <v>552</v>
      </c>
      <c r="H43" s="10">
        <v>508</v>
      </c>
      <c r="I43" s="54" t="s">
        <v>553</v>
      </c>
    </row>
    <row r="44" s="1" customFormat="1" ht="16.5" spans="1:10">
      <c r="A44" s="28">
        <v>4</v>
      </c>
      <c r="B44" s="29">
        <v>10</v>
      </c>
      <c r="C44" s="30" t="s">
        <v>526</v>
      </c>
      <c r="D44" s="29">
        <v>522</v>
      </c>
      <c r="E44" s="30" t="s">
        <v>554</v>
      </c>
      <c r="F44" s="29">
        <v>521</v>
      </c>
      <c r="G44" s="30" t="s">
        <v>555</v>
      </c>
      <c r="H44" s="14">
        <v>521</v>
      </c>
      <c r="I44" s="55" t="s">
        <v>556</v>
      </c>
      <c r="J44" s="2"/>
    </row>
    <row r="45" s="1" customFormat="1" ht="17.25" spans="1:9">
      <c r="A45" s="37"/>
      <c r="B45" s="17"/>
      <c r="C45" s="17"/>
      <c r="D45" s="17"/>
      <c r="E45" s="36" t="s">
        <v>42</v>
      </c>
      <c r="F45" s="31">
        <f>AVERAGE(F35:F44)</f>
        <v>521.2</v>
      </c>
      <c r="G45" s="19" t="s">
        <v>42</v>
      </c>
      <c r="H45" s="18">
        <f>AVERAGE(H35:H44)</f>
        <v>589.2</v>
      </c>
      <c r="I45" s="57"/>
    </row>
    <row r="46" s="1" customFormat="1" ht="16.5" spans="1:9">
      <c r="A46" s="20">
        <v>5</v>
      </c>
      <c r="B46" s="21">
        <v>1</v>
      </c>
      <c r="C46" s="22" t="s">
        <v>557</v>
      </c>
      <c r="D46" s="21">
        <v>517</v>
      </c>
      <c r="E46" s="22" t="s">
        <v>558</v>
      </c>
      <c r="F46" s="21">
        <v>558</v>
      </c>
      <c r="G46" s="22" t="s">
        <v>559</v>
      </c>
      <c r="H46" s="38">
        <v>652</v>
      </c>
      <c r="I46" s="53" t="s">
        <v>417</v>
      </c>
    </row>
    <row r="47" s="1" customFormat="1" ht="15.75" spans="1:9">
      <c r="A47" s="24">
        <v>5</v>
      </c>
      <c r="B47" s="25">
        <v>2</v>
      </c>
      <c r="C47" s="26" t="s">
        <v>557</v>
      </c>
      <c r="D47" s="25">
        <v>517</v>
      </c>
      <c r="E47" s="26" t="s">
        <v>560</v>
      </c>
      <c r="F47" s="25">
        <v>558</v>
      </c>
      <c r="G47" s="26" t="s">
        <v>561</v>
      </c>
      <c r="H47" s="10">
        <v>641</v>
      </c>
      <c r="I47" s="54" t="s">
        <v>420</v>
      </c>
    </row>
    <row r="48" s="1" customFormat="1" ht="15.75" spans="1:9">
      <c r="A48" s="24">
        <v>5</v>
      </c>
      <c r="B48" s="25">
        <v>3</v>
      </c>
      <c r="C48" s="26" t="s">
        <v>557</v>
      </c>
      <c r="D48" s="25">
        <v>517</v>
      </c>
      <c r="E48" s="26" t="s">
        <v>562</v>
      </c>
      <c r="F48" s="25">
        <v>567</v>
      </c>
      <c r="G48" s="26" t="s">
        <v>562</v>
      </c>
      <c r="H48" s="10">
        <v>567</v>
      </c>
      <c r="I48" s="54" t="s">
        <v>423</v>
      </c>
    </row>
    <row r="49" s="1" customFormat="1" ht="15.75" spans="1:9">
      <c r="A49" s="24">
        <v>5</v>
      </c>
      <c r="B49" s="25">
        <v>4</v>
      </c>
      <c r="C49" s="26" t="s">
        <v>557</v>
      </c>
      <c r="D49" s="25">
        <v>517</v>
      </c>
      <c r="E49" s="26" t="s">
        <v>563</v>
      </c>
      <c r="F49" s="25">
        <v>535</v>
      </c>
      <c r="G49" s="26" t="s">
        <v>564</v>
      </c>
      <c r="H49" s="10">
        <v>537</v>
      </c>
      <c r="I49" s="54" t="s">
        <v>426</v>
      </c>
    </row>
    <row r="50" s="1" customFormat="1" ht="15.75" spans="1:9">
      <c r="A50" s="24">
        <v>5</v>
      </c>
      <c r="B50" s="25">
        <v>5</v>
      </c>
      <c r="C50" s="26" t="s">
        <v>557</v>
      </c>
      <c r="D50" s="25">
        <v>517</v>
      </c>
      <c r="E50" s="26" t="s">
        <v>565</v>
      </c>
      <c r="F50" s="25">
        <v>530</v>
      </c>
      <c r="G50" s="26" t="s">
        <v>566</v>
      </c>
      <c r="H50" s="10">
        <v>634</v>
      </c>
      <c r="I50" s="54" t="s">
        <v>429</v>
      </c>
    </row>
    <row r="51" s="1" customFormat="1" ht="15.75" spans="1:9">
      <c r="A51" s="24">
        <v>5</v>
      </c>
      <c r="B51" s="25">
        <v>6</v>
      </c>
      <c r="C51" s="26" t="s">
        <v>557</v>
      </c>
      <c r="D51" s="25">
        <v>517</v>
      </c>
      <c r="E51" s="26" t="s">
        <v>567</v>
      </c>
      <c r="F51" s="25">
        <v>537</v>
      </c>
      <c r="G51" s="26" t="s">
        <v>568</v>
      </c>
      <c r="H51" s="10">
        <v>650</v>
      </c>
      <c r="I51" s="54" t="s">
        <v>432</v>
      </c>
    </row>
    <row r="52" s="1" customFormat="1" ht="15.75" spans="1:9">
      <c r="A52" s="24">
        <v>5</v>
      </c>
      <c r="B52" s="25">
        <v>7</v>
      </c>
      <c r="C52" s="26" t="s">
        <v>557</v>
      </c>
      <c r="D52" s="25">
        <v>517</v>
      </c>
      <c r="E52" s="26" t="s">
        <v>569</v>
      </c>
      <c r="F52" s="25">
        <v>537</v>
      </c>
      <c r="G52" s="26" t="s">
        <v>569</v>
      </c>
      <c r="H52" s="10">
        <v>537</v>
      </c>
      <c r="I52" s="54" t="s">
        <v>435</v>
      </c>
    </row>
    <row r="53" s="1" customFormat="1" ht="15.75" spans="1:9">
      <c r="A53" s="24">
        <v>5</v>
      </c>
      <c r="B53" s="25">
        <v>8</v>
      </c>
      <c r="C53" s="26" t="s">
        <v>557</v>
      </c>
      <c r="D53" s="25">
        <v>517</v>
      </c>
      <c r="E53" s="26" t="s">
        <v>570</v>
      </c>
      <c r="F53" s="25">
        <v>597</v>
      </c>
      <c r="G53" s="26" t="s">
        <v>571</v>
      </c>
      <c r="H53" s="10">
        <v>645</v>
      </c>
      <c r="I53" s="54" t="s">
        <v>438</v>
      </c>
    </row>
    <row r="54" s="1" customFormat="1" ht="15.75" spans="1:9">
      <c r="A54" s="24">
        <v>5</v>
      </c>
      <c r="B54" s="25">
        <v>9</v>
      </c>
      <c r="C54" s="26" t="s">
        <v>557</v>
      </c>
      <c r="D54" s="25">
        <v>517</v>
      </c>
      <c r="E54" s="26" t="s">
        <v>572</v>
      </c>
      <c r="F54" s="25">
        <v>539</v>
      </c>
      <c r="G54" s="26" t="s">
        <v>573</v>
      </c>
      <c r="H54" s="10">
        <v>630</v>
      </c>
      <c r="I54" s="54" t="s">
        <v>441</v>
      </c>
    </row>
    <row r="55" s="1" customFormat="1" ht="16.5" spans="1:9">
      <c r="A55" s="28">
        <v>5</v>
      </c>
      <c r="B55" s="29">
        <v>10</v>
      </c>
      <c r="C55" s="30" t="s">
        <v>557</v>
      </c>
      <c r="D55" s="29">
        <v>517</v>
      </c>
      <c r="E55" s="30" t="s">
        <v>574</v>
      </c>
      <c r="F55" s="29">
        <v>490</v>
      </c>
      <c r="G55" s="30" t="s">
        <v>575</v>
      </c>
      <c r="H55" s="14">
        <v>641</v>
      </c>
      <c r="I55" s="55" t="s">
        <v>444</v>
      </c>
    </row>
    <row r="56" s="1" customFormat="1" ht="17.25" spans="1:9">
      <c r="A56" s="39"/>
      <c r="B56" s="40"/>
      <c r="C56" s="40"/>
      <c r="D56" s="40"/>
      <c r="E56" s="36" t="s">
        <v>42</v>
      </c>
      <c r="F56" s="31">
        <f>AVERAGE(F46:F55)</f>
        <v>544.8</v>
      </c>
      <c r="G56" s="36" t="s">
        <v>42</v>
      </c>
      <c r="H56" s="41">
        <f>AVERAGE(H46:H55)</f>
        <v>613.4</v>
      </c>
      <c r="I56" s="58"/>
    </row>
    <row r="57" s="1" customFormat="1" ht="15.7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GAP 1</vt:lpstr>
      <vt:lpstr>GAP 2</vt:lpstr>
      <vt:lpstr>GAP 3</vt:lpstr>
      <vt:lpstr>GAP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Onur</cp:lastModifiedBy>
  <dcterms:created xsi:type="dcterms:W3CDTF">2021-12-11T22:25:48Z</dcterms:created>
  <dcterms:modified xsi:type="dcterms:W3CDTF">2021-12-12T00:50:56Z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B6BA8102E25346808A0DA3C6AFFD552C</vt:lpwstr>
  </property>
  <property fmtid="{D5CDD505-2E9C-101B-9397-08002B2CF9AE}" pid="3" name="KSOProductBuildVer">
    <vt:lpwstr>1033-11.2.0.10382</vt:lpwstr>
  </property>
</Properties>
</file>