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ada\EuroControl_Report\"/>
    </mc:Choice>
  </mc:AlternateContent>
  <xr:revisionPtr revIDLastSave="0" documentId="13_ncr:1_{E082EBC0-DCC6-4751-B73F-AF74FFE9C322}" xr6:coauthVersionLast="47" xr6:coauthVersionMax="47" xr10:uidLastSave="{00000000-0000-0000-0000-000000000000}"/>
  <bookViews>
    <workbookView xWindow="-57720" yWindow="-120" windowWidth="29040" windowHeight="15990" firstSheet="17" activeTab="31" xr2:uid="{486085DE-51F1-4129-8EB4-783E3484D28F}"/>
  </bookViews>
  <sheets>
    <sheet name="Sayfa1" sheetId="1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Aylık Toplam" sheetId="3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" i="32" l="1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B26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B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B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B12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S8" i="32" s="1"/>
  <c r="B8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B7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B6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B5" i="32"/>
  <c r="S34" i="32"/>
  <c r="S32" i="32"/>
  <c r="S30" i="32"/>
  <c r="S29" i="32"/>
  <c r="S28" i="32"/>
  <c r="S27" i="32"/>
  <c r="S21" i="32"/>
  <c r="S20" i="32"/>
  <c r="S19" i="32"/>
  <c r="S18" i="32"/>
  <c r="S14" i="32"/>
  <c r="S7" i="32"/>
  <c r="S6" i="32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S6" i="31"/>
  <c r="S5" i="31"/>
  <c r="S4" i="31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S28" i="30"/>
  <c r="S27" i="30"/>
  <c r="S26" i="30"/>
  <c r="S25" i="30"/>
  <c r="S24" i="30"/>
  <c r="S23" i="30"/>
  <c r="S22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S6" i="30"/>
  <c r="S5" i="30"/>
  <c r="S4" i="30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S28" i="29"/>
  <c r="S27" i="29"/>
  <c r="S26" i="29"/>
  <c r="S25" i="29"/>
  <c r="S24" i="29"/>
  <c r="S23" i="29"/>
  <c r="S22" i="29"/>
  <c r="S21" i="29"/>
  <c r="S20" i="29"/>
  <c r="S19" i="29"/>
  <c r="S18" i="29"/>
  <c r="S17" i="29"/>
  <c r="S16" i="29"/>
  <c r="S15" i="29"/>
  <c r="S14" i="29"/>
  <c r="S13" i="29"/>
  <c r="S12" i="29"/>
  <c r="S11" i="29"/>
  <c r="S10" i="29"/>
  <c r="S9" i="29"/>
  <c r="S8" i="29"/>
  <c r="S7" i="29"/>
  <c r="S6" i="29"/>
  <c r="S5" i="29"/>
  <c r="S4" i="29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S28" i="28"/>
  <c r="S27" i="28"/>
  <c r="S26" i="28"/>
  <c r="S25" i="28"/>
  <c r="S24" i="28"/>
  <c r="S23" i="28"/>
  <c r="S22" i="28"/>
  <c r="S21" i="28"/>
  <c r="S20" i="28"/>
  <c r="S19" i="28"/>
  <c r="S18" i="28"/>
  <c r="S17" i="28"/>
  <c r="S16" i="28"/>
  <c r="S15" i="28"/>
  <c r="S14" i="28"/>
  <c r="S13" i="28"/>
  <c r="S12" i="28"/>
  <c r="S11" i="28"/>
  <c r="S10" i="28"/>
  <c r="S9" i="28"/>
  <c r="S8" i="28"/>
  <c r="S7" i="28"/>
  <c r="S6" i="28"/>
  <c r="S5" i="28"/>
  <c r="S4" i="28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S28" i="27"/>
  <c r="S27" i="27"/>
  <c r="S26" i="27"/>
  <c r="S25" i="27"/>
  <c r="S24" i="27"/>
  <c r="S23" i="27"/>
  <c r="S22" i="27"/>
  <c r="S21" i="27"/>
  <c r="S20" i="27"/>
  <c r="S19" i="27"/>
  <c r="S18" i="27"/>
  <c r="S17" i="27"/>
  <c r="S16" i="27"/>
  <c r="S15" i="27"/>
  <c r="S14" i="27"/>
  <c r="S13" i="27"/>
  <c r="S12" i="27"/>
  <c r="S11" i="27"/>
  <c r="S10" i="27"/>
  <c r="S9" i="27"/>
  <c r="S8" i="27"/>
  <c r="S7" i="27"/>
  <c r="S6" i="27"/>
  <c r="S5" i="27"/>
  <c r="S4" i="27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S28" i="26"/>
  <c r="S27" i="26"/>
  <c r="S26" i="26"/>
  <c r="S25" i="26"/>
  <c r="S24" i="26"/>
  <c r="S23" i="26"/>
  <c r="S22" i="26"/>
  <c r="S21" i="26"/>
  <c r="S20" i="26"/>
  <c r="S19" i="26"/>
  <c r="S18" i="26"/>
  <c r="S17" i="26"/>
  <c r="S16" i="26"/>
  <c r="S15" i="26"/>
  <c r="S14" i="26"/>
  <c r="S13" i="26"/>
  <c r="S12" i="26"/>
  <c r="S11" i="26"/>
  <c r="S10" i="26"/>
  <c r="S9" i="26"/>
  <c r="S8" i="26"/>
  <c r="S7" i="26"/>
  <c r="S6" i="26"/>
  <c r="S5" i="26"/>
  <c r="S4" i="26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S28" i="25"/>
  <c r="S27" i="25"/>
  <c r="S26" i="25"/>
  <c r="S25" i="25"/>
  <c r="S24" i="25"/>
  <c r="S23" i="25"/>
  <c r="S22" i="25"/>
  <c r="S21" i="25"/>
  <c r="S20" i="25"/>
  <c r="S19" i="25"/>
  <c r="S18" i="25"/>
  <c r="S17" i="25"/>
  <c r="S16" i="25"/>
  <c r="S15" i="25"/>
  <c r="S14" i="25"/>
  <c r="S13" i="25"/>
  <c r="S12" i="25"/>
  <c r="S11" i="25"/>
  <c r="S10" i="25"/>
  <c r="S9" i="25"/>
  <c r="S8" i="25"/>
  <c r="S7" i="25"/>
  <c r="S6" i="25"/>
  <c r="S5" i="25"/>
  <c r="S4" i="25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S28" i="24"/>
  <c r="S27" i="24"/>
  <c r="S26" i="24"/>
  <c r="S25" i="24"/>
  <c r="S24" i="24"/>
  <c r="S23" i="24"/>
  <c r="S22" i="24"/>
  <c r="S21" i="24"/>
  <c r="S20" i="24"/>
  <c r="S19" i="24"/>
  <c r="S18" i="24"/>
  <c r="S17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S28" i="23"/>
  <c r="S27" i="23"/>
  <c r="S26" i="23"/>
  <c r="S25" i="23"/>
  <c r="S24" i="23"/>
  <c r="S23" i="23"/>
  <c r="S22" i="23"/>
  <c r="S21" i="23"/>
  <c r="S20" i="23"/>
  <c r="S19" i="23"/>
  <c r="S18" i="23"/>
  <c r="S17" i="23"/>
  <c r="S16" i="23"/>
  <c r="S15" i="23"/>
  <c r="S14" i="23"/>
  <c r="S13" i="23"/>
  <c r="S12" i="23"/>
  <c r="S11" i="23"/>
  <c r="S10" i="23"/>
  <c r="S9" i="23"/>
  <c r="S8" i="23"/>
  <c r="S7" i="23"/>
  <c r="S6" i="23"/>
  <c r="S5" i="23"/>
  <c r="S4" i="23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S28" i="22"/>
  <c r="S27" i="22"/>
  <c r="S26" i="22"/>
  <c r="S25" i="22"/>
  <c r="S24" i="22"/>
  <c r="S23" i="22"/>
  <c r="S22" i="22"/>
  <c r="S21" i="22"/>
  <c r="S20" i="22"/>
  <c r="S19" i="22"/>
  <c r="S18" i="22"/>
  <c r="S17" i="22"/>
  <c r="S16" i="22"/>
  <c r="S15" i="22"/>
  <c r="S14" i="22"/>
  <c r="S13" i="22"/>
  <c r="S12" i="22"/>
  <c r="S11" i="22"/>
  <c r="S10" i="22"/>
  <c r="S9" i="22"/>
  <c r="S8" i="22"/>
  <c r="S7" i="22"/>
  <c r="S6" i="22"/>
  <c r="S5" i="22"/>
  <c r="S4" i="22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S5" i="21"/>
  <c r="S4" i="21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S28" i="20"/>
  <c r="S27" i="20"/>
  <c r="S26" i="20"/>
  <c r="S25" i="20"/>
  <c r="S24" i="20"/>
  <c r="S23" i="20"/>
  <c r="S22" i="20"/>
  <c r="S21" i="20"/>
  <c r="S20" i="20"/>
  <c r="S19" i="20"/>
  <c r="S18" i="20"/>
  <c r="S17" i="20"/>
  <c r="S16" i="20"/>
  <c r="S15" i="20"/>
  <c r="S14" i="20"/>
  <c r="S13" i="20"/>
  <c r="S12" i="20"/>
  <c r="S11" i="20"/>
  <c r="S10" i="20"/>
  <c r="S9" i="20"/>
  <c r="S8" i="20"/>
  <c r="S7" i="20"/>
  <c r="S6" i="20"/>
  <c r="S5" i="20"/>
  <c r="S4" i="20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S4" i="18"/>
  <c r="R29" i="17"/>
  <c r="Q29" i="17"/>
  <c r="P29" i="17"/>
  <c r="O29" i="17"/>
  <c r="N29" i="17"/>
  <c r="M29" i="17"/>
  <c r="L29" i="17"/>
  <c r="K29" i="17"/>
  <c r="J29" i="17"/>
  <c r="I29" i="17"/>
  <c r="S29" i="17" s="1"/>
  <c r="H29" i="17"/>
  <c r="G29" i="17"/>
  <c r="F29" i="17"/>
  <c r="E29" i="17"/>
  <c r="D29" i="17"/>
  <c r="C29" i="17"/>
  <c r="B29" i="17"/>
  <c r="S28" i="17"/>
  <c r="S27" i="17"/>
  <c r="S26" i="17"/>
  <c r="S25" i="17"/>
  <c r="S24" i="17"/>
  <c r="S23" i="17"/>
  <c r="S22" i="17"/>
  <c r="S21" i="17"/>
  <c r="S20" i="17"/>
  <c r="S19" i="17"/>
  <c r="S18" i="17"/>
  <c r="S17" i="17"/>
  <c r="S16" i="17"/>
  <c r="S15" i="17"/>
  <c r="S14" i="17"/>
  <c r="S13" i="17"/>
  <c r="S12" i="17"/>
  <c r="S11" i="17"/>
  <c r="S10" i="17"/>
  <c r="S9" i="17"/>
  <c r="S8" i="17"/>
  <c r="S7" i="17"/>
  <c r="S6" i="17"/>
  <c r="S5" i="17"/>
  <c r="S4" i="17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S11" i="16"/>
  <c r="S10" i="16"/>
  <c r="S9" i="16"/>
  <c r="S8" i="16"/>
  <c r="S7" i="16"/>
  <c r="S6" i="16"/>
  <c r="S5" i="16"/>
  <c r="S4" i="16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S28" i="15"/>
  <c r="S27" i="15"/>
  <c r="S26" i="15"/>
  <c r="S25" i="15"/>
  <c r="S24" i="15"/>
  <c r="S23" i="15"/>
  <c r="S22" i="15"/>
  <c r="S21" i="15"/>
  <c r="S20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5" i="15"/>
  <c r="S4" i="15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S5" i="14"/>
  <c r="S4" i="14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S8" i="13"/>
  <c r="S7" i="13"/>
  <c r="S6" i="13"/>
  <c r="S5" i="13"/>
  <c r="S4" i="13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S6" i="9"/>
  <c r="S5" i="9"/>
  <c r="S4" i="9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R29" i="2"/>
  <c r="R4" i="32" s="1"/>
  <c r="Q29" i="2"/>
  <c r="Q4" i="32" s="1"/>
  <c r="P29" i="2"/>
  <c r="P4" i="32" s="1"/>
  <c r="O29" i="2"/>
  <c r="O4" i="32" s="1"/>
  <c r="N29" i="2"/>
  <c r="N4" i="32" s="1"/>
  <c r="M29" i="2"/>
  <c r="M4" i="32" s="1"/>
  <c r="M35" i="32" s="1"/>
  <c r="L29" i="2"/>
  <c r="L4" i="32" s="1"/>
  <c r="K29" i="2"/>
  <c r="K4" i="32" s="1"/>
  <c r="J29" i="2"/>
  <c r="J4" i="32" s="1"/>
  <c r="I29" i="2"/>
  <c r="I4" i="32" s="1"/>
  <c r="H29" i="2"/>
  <c r="H4" i="32" s="1"/>
  <c r="G29" i="2"/>
  <c r="G4" i="32" s="1"/>
  <c r="F29" i="2"/>
  <c r="F4" i="32" s="1"/>
  <c r="E29" i="2"/>
  <c r="E4" i="32" s="1"/>
  <c r="D29" i="2"/>
  <c r="D4" i="32" s="1"/>
  <c r="C29" i="2"/>
  <c r="C4" i="32" s="1"/>
  <c r="B29" i="2"/>
  <c r="B4" i="32" s="1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3" i="32" l="1"/>
  <c r="S31" i="32"/>
  <c r="F35" i="32"/>
  <c r="S26" i="32"/>
  <c r="S25" i="32"/>
  <c r="S24" i="32"/>
  <c r="S23" i="32"/>
  <c r="S22" i="32"/>
  <c r="S17" i="32"/>
  <c r="S16" i="32"/>
  <c r="K35" i="32"/>
  <c r="S15" i="32"/>
  <c r="E35" i="32"/>
  <c r="D35" i="32"/>
  <c r="S13" i="32"/>
  <c r="S12" i="32"/>
  <c r="J35" i="32"/>
  <c r="P35" i="32"/>
  <c r="S11" i="32"/>
  <c r="N35" i="32"/>
  <c r="S10" i="32"/>
  <c r="B35" i="32"/>
  <c r="S9" i="32"/>
  <c r="H35" i="32"/>
  <c r="L35" i="32"/>
  <c r="R35" i="32"/>
  <c r="Q35" i="32"/>
  <c r="O35" i="32"/>
  <c r="I35" i="32"/>
  <c r="G35" i="32"/>
  <c r="S5" i="32"/>
  <c r="C35" i="32"/>
  <c r="S4" i="32"/>
  <c r="S29" i="31"/>
  <c r="S29" i="30"/>
  <c r="S29" i="29"/>
  <c r="S29" i="28"/>
  <c r="S29" i="27"/>
  <c r="S29" i="26"/>
  <c r="S29" i="25"/>
  <c r="S29" i="24"/>
  <c r="S29" i="23"/>
  <c r="S29" i="22"/>
  <c r="S29" i="21"/>
  <c r="S29" i="20"/>
  <c r="S29" i="19"/>
  <c r="S29" i="18"/>
  <c r="S29" i="16"/>
  <c r="S29" i="15"/>
  <c r="S29" i="14"/>
  <c r="S29" i="13"/>
  <c r="S29" i="12"/>
  <c r="S29" i="11"/>
  <c r="S29" i="10"/>
  <c r="S29" i="9"/>
  <c r="S29" i="8"/>
  <c r="S29" i="7"/>
  <c r="S29" i="6"/>
  <c r="S29" i="5"/>
  <c r="S29" i="4"/>
  <c r="S29" i="3"/>
  <c r="S29" i="2"/>
  <c r="S35" i="32" l="1"/>
</calcChain>
</file>

<file path=xl/sharedStrings.xml><?xml version="1.0" encoding="utf-8"?>
<sst xmlns="http://schemas.openxmlformats.org/spreadsheetml/2006/main" count="741" uniqueCount="55">
  <si>
    <t>EUROPOWER SCADA SAATLİK GES ÜRETİM TABLOSU</t>
  </si>
  <si>
    <t>SAAT</t>
  </si>
  <si>
    <t>TR1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</si>
  <si>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</si>
  <si>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</si>
  <si>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</si>
  <si>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</si>
  <si>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</si>
  <si>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</si>
  <si>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</si>
  <si>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</si>
  <si>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</si>
  <si>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TR11</t>
  </si>
  <si>
    <t>TR12</t>
  </si>
  <si>
    <t>TR13</t>
  </si>
  <si>
    <t>TR14</t>
  </si>
  <si>
    <t>TR15</t>
  </si>
  <si>
    <t>TR16</t>
  </si>
  <si>
    <t>TR17</t>
  </si>
  <si>
    <t>TOPLAM ÜRETİM (kWh)</t>
  </si>
  <si>
    <t>IŞINIM (w/m2)</t>
  </si>
  <si>
    <t>PERFORMANS (%)</t>
  </si>
  <si>
    <t>TOPLAM (kWh)</t>
  </si>
  <si>
    <t>EUROPOWER SCADA AYLIK GES ÜRETİM TABLOSU</t>
  </si>
  <si>
    <t>TARİH</t>
  </si>
  <si>
    <t>1.04.2025</t>
  </si>
  <si>
    <t>2.04.2025</t>
  </si>
  <si>
    <t>3.04.2025</t>
  </si>
  <si>
    <t>4.04.2025</t>
  </si>
  <si>
    <t>5.04.2025</t>
  </si>
  <si>
    <t>6.04.2025</t>
  </si>
  <si>
    <t>7.04.2025</t>
  </si>
  <si>
    <t>8.04.2025</t>
  </si>
  <si>
    <t>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</si>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</sst>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AB9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5420-56B1-4512-BC23-4BA25D0E2B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4F79-FB80-4F57-A88C-F3ADE055E16B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7">
        <f t="shared" ref="S4:S29" si="0">SUM(B4:R4)</f>
        <v>0</v>
      </c>
      <c r="T4" s="3">
        <v>0</v>
      </c>
      <c r="U4" s="3">
        <v>0</v>
      </c>
    </row>
    <row r="5" spans="1:21" ht="16.5" thickTop="1" thickBot="1" x14ac:dyDescent="0.3">
      <c r="A5" s="9">
        <v>4.1666666666666664E-2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6">
        <f t="shared" si="0"/>
        <v>0</v>
      </c>
      <c r="T5" s="2">
        <v>0</v>
      </c>
      <c r="U5" s="2">
        <v>0</v>
      </c>
    </row>
    <row r="6" spans="1:21" ht="16.5" thickTop="1" thickBot="1" x14ac:dyDescent="0.3">
      <c r="A6" s="8">
        <v>8.3333333333333329E-2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7">
        <f t="shared" si="0"/>
        <v>0</v>
      </c>
      <c r="T6" s="3">
        <v>0</v>
      </c>
      <c r="U6" s="3">
        <v>0</v>
      </c>
    </row>
    <row r="7" spans="1:21" ht="16.5" thickTop="1" thickBot="1" x14ac:dyDescent="0.3">
      <c r="A7" s="9">
        <v>0.125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6">
        <f t="shared" si="0"/>
        <v>0</v>
      </c>
      <c r="T7" s="2">
        <v>0</v>
      </c>
      <c r="U7" s="2">
        <v>0</v>
      </c>
    </row>
    <row r="8" spans="1:21" ht="16.5" thickTop="1" thickBot="1" x14ac:dyDescent="0.3">
      <c r="A8" s="8">
        <v>0.16666666666666666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7">
        <f t="shared" si="0"/>
        <v>0</v>
      </c>
      <c r="T8" s="3">
        <v>0</v>
      </c>
      <c r="U8" s="3">
        <v>0</v>
      </c>
    </row>
    <row r="9" spans="1:21" ht="16.5" thickTop="1" thickBot="1" x14ac:dyDescent="0.3">
      <c r="A9" s="9">
        <v>0.20833333333333334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6">
        <f t="shared" si="0"/>
        <v>0</v>
      </c>
      <c r="T9" s="2">
        <v>0</v>
      </c>
      <c r="U9" s="2">
        <v>0</v>
      </c>
    </row>
    <row r="10" spans="1:21" ht="16.5" thickTop="1" thickBot="1" x14ac:dyDescent="0.3">
      <c r="A10" s="8">
        <v>0.25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7">
        <f t="shared" si="0"/>
        <v>0</v>
      </c>
      <c r="T10" s="3">
        <v>0</v>
      </c>
      <c r="U10" s="3">
        <v>0</v>
      </c>
    </row>
    <row r="11" spans="1:21" ht="16.5" thickTop="1" thickBot="1" x14ac:dyDescent="0.3">
      <c r="A11" s="9">
        <v>0.29166666666666669</v>
      </c>
      <c r="B11" s="2">
        <v>101.9000000001397</v>
      </c>
      <c r="C11" s="2">
        <v>101.30000000004657</v>
      </c>
      <c r="D11" s="2">
        <v>105</v>
      </c>
      <c r="E11" s="2">
        <v>100.69999999995343</v>
      </c>
      <c r="F11" s="2">
        <v>103</v>
      </c>
      <c r="G11" s="2">
        <v>102.10000000009313</v>
      </c>
      <c r="H11" s="2">
        <v>103.39999999990687</v>
      </c>
      <c r="I11" s="2">
        <v>101.80000000004657</v>
      </c>
      <c r="J11" s="2">
        <v>100.69999999995343</v>
      </c>
      <c r="K11" s="2">
        <v>104.4000000001397</v>
      </c>
      <c r="L11" s="2">
        <v>104.30000000004657</v>
      </c>
      <c r="M11" s="2">
        <v>112</v>
      </c>
      <c r="N11" s="2">
        <v>102.20000000018626</v>
      </c>
      <c r="O11" s="2">
        <v>100.39999999990687</v>
      </c>
      <c r="P11" s="2">
        <v>100.5</v>
      </c>
      <c r="Q11" s="2">
        <v>102</v>
      </c>
      <c r="R11" s="2">
        <v>100.30000000004657</v>
      </c>
      <c r="S11" s="6">
        <f t="shared" si="0"/>
        <v>1746.0000000004657</v>
      </c>
      <c r="T11" s="2">
        <v>45.9</v>
      </c>
      <c r="U11" s="2">
        <v>73.7</v>
      </c>
    </row>
    <row r="12" spans="1:21" ht="16.5" thickTop="1" thickBot="1" x14ac:dyDescent="0.3">
      <c r="A12" s="8">
        <v>0.33333333333333331</v>
      </c>
      <c r="B12" s="3">
        <v>1305.3999999999069</v>
      </c>
      <c r="C12" s="3">
        <v>1104.8000000000466</v>
      </c>
      <c r="D12" s="3">
        <v>1005.6999999999534</v>
      </c>
      <c r="E12" s="3">
        <v>1206.8000000000466</v>
      </c>
      <c r="F12" s="3">
        <v>902.30000000004657</v>
      </c>
      <c r="G12" s="3">
        <v>1408.1999999999534</v>
      </c>
      <c r="H12" s="3">
        <v>1104</v>
      </c>
      <c r="I12" s="3">
        <v>1003.1999999999534</v>
      </c>
      <c r="J12" s="3">
        <v>1207.3999999999069</v>
      </c>
      <c r="K12" s="3">
        <v>1105</v>
      </c>
      <c r="L12" s="3">
        <v>1006.6999999999534</v>
      </c>
      <c r="M12" s="3">
        <v>1105</v>
      </c>
      <c r="N12" s="3">
        <v>1105.8999999999069</v>
      </c>
      <c r="O12" s="3">
        <v>1004.8000000000466</v>
      </c>
      <c r="P12" s="3">
        <v>903.19999999995343</v>
      </c>
      <c r="Q12" s="3">
        <v>904</v>
      </c>
      <c r="R12" s="3">
        <v>1003.8000000000466</v>
      </c>
      <c r="S12" s="7">
        <f t="shared" si="0"/>
        <v>18386.199999999721</v>
      </c>
      <c r="T12" s="3">
        <v>389.6</v>
      </c>
      <c r="U12" s="3">
        <v>78.099999999999994</v>
      </c>
    </row>
    <row r="13" spans="1:21" ht="16.5" thickTop="1" thickBot="1" x14ac:dyDescent="0.3">
      <c r="A13" s="9">
        <v>0.375</v>
      </c>
      <c r="B13" s="2">
        <v>501.19999999995343</v>
      </c>
      <c r="C13" s="2">
        <v>501.19999999995343</v>
      </c>
      <c r="D13" s="2">
        <v>500.30000000004657</v>
      </c>
      <c r="E13" s="2">
        <v>501.39999999990687</v>
      </c>
      <c r="F13" s="2">
        <v>400.89999999990687</v>
      </c>
      <c r="G13" s="2">
        <v>601.19999999995343</v>
      </c>
      <c r="H13" s="2">
        <v>500.60000000009313</v>
      </c>
      <c r="I13" s="2">
        <v>601.5999999998603</v>
      </c>
      <c r="J13" s="2">
        <v>501</v>
      </c>
      <c r="K13" s="2">
        <v>501.39999999990687</v>
      </c>
      <c r="L13" s="2">
        <v>501.60000000009313</v>
      </c>
      <c r="M13" s="2">
        <v>500.4000000001397</v>
      </c>
      <c r="N13" s="2">
        <v>600.89999999990687</v>
      </c>
      <c r="O13" s="2">
        <v>501.39999999990687</v>
      </c>
      <c r="P13" s="2">
        <v>500.19999999995343</v>
      </c>
      <c r="Q13" s="2">
        <v>500.80000000004657</v>
      </c>
      <c r="R13" s="2">
        <v>502</v>
      </c>
      <c r="S13" s="6">
        <f t="shared" si="0"/>
        <v>8718.0999999996275</v>
      </c>
      <c r="T13" s="2">
        <v>293.5</v>
      </c>
      <c r="U13" s="2">
        <v>78.599999999999994</v>
      </c>
    </row>
    <row r="14" spans="1:21" ht="16.5" thickTop="1" thickBot="1" x14ac:dyDescent="0.3">
      <c r="A14" s="8">
        <v>0.41666666666666669</v>
      </c>
      <c r="B14" s="3">
        <v>501.10000000009313</v>
      </c>
      <c r="C14" s="3">
        <v>501</v>
      </c>
      <c r="D14" s="3">
        <v>400.29999999981374</v>
      </c>
      <c r="E14" s="3">
        <v>500.60000000009313</v>
      </c>
      <c r="F14" s="3">
        <v>400.5</v>
      </c>
      <c r="G14" s="3">
        <v>400.60000000009313</v>
      </c>
      <c r="H14" s="3">
        <v>400.60000000009313</v>
      </c>
      <c r="I14" s="3">
        <v>400.70000000018626</v>
      </c>
      <c r="J14" s="3">
        <v>501.19999999995343</v>
      </c>
      <c r="K14" s="3">
        <v>400.60000000009313</v>
      </c>
      <c r="L14" s="3">
        <v>401.10000000009313</v>
      </c>
      <c r="M14" s="3">
        <v>501.30000000004657</v>
      </c>
      <c r="N14" s="3">
        <v>400.20000000018626</v>
      </c>
      <c r="O14" s="3">
        <v>401</v>
      </c>
      <c r="P14" s="3">
        <v>400.60000000009313</v>
      </c>
      <c r="Q14" s="3">
        <v>400.89999999990687</v>
      </c>
      <c r="R14" s="3">
        <v>501.29999999981374</v>
      </c>
      <c r="S14" s="7">
        <f t="shared" si="0"/>
        <v>7413.6000000005588</v>
      </c>
      <c r="T14" s="3">
        <v>144.69999999999999</v>
      </c>
      <c r="U14" s="3">
        <v>92</v>
      </c>
    </row>
    <row r="15" spans="1:21" ht="16.5" thickTop="1" thickBot="1" x14ac:dyDescent="0.3">
      <c r="A15" s="9">
        <v>0.45833333333333331</v>
      </c>
      <c r="B15" s="2">
        <v>400.60000000009313</v>
      </c>
      <c r="C15" s="2">
        <v>300.39999999990687</v>
      </c>
      <c r="D15" s="2">
        <v>400.60000000009313</v>
      </c>
      <c r="E15" s="2">
        <v>400.39999999990687</v>
      </c>
      <c r="F15" s="2">
        <v>300</v>
      </c>
      <c r="G15" s="2">
        <v>500.39999999990687</v>
      </c>
      <c r="H15" s="2">
        <v>400.29999999981374</v>
      </c>
      <c r="I15" s="2">
        <v>400.69999999995343</v>
      </c>
      <c r="J15" s="2">
        <v>300.20000000018626</v>
      </c>
      <c r="K15" s="2">
        <v>400.5</v>
      </c>
      <c r="L15" s="2">
        <v>300.5999999998603</v>
      </c>
      <c r="M15" s="2">
        <v>300.0999999998603</v>
      </c>
      <c r="N15" s="2">
        <v>501.0999999998603</v>
      </c>
      <c r="O15" s="2">
        <v>400.20000000018626</v>
      </c>
      <c r="P15" s="2">
        <v>300.29999999981374</v>
      </c>
      <c r="Q15" s="2">
        <v>400.10000000009313</v>
      </c>
      <c r="R15" s="2">
        <v>300.20000000018626</v>
      </c>
      <c r="S15" s="6">
        <f t="shared" si="0"/>
        <v>6306.6999999997206</v>
      </c>
      <c r="T15" s="2">
        <v>97</v>
      </c>
      <c r="U15" s="2">
        <v>94.1</v>
      </c>
    </row>
    <row r="16" spans="1:21" ht="16.5" thickTop="1" thickBot="1" x14ac:dyDescent="0.3">
      <c r="A16" s="8">
        <v>0.5</v>
      </c>
      <c r="B16" s="3">
        <v>200</v>
      </c>
      <c r="C16" s="3">
        <v>300.19999999995343</v>
      </c>
      <c r="D16" s="3">
        <v>200.39999999990687</v>
      </c>
      <c r="E16" s="3">
        <v>200.19999999995343</v>
      </c>
      <c r="F16" s="3">
        <v>200.30000000004657</v>
      </c>
      <c r="G16" s="3">
        <v>200.10000000009313</v>
      </c>
      <c r="H16" s="3">
        <v>200.10000000009313</v>
      </c>
      <c r="I16" s="3">
        <v>300.0999999998603</v>
      </c>
      <c r="J16" s="3">
        <v>200</v>
      </c>
      <c r="K16" s="3">
        <v>200</v>
      </c>
      <c r="L16" s="3">
        <v>200</v>
      </c>
      <c r="M16" s="3">
        <v>200</v>
      </c>
      <c r="N16" s="3">
        <v>200.19999999995343</v>
      </c>
      <c r="O16" s="3">
        <v>200.29999999981374</v>
      </c>
      <c r="P16" s="3">
        <v>200</v>
      </c>
      <c r="Q16" s="3">
        <v>200</v>
      </c>
      <c r="R16" s="3">
        <v>200.0999999998603</v>
      </c>
      <c r="S16" s="7">
        <f t="shared" si="0"/>
        <v>3601.9999999995343</v>
      </c>
      <c r="T16" s="3">
        <v>57.7</v>
      </c>
      <c r="U16" s="3">
        <v>90.5</v>
      </c>
    </row>
    <row r="17" spans="1:21" ht="16.5" thickTop="1" thickBot="1" x14ac:dyDescent="0.3">
      <c r="A17" s="9">
        <v>0.54166666666666663</v>
      </c>
      <c r="B17" s="2">
        <v>300.0999999998603</v>
      </c>
      <c r="C17" s="2">
        <v>200.20000000018626</v>
      </c>
      <c r="D17" s="2">
        <v>300</v>
      </c>
      <c r="E17" s="2">
        <v>200.19999999995343</v>
      </c>
      <c r="F17" s="2">
        <v>200</v>
      </c>
      <c r="G17" s="2">
        <v>300.10000000009313</v>
      </c>
      <c r="H17" s="2">
        <v>200.10000000009313</v>
      </c>
      <c r="I17" s="2">
        <v>200</v>
      </c>
      <c r="J17" s="2">
        <v>300.19999999995343</v>
      </c>
      <c r="K17" s="2">
        <v>200</v>
      </c>
      <c r="L17" s="2">
        <v>200</v>
      </c>
      <c r="M17" s="2">
        <v>200.19999999995343</v>
      </c>
      <c r="N17" s="2">
        <v>200</v>
      </c>
      <c r="O17" s="2">
        <v>200</v>
      </c>
      <c r="P17" s="2">
        <v>200</v>
      </c>
      <c r="Q17" s="2">
        <v>200.19999999995343</v>
      </c>
      <c r="R17" s="2">
        <v>200</v>
      </c>
      <c r="S17" s="6">
        <f t="shared" si="0"/>
        <v>3801.3000000000466</v>
      </c>
      <c r="T17" s="2">
        <v>61.9</v>
      </c>
      <c r="U17" s="2">
        <v>89.8</v>
      </c>
    </row>
    <row r="18" spans="1:21" ht="16.5" thickTop="1" thickBot="1" x14ac:dyDescent="0.3">
      <c r="A18" s="8">
        <v>0.58333333333333337</v>
      </c>
      <c r="B18" s="3">
        <v>100</v>
      </c>
      <c r="C18" s="3">
        <v>100.19999999995343</v>
      </c>
      <c r="D18" s="3">
        <v>100</v>
      </c>
      <c r="E18" s="3">
        <v>200</v>
      </c>
      <c r="F18" s="3">
        <v>100</v>
      </c>
      <c r="G18" s="3">
        <v>100</v>
      </c>
      <c r="H18" s="3">
        <v>200</v>
      </c>
      <c r="I18" s="3">
        <v>200.10000000009313</v>
      </c>
      <c r="J18" s="3">
        <v>100</v>
      </c>
      <c r="K18" s="3">
        <v>100</v>
      </c>
      <c r="L18" s="3">
        <v>200.19999999995343</v>
      </c>
      <c r="M18" s="3">
        <v>200.10000000009313</v>
      </c>
      <c r="N18" s="3">
        <v>100.10000000009313</v>
      </c>
      <c r="O18" s="3">
        <v>100</v>
      </c>
      <c r="P18" s="3">
        <v>200</v>
      </c>
      <c r="Q18" s="3">
        <v>100</v>
      </c>
      <c r="R18" s="3">
        <v>200.19999999995343</v>
      </c>
      <c r="S18" s="7">
        <f t="shared" si="0"/>
        <v>2400.9000000001397</v>
      </c>
      <c r="T18" s="3">
        <v>39.4</v>
      </c>
      <c r="U18" s="3">
        <v>82.9</v>
      </c>
    </row>
    <row r="19" spans="1:21" ht="16.5" thickTop="1" thickBot="1" x14ac:dyDescent="0.3">
      <c r="A19" s="9">
        <v>0.625</v>
      </c>
      <c r="B19" s="2">
        <v>200</v>
      </c>
      <c r="C19" s="2">
        <v>200.30000000004657</v>
      </c>
      <c r="D19" s="2">
        <v>100</v>
      </c>
      <c r="E19" s="2">
        <v>100.10000000009313</v>
      </c>
      <c r="F19" s="2">
        <v>100</v>
      </c>
      <c r="G19" s="2">
        <v>200</v>
      </c>
      <c r="H19" s="2">
        <v>100</v>
      </c>
      <c r="I19" s="2">
        <v>200</v>
      </c>
      <c r="J19" s="2">
        <v>200.0999999998603</v>
      </c>
      <c r="K19" s="2">
        <v>200</v>
      </c>
      <c r="L19" s="2">
        <v>100</v>
      </c>
      <c r="M19" s="2">
        <v>100</v>
      </c>
      <c r="N19" s="2">
        <v>200.10000000009313</v>
      </c>
      <c r="O19" s="2">
        <v>200</v>
      </c>
      <c r="P19" s="2">
        <v>100.10000000009313</v>
      </c>
      <c r="Q19" s="2">
        <v>200.0999999998603</v>
      </c>
      <c r="R19" s="2">
        <v>100.10000000009313</v>
      </c>
      <c r="S19" s="6">
        <f t="shared" si="0"/>
        <v>2600.9000000001397</v>
      </c>
      <c r="T19" s="2">
        <v>47.9</v>
      </c>
      <c r="U19" s="2">
        <v>86</v>
      </c>
    </row>
    <row r="20" spans="1:21" ht="16.5" thickTop="1" thickBot="1" x14ac:dyDescent="0.3">
      <c r="A20" s="8">
        <v>0.66666666666666663</v>
      </c>
      <c r="B20" s="3">
        <v>200.4000000001397</v>
      </c>
      <c r="C20" s="3">
        <v>200.29999999981374</v>
      </c>
      <c r="D20" s="3">
        <v>300.10000000009313</v>
      </c>
      <c r="E20" s="3">
        <v>300</v>
      </c>
      <c r="F20" s="3">
        <v>200</v>
      </c>
      <c r="G20" s="3">
        <v>200.19999999995343</v>
      </c>
      <c r="H20" s="3">
        <v>200.0999999998603</v>
      </c>
      <c r="I20" s="3">
        <v>200</v>
      </c>
      <c r="J20" s="3">
        <v>200.10000000009313</v>
      </c>
      <c r="K20" s="3">
        <v>200.0999999998603</v>
      </c>
      <c r="L20" s="3">
        <v>200</v>
      </c>
      <c r="M20" s="3">
        <v>300.10000000009313</v>
      </c>
      <c r="N20" s="3">
        <v>300.29999999981374</v>
      </c>
      <c r="O20" s="3">
        <v>200.10000000009313</v>
      </c>
      <c r="P20" s="3">
        <v>300.10000000009313</v>
      </c>
      <c r="Q20" s="3">
        <v>200.10000000009313</v>
      </c>
      <c r="R20" s="3">
        <v>300.39999999990687</v>
      </c>
      <c r="S20" s="7">
        <f t="shared" si="0"/>
        <v>4002.3999999999069</v>
      </c>
      <c r="T20" s="3">
        <v>65.599999999999994</v>
      </c>
      <c r="U20" s="3">
        <v>91.4</v>
      </c>
    </row>
    <row r="21" spans="1:21" ht="16.5" thickTop="1" thickBot="1" x14ac:dyDescent="0.3">
      <c r="A21" s="9">
        <v>0.70833333333333337</v>
      </c>
      <c r="B21" s="2">
        <v>100</v>
      </c>
      <c r="C21" s="2">
        <v>200.10000000009313</v>
      </c>
      <c r="D21" s="2">
        <v>100.30000000004657</v>
      </c>
      <c r="E21" s="2">
        <v>100.10000000009313</v>
      </c>
      <c r="F21" s="2">
        <v>100</v>
      </c>
      <c r="G21" s="2">
        <v>200.0999999998603</v>
      </c>
      <c r="H21" s="2">
        <v>200</v>
      </c>
      <c r="I21" s="2">
        <v>200.10000000009313</v>
      </c>
      <c r="J21" s="2">
        <v>200.10000000009313</v>
      </c>
      <c r="K21" s="2">
        <v>200.19999999995343</v>
      </c>
      <c r="L21" s="2">
        <v>200</v>
      </c>
      <c r="M21" s="2">
        <v>200.29999999981374</v>
      </c>
      <c r="N21" s="2">
        <v>100.10000000009313</v>
      </c>
      <c r="O21" s="2">
        <v>200</v>
      </c>
      <c r="P21" s="2">
        <v>100</v>
      </c>
      <c r="Q21" s="2">
        <v>100</v>
      </c>
      <c r="R21" s="2">
        <v>100</v>
      </c>
      <c r="S21" s="6">
        <f t="shared" si="0"/>
        <v>2601.4000000001397</v>
      </c>
      <c r="T21" s="2">
        <v>52.4</v>
      </c>
      <c r="U21" s="2">
        <v>80.3</v>
      </c>
    </row>
    <row r="22" spans="1:21" ht="16.5" thickTop="1" thickBot="1" x14ac:dyDescent="0.3">
      <c r="A22" s="8">
        <v>0.75</v>
      </c>
      <c r="B22" s="3">
        <v>300.19999999995343</v>
      </c>
      <c r="C22" s="3">
        <v>200.39999999990687</v>
      </c>
      <c r="D22" s="3">
        <v>300.39999999990687</v>
      </c>
      <c r="E22" s="3">
        <v>300.29999999981374</v>
      </c>
      <c r="F22" s="3">
        <v>200.19999999995343</v>
      </c>
      <c r="G22" s="3">
        <v>200.60000000009313</v>
      </c>
      <c r="H22" s="3">
        <v>200.30000000004657</v>
      </c>
      <c r="I22" s="3">
        <v>300.0999999998603</v>
      </c>
      <c r="J22" s="3">
        <v>200.29999999981374</v>
      </c>
      <c r="K22" s="3">
        <v>200.20000000018626</v>
      </c>
      <c r="L22" s="3">
        <v>200.20000000018626</v>
      </c>
      <c r="M22" s="3">
        <v>200.10000000009313</v>
      </c>
      <c r="N22" s="3">
        <v>300.5</v>
      </c>
      <c r="O22" s="3">
        <v>200.60000000009313</v>
      </c>
      <c r="P22" s="3">
        <v>300.5</v>
      </c>
      <c r="Q22" s="3">
        <v>300</v>
      </c>
      <c r="R22" s="3">
        <v>300.30000000004657</v>
      </c>
      <c r="S22" s="7">
        <f t="shared" si="0"/>
        <v>4205.1999999999534</v>
      </c>
      <c r="T22" s="3">
        <v>154.5</v>
      </c>
      <c r="U22" s="3">
        <v>79.3</v>
      </c>
    </row>
    <row r="23" spans="1:21" ht="16.5" thickTop="1" thickBot="1" x14ac:dyDescent="0.3">
      <c r="A23" s="9">
        <v>0.79166666666666663</v>
      </c>
      <c r="B23" s="2">
        <v>41.599999999860302</v>
      </c>
      <c r="C23" s="2">
        <v>55.5</v>
      </c>
      <c r="D23" s="2">
        <v>47.800000000046566</v>
      </c>
      <c r="E23" s="2">
        <v>49.100000000093132</v>
      </c>
      <c r="F23" s="2">
        <v>93.199999999953434</v>
      </c>
      <c r="G23" s="2">
        <v>97.899999999906868</v>
      </c>
      <c r="H23" s="2">
        <v>81.300000000046566</v>
      </c>
      <c r="I23" s="2">
        <v>40.699999999953434</v>
      </c>
      <c r="J23" s="2">
        <v>80.700000000186265</v>
      </c>
      <c r="K23" s="2">
        <v>82.799999999813735</v>
      </c>
      <c r="L23" s="2">
        <v>45.399999999906868</v>
      </c>
      <c r="M23" s="2">
        <v>49.800000000046566</v>
      </c>
      <c r="N23" s="2">
        <v>16.100000000093132</v>
      </c>
      <c r="O23" s="2">
        <v>97.799999999813735</v>
      </c>
      <c r="P23" s="2">
        <v>0</v>
      </c>
      <c r="Q23" s="2">
        <v>47.199999999953434</v>
      </c>
      <c r="R23" s="2">
        <v>32.699999999953434</v>
      </c>
      <c r="S23" s="6">
        <f t="shared" si="0"/>
        <v>959.59999999962747</v>
      </c>
      <c r="T23" s="2">
        <v>0</v>
      </c>
      <c r="U23" s="2">
        <v>0</v>
      </c>
    </row>
    <row r="24" spans="1:21" ht="16.5" thickTop="1" thickBot="1" x14ac:dyDescent="0.3">
      <c r="A24" s="8">
        <v>0.83333333333333337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7">
        <f t="shared" si="0"/>
        <v>0</v>
      </c>
      <c r="T24" s="3">
        <v>0</v>
      </c>
      <c r="U24" s="3">
        <v>0</v>
      </c>
    </row>
    <row r="25" spans="1:21" ht="16.5" thickTop="1" thickBot="1" x14ac:dyDescent="0.3">
      <c r="A25" s="9">
        <v>0.875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6">
        <f t="shared" si="0"/>
        <v>0</v>
      </c>
      <c r="T25" s="2">
        <v>0</v>
      </c>
      <c r="U25" s="2">
        <v>0</v>
      </c>
    </row>
    <row r="26" spans="1:21" ht="16.5" thickTop="1" thickBot="1" x14ac:dyDescent="0.3">
      <c r="A26" s="8">
        <v>0.91666666666666663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7">
        <f t="shared" si="0"/>
        <v>0</v>
      </c>
      <c r="T26" s="3">
        <v>0</v>
      </c>
      <c r="U26" s="3">
        <v>0</v>
      </c>
    </row>
    <row r="27" spans="1:21" ht="16.5" thickTop="1" thickBot="1" x14ac:dyDescent="0.3">
      <c r="A27" s="9">
        <v>0.95833333333333337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6">
        <f t="shared" si="0"/>
        <v>0</v>
      </c>
      <c r="T27" s="2">
        <v>0</v>
      </c>
      <c r="U27" s="2">
        <v>0</v>
      </c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4252.5</v>
      </c>
      <c r="C29" s="5">
        <f t="shared" si="1"/>
        <v>3965.8999999999069</v>
      </c>
      <c r="D29" s="5">
        <f t="shared" si="1"/>
        <v>3860.8999999999069</v>
      </c>
      <c r="E29" s="5">
        <f t="shared" si="1"/>
        <v>4159.8999999999069</v>
      </c>
      <c r="F29" s="5">
        <f t="shared" si="1"/>
        <v>3300.3999999999069</v>
      </c>
      <c r="G29" s="5">
        <f t="shared" si="1"/>
        <v>4511.5</v>
      </c>
      <c r="H29" s="5">
        <f t="shared" si="1"/>
        <v>3890.8000000000466</v>
      </c>
      <c r="I29" s="5">
        <f t="shared" si="1"/>
        <v>4149.0999999998603</v>
      </c>
      <c r="J29" s="5">
        <f t="shared" si="1"/>
        <v>4092</v>
      </c>
      <c r="K29" s="5">
        <f t="shared" si="1"/>
        <v>3895.1999999999534</v>
      </c>
      <c r="L29" s="5">
        <f t="shared" si="1"/>
        <v>3660.1000000000931</v>
      </c>
      <c r="M29" s="5">
        <f t="shared" si="1"/>
        <v>3969.4000000001397</v>
      </c>
      <c r="N29" s="5">
        <f t="shared" si="1"/>
        <v>4127.7000000001863</v>
      </c>
      <c r="O29" s="5">
        <f t="shared" si="1"/>
        <v>3806.5999999998603</v>
      </c>
      <c r="P29" s="5">
        <f t="shared" si="1"/>
        <v>3605.5</v>
      </c>
      <c r="Q29" s="5">
        <f t="shared" si="1"/>
        <v>3655.3999999999069</v>
      </c>
      <c r="R29" s="5">
        <f t="shared" si="1"/>
        <v>3841.3999999999069</v>
      </c>
      <c r="S29" s="5">
        <f t="shared" si="0"/>
        <v>66744.299999999581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4C46-47BA-4405-808D-7C6CDF540C34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DB4F-A73B-4ACE-B1ED-E9B68DACE1F5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9863-E7D8-4CB9-B9CF-146E2D4A199F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F001-DE5D-4C3D-84E1-4786187FB260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C491-CB90-455A-84CB-DBAD84D3B20A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0115-A934-4D2B-A269-F78E58E2F989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D71D-02D9-48E6-AE3F-B44196C61F71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70DB-ED17-4CDF-ABD9-0BEC6EDAB329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6C3F-463F-4086-A761-7F017A4D0056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D77D-9DD6-4308-A5DC-D338BADD53FA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5DCF-3E27-4FAC-8EFB-825A04436556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B63C-8725-449D-93E9-B907A7690797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E335-35B8-4FCC-AE11-408397C9489A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9533-63D7-412F-8659-87F7187BC82B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CFF1-A4E9-4284-9FF4-E7F1D1E18F38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C98B-290A-4079-922E-01AD3A142C8D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A2E2-DE93-41B9-89D4-8F32DCA6CFBE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B29E-E583-4EF9-9B3A-A6C193FFA08A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EACF-298C-43E6-8C12-30C0EFC1ED36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DAB4-E533-4FB6-B2E6-4EA13090ECD4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1D13-BA3D-4F96-8F23-91205C4A33E0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1D7C-6D8E-4B9D-81C6-56DEBFCF1012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2E4C-B139-4067-9E34-0725826D0AA9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7718-F97D-4F19-BA06-DE86B9F69F60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18D2-E858-4FF0-8C98-961B0D55B167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EA27-E026-4088-B10E-1088727A6543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0F3B-0091-40C2-BE18-E6EB57728AD4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01B1-2EF6-412A-8872-091805561A1F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335C-929F-48B9-9167-40265C4FD1C6}">
  <dimension ref="A1:U30"/>
  <sheetViews>
    <sheetView workbookViewId="0"/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21" width="20.7109375" style="1" customWidth="1"/>
    <col min="22" max="16384" width="10.7109375" style="1"/>
  </cols>
  <sheetData>
    <row r="1" spans="1:2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5" thickTop="1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  <c r="T3" s="2" t="s">
        <v>20</v>
      </c>
      <c r="U3" s="2" t="s">
        <v>21</v>
      </c>
    </row>
    <row r="4" spans="1:21" ht="16.5" thickTop="1" thickBot="1" x14ac:dyDescent="0.3">
      <c r="A4" s="8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7">
        <f t="shared" ref="S4:S29" si="0">SUM(B4:R4)</f>
        <v>0</v>
      </c>
      <c r="T4" s="3"/>
      <c r="U4" s="3"/>
    </row>
    <row r="5" spans="1:21" ht="16.5" thickTop="1" thickBot="1" x14ac:dyDescent="0.3">
      <c r="A5" s="9">
        <v>4.1666666666666664E-2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>
        <f t="shared" si="0"/>
        <v>0</v>
      </c>
      <c r="T5" s="2"/>
      <c r="U5" s="2"/>
    </row>
    <row r="6" spans="1:21" ht="16.5" thickTop="1" thickBot="1" x14ac:dyDescent="0.3">
      <c r="A6" s="8">
        <v>8.3333333333333329E-2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7">
        <f t="shared" si="0"/>
        <v>0</v>
      </c>
      <c r="T6" s="3"/>
      <c r="U6" s="3"/>
    </row>
    <row r="7" spans="1:21" ht="16.5" thickTop="1" thickBot="1" x14ac:dyDescent="0.3">
      <c r="A7" s="9">
        <v>0.125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>
        <f t="shared" si="0"/>
        <v>0</v>
      </c>
      <c r="T7" s="2"/>
      <c r="U7" s="2"/>
    </row>
    <row r="8" spans="1:21" ht="16.5" thickTop="1" thickBot="1" x14ac:dyDescent="0.3">
      <c r="A8" s="8">
        <v>0.16666666666666666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>
        <f t="shared" si="0"/>
        <v>0</v>
      </c>
      <c r="T8" s="3"/>
      <c r="U8" s="3"/>
    </row>
    <row r="9" spans="1:21" ht="16.5" thickTop="1" thickBot="1" x14ac:dyDescent="0.3">
      <c r="A9" s="9">
        <v>0.20833333333333334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>
        <f t="shared" si="0"/>
        <v>0</v>
      </c>
      <c r="T9" s="2"/>
      <c r="U9" s="2"/>
    </row>
    <row r="10" spans="1:21" ht="16.5" thickTop="1" thickBot="1" x14ac:dyDescent="0.3">
      <c r="A10" s="8">
        <v>0.25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>
        <f t="shared" si="0"/>
        <v>0</v>
      </c>
      <c r="T10" s="3"/>
      <c r="U10" s="3"/>
    </row>
    <row r="11" spans="1:21" ht="16.5" thickTop="1" thickBot="1" x14ac:dyDescent="0.3">
      <c r="A11" s="9">
        <v>0.29166666666666669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>
        <f t="shared" si="0"/>
        <v>0</v>
      </c>
      <c r="T11" s="2"/>
      <c r="U11" s="2"/>
    </row>
    <row r="12" spans="1:21" ht="16.5" thickTop="1" thickBot="1" x14ac:dyDescent="0.3">
      <c r="A12" s="8">
        <v>0.33333333333333331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>
        <f t="shared" si="0"/>
        <v>0</v>
      </c>
      <c r="T12" s="3"/>
      <c r="U12" s="3"/>
    </row>
    <row r="13" spans="1:21" ht="16.5" thickTop="1" thickBot="1" x14ac:dyDescent="0.3">
      <c r="A13" s="9">
        <v>0.375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>
        <f t="shared" si="0"/>
        <v>0</v>
      </c>
      <c r="T13" s="2"/>
      <c r="U13" s="2"/>
    </row>
    <row r="14" spans="1:21" ht="16.5" thickTop="1" thickBot="1" x14ac:dyDescent="0.3">
      <c r="A14" s="8">
        <v>0.41666666666666669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>
        <f t="shared" si="0"/>
        <v>0</v>
      </c>
      <c r="T14" s="3"/>
      <c r="U14" s="3"/>
    </row>
    <row r="15" spans="1:21" ht="16.5" thickTop="1" thickBot="1" x14ac:dyDescent="0.3">
      <c r="A15" s="9">
        <v>0.45833333333333331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>
        <f t="shared" si="0"/>
        <v>0</v>
      </c>
      <c r="T15" s="2"/>
      <c r="U15" s="2"/>
    </row>
    <row r="16" spans="1:21" ht="16.5" thickTop="1" thickBot="1" x14ac:dyDescent="0.3">
      <c r="A16" s="8">
        <v>0.5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>
        <f t="shared" si="0"/>
        <v>0</v>
      </c>
      <c r="T16" s="3"/>
      <c r="U16" s="3"/>
    </row>
    <row r="17" spans="1:21" ht="16.5" thickTop="1" thickBot="1" x14ac:dyDescent="0.3">
      <c r="A17" s="9">
        <v>0.54166666666666663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>
        <f t="shared" si="0"/>
        <v>0</v>
      </c>
      <c r="T17" s="2"/>
      <c r="U17" s="2"/>
    </row>
    <row r="18" spans="1:21" ht="16.5" thickTop="1" thickBot="1" x14ac:dyDescent="0.3">
      <c r="A18" s="8">
        <v>0.58333333333333337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>
        <f t="shared" si="0"/>
        <v>0</v>
      </c>
      <c r="T18" s="3"/>
      <c r="U18" s="3"/>
    </row>
    <row r="19" spans="1:21" ht="16.5" thickTop="1" thickBot="1" x14ac:dyDescent="0.3">
      <c r="A19" s="9">
        <v>0.625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>
        <f t="shared" si="0"/>
        <v>0</v>
      </c>
      <c r="T19" s="2"/>
      <c r="U19" s="2"/>
    </row>
    <row r="20" spans="1:21" ht="16.5" thickTop="1" thickBot="1" x14ac:dyDescent="0.3">
      <c r="A20" s="8">
        <v>0.66666666666666663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>
        <f t="shared" si="0"/>
        <v>0</v>
      </c>
      <c r="T20" s="3"/>
      <c r="U20" s="3"/>
    </row>
    <row r="21" spans="1:21" ht="16.5" thickTop="1" thickBot="1" x14ac:dyDescent="0.3">
      <c r="A21" s="9">
        <v>0.70833333333333337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>
        <f t="shared" si="0"/>
        <v>0</v>
      </c>
      <c r="T21" s="2"/>
      <c r="U21" s="2"/>
    </row>
    <row r="22" spans="1:21" ht="16.5" thickTop="1" thickBot="1" x14ac:dyDescent="0.3">
      <c r="A22" s="8">
        <v>0.75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>
        <f t="shared" si="0"/>
        <v>0</v>
      </c>
      <c r="T22" s="3"/>
      <c r="U22" s="3"/>
    </row>
    <row r="23" spans="1:21" ht="16.5" thickTop="1" thickBot="1" x14ac:dyDescent="0.3">
      <c r="A23" s="9">
        <v>0.79166666666666663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>
        <f t="shared" si="0"/>
        <v>0</v>
      </c>
      <c r="T23" s="2"/>
      <c r="U23" s="2"/>
    </row>
    <row r="24" spans="1:21" ht="16.5" thickTop="1" thickBot="1" x14ac:dyDescent="0.3">
      <c r="A24" s="8">
        <v>0.83333333333333337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>
        <f t="shared" si="0"/>
        <v>0</v>
      </c>
      <c r="T24" s="3"/>
      <c r="U24" s="3"/>
    </row>
    <row r="25" spans="1:21" ht="16.5" thickTop="1" thickBot="1" x14ac:dyDescent="0.3">
      <c r="A25" s="9">
        <v>0.875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>
        <f t="shared" si="0"/>
        <v>0</v>
      </c>
      <c r="T25" s="2"/>
      <c r="U25" s="2"/>
    </row>
    <row r="26" spans="1:21" ht="16.5" thickTop="1" thickBot="1" x14ac:dyDescent="0.3">
      <c r="A26" s="8">
        <v>0.91666666666666663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>
        <f t="shared" si="0"/>
        <v>0</v>
      </c>
      <c r="T26" s="3"/>
      <c r="U26" s="3"/>
    </row>
    <row r="27" spans="1:21" ht="16.5" thickTop="1" thickBot="1" x14ac:dyDescent="0.3">
      <c r="A27" s="9">
        <v>0.95833333333333337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>
        <f t="shared" si="0"/>
        <v>0</v>
      </c>
      <c r="T27" s="2"/>
      <c r="U27" s="2"/>
    </row>
    <row r="28" spans="1:21" ht="16.5" thickTop="1" thickBot="1" x14ac:dyDescent="0.3">
      <c r="A28" s="8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>
        <f t="shared" si="0"/>
        <v>0</v>
      </c>
      <c r="T28" s="3"/>
      <c r="U28" s="3"/>
    </row>
    <row r="29" spans="1:21" ht="16.5" thickTop="1" thickBot="1" x14ac:dyDescent="0.3">
      <c r="A29" s="5" t="s">
        <v>22</v>
      </c>
      <c r="B29" s="5">
        <f t="shared" ref="B29:R29" si="1">SUM(B4:B28)</f>
        <v>0</v>
      </c>
      <c r="C29" s="5">
        <f t="shared" si="1"/>
        <v>0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0"/>
        <v>0</v>
      </c>
      <c r="T29" s="4"/>
      <c r="U29" s="4"/>
    </row>
    <row r="30" spans="1:21" ht="15.75" thickTop="1" x14ac:dyDescent="0.25"/>
  </sheetData>
  <mergeCells count="1">
    <mergeCell ref="A1:U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6476-E392-4B2C-8B8C-89D2DC9B4483}">
  <dimension ref="A1:S36"/>
  <sheetViews>
    <sheetView tabSelected="1" workbookViewId="0">
      <selection sqref="A1:S2"/>
    </sheetView>
  </sheetViews>
  <sheetFormatPr defaultColWidth="10.7109375" defaultRowHeight="15" x14ac:dyDescent="0.25"/>
  <cols>
    <col min="1" max="1" width="20.7109375" style="1" customWidth="1"/>
    <col min="2" max="18" width="10.7109375" style="1"/>
    <col min="19" max="19" width="25.7109375" style="1" customWidth="1"/>
    <col min="20" max="16384" width="10.7109375" style="1"/>
  </cols>
  <sheetData>
    <row r="1" spans="1:19" x14ac:dyDescent="0.25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16.5" thickTop="1" thickBot="1" x14ac:dyDescent="0.3">
      <c r="A3" s="2" t="s">
        <v>24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6" t="s">
        <v>19</v>
      </c>
    </row>
    <row r="4" spans="1:19" ht="16.5" thickTop="1" thickBot="1" x14ac:dyDescent="0.3">
      <c r="A4" s="3" t="s">
        <v>25</v>
      </c>
      <c r="B4" s="3">
        <f>('01'!B29)</f>
        <v>4252.5</v>
      </c>
      <c r="C4" s="3">
        <f>('01'!C29)</f>
        <v>3965.8999999999069</v>
      </c>
      <c r="D4" s="3">
        <f>('01'!D29)</f>
        <v>3860.8999999999069</v>
      </c>
      <c r="E4" s="3">
        <f>('01'!E29)</f>
        <v>4159.8999999999069</v>
      </c>
      <c r="F4" s="3">
        <f>('01'!F29)</f>
        <v>3300.3999999999069</v>
      </c>
      <c r="G4" s="3">
        <f>('01'!G29)</f>
        <v>4511.5</v>
      </c>
      <c r="H4" s="3">
        <f>('01'!H29)</f>
        <v>3890.8000000000466</v>
      </c>
      <c r="I4" s="3">
        <f>('01'!I29)</f>
        <v>4149.0999999998603</v>
      </c>
      <c r="J4" s="3">
        <f>('01'!J29)</f>
        <v>4092</v>
      </c>
      <c r="K4" s="3">
        <f>('01'!K29)</f>
        <v>3895.1999999999534</v>
      </c>
      <c r="L4" s="3">
        <f>('01'!L29)</f>
        <v>3660.1000000000931</v>
      </c>
      <c r="M4" s="3">
        <f>('01'!M29)</f>
        <v>3969.4000000001397</v>
      </c>
      <c r="N4" s="3">
        <f>('01'!N29)</f>
        <v>4127.7000000001863</v>
      </c>
      <c r="O4" s="3">
        <f>('01'!O29)</f>
        <v>3806.5999999998603</v>
      </c>
      <c r="P4" s="3">
        <f>('01'!P29)</f>
        <v>3605.5</v>
      </c>
      <c r="Q4" s="3">
        <f>('01'!Q29)</f>
        <v>3655.3999999999069</v>
      </c>
      <c r="R4" s="3">
        <f>('01'!R29)</f>
        <v>3841.3999999999069</v>
      </c>
      <c r="S4" s="7">
        <f t="shared" ref="S4:S35" si="0">SUM(B4:R4)</f>
        <v>66744.299999999581</v>
      </c>
    </row>
    <row r="5" spans="1:19" ht="16.5" thickTop="1" thickBot="1" x14ac:dyDescent="0.3">
      <c r="A5" s="2" t="s">
        <v>26</v>
      </c>
      <c r="B5" s="2">
        <f>('02'!B29)</f>
        <v>0</v>
      </c>
      <c r="C5" s="2">
        <f>('02'!C29)</f>
        <v>0</v>
      </c>
      <c r="D5" s="2">
        <f>('02'!D29)</f>
        <v>0</v>
      </c>
      <c r="E5" s="2">
        <f>('02'!E29)</f>
        <v>0</v>
      </c>
      <c r="F5" s="2">
        <f>('02'!F29)</f>
        <v>0</v>
      </c>
      <c r="G5" s="2">
        <f>('02'!G29)</f>
        <v>0</v>
      </c>
      <c r="H5" s="2">
        <f>('02'!H29)</f>
        <v>0</v>
      </c>
      <c r="I5" s="2">
        <f>('02'!I29)</f>
        <v>0</v>
      </c>
      <c r="J5" s="2">
        <f>('02'!J29)</f>
        <v>0</v>
      </c>
      <c r="K5" s="2">
        <f>('02'!K29)</f>
        <v>0</v>
      </c>
      <c r="L5" s="2">
        <f>('02'!L29)</f>
        <v>0</v>
      </c>
      <c r="M5" s="2">
        <f>('02'!M29)</f>
        <v>0</v>
      </c>
      <c r="N5" s="2">
        <f>('02'!N29)</f>
        <v>0</v>
      </c>
      <c r="O5" s="2">
        <f>('02'!O29)</f>
        <v>0</v>
      </c>
      <c r="P5" s="2">
        <f>('02'!P29)</f>
        <v>0</v>
      </c>
      <c r="Q5" s="2">
        <f>('02'!Q29)</f>
        <v>0</v>
      </c>
      <c r="R5" s="2">
        <f>('02'!R29)</f>
        <v>0</v>
      </c>
      <c r="S5" s="6">
        <f t="shared" si="0"/>
        <v>0</v>
      </c>
    </row>
    <row r="6" spans="1:19" ht="16.5" thickTop="1" thickBot="1" x14ac:dyDescent="0.3">
      <c r="A6" s="3" t="s">
        <v>27</v>
      </c>
      <c r="B6" s="3">
        <f>('03'!B29)</f>
        <v>0</v>
      </c>
      <c r="C6" s="3">
        <f>('03'!C29)</f>
        <v>0</v>
      </c>
      <c r="D6" s="3">
        <f>('03'!D29)</f>
        <v>0</v>
      </c>
      <c r="E6" s="3">
        <f>('03'!E29)</f>
        <v>0</v>
      </c>
      <c r="F6" s="3">
        <f>('03'!F29)</f>
        <v>0</v>
      </c>
      <c r="G6" s="3">
        <f>('03'!G29)</f>
        <v>0</v>
      </c>
      <c r="H6" s="3">
        <f>('03'!H29)</f>
        <v>0</v>
      </c>
      <c r="I6" s="3">
        <f>('03'!I29)</f>
        <v>0</v>
      </c>
      <c r="J6" s="3">
        <f>('03'!J29)</f>
        <v>0</v>
      </c>
      <c r="K6" s="3">
        <f>('03'!K29)</f>
        <v>0</v>
      </c>
      <c r="L6" s="3">
        <f>('03'!L29)</f>
        <v>0</v>
      </c>
      <c r="M6" s="3">
        <f>('03'!M29)</f>
        <v>0</v>
      </c>
      <c r="N6" s="3">
        <f>('03'!N29)</f>
        <v>0</v>
      </c>
      <c r="O6" s="3">
        <f>('03'!O29)</f>
        <v>0</v>
      </c>
      <c r="P6" s="3">
        <f>('03'!P29)</f>
        <v>0</v>
      </c>
      <c r="Q6" s="3">
        <f>('03'!Q29)</f>
        <v>0</v>
      </c>
      <c r="R6" s="3">
        <f>('03'!R29)</f>
        <v>0</v>
      </c>
      <c r="S6" s="7">
        <f t="shared" si="0"/>
        <v>0</v>
      </c>
    </row>
    <row r="7" spans="1:19" ht="16.5" thickTop="1" thickBot="1" x14ac:dyDescent="0.3">
      <c r="A7" s="2" t="s">
        <v>28</v>
      </c>
      <c r="B7" s="2">
        <f>('04'!B29)</f>
        <v>0</v>
      </c>
      <c r="C7" s="2">
        <f>('04'!C29)</f>
        <v>0</v>
      </c>
      <c r="D7" s="2">
        <f>('04'!D29)</f>
        <v>0</v>
      </c>
      <c r="E7" s="2">
        <f>('04'!E29)</f>
        <v>0</v>
      </c>
      <c r="F7" s="2">
        <f>('04'!F29)</f>
        <v>0</v>
      </c>
      <c r="G7" s="2">
        <f>('04'!G29)</f>
        <v>0</v>
      </c>
      <c r="H7" s="2">
        <f>('04'!H29)</f>
        <v>0</v>
      </c>
      <c r="I7" s="2">
        <f>('04'!I29)</f>
        <v>0</v>
      </c>
      <c r="J7" s="2">
        <f>('04'!J29)</f>
        <v>0</v>
      </c>
      <c r="K7" s="2">
        <f>('04'!K29)</f>
        <v>0</v>
      </c>
      <c r="L7" s="2">
        <f>('04'!L29)</f>
        <v>0</v>
      </c>
      <c r="M7" s="2">
        <f>('04'!M29)</f>
        <v>0</v>
      </c>
      <c r="N7" s="2">
        <f>('04'!N29)</f>
        <v>0</v>
      </c>
      <c r="O7" s="2">
        <f>('04'!O29)</f>
        <v>0</v>
      </c>
      <c r="P7" s="2">
        <f>('04'!P29)</f>
        <v>0</v>
      </c>
      <c r="Q7" s="2">
        <f>('04'!Q29)</f>
        <v>0</v>
      </c>
      <c r="R7" s="2">
        <f>('04'!R29)</f>
        <v>0</v>
      </c>
      <c r="S7" s="6">
        <f t="shared" si="0"/>
        <v>0</v>
      </c>
    </row>
    <row r="8" spans="1:19" ht="16.5" thickTop="1" thickBot="1" x14ac:dyDescent="0.3">
      <c r="A8" s="3" t="s">
        <v>29</v>
      </c>
      <c r="B8" s="3">
        <f>('05'!B29)</f>
        <v>0</v>
      </c>
      <c r="C8" s="3">
        <f>('05'!C29)</f>
        <v>0</v>
      </c>
      <c r="D8" s="3">
        <f>('05'!D29)</f>
        <v>0</v>
      </c>
      <c r="E8" s="3">
        <f>('05'!E29)</f>
        <v>0</v>
      </c>
      <c r="F8" s="3">
        <f>('05'!F29)</f>
        <v>0</v>
      </c>
      <c r="G8" s="3">
        <f>('05'!G29)</f>
        <v>0</v>
      </c>
      <c r="H8" s="3">
        <f>('05'!H29)</f>
        <v>0</v>
      </c>
      <c r="I8" s="3">
        <f>('05'!I29)</f>
        <v>0</v>
      </c>
      <c r="J8" s="3">
        <f>('05'!J29)</f>
        <v>0</v>
      </c>
      <c r="K8" s="3">
        <f>('05'!K29)</f>
        <v>0</v>
      </c>
      <c r="L8" s="3">
        <f>('05'!L29)</f>
        <v>0</v>
      </c>
      <c r="M8" s="3">
        <f>('05'!M29)</f>
        <v>0</v>
      </c>
      <c r="N8" s="3">
        <f>('05'!N29)</f>
        <v>0</v>
      </c>
      <c r="O8" s="3">
        <f>('05'!O29)</f>
        <v>0</v>
      </c>
      <c r="P8" s="3">
        <f>('05'!P29)</f>
        <v>0</v>
      </c>
      <c r="Q8" s="3">
        <f>('05'!Q29)</f>
        <v>0</v>
      </c>
      <c r="R8" s="3">
        <f>('05'!R29)</f>
        <v>0</v>
      </c>
      <c r="S8" s="7">
        <f t="shared" si="0"/>
        <v>0</v>
      </c>
    </row>
    <row r="9" spans="1:19" ht="16.5" thickTop="1" thickBot="1" x14ac:dyDescent="0.3">
      <c r="A9" s="2" t="s">
        <v>30</v>
      </c>
      <c r="B9" s="2">
        <f>('06'!B29)</f>
        <v>0</v>
      </c>
      <c r="C9" s="2">
        <f>('06'!C29)</f>
        <v>0</v>
      </c>
      <c r="D9" s="2">
        <f>('06'!D29)</f>
        <v>0</v>
      </c>
      <c r="E9" s="2">
        <f>('06'!E29)</f>
        <v>0</v>
      </c>
      <c r="F9" s="2">
        <f>('06'!F29)</f>
        <v>0</v>
      </c>
      <c r="G9" s="2">
        <f>('06'!G29)</f>
        <v>0</v>
      </c>
      <c r="H9" s="2">
        <f>('06'!H29)</f>
        <v>0</v>
      </c>
      <c r="I9" s="2">
        <f>('06'!I29)</f>
        <v>0</v>
      </c>
      <c r="J9" s="2">
        <f>('06'!J29)</f>
        <v>0</v>
      </c>
      <c r="K9" s="2">
        <f>('06'!K29)</f>
        <v>0</v>
      </c>
      <c r="L9" s="2">
        <f>('06'!L29)</f>
        <v>0</v>
      </c>
      <c r="M9" s="2">
        <f>('06'!M29)</f>
        <v>0</v>
      </c>
      <c r="N9" s="2">
        <f>('06'!N29)</f>
        <v>0</v>
      </c>
      <c r="O9" s="2">
        <f>('06'!O29)</f>
        <v>0</v>
      </c>
      <c r="P9" s="2">
        <f>('06'!P29)</f>
        <v>0</v>
      </c>
      <c r="Q9" s="2">
        <f>('06'!Q29)</f>
        <v>0</v>
      </c>
      <c r="R9" s="2">
        <f>('06'!R29)</f>
        <v>0</v>
      </c>
      <c r="S9" s="6">
        <f t="shared" si="0"/>
        <v>0</v>
      </c>
    </row>
    <row r="10" spans="1:19" ht="16.5" thickTop="1" thickBot="1" x14ac:dyDescent="0.3">
      <c r="A10" s="3" t="s">
        <v>31</v>
      </c>
      <c r="B10" s="3">
        <f>('07'!B29)</f>
        <v>0</v>
      </c>
      <c r="C10" s="3">
        <f>('07'!C29)</f>
        <v>0</v>
      </c>
      <c r="D10" s="3">
        <f>('07'!D29)</f>
        <v>0</v>
      </c>
      <c r="E10" s="3">
        <f>('07'!E29)</f>
        <v>0</v>
      </c>
      <c r="F10" s="3">
        <f>('07'!F29)</f>
        <v>0</v>
      </c>
      <c r="G10" s="3">
        <f>('07'!G29)</f>
        <v>0</v>
      </c>
      <c r="H10" s="3">
        <f>('07'!H29)</f>
        <v>0</v>
      </c>
      <c r="I10" s="3">
        <f>('07'!I29)</f>
        <v>0</v>
      </c>
      <c r="J10" s="3">
        <f>('07'!J29)</f>
        <v>0</v>
      </c>
      <c r="K10" s="3">
        <f>('07'!K29)</f>
        <v>0</v>
      </c>
      <c r="L10" s="3">
        <f>('07'!L29)</f>
        <v>0</v>
      </c>
      <c r="M10" s="3">
        <f>('07'!M29)</f>
        <v>0</v>
      </c>
      <c r="N10" s="3">
        <f>('07'!N29)</f>
        <v>0</v>
      </c>
      <c r="O10" s="3">
        <f>('07'!O29)</f>
        <v>0</v>
      </c>
      <c r="P10" s="3">
        <f>('07'!P29)</f>
        <v>0</v>
      </c>
      <c r="Q10" s="3">
        <f>('07'!Q29)</f>
        <v>0</v>
      </c>
      <c r="R10" s="3">
        <f>('07'!R29)</f>
        <v>0</v>
      </c>
      <c r="S10" s="7">
        <f t="shared" si="0"/>
        <v>0</v>
      </c>
    </row>
    <row r="11" spans="1:19" ht="16.5" thickTop="1" thickBot="1" x14ac:dyDescent="0.3">
      <c r="A11" s="2" t="s">
        <v>32</v>
      </c>
      <c r="B11" s="2">
        <f>('08'!B29)</f>
        <v>0</v>
      </c>
      <c r="C11" s="2">
        <f>('08'!C29)</f>
        <v>0</v>
      </c>
      <c r="D11" s="2">
        <f>('08'!D29)</f>
        <v>0</v>
      </c>
      <c r="E11" s="2">
        <f>('08'!E29)</f>
        <v>0</v>
      </c>
      <c r="F11" s="2">
        <f>('08'!F29)</f>
        <v>0</v>
      </c>
      <c r="G11" s="2">
        <f>('08'!G29)</f>
        <v>0</v>
      </c>
      <c r="H11" s="2">
        <f>('08'!H29)</f>
        <v>0</v>
      </c>
      <c r="I11" s="2">
        <f>('08'!I29)</f>
        <v>0</v>
      </c>
      <c r="J11" s="2">
        <f>('08'!J29)</f>
        <v>0</v>
      </c>
      <c r="K11" s="2">
        <f>('08'!K29)</f>
        <v>0</v>
      </c>
      <c r="L11" s="2">
        <f>('08'!L29)</f>
        <v>0</v>
      </c>
      <c r="M11" s="2">
        <f>('08'!M29)</f>
        <v>0</v>
      </c>
      <c r="N11" s="2">
        <f>('08'!N29)</f>
        <v>0</v>
      </c>
      <c r="O11" s="2">
        <f>('08'!O29)</f>
        <v>0</v>
      </c>
      <c r="P11" s="2">
        <f>('08'!P29)</f>
        <v>0</v>
      </c>
      <c r="Q11" s="2">
        <f>('08'!Q29)</f>
        <v>0</v>
      </c>
      <c r="R11" s="2">
        <f>('08'!R29)</f>
        <v>0</v>
      </c>
      <c r="S11" s="6">
        <f t="shared" si="0"/>
        <v>0</v>
      </c>
    </row>
    <row r="12" spans="1:19" ht="16.5" thickTop="1" thickBot="1" x14ac:dyDescent="0.3">
      <c r="A12" s="3" t="s">
        <v>33</v>
      </c>
      <c r="B12" s="3">
        <f>('09'!B29)</f>
        <v>0</v>
      </c>
      <c r="C12" s="3">
        <f>('09'!C29)</f>
        <v>0</v>
      </c>
      <c r="D12" s="3">
        <f>('09'!D29)</f>
        <v>0</v>
      </c>
      <c r="E12" s="3">
        <f>('09'!E29)</f>
        <v>0</v>
      </c>
      <c r="F12" s="3">
        <f>('09'!F29)</f>
        <v>0</v>
      </c>
      <c r="G12" s="3">
        <f>('09'!G29)</f>
        <v>0</v>
      </c>
      <c r="H12" s="3">
        <f>('09'!H29)</f>
        <v>0</v>
      </c>
      <c r="I12" s="3">
        <f>('09'!I29)</f>
        <v>0</v>
      </c>
      <c r="J12" s="3">
        <f>('09'!J29)</f>
        <v>0</v>
      </c>
      <c r="K12" s="3">
        <f>('09'!K29)</f>
        <v>0</v>
      </c>
      <c r="L12" s="3">
        <f>('09'!L29)</f>
        <v>0</v>
      </c>
      <c r="M12" s="3">
        <f>('09'!M29)</f>
        <v>0</v>
      </c>
      <c r="N12" s="3">
        <f>('09'!N29)</f>
        <v>0</v>
      </c>
      <c r="O12" s="3">
        <f>('09'!O29)</f>
        <v>0</v>
      </c>
      <c r="P12" s="3">
        <f>('09'!P29)</f>
        <v>0</v>
      </c>
      <c r="Q12" s="3">
        <f>('09'!Q29)</f>
        <v>0</v>
      </c>
      <c r="R12" s="3">
        <f>('09'!R29)</f>
        <v>0</v>
      </c>
      <c r="S12" s="7">
        <f t="shared" si="0"/>
        <v>0</v>
      </c>
    </row>
    <row r="13" spans="1:19" ht="16.5" thickTop="1" thickBot="1" x14ac:dyDescent="0.3">
      <c r="A13" s="2" t="s">
        <v>34</v>
      </c>
      <c r="B13" s="2">
        <f>('10'!B29)</f>
        <v>0</v>
      </c>
      <c r="C13" s="2">
        <f>('10'!C29)</f>
        <v>0</v>
      </c>
      <c r="D13" s="2">
        <f>('10'!D29)</f>
        <v>0</v>
      </c>
      <c r="E13" s="2">
        <f>('10'!E29)</f>
        <v>0</v>
      </c>
      <c r="F13" s="2">
        <f>('10'!F29)</f>
        <v>0</v>
      </c>
      <c r="G13" s="2">
        <f>('10'!G29)</f>
        <v>0</v>
      </c>
      <c r="H13" s="2">
        <f>('10'!H29)</f>
        <v>0</v>
      </c>
      <c r="I13" s="2">
        <f>('10'!I29)</f>
        <v>0</v>
      </c>
      <c r="J13" s="2">
        <f>('10'!J29)</f>
        <v>0</v>
      </c>
      <c r="K13" s="2">
        <f>('10'!K29)</f>
        <v>0</v>
      </c>
      <c r="L13" s="2">
        <f>('10'!L29)</f>
        <v>0</v>
      </c>
      <c r="M13" s="2">
        <f>('10'!M29)</f>
        <v>0</v>
      </c>
      <c r="N13" s="2">
        <f>('10'!N29)</f>
        <v>0</v>
      </c>
      <c r="O13" s="2">
        <f>('10'!O29)</f>
        <v>0</v>
      </c>
      <c r="P13" s="2">
        <f>('10'!P29)</f>
        <v>0</v>
      </c>
      <c r="Q13" s="2">
        <f>('10'!Q29)</f>
        <v>0</v>
      </c>
      <c r="R13" s="2">
        <f>('10'!R29)</f>
        <v>0</v>
      </c>
      <c r="S13" s="6">
        <f t="shared" si="0"/>
        <v>0</v>
      </c>
    </row>
    <row r="14" spans="1:19" ht="16.5" thickTop="1" thickBot="1" x14ac:dyDescent="0.3">
      <c r="A14" s="3" t="s">
        <v>35</v>
      </c>
      <c r="B14" s="3">
        <f>('11'!B29)</f>
        <v>0</v>
      </c>
      <c r="C14" s="3">
        <f>('11'!C29)</f>
        <v>0</v>
      </c>
      <c r="D14" s="3">
        <f>('11'!D29)</f>
        <v>0</v>
      </c>
      <c r="E14" s="3">
        <f>('11'!E29)</f>
        <v>0</v>
      </c>
      <c r="F14" s="3">
        <f>('11'!F29)</f>
        <v>0</v>
      </c>
      <c r="G14" s="3">
        <f>('11'!G29)</f>
        <v>0</v>
      </c>
      <c r="H14" s="3">
        <f>('11'!H29)</f>
        <v>0</v>
      </c>
      <c r="I14" s="3">
        <f>('11'!I29)</f>
        <v>0</v>
      </c>
      <c r="J14" s="3">
        <f>('11'!J29)</f>
        <v>0</v>
      </c>
      <c r="K14" s="3">
        <f>('11'!K29)</f>
        <v>0</v>
      </c>
      <c r="L14" s="3">
        <f>('11'!L29)</f>
        <v>0</v>
      </c>
      <c r="M14" s="3">
        <f>('11'!M29)</f>
        <v>0</v>
      </c>
      <c r="N14" s="3">
        <f>('11'!N29)</f>
        <v>0</v>
      </c>
      <c r="O14" s="3">
        <f>('11'!O29)</f>
        <v>0</v>
      </c>
      <c r="P14" s="3">
        <f>('11'!P29)</f>
        <v>0</v>
      </c>
      <c r="Q14" s="3">
        <f>('11'!Q29)</f>
        <v>0</v>
      </c>
      <c r="R14" s="3">
        <f>('11'!R29)</f>
        <v>0</v>
      </c>
      <c r="S14" s="7">
        <f t="shared" si="0"/>
        <v>0</v>
      </c>
    </row>
    <row r="15" spans="1:19" ht="16.5" thickTop="1" thickBot="1" x14ac:dyDescent="0.3">
      <c r="A15" s="2" t="s">
        <v>36</v>
      </c>
      <c r="B15" s="2">
        <f>('12'!B29)</f>
        <v>0</v>
      </c>
      <c r="C15" s="2">
        <f>('12'!C29)</f>
        <v>0</v>
      </c>
      <c r="D15" s="2">
        <f>('12'!D29)</f>
        <v>0</v>
      </c>
      <c r="E15" s="2">
        <f>('12'!E29)</f>
        <v>0</v>
      </c>
      <c r="F15" s="2">
        <f>('12'!F29)</f>
        <v>0</v>
      </c>
      <c r="G15" s="2">
        <f>('12'!G29)</f>
        <v>0</v>
      </c>
      <c r="H15" s="2">
        <f>('12'!H29)</f>
        <v>0</v>
      </c>
      <c r="I15" s="2">
        <f>('12'!I29)</f>
        <v>0</v>
      </c>
      <c r="J15" s="2">
        <f>('12'!J29)</f>
        <v>0</v>
      </c>
      <c r="K15" s="2">
        <f>('12'!K29)</f>
        <v>0</v>
      </c>
      <c r="L15" s="2">
        <f>('12'!L29)</f>
        <v>0</v>
      </c>
      <c r="M15" s="2">
        <f>('12'!M29)</f>
        <v>0</v>
      </c>
      <c r="N15" s="2">
        <f>('12'!N29)</f>
        <v>0</v>
      </c>
      <c r="O15" s="2">
        <f>('12'!O29)</f>
        <v>0</v>
      </c>
      <c r="P15" s="2">
        <f>('12'!P29)</f>
        <v>0</v>
      </c>
      <c r="Q15" s="2">
        <f>('12'!Q29)</f>
        <v>0</v>
      </c>
      <c r="R15" s="2">
        <f>('12'!R29)</f>
        <v>0</v>
      </c>
      <c r="S15" s="6">
        <f t="shared" si="0"/>
        <v>0</v>
      </c>
    </row>
    <row r="16" spans="1:19" ht="16.5" thickTop="1" thickBot="1" x14ac:dyDescent="0.3">
      <c r="A16" s="3" t="s">
        <v>37</v>
      </c>
      <c r="B16" s="3">
        <f>('13'!B29)</f>
        <v>0</v>
      </c>
      <c r="C16" s="3">
        <f>('13'!C29)</f>
        <v>0</v>
      </c>
      <c r="D16" s="3">
        <f>('13'!D29)</f>
        <v>0</v>
      </c>
      <c r="E16" s="3">
        <f>('13'!E29)</f>
        <v>0</v>
      </c>
      <c r="F16" s="3">
        <f>('13'!F29)</f>
        <v>0</v>
      </c>
      <c r="G16" s="3">
        <f>('13'!G29)</f>
        <v>0</v>
      </c>
      <c r="H16" s="3">
        <f>('13'!H29)</f>
        <v>0</v>
      </c>
      <c r="I16" s="3">
        <f>('13'!I29)</f>
        <v>0</v>
      </c>
      <c r="J16" s="3">
        <f>('13'!J29)</f>
        <v>0</v>
      </c>
      <c r="K16" s="3">
        <f>('13'!K29)</f>
        <v>0</v>
      </c>
      <c r="L16" s="3">
        <f>('13'!L29)</f>
        <v>0</v>
      </c>
      <c r="M16" s="3">
        <f>('13'!M29)</f>
        <v>0</v>
      </c>
      <c r="N16" s="3">
        <f>('13'!N29)</f>
        <v>0</v>
      </c>
      <c r="O16" s="3">
        <f>('13'!O29)</f>
        <v>0</v>
      </c>
      <c r="P16" s="3">
        <f>('13'!P29)</f>
        <v>0</v>
      </c>
      <c r="Q16" s="3">
        <f>('13'!Q29)</f>
        <v>0</v>
      </c>
      <c r="R16" s="3">
        <f>('13'!R29)</f>
        <v>0</v>
      </c>
      <c r="S16" s="7">
        <f t="shared" si="0"/>
        <v>0</v>
      </c>
    </row>
    <row r="17" spans="1:19" ht="16.5" thickTop="1" thickBot="1" x14ac:dyDescent="0.3">
      <c r="A17" s="2" t="s">
        <v>38</v>
      </c>
      <c r="B17" s="2">
        <f>('14'!B29)</f>
        <v>0</v>
      </c>
      <c r="C17" s="2">
        <f>('14'!C29)</f>
        <v>0</v>
      </c>
      <c r="D17" s="2">
        <f>('14'!D29)</f>
        <v>0</v>
      </c>
      <c r="E17" s="2">
        <f>('14'!E29)</f>
        <v>0</v>
      </c>
      <c r="F17" s="2">
        <f>('14'!F29)</f>
        <v>0</v>
      </c>
      <c r="G17" s="2">
        <f>('14'!G29)</f>
        <v>0</v>
      </c>
      <c r="H17" s="2">
        <f>('14'!H29)</f>
        <v>0</v>
      </c>
      <c r="I17" s="2">
        <f>('14'!I29)</f>
        <v>0</v>
      </c>
      <c r="J17" s="2">
        <f>('14'!J29)</f>
        <v>0</v>
      </c>
      <c r="K17" s="2">
        <f>('14'!K29)</f>
        <v>0</v>
      </c>
      <c r="L17" s="2">
        <f>('14'!L29)</f>
        <v>0</v>
      </c>
      <c r="M17" s="2">
        <f>('14'!M29)</f>
        <v>0</v>
      </c>
      <c r="N17" s="2">
        <f>('14'!N29)</f>
        <v>0</v>
      </c>
      <c r="O17" s="2">
        <f>('14'!O29)</f>
        <v>0</v>
      </c>
      <c r="P17" s="2">
        <f>('14'!P29)</f>
        <v>0</v>
      </c>
      <c r="Q17" s="2">
        <f>('14'!Q29)</f>
        <v>0</v>
      </c>
      <c r="R17" s="2">
        <f>('14'!R29)</f>
        <v>0</v>
      </c>
      <c r="S17" s="6">
        <f t="shared" si="0"/>
        <v>0</v>
      </c>
    </row>
    <row r="18" spans="1:19" ht="16.5" thickTop="1" thickBot="1" x14ac:dyDescent="0.3">
      <c r="A18" s="3" t="s">
        <v>39</v>
      </c>
      <c r="B18" s="3">
        <f>('15'!B29)</f>
        <v>0</v>
      </c>
      <c r="C18" s="3">
        <f>('15'!C29)</f>
        <v>0</v>
      </c>
      <c r="D18" s="3">
        <f>('15'!D29)</f>
        <v>0</v>
      </c>
      <c r="E18" s="3">
        <f>('15'!E29)</f>
        <v>0</v>
      </c>
      <c r="F18" s="3">
        <f>('15'!F29)</f>
        <v>0</v>
      </c>
      <c r="G18" s="3">
        <f>('15'!G29)</f>
        <v>0</v>
      </c>
      <c r="H18" s="3">
        <f>('15'!H29)</f>
        <v>0</v>
      </c>
      <c r="I18" s="3">
        <f>('15'!I29)</f>
        <v>0</v>
      </c>
      <c r="J18" s="3">
        <f>('15'!J29)</f>
        <v>0</v>
      </c>
      <c r="K18" s="3">
        <f>('15'!K29)</f>
        <v>0</v>
      </c>
      <c r="L18" s="3">
        <f>('15'!L29)</f>
        <v>0</v>
      </c>
      <c r="M18" s="3">
        <f>('15'!M29)</f>
        <v>0</v>
      </c>
      <c r="N18" s="3">
        <f>('15'!N29)</f>
        <v>0</v>
      </c>
      <c r="O18" s="3">
        <f>('15'!O29)</f>
        <v>0</v>
      </c>
      <c r="P18" s="3">
        <f>('15'!P29)</f>
        <v>0</v>
      </c>
      <c r="Q18" s="3">
        <f>('15'!Q29)</f>
        <v>0</v>
      </c>
      <c r="R18" s="3">
        <f>('15'!R29)</f>
        <v>0</v>
      </c>
      <c r="S18" s="7">
        <f t="shared" si="0"/>
        <v>0</v>
      </c>
    </row>
    <row r="19" spans="1:19" ht="16.5" thickTop="1" thickBot="1" x14ac:dyDescent="0.3">
      <c r="A19" s="2" t="s">
        <v>40</v>
      </c>
      <c r="B19" s="2">
        <f>('16'!B29)</f>
        <v>0</v>
      </c>
      <c r="C19" s="2">
        <f>('16'!C29)</f>
        <v>0</v>
      </c>
      <c r="D19" s="2">
        <f>('16'!D29)</f>
        <v>0</v>
      </c>
      <c r="E19" s="2">
        <f>('16'!E29)</f>
        <v>0</v>
      </c>
      <c r="F19" s="2">
        <f>('16'!F29)</f>
        <v>0</v>
      </c>
      <c r="G19" s="2">
        <f>('16'!G29)</f>
        <v>0</v>
      </c>
      <c r="H19" s="2">
        <f>('16'!H29)</f>
        <v>0</v>
      </c>
      <c r="I19" s="2">
        <f>('16'!I29)</f>
        <v>0</v>
      </c>
      <c r="J19" s="2">
        <f>('16'!J29)</f>
        <v>0</v>
      </c>
      <c r="K19" s="2">
        <f>('16'!K29)</f>
        <v>0</v>
      </c>
      <c r="L19" s="2">
        <f>('16'!L29)</f>
        <v>0</v>
      </c>
      <c r="M19" s="2">
        <f>('16'!M29)</f>
        <v>0</v>
      </c>
      <c r="N19" s="2">
        <f>('16'!N29)</f>
        <v>0</v>
      </c>
      <c r="O19" s="2">
        <f>('16'!O29)</f>
        <v>0</v>
      </c>
      <c r="P19" s="2">
        <f>('16'!P29)</f>
        <v>0</v>
      </c>
      <c r="Q19" s="2">
        <f>('16'!Q29)</f>
        <v>0</v>
      </c>
      <c r="R19" s="2">
        <f>('16'!R29)</f>
        <v>0</v>
      </c>
      <c r="S19" s="6">
        <f t="shared" si="0"/>
        <v>0</v>
      </c>
    </row>
    <row r="20" spans="1:19" ht="16.5" thickTop="1" thickBot="1" x14ac:dyDescent="0.3">
      <c r="A20" s="3" t="s">
        <v>41</v>
      </c>
      <c r="B20" s="3">
        <f>('17'!B29)</f>
        <v>0</v>
      </c>
      <c r="C20" s="3">
        <f>('17'!C29)</f>
        <v>0</v>
      </c>
      <c r="D20" s="3">
        <f>('17'!D29)</f>
        <v>0</v>
      </c>
      <c r="E20" s="3">
        <f>('17'!E29)</f>
        <v>0</v>
      </c>
      <c r="F20" s="3">
        <f>('17'!F29)</f>
        <v>0</v>
      </c>
      <c r="G20" s="3">
        <f>('17'!G29)</f>
        <v>0</v>
      </c>
      <c r="H20" s="3">
        <f>('17'!H29)</f>
        <v>0</v>
      </c>
      <c r="I20" s="3">
        <f>('17'!I29)</f>
        <v>0</v>
      </c>
      <c r="J20" s="3">
        <f>('17'!J29)</f>
        <v>0</v>
      </c>
      <c r="K20" s="3">
        <f>('17'!K29)</f>
        <v>0</v>
      </c>
      <c r="L20" s="3">
        <f>('17'!L29)</f>
        <v>0</v>
      </c>
      <c r="M20" s="3">
        <f>('17'!M29)</f>
        <v>0</v>
      </c>
      <c r="N20" s="3">
        <f>('17'!N29)</f>
        <v>0</v>
      </c>
      <c r="O20" s="3">
        <f>('17'!O29)</f>
        <v>0</v>
      </c>
      <c r="P20" s="3">
        <f>('17'!P29)</f>
        <v>0</v>
      </c>
      <c r="Q20" s="3">
        <f>('17'!Q29)</f>
        <v>0</v>
      </c>
      <c r="R20" s="3">
        <f>('17'!R29)</f>
        <v>0</v>
      </c>
      <c r="S20" s="7">
        <f t="shared" si="0"/>
        <v>0</v>
      </c>
    </row>
    <row r="21" spans="1:19" ht="16.5" thickTop="1" thickBot="1" x14ac:dyDescent="0.3">
      <c r="A21" s="2" t="s">
        <v>42</v>
      </c>
      <c r="B21" s="2">
        <f>('18'!B29)</f>
        <v>0</v>
      </c>
      <c r="C21" s="2">
        <f>('18'!C29)</f>
        <v>0</v>
      </c>
      <c r="D21" s="2">
        <f>('18'!D29)</f>
        <v>0</v>
      </c>
      <c r="E21" s="2">
        <f>('18'!E29)</f>
        <v>0</v>
      </c>
      <c r="F21" s="2">
        <f>('18'!F29)</f>
        <v>0</v>
      </c>
      <c r="G21" s="2">
        <f>('18'!G29)</f>
        <v>0</v>
      </c>
      <c r="H21" s="2">
        <f>('18'!H29)</f>
        <v>0</v>
      </c>
      <c r="I21" s="2">
        <f>('18'!I29)</f>
        <v>0</v>
      </c>
      <c r="J21" s="2">
        <f>('18'!J29)</f>
        <v>0</v>
      </c>
      <c r="K21" s="2">
        <f>('18'!K29)</f>
        <v>0</v>
      </c>
      <c r="L21" s="2">
        <f>('18'!L29)</f>
        <v>0</v>
      </c>
      <c r="M21" s="2">
        <f>('18'!M29)</f>
        <v>0</v>
      </c>
      <c r="N21" s="2">
        <f>('18'!N29)</f>
        <v>0</v>
      </c>
      <c r="O21" s="2">
        <f>('18'!O29)</f>
        <v>0</v>
      </c>
      <c r="P21" s="2">
        <f>('18'!P29)</f>
        <v>0</v>
      </c>
      <c r="Q21" s="2">
        <f>('18'!Q29)</f>
        <v>0</v>
      </c>
      <c r="R21" s="2">
        <f>('18'!R29)</f>
        <v>0</v>
      </c>
      <c r="S21" s="6">
        <f t="shared" si="0"/>
        <v>0</v>
      </c>
    </row>
    <row r="22" spans="1:19" ht="16.5" thickTop="1" thickBot="1" x14ac:dyDescent="0.3">
      <c r="A22" s="3" t="s">
        <v>43</v>
      </c>
      <c r="B22" s="3">
        <f>('19'!B29)</f>
        <v>0</v>
      </c>
      <c r="C22" s="3">
        <f>('19'!C29)</f>
        <v>0</v>
      </c>
      <c r="D22" s="3">
        <f>('19'!D29)</f>
        <v>0</v>
      </c>
      <c r="E22" s="3">
        <f>('19'!E29)</f>
        <v>0</v>
      </c>
      <c r="F22" s="3">
        <f>('19'!F29)</f>
        <v>0</v>
      </c>
      <c r="G22" s="3">
        <f>('19'!G29)</f>
        <v>0</v>
      </c>
      <c r="H22" s="3">
        <f>('19'!H29)</f>
        <v>0</v>
      </c>
      <c r="I22" s="3">
        <f>('19'!I29)</f>
        <v>0</v>
      </c>
      <c r="J22" s="3">
        <f>('19'!J29)</f>
        <v>0</v>
      </c>
      <c r="K22" s="3">
        <f>('19'!K29)</f>
        <v>0</v>
      </c>
      <c r="L22" s="3">
        <f>('19'!L29)</f>
        <v>0</v>
      </c>
      <c r="M22" s="3">
        <f>('19'!M29)</f>
        <v>0</v>
      </c>
      <c r="N22" s="3">
        <f>('19'!N29)</f>
        <v>0</v>
      </c>
      <c r="O22" s="3">
        <f>('19'!O29)</f>
        <v>0</v>
      </c>
      <c r="P22" s="3">
        <f>('19'!P29)</f>
        <v>0</v>
      </c>
      <c r="Q22" s="3">
        <f>('19'!Q29)</f>
        <v>0</v>
      </c>
      <c r="R22" s="3">
        <f>('19'!R29)</f>
        <v>0</v>
      </c>
      <c r="S22" s="7">
        <f t="shared" si="0"/>
        <v>0</v>
      </c>
    </row>
    <row r="23" spans="1:19" ht="16.5" thickTop="1" thickBot="1" x14ac:dyDescent="0.3">
      <c r="A23" s="2" t="s">
        <v>44</v>
      </c>
      <c r="B23" s="2">
        <f>('20'!B29)</f>
        <v>0</v>
      </c>
      <c r="C23" s="2">
        <f>('20'!C29)</f>
        <v>0</v>
      </c>
      <c r="D23" s="2">
        <f>('20'!D29)</f>
        <v>0</v>
      </c>
      <c r="E23" s="2">
        <f>('20'!E29)</f>
        <v>0</v>
      </c>
      <c r="F23" s="2">
        <f>('20'!F29)</f>
        <v>0</v>
      </c>
      <c r="G23" s="2">
        <f>('20'!G29)</f>
        <v>0</v>
      </c>
      <c r="H23" s="2">
        <f>('20'!H29)</f>
        <v>0</v>
      </c>
      <c r="I23" s="2">
        <f>('20'!I29)</f>
        <v>0</v>
      </c>
      <c r="J23" s="2">
        <f>('20'!J29)</f>
        <v>0</v>
      </c>
      <c r="K23" s="2">
        <f>('20'!K29)</f>
        <v>0</v>
      </c>
      <c r="L23" s="2">
        <f>('20'!L29)</f>
        <v>0</v>
      </c>
      <c r="M23" s="2">
        <f>('20'!M29)</f>
        <v>0</v>
      </c>
      <c r="N23" s="2">
        <f>('20'!N29)</f>
        <v>0</v>
      </c>
      <c r="O23" s="2">
        <f>('20'!O29)</f>
        <v>0</v>
      </c>
      <c r="P23" s="2">
        <f>('20'!P29)</f>
        <v>0</v>
      </c>
      <c r="Q23" s="2">
        <f>('20'!Q29)</f>
        <v>0</v>
      </c>
      <c r="R23" s="2">
        <f>('20'!R29)</f>
        <v>0</v>
      </c>
      <c r="S23" s="6">
        <f t="shared" si="0"/>
        <v>0</v>
      </c>
    </row>
    <row r="24" spans="1:19" ht="16.5" thickTop="1" thickBot="1" x14ac:dyDescent="0.3">
      <c r="A24" s="3" t="s">
        <v>45</v>
      </c>
      <c r="B24" s="3">
        <f>('21'!B29)</f>
        <v>0</v>
      </c>
      <c r="C24" s="3">
        <f>('21'!C29)</f>
        <v>0</v>
      </c>
      <c r="D24" s="3">
        <f>('21'!D29)</f>
        <v>0</v>
      </c>
      <c r="E24" s="3">
        <f>('21'!E29)</f>
        <v>0</v>
      </c>
      <c r="F24" s="3">
        <f>('21'!F29)</f>
        <v>0</v>
      </c>
      <c r="G24" s="3">
        <f>('21'!G29)</f>
        <v>0</v>
      </c>
      <c r="H24" s="3">
        <f>('21'!H29)</f>
        <v>0</v>
      </c>
      <c r="I24" s="3">
        <f>('21'!I29)</f>
        <v>0</v>
      </c>
      <c r="J24" s="3">
        <f>('21'!J29)</f>
        <v>0</v>
      </c>
      <c r="K24" s="3">
        <f>('21'!K29)</f>
        <v>0</v>
      </c>
      <c r="L24" s="3">
        <f>('21'!L29)</f>
        <v>0</v>
      </c>
      <c r="M24" s="3">
        <f>('21'!M29)</f>
        <v>0</v>
      </c>
      <c r="N24" s="3">
        <f>('21'!N29)</f>
        <v>0</v>
      </c>
      <c r="O24" s="3">
        <f>('21'!O29)</f>
        <v>0</v>
      </c>
      <c r="P24" s="3">
        <f>('21'!P29)</f>
        <v>0</v>
      </c>
      <c r="Q24" s="3">
        <f>('21'!Q29)</f>
        <v>0</v>
      </c>
      <c r="R24" s="3">
        <f>('21'!R29)</f>
        <v>0</v>
      </c>
      <c r="S24" s="7">
        <f t="shared" si="0"/>
        <v>0</v>
      </c>
    </row>
    <row r="25" spans="1:19" ht="16.5" thickTop="1" thickBot="1" x14ac:dyDescent="0.3">
      <c r="A25" s="2" t="s">
        <v>46</v>
      </c>
      <c r="B25" s="2">
        <f>('22'!B29)</f>
        <v>0</v>
      </c>
      <c r="C25" s="2">
        <f>('22'!C29)</f>
        <v>0</v>
      </c>
      <c r="D25" s="2">
        <f>('22'!D29)</f>
        <v>0</v>
      </c>
      <c r="E25" s="2">
        <f>('22'!E29)</f>
        <v>0</v>
      </c>
      <c r="F25" s="2">
        <f>('22'!F29)</f>
        <v>0</v>
      </c>
      <c r="G25" s="2">
        <f>('22'!G29)</f>
        <v>0</v>
      </c>
      <c r="H25" s="2">
        <f>('22'!H29)</f>
        <v>0</v>
      </c>
      <c r="I25" s="2">
        <f>('22'!I29)</f>
        <v>0</v>
      </c>
      <c r="J25" s="2">
        <f>('22'!J29)</f>
        <v>0</v>
      </c>
      <c r="K25" s="2">
        <f>('22'!K29)</f>
        <v>0</v>
      </c>
      <c r="L25" s="2">
        <f>('22'!L29)</f>
        <v>0</v>
      </c>
      <c r="M25" s="2">
        <f>('22'!M29)</f>
        <v>0</v>
      </c>
      <c r="N25" s="2">
        <f>('22'!N29)</f>
        <v>0</v>
      </c>
      <c r="O25" s="2">
        <f>('22'!O29)</f>
        <v>0</v>
      </c>
      <c r="P25" s="2">
        <f>('22'!P29)</f>
        <v>0</v>
      </c>
      <c r="Q25" s="2">
        <f>('22'!Q29)</f>
        <v>0</v>
      </c>
      <c r="R25" s="2">
        <f>('22'!R29)</f>
        <v>0</v>
      </c>
      <c r="S25" s="6">
        <f t="shared" si="0"/>
        <v>0</v>
      </c>
    </row>
    <row r="26" spans="1:19" ht="16.5" thickTop="1" thickBot="1" x14ac:dyDescent="0.3">
      <c r="A26" s="3" t="s">
        <v>47</v>
      </c>
      <c r="B26" s="3">
        <f>('23'!B29)</f>
        <v>0</v>
      </c>
      <c r="C26" s="3">
        <f>('23'!C29)</f>
        <v>0</v>
      </c>
      <c r="D26" s="3">
        <f>('23'!D29)</f>
        <v>0</v>
      </c>
      <c r="E26" s="3">
        <f>('23'!E29)</f>
        <v>0</v>
      </c>
      <c r="F26" s="3">
        <f>('23'!F29)</f>
        <v>0</v>
      </c>
      <c r="G26" s="3">
        <f>('23'!G29)</f>
        <v>0</v>
      </c>
      <c r="H26" s="3">
        <f>('23'!H29)</f>
        <v>0</v>
      </c>
      <c r="I26" s="3">
        <f>('23'!I29)</f>
        <v>0</v>
      </c>
      <c r="J26" s="3">
        <f>('23'!J29)</f>
        <v>0</v>
      </c>
      <c r="K26" s="3">
        <f>('23'!K29)</f>
        <v>0</v>
      </c>
      <c r="L26" s="3">
        <f>('23'!L29)</f>
        <v>0</v>
      </c>
      <c r="M26" s="3">
        <f>('23'!M29)</f>
        <v>0</v>
      </c>
      <c r="N26" s="3">
        <f>('23'!N29)</f>
        <v>0</v>
      </c>
      <c r="O26" s="3">
        <f>('23'!O29)</f>
        <v>0</v>
      </c>
      <c r="P26" s="3">
        <f>('23'!P29)</f>
        <v>0</v>
      </c>
      <c r="Q26" s="3">
        <f>('23'!Q29)</f>
        <v>0</v>
      </c>
      <c r="R26" s="3">
        <f>('23'!R29)</f>
        <v>0</v>
      </c>
      <c r="S26" s="7">
        <f t="shared" si="0"/>
        <v>0</v>
      </c>
    </row>
    <row r="27" spans="1:19" ht="16.5" thickTop="1" thickBot="1" x14ac:dyDescent="0.3">
      <c r="A27" s="2" t="s">
        <v>48</v>
      </c>
      <c r="B27" s="2">
        <f>('24'!B29)</f>
        <v>0</v>
      </c>
      <c r="C27" s="2">
        <f>('24'!C29)</f>
        <v>0</v>
      </c>
      <c r="D27" s="2">
        <f>('24'!D29)</f>
        <v>0</v>
      </c>
      <c r="E27" s="2">
        <f>('24'!E29)</f>
        <v>0</v>
      </c>
      <c r="F27" s="2">
        <f>('24'!F29)</f>
        <v>0</v>
      </c>
      <c r="G27" s="2">
        <f>('24'!G29)</f>
        <v>0</v>
      </c>
      <c r="H27" s="2">
        <f>('24'!H29)</f>
        <v>0</v>
      </c>
      <c r="I27" s="2">
        <f>('24'!I29)</f>
        <v>0</v>
      </c>
      <c r="J27" s="2">
        <f>('24'!J29)</f>
        <v>0</v>
      </c>
      <c r="K27" s="2">
        <f>('24'!K29)</f>
        <v>0</v>
      </c>
      <c r="L27" s="2">
        <f>('24'!L29)</f>
        <v>0</v>
      </c>
      <c r="M27" s="2">
        <f>('24'!M29)</f>
        <v>0</v>
      </c>
      <c r="N27" s="2">
        <f>('24'!N29)</f>
        <v>0</v>
      </c>
      <c r="O27" s="2">
        <f>('24'!O29)</f>
        <v>0</v>
      </c>
      <c r="P27" s="2">
        <f>('24'!P29)</f>
        <v>0</v>
      </c>
      <c r="Q27" s="2">
        <f>('24'!Q29)</f>
        <v>0</v>
      </c>
      <c r="R27" s="2">
        <f>('24'!R29)</f>
        <v>0</v>
      </c>
      <c r="S27" s="6">
        <f t="shared" si="0"/>
        <v>0</v>
      </c>
    </row>
    <row r="28" spans="1:19" ht="16.5" thickTop="1" thickBot="1" x14ac:dyDescent="0.3">
      <c r="A28" s="3" t="s">
        <v>49</v>
      </c>
      <c r="B28" s="3">
        <f>('25'!B29)</f>
        <v>0</v>
      </c>
      <c r="C28" s="3">
        <f>('25'!C29)</f>
        <v>0</v>
      </c>
      <c r="D28" s="3">
        <f>('25'!D29)</f>
        <v>0</v>
      </c>
      <c r="E28" s="3">
        <f>('25'!E29)</f>
        <v>0</v>
      </c>
      <c r="F28" s="3">
        <f>('25'!F29)</f>
        <v>0</v>
      </c>
      <c r="G28" s="3">
        <f>('25'!G29)</f>
        <v>0</v>
      </c>
      <c r="H28" s="3">
        <f>('25'!H29)</f>
        <v>0</v>
      </c>
      <c r="I28" s="3">
        <f>('25'!I29)</f>
        <v>0</v>
      </c>
      <c r="J28" s="3">
        <f>('25'!J29)</f>
        <v>0</v>
      </c>
      <c r="K28" s="3">
        <f>('25'!K29)</f>
        <v>0</v>
      </c>
      <c r="L28" s="3">
        <f>('25'!L29)</f>
        <v>0</v>
      </c>
      <c r="M28" s="3">
        <f>('25'!M29)</f>
        <v>0</v>
      </c>
      <c r="N28" s="3">
        <f>('25'!N29)</f>
        <v>0</v>
      </c>
      <c r="O28" s="3">
        <f>('25'!O29)</f>
        <v>0</v>
      </c>
      <c r="P28" s="3">
        <f>('25'!P29)</f>
        <v>0</v>
      </c>
      <c r="Q28" s="3">
        <f>('25'!Q29)</f>
        <v>0</v>
      </c>
      <c r="R28" s="3">
        <f>('25'!R29)</f>
        <v>0</v>
      </c>
      <c r="S28" s="7">
        <f t="shared" si="0"/>
        <v>0</v>
      </c>
    </row>
    <row r="29" spans="1:19" ht="16.5" thickTop="1" thickBot="1" x14ac:dyDescent="0.3">
      <c r="A29" s="2" t="s">
        <v>50</v>
      </c>
      <c r="B29" s="2">
        <f>('26'!B29)</f>
        <v>0</v>
      </c>
      <c r="C29" s="2">
        <f>('26'!C29)</f>
        <v>0</v>
      </c>
      <c r="D29" s="2">
        <f>('26'!D29)</f>
        <v>0</v>
      </c>
      <c r="E29" s="2">
        <f>('26'!E29)</f>
        <v>0</v>
      </c>
      <c r="F29" s="2">
        <f>('26'!F29)</f>
        <v>0</v>
      </c>
      <c r="G29" s="2">
        <f>('26'!G29)</f>
        <v>0</v>
      </c>
      <c r="H29" s="2">
        <f>('26'!H29)</f>
        <v>0</v>
      </c>
      <c r="I29" s="2">
        <f>('26'!I29)</f>
        <v>0</v>
      </c>
      <c r="J29" s="2">
        <f>('26'!J29)</f>
        <v>0</v>
      </c>
      <c r="K29" s="2">
        <f>('26'!K29)</f>
        <v>0</v>
      </c>
      <c r="L29" s="2">
        <f>('26'!L29)</f>
        <v>0</v>
      </c>
      <c r="M29" s="2">
        <f>('26'!M29)</f>
        <v>0</v>
      </c>
      <c r="N29" s="2">
        <f>('26'!N29)</f>
        <v>0</v>
      </c>
      <c r="O29" s="2">
        <f>('26'!O29)</f>
        <v>0</v>
      </c>
      <c r="P29" s="2">
        <f>('26'!P29)</f>
        <v>0</v>
      </c>
      <c r="Q29" s="2">
        <f>('26'!Q29)</f>
        <v>0</v>
      </c>
      <c r="R29" s="2">
        <f>('26'!R29)</f>
        <v>0</v>
      </c>
      <c r="S29" s="6">
        <f t="shared" si="0"/>
        <v>0</v>
      </c>
    </row>
    <row r="30" spans="1:19" ht="16.5" thickTop="1" thickBot="1" x14ac:dyDescent="0.3">
      <c r="A30" s="3" t="s">
        <v>51</v>
      </c>
      <c r="B30" s="3">
        <f>('27'!B29)</f>
        <v>0</v>
      </c>
      <c r="C30" s="3">
        <f>('27'!C29)</f>
        <v>0</v>
      </c>
      <c r="D30" s="3">
        <f>('27'!D29)</f>
        <v>0</v>
      </c>
      <c r="E30" s="3">
        <f>('27'!E29)</f>
        <v>0</v>
      </c>
      <c r="F30" s="3">
        <f>('27'!F29)</f>
        <v>0</v>
      </c>
      <c r="G30" s="3">
        <f>('27'!G29)</f>
        <v>0</v>
      </c>
      <c r="H30" s="3">
        <f>('27'!H29)</f>
        <v>0</v>
      </c>
      <c r="I30" s="3">
        <f>('27'!I29)</f>
        <v>0</v>
      </c>
      <c r="J30" s="3">
        <f>('27'!J29)</f>
        <v>0</v>
      </c>
      <c r="K30" s="3">
        <f>('27'!K29)</f>
        <v>0</v>
      </c>
      <c r="L30" s="3">
        <f>('27'!L29)</f>
        <v>0</v>
      </c>
      <c r="M30" s="3">
        <f>('27'!M29)</f>
        <v>0</v>
      </c>
      <c r="N30" s="3">
        <f>('27'!N29)</f>
        <v>0</v>
      </c>
      <c r="O30" s="3">
        <f>('27'!O29)</f>
        <v>0</v>
      </c>
      <c r="P30" s="3">
        <f>('27'!P29)</f>
        <v>0</v>
      </c>
      <c r="Q30" s="3">
        <f>('27'!Q29)</f>
        <v>0</v>
      </c>
      <c r="R30" s="3">
        <f>('27'!R29)</f>
        <v>0</v>
      </c>
      <c r="S30" s="7">
        <f t="shared" si="0"/>
        <v>0</v>
      </c>
    </row>
    <row r="31" spans="1:19" ht="16.5" thickTop="1" thickBot="1" x14ac:dyDescent="0.3">
      <c r="A31" s="2" t="s">
        <v>52</v>
      </c>
      <c r="B31" s="2">
        <f>('28'!B29)</f>
        <v>0</v>
      </c>
      <c r="C31" s="2">
        <f>('28'!C29)</f>
        <v>0</v>
      </c>
      <c r="D31" s="2">
        <f>('28'!D29)</f>
        <v>0</v>
      </c>
      <c r="E31" s="2">
        <f>('28'!E29)</f>
        <v>0</v>
      </c>
      <c r="F31" s="2">
        <f>('28'!F29)</f>
        <v>0</v>
      </c>
      <c r="G31" s="2">
        <f>('28'!G29)</f>
        <v>0</v>
      </c>
      <c r="H31" s="2">
        <f>('28'!H29)</f>
        <v>0</v>
      </c>
      <c r="I31" s="2">
        <f>('28'!I29)</f>
        <v>0</v>
      </c>
      <c r="J31" s="2">
        <f>('28'!J29)</f>
        <v>0</v>
      </c>
      <c r="K31" s="2">
        <f>('28'!K29)</f>
        <v>0</v>
      </c>
      <c r="L31" s="2">
        <f>('28'!L29)</f>
        <v>0</v>
      </c>
      <c r="M31" s="2">
        <f>('28'!M29)</f>
        <v>0</v>
      </c>
      <c r="N31" s="2">
        <f>('28'!N29)</f>
        <v>0</v>
      </c>
      <c r="O31" s="2">
        <f>('28'!O29)</f>
        <v>0</v>
      </c>
      <c r="P31" s="2">
        <f>('28'!P29)</f>
        <v>0</v>
      </c>
      <c r="Q31" s="2">
        <f>('28'!Q29)</f>
        <v>0</v>
      </c>
      <c r="R31" s="2">
        <f>('28'!R29)</f>
        <v>0</v>
      </c>
      <c r="S31" s="6">
        <f t="shared" si="0"/>
        <v>0</v>
      </c>
    </row>
    <row r="32" spans="1:19" ht="16.5" thickTop="1" thickBot="1" x14ac:dyDescent="0.3">
      <c r="A32" s="3" t="s">
        <v>53</v>
      </c>
      <c r="B32" s="3">
        <f>('29'!B29)</f>
        <v>0</v>
      </c>
      <c r="C32" s="3">
        <f>('29'!C29)</f>
        <v>0</v>
      </c>
      <c r="D32" s="3">
        <f>('29'!D29)</f>
        <v>0</v>
      </c>
      <c r="E32" s="3">
        <f>('29'!E29)</f>
        <v>0</v>
      </c>
      <c r="F32" s="3">
        <f>('29'!F29)</f>
        <v>0</v>
      </c>
      <c r="G32" s="3">
        <f>('29'!G29)</f>
        <v>0</v>
      </c>
      <c r="H32" s="3">
        <f>('29'!H29)</f>
        <v>0</v>
      </c>
      <c r="I32" s="3">
        <f>('29'!I29)</f>
        <v>0</v>
      </c>
      <c r="J32" s="3">
        <f>('29'!J29)</f>
        <v>0</v>
      </c>
      <c r="K32" s="3">
        <f>('29'!K29)</f>
        <v>0</v>
      </c>
      <c r="L32" s="3">
        <f>('29'!L29)</f>
        <v>0</v>
      </c>
      <c r="M32" s="3">
        <f>('29'!M29)</f>
        <v>0</v>
      </c>
      <c r="N32" s="3">
        <f>('29'!N29)</f>
        <v>0</v>
      </c>
      <c r="O32" s="3">
        <f>('29'!O29)</f>
        <v>0</v>
      </c>
      <c r="P32" s="3">
        <f>('29'!P29)</f>
        <v>0</v>
      </c>
      <c r="Q32" s="3">
        <f>('29'!Q29)</f>
        <v>0</v>
      </c>
      <c r="R32" s="3">
        <f>('29'!R29)</f>
        <v>0</v>
      </c>
      <c r="S32" s="7">
        <f t="shared" si="0"/>
        <v>0</v>
      </c>
    </row>
    <row r="33" spans="1:19" ht="16.5" thickTop="1" thickBot="1" x14ac:dyDescent="0.3">
      <c r="A33" s="2" t="s">
        <v>54</v>
      </c>
      <c r="B33" s="2">
        <f>('30'!B29)</f>
        <v>0</v>
      </c>
      <c r="C33" s="2">
        <f>('30'!C29)</f>
        <v>0</v>
      </c>
      <c r="D33" s="2">
        <f>('30'!D29)</f>
        <v>0</v>
      </c>
      <c r="E33" s="2">
        <f>('30'!E29)</f>
        <v>0</v>
      </c>
      <c r="F33" s="2">
        <f>('30'!F29)</f>
        <v>0</v>
      </c>
      <c r="G33" s="2">
        <f>('30'!G29)</f>
        <v>0</v>
      </c>
      <c r="H33" s="2">
        <f>('30'!H29)</f>
        <v>0</v>
      </c>
      <c r="I33" s="2">
        <f>('30'!I29)</f>
        <v>0</v>
      </c>
      <c r="J33" s="2">
        <f>('30'!J29)</f>
        <v>0</v>
      </c>
      <c r="K33" s="2">
        <f>('30'!K29)</f>
        <v>0</v>
      </c>
      <c r="L33" s="2">
        <f>('30'!L29)</f>
        <v>0</v>
      </c>
      <c r="M33" s="2">
        <f>('30'!M29)</f>
        <v>0</v>
      </c>
      <c r="N33" s="2">
        <f>('30'!N29)</f>
        <v>0</v>
      </c>
      <c r="O33" s="2">
        <f>('30'!O29)</f>
        <v>0</v>
      </c>
      <c r="P33" s="2">
        <f>('30'!P29)</f>
        <v>0</v>
      </c>
      <c r="Q33" s="2">
        <f>('30'!Q29)</f>
        <v>0</v>
      </c>
      <c r="R33" s="2">
        <f>('30'!R29)</f>
        <v>0</v>
      </c>
      <c r="S33" s="6">
        <f t="shared" si="0"/>
        <v>0</v>
      </c>
    </row>
    <row r="34" spans="1:19" ht="16.5" thickTop="1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7">
        <f t="shared" si="0"/>
        <v>0</v>
      </c>
    </row>
    <row r="35" spans="1:19" ht="16.5" thickTop="1" thickBot="1" x14ac:dyDescent="0.3">
      <c r="A35" s="5" t="s">
        <v>22</v>
      </c>
      <c r="B35" s="5">
        <f t="shared" ref="B35:R35" si="1">SUM(B4:B34)</f>
        <v>4252.5</v>
      </c>
      <c r="C35" s="5">
        <f t="shared" si="1"/>
        <v>3965.8999999999069</v>
      </c>
      <c r="D35" s="5">
        <f t="shared" si="1"/>
        <v>3860.8999999999069</v>
      </c>
      <c r="E35" s="5">
        <f t="shared" si="1"/>
        <v>4159.8999999999069</v>
      </c>
      <c r="F35" s="5">
        <f t="shared" si="1"/>
        <v>3300.3999999999069</v>
      </c>
      <c r="G35" s="5">
        <f t="shared" si="1"/>
        <v>4511.5</v>
      </c>
      <c r="H35" s="5">
        <f t="shared" si="1"/>
        <v>3890.8000000000466</v>
      </c>
      <c r="I35" s="5">
        <f t="shared" si="1"/>
        <v>4149.0999999998603</v>
      </c>
      <c r="J35" s="5">
        <f t="shared" si="1"/>
        <v>4092</v>
      </c>
      <c r="K35" s="5">
        <f t="shared" si="1"/>
        <v>3895.1999999999534</v>
      </c>
      <c r="L35" s="5">
        <f t="shared" si="1"/>
        <v>3660.1000000000931</v>
      </c>
      <c r="M35" s="5">
        <f t="shared" si="1"/>
        <v>3969.4000000001397</v>
      </c>
      <c r="N35" s="5">
        <f t="shared" si="1"/>
        <v>4127.7000000001863</v>
      </c>
      <c r="O35" s="5">
        <f t="shared" si="1"/>
        <v>3806.5999999998603</v>
      </c>
      <c r="P35" s="5">
        <f t="shared" si="1"/>
        <v>3605.5</v>
      </c>
      <c r="Q35" s="5">
        <f t="shared" si="1"/>
        <v>3655.3999999999069</v>
      </c>
      <c r="R35" s="5">
        <f t="shared" si="1"/>
        <v>3841.3999999999069</v>
      </c>
      <c r="S35" s="5">
        <f t="shared" si="0"/>
        <v>66744.299999999581</v>
      </c>
    </row>
    <row r="36" spans="1:19" ht="15.75" thickTop="1" x14ac:dyDescent="0.25"/>
  </sheetData>
  <mergeCells count="1">
    <mergeCell ref="A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32</vt:i4>
      </vt:variant>
    </vt:vector>
  </HeadingPairs>
  <TitlesOfParts>
    <vt:vector size="32" baseType="lpstr">
      <vt:lpstr>Sayfa1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Aylık Toplam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Tümer</dc:creator>
  <cp:lastModifiedBy>Batuhan Tümer</cp:lastModifiedBy>
  <dcterms:created xsi:type="dcterms:W3CDTF">2025-04-02T11:47:13Z</dcterms:created>
  <dcterms:modified xsi:type="dcterms:W3CDTF">2025-04-02T14:23:08Z</dcterms:modified>
</cp:coreProperties>
</file>