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_user\Desktop\gradgroupboiz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3" i="1" l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K114" i="1"/>
  <c r="K115" i="1"/>
  <c r="K116" i="1"/>
  <c r="K117" i="1"/>
  <c r="K118" i="1"/>
  <c r="K119" i="1"/>
  <c r="K120" i="1"/>
  <c r="K122" i="1"/>
  <c r="I114" i="1"/>
  <c r="I115" i="1"/>
  <c r="I116" i="1"/>
  <c r="I117" i="1"/>
  <c r="I118" i="1"/>
  <c r="I119" i="1"/>
  <c r="I120" i="1"/>
  <c r="I122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K69" i="1"/>
  <c r="K70" i="1"/>
  <c r="K71" i="1"/>
  <c r="K72" i="1"/>
  <c r="K73" i="1"/>
  <c r="K74" i="1"/>
  <c r="K75" i="1"/>
  <c r="K76" i="1"/>
  <c r="K78" i="1"/>
  <c r="K79" i="1"/>
  <c r="K80" i="1"/>
  <c r="K81" i="1"/>
  <c r="K82" i="1"/>
  <c r="K83" i="1"/>
  <c r="I69" i="1"/>
  <c r="I70" i="1"/>
  <c r="I71" i="1"/>
  <c r="I72" i="1"/>
  <c r="I73" i="1"/>
  <c r="I74" i="1"/>
  <c r="I75" i="1"/>
  <c r="I76" i="1"/>
  <c r="I78" i="1"/>
  <c r="I79" i="1"/>
  <c r="I80" i="1"/>
  <c r="I81" i="1"/>
  <c r="I82" i="1"/>
  <c r="I8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43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K42" i="1"/>
  <c r="I42" i="1"/>
  <c r="I43" i="1"/>
  <c r="I44" i="1"/>
  <c r="I45" i="1"/>
  <c r="I46" i="1"/>
  <c r="I47" i="1"/>
  <c r="I48" i="1"/>
  <c r="I49" i="1"/>
  <c r="K36" i="1"/>
  <c r="K37" i="1"/>
  <c r="K38" i="1"/>
  <c r="K39" i="1"/>
  <c r="K40" i="1"/>
  <c r="I36" i="1"/>
  <c r="I37" i="1"/>
  <c r="I38" i="1"/>
  <c r="I39" i="1"/>
  <c r="I40" i="1"/>
  <c r="K26" i="1"/>
  <c r="K27" i="1"/>
  <c r="K28" i="1"/>
  <c r="K29" i="1"/>
  <c r="K30" i="1"/>
  <c r="K31" i="1"/>
  <c r="K32" i="1"/>
  <c r="K33" i="1"/>
  <c r="K34" i="1"/>
  <c r="K35" i="1"/>
  <c r="K25" i="1"/>
  <c r="I25" i="1"/>
  <c r="I26" i="1"/>
  <c r="I27" i="1"/>
  <c r="I28" i="1"/>
  <c r="I29" i="1"/>
  <c r="I30" i="1"/>
  <c r="I31" i="1"/>
  <c r="I32" i="1"/>
  <c r="I33" i="1"/>
  <c r="I34" i="1"/>
  <c r="I35" i="1"/>
  <c r="K2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</calcChain>
</file>

<file path=xl/sharedStrings.xml><?xml version="1.0" encoding="utf-8"?>
<sst xmlns="http://schemas.openxmlformats.org/spreadsheetml/2006/main" count="10" uniqueCount="10">
  <si>
    <t>Base Pressure</t>
  </si>
  <si>
    <t>Pressure (Torr)</t>
  </si>
  <si>
    <t>T1 (kV)</t>
  </si>
  <si>
    <t>T2(kV)</t>
  </si>
  <si>
    <t>T3 (kV)</t>
  </si>
  <si>
    <t>T4 (kV)</t>
  </si>
  <si>
    <t>d (cm)</t>
  </si>
  <si>
    <t>torr-cm</t>
  </si>
  <si>
    <t>Average (kV)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</si>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</sst>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Sheet1!$I$4:$I$40</c:f>
              <c:numCache>
                <c:formatCode>0.00E+00</c:formatCode>
                <c:ptCount val="37"/>
                <c:pt idx="0">
                  <c:v>0.996</c:v>
                </c:pt>
                <c:pt idx="1">
                  <c:v>1.1260000000000001</c:v>
                </c:pt>
                <c:pt idx="2">
                  <c:v>1.028</c:v>
                </c:pt>
                <c:pt idx="3">
                  <c:v>1.34</c:v>
                </c:pt>
                <c:pt idx="4">
                  <c:v>1.4380000000000002</c:v>
                </c:pt>
                <c:pt idx="5">
                  <c:v>1.56</c:v>
                </c:pt>
                <c:pt idx="6">
                  <c:v>1.6080000000000001</c:v>
                </c:pt>
                <c:pt idx="7">
                  <c:v>1.8220000000000001</c:v>
                </c:pt>
                <c:pt idx="8">
                  <c:v>1.998</c:v>
                </c:pt>
                <c:pt idx="9">
                  <c:v>2.1800000000000002</c:v>
                </c:pt>
                <c:pt idx="10">
                  <c:v>2.7800000000000002</c:v>
                </c:pt>
                <c:pt idx="11">
                  <c:v>3.2</c:v>
                </c:pt>
                <c:pt idx="12">
                  <c:v>3.54</c:v>
                </c:pt>
                <c:pt idx="13">
                  <c:v>3.7800000000000002</c:v>
                </c:pt>
                <c:pt idx="14">
                  <c:v>4.76</c:v>
                </c:pt>
                <c:pt idx="15">
                  <c:v>5.6000000000000005</c:v>
                </c:pt>
                <c:pt idx="16">
                  <c:v>6.24</c:v>
                </c:pt>
                <c:pt idx="17">
                  <c:v>7.26</c:v>
                </c:pt>
                <c:pt idx="18">
                  <c:v>8.36</c:v>
                </c:pt>
                <c:pt idx="19">
                  <c:v>9.06</c:v>
                </c:pt>
                <c:pt idx="20">
                  <c:v>9.879999999999999</c:v>
                </c:pt>
                <c:pt idx="21">
                  <c:v>11.020000000000001</c:v>
                </c:pt>
                <c:pt idx="22">
                  <c:v>11.799999999999999</c:v>
                </c:pt>
                <c:pt idx="23">
                  <c:v>12.24</c:v>
                </c:pt>
                <c:pt idx="24">
                  <c:v>13.16</c:v>
                </c:pt>
                <c:pt idx="25">
                  <c:v>14.6</c:v>
                </c:pt>
                <c:pt idx="26">
                  <c:v>16.599999999999998</c:v>
                </c:pt>
                <c:pt idx="27">
                  <c:v>17.7</c:v>
                </c:pt>
                <c:pt idx="28">
                  <c:v>18.2</c:v>
                </c:pt>
                <c:pt idx="29">
                  <c:v>18.68</c:v>
                </c:pt>
                <c:pt idx="30">
                  <c:v>19.84</c:v>
                </c:pt>
                <c:pt idx="31">
                  <c:v>25</c:v>
                </c:pt>
                <c:pt idx="32">
                  <c:v>29.8</c:v>
                </c:pt>
                <c:pt idx="33">
                  <c:v>33.4</c:v>
                </c:pt>
                <c:pt idx="34">
                  <c:v>38.4</c:v>
                </c:pt>
                <c:pt idx="35">
                  <c:v>47.400000000000006</c:v>
                </c:pt>
                <c:pt idx="36">
                  <c:v>134.4</c:v>
                </c:pt>
              </c:numCache>
            </c:numRef>
          </c:xVal>
          <c:yVal>
            <c:numRef>
              <c:f>Sheet1!$K$4:$K$40</c:f>
              <c:numCache>
                <c:formatCode>General</c:formatCode>
                <c:ptCount val="37"/>
                <c:pt idx="0">
                  <c:v>0.73</c:v>
                </c:pt>
                <c:pt idx="1">
                  <c:v>0.68</c:v>
                </c:pt>
                <c:pt idx="2">
                  <c:v>0.72</c:v>
                </c:pt>
                <c:pt idx="3">
                  <c:v>0.68</c:v>
                </c:pt>
                <c:pt idx="4">
                  <c:v>0.72</c:v>
                </c:pt>
                <c:pt idx="5">
                  <c:v>0.7</c:v>
                </c:pt>
                <c:pt idx="6">
                  <c:v>0.71</c:v>
                </c:pt>
                <c:pt idx="7">
                  <c:v>0.7</c:v>
                </c:pt>
                <c:pt idx="8">
                  <c:v>0.73</c:v>
                </c:pt>
                <c:pt idx="9">
                  <c:v>0.68</c:v>
                </c:pt>
                <c:pt idx="10">
                  <c:v>0.68</c:v>
                </c:pt>
                <c:pt idx="11">
                  <c:v>0.69</c:v>
                </c:pt>
                <c:pt idx="12">
                  <c:v>0.64</c:v>
                </c:pt>
                <c:pt idx="13">
                  <c:v>0.62</c:v>
                </c:pt>
                <c:pt idx="14">
                  <c:v>0.61</c:v>
                </c:pt>
                <c:pt idx="15">
                  <c:v>0.63</c:v>
                </c:pt>
                <c:pt idx="16">
                  <c:v>0.67</c:v>
                </c:pt>
                <c:pt idx="17">
                  <c:v>0.63</c:v>
                </c:pt>
                <c:pt idx="18">
                  <c:v>0.65</c:v>
                </c:pt>
                <c:pt idx="19">
                  <c:v>0.64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0.59</c:v>
                </c:pt>
                <c:pt idx="24">
                  <c:v>0.6</c:v>
                </c:pt>
                <c:pt idx="25">
                  <c:v>0.57999999999999996</c:v>
                </c:pt>
                <c:pt idx="26">
                  <c:v>0.56999999999999995</c:v>
                </c:pt>
                <c:pt idx="27">
                  <c:v>0.57999999999999996</c:v>
                </c:pt>
                <c:pt idx="28">
                  <c:v>0.59</c:v>
                </c:pt>
                <c:pt idx="29">
                  <c:v>0.56999999999999995</c:v>
                </c:pt>
                <c:pt idx="30">
                  <c:v>0.56000000000000005</c:v>
                </c:pt>
                <c:pt idx="31">
                  <c:v>0.56999999999999995</c:v>
                </c:pt>
                <c:pt idx="32">
                  <c:v>0.57999999999999996</c:v>
                </c:pt>
                <c:pt idx="33">
                  <c:v>0.56000000000000005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E-4419-A8FB-4A597FD8F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020256"/>
        <c:axId val="1050013184"/>
      </c:scatterChart>
      <c:valAx>
        <c:axId val="1050020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13184"/>
        <c:crosses val="autoZero"/>
        <c:crossBetween val="midCat"/>
      </c:valAx>
      <c:valAx>
        <c:axId val="10500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2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Sheet1!$I$42:$I$76</c:f>
              <c:numCache>
                <c:formatCode>0.00E+00</c:formatCode>
                <c:ptCount val="35"/>
                <c:pt idx="0">
                  <c:v>0.49399999999999999</c:v>
                </c:pt>
                <c:pt idx="1">
                  <c:v>0.55899999999999994</c:v>
                </c:pt>
                <c:pt idx="2">
                  <c:v>0.60799999999999998</c:v>
                </c:pt>
                <c:pt idx="3">
                  <c:v>0.64400000000000002</c:v>
                </c:pt>
                <c:pt idx="4">
                  <c:v>0.71199999999999997</c:v>
                </c:pt>
                <c:pt idx="5">
                  <c:v>0.71799999999999997</c:v>
                </c:pt>
                <c:pt idx="6">
                  <c:v>0.80600000000000005</c:v>
                </c:pt>
                <c:pt idx="7">
                  <c:v>0.876</c:v>
                </c:pt>
                <c:pt idx="8">
                  <c:v>0.91800000000000004</c:v>
                </c:pt>
                <c:pt idx="9">
                  <c:v>0.95500000000000007</c:v>
                </c:pt>
                <c:pt idx="10">
                  <c:v>0.98899999999999999</c:v>
                </c:pt>
                <c:pt idx="11">
                  <c:v>1.3</c:v>
                </c:pt>
                <c:pt idx="12">
                  <c:v>1.52</c:v>
                </c:pt>
                <c:pt idx="13">
                  <c:v>1.6700000000000002</c:v>
                </c:pt>
                <c:pt idx="14">
                  <c:v>2.11</c:v>
                </c:pt>
                <c:pt idx="15">
                  <c:v>2.7600000000000002</c:v>
                </c:pt>
                <c:pt idx="16">
                  <c:v>3.07</c:v>
                </c:pt>
                <c:pt idx="17">
                  <c:v>3.3400000000000003</c:v>
                </c:pt>
                <c:pt idx="18">
                  <c:v>3.8600000000000003</c:v>
                </c:pt>
                <c:pt idx="19">
                  <c:v>4.17</c:v>
                </c:pt>
                <c:pt idx="20">
                  <c:v>4.7799999999999994</c:v>
                </c:pt>
                <c:pt idx="21">
                  <c:v>5.58</c:v>
                </c:pt>
                <c:pt idx="22">
                  <c:v>6.3100000000000005</c:v>
                </c:pt>
                <c:pt idx="23">
                  <c:v>7.27</c:v>
                </c:pt>
                <c:pt idx="24">
                  <c:v>7.71</c:v>
                </c:pt>
                <c:pt idx="25">
                  <c:v>7.98</c:v>
                </c:pt>
                <c:pt idx="26">
                  <c:v>8.18</c:v>
                </c:pt>
                <c:pt idx="27">
                  <c:v>8.93</c:v>
                </c:pt>
                <c:pt idx="28">
                  <c:v>9.82</c:v>
                </c:pt>
                <c:pt idx="29">
                  <c:v>10.4</c:v>
                </c:pt>
                <c:pt idx="30">
                  <c:v>11.100000000000001</c:v>
                </c:pt>
                <c:pt idx="31">
                  <c:v>16.7</c:v>
                </c:pt>
                <c:pt idx="32">
                  <c:v>29.2</c:v>
                </c:pt>
                <c:pt idx="33">
                  <c:v>52</c:v>
                </c:pt>
                <c:pt idx="34">
                  <c:v>100</c:v>
                </c:pt>
              </c:numCache>
            </c:numRef>
          </c:xVal>
          <c:yVal>
            <c:numRef>
              <c:f>Sheet1!$K$42:$K$76</c:f>
              <c:numCache>
                <c:formatCode>General</c:formatCode>
                <c:ptCount val="35"/>
                <c:pt idx="0">
                  <c:v>0.88</c:v>
                </c:pt>
                <c:pt idx="1">
                  <c:v>0.83</c:v>
                </c:pt>
                <c:pt idx="2">
                  <c:v>0.79</c:v>
                </c:pt>
                <c:pt idx="3">
                  <c:v>0.77</c:v>
                </c:pt>
                <c:pt idx="4">
                  <c:v>0.72</c:v>
                </c:pt>
                <c:pt idx="5">
                  <c:v>0.71</c:v>
                </c:pt>
                <c:pt idx="6">
                  <c:v>0.73</c:v>
                </c:pt>
                <c:pt idx="7">
                  <c:v>0.71</c:v>
                </c:pt>
                <c:pt idx="8">
                  <c:v>0.7</c:v>
                </c:pt>
                <c:pt idx="9">
                  <c:v>0.71</c:v>
                </c:pt>
                <c:pt idx="10">
                  <c:v>0.69</c:v>
                </c:pt>
                <c:pt idx="11">
                  <c:v>0.7</c:v>
                </c:pt>
                <c:pt idx="12">
                  <c:v>0.65</c:v>
                </c:pt>
                <c:pt idx="13">
                  <c:v>0.63</c:v>
                </c:pt>
                <c:pt idx="14">
                  <c:v>0.6</c:v>
                </c:pt>
                <c:pt idx="15">
                  <c:v>0.57999999999999996</c:v>
                </c:pt>
                <c:pt idx="16">
                  <c:v>0.56000000000000005</c:v>
                </c:pt>
                <c:pt idx="17">
                  <c:v>0.54</c:v>
                </c:pt>
                <c:pt idx="18">
                  <c:v>0.53</c:v>
                </c:pt>
                <c:pt idx="19">
                  <c:v>0.54</c:v>
                </c:pt>
                <c:pt idx="20">
                  <c:v>0.52</c:v>
                </c:pt>
                <c:pt idx="21">
                  <c:v>0.51</c:v>
                </c:pt>
                <c:pt idx="22">
                  <c:v>0.48</c:v>
                </c:pt>
                <c:pt idx="23">
                  <c:v>0.48</c:v>
                </c:pt>
                <c:pt idx="24">
                  <c:v>0.47</c:v>
                </c:pt>
                <c:pt idx="25">
                  <c:v>0.45</c:v>
                </c:pt>
                <c:pt idx="26">
                  <c:v>0.46</c:v>
                </c:pt>
                <c:pt idx="27">
                  <c:v>0.43</c:v>
                </c:pt>
                <c:pt idx="28">
                  <c:v>0.45</c:v>
                </c:pt>
                <c:pt idx="29">
                  <c:v>0.42</c:v>
                </c:pt>
                <c:pt idx="30">
                  <c:v>0.45</c:v>
                </c:pt>
                <c:pt idx="31">
                  <c:v>0.43</c:v>
                </c:pt>
                <c:pt idx="32">
                  <c:v>0.46</c:v>
                </c:pt>
                <c:pt idx="33">
                  <c:v>0.52</c:v>
                </c:pt>
                <c:pt idx="34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F-4544-BC9B-D0059DAB2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13408"/>
        <c:axId val="1044218400"/>
      </c:scatterChart>
      <c:valAx>
        <c:axId val="10442134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18400"/>
        <c:crosses val="autoZero"/>
        <c:crossBetween val="midCat"/>
      </c:valAx>
      <c:valAx>
        <c:axId val="10442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Sheet1!$I$78:$I$122</c:f>
              <c:numCache>
                <c:formatCode>0.00E+00</c:formatCode>
                <c:ptCount val="45"/>
                <c:pt idx="0">
                  <c:v>0.189</c:v>
                </c:pt>
                <c:pt idx="1">
                  <c:v>0.22700000000000001</c:v>
                </c:pt>
                <c:pt idx="2">
                  <c:v>0.24249999999999999</c:v>
                </c:pt>
                <c:pt idx="3">
                  <c:v>0.27500000000000002</c:v>
                </c:pt>
                <c:pt idx="4">
                  <c:v>0.254</c:v>
                </c:pt>
                <c:pt idx="5">
                  <c:v>0.32550000000000001</c:v>
                </c:pt>
                <c:pt idx="6">
                  <c:v>0.36</c:v>
                </c:pt>
                <c:pt idx="7">
                  <c:v>0.38700000000000001</c:v>
                </c:pt>
                <c:pt idx="8">
                  <c:v>0.41050000000000003</c:v>
                </c:pt>
                <c:pt idx="9">
                  <c:v>0.46149999999999997</c:v>
                </c:pt>
                <c:pt idx="10">
                  <c:v>0.51</c:v>
                </c:pt>
                <c:pt idx="11">
                  <c:v>0.57000000000000006</c:v>
                </c:pt>
                <c:pt idx="12">
                  <c:v>0.71499999999999997</c:v>
                </c:pt>
                <c:pt idx="13">
                  <c:v>0.84000000000000008</c:v>
                </c:pt>
                <c:pt idx="14">
                  <c:v>0.92999999999999994</c:v>
                </c:pt>
                <c:pt idx="15">
                  <c:v>1.1949999999999998</c:v>
                </c:pt>
                <c:pt idx="16">
                  <c:v>1.4149999999999998</c:v>
                </c:pt>
                <c:pt idx="17">
                  <c:v>1.56</c:v>
                </c:pt>
                <c:pt idx="18">
                  <c:v>1.7649999999999999</c:v>
                </c:pt>
                <c:pt idx="19">
                  <c:v>1.9350000000000001</c:v>
                </c:pt>
                <c:pt idx="20">
                  <c:v>2.335</c:v>
                </c:pt>
                <c:pt idx="21">
                  <c:v>2.75</c:v>
                </c:pt>
                <c:pt idx="22">
                  <c:v>3.105</c:v>
                </c:pt>
                <c:pt idx="23">
                  <c:v>3.37</c:v>
                </c:pt>
                <c:pt idx="24">
                  <c:v>3.57</c:v>
                </c:pt>
                <c:pt idx="25">
                  <c:v>3.67</c:v>
                </c:pt>
                <c:pt idx="26">
                  <c:v>4.0200000000000005</c:v>
                </c:pt>
                <c:pt idx="27">
                  <c:v>4.3</c:v>
                </c:pt>
                <c:pt idx="28">
                  <c:v>4.51</c:v>
                </c:pt>
                <c:pt idx="29">
                  <c:v>4.6800000000000006</c:v>
                </c:pt>
                <c:pt idx="30">
                  <c:v>4.8899999999999997</c:v>
                </c:pt>
                <c:pt idx="31">
                  <c:v>5</c:v>
                </c:pt>
                <c:pt idx="32">
                  <c:v>7.65</c:v>
                </c:pt>
                <c:pt idx="33">
                  <c:v>8.9499999999999993</c:v>
                </c:pt>
                <c:pt idx="34">
                  <c:v>9.5</c:v>
                </c:pt>
                <c:pt idx="35">
                  <c:v>13.55</c:v>
                </c:pt>
                <c:pt idx="36">
                  <c:v>19.650000000000002</c:v>
                </c:pt>
                <c:pt idx="37">
                  <c:v>17.95</c:v>
                </c:pt>
                <c:pt idx="38">
                  <c:v>36.5</c:v>
                </c:pt>
                <c:pt idx="39">
                  <c:v>42.85</c:v>
                </c:pt>
                <c:pt idx="40">
                  <c:v>44.050000000000004</c:v>
                </c:pt>
                <c:pt idx="41">
                  <c:v>45.55</c:v>
                </c:pt>
                <c:pt idx="42">
                  <c:v>46.849999999999994</c:v>
                </c:pt>
                <c:pt idx="44">
                  <c:v>6.9800000000000001E-2</c:v>
                </c:pt>
              </c:numCache>
            </c:numRef>
          </c:xVal>
          <c:yVal>
            <c:numRef>
              <c:f>Sheet1!$K$78:$K$122</c:f>
              <c:numCache>
                <c:formatCode>General</c:formatCode>
                <c:ptCount val="45"/>
                <c:pt idx="0">
                  <c:v>0.94</c:v>
                </c:pt>
                <c:pt idx="1">
                  <c:v>0.93</c:v>
                </c:pt>
                <c:pt idx="2">
                  <c:v>0.91</c:v>
                </c:pt>
                <c:pt idx="3">
                  <c:v>0.89</c:v>
                </c:pt>
                <c:pt idx="4">
                  <c:v>0.89</c:v>
                </c:pt>
                <c:pt idx="5">
                  <c:v>0.87</c:v>
                </c:pt>
                <c:pt idx="6">
                  <c:v>0.87</c:v>
                </c:pt>
                <c:pt idx="7">
                  <c:v>0.86</c:v>
                </c:pt>
                <c:pt idx="8">
                  <c:v>0.87</c:v>
                </c:pt>
                <c:pt idx="9">
                  <c:v>0.85</c:v>
                </c:pt>
                <c:pt idx="10">
                  <c:v>0.79</c:v>
                </c:pt>
                <c:pt idx="11">
                  <c:v>0.82</c:v>
                </c:pt>
                <c:pt idx="12">
                  <c:v>0.78</c:v>
                </c:pt>
                <c:pt idx="13">
                  <c:v>0.74</c:v>
                </c:pt>
                <c:pt idx="14">
                  <c:v>0.72</c:v>
                </c:pt>
                <c:pt idx="15">
                  <c:v>0.67</c:v>
                </c:pt>
                <c:pt idx="16">
                  <c:v>0.56999999999999995</c:v>
                </c:pt>
                <c:pt idx="17">
                  <c:v>0.52</c:v>
                </c:pt>
                <c:pt idx="18">
                  <c:v>0.53</c:v>
                </c:pt>
                <c:pt idx="19">
                  <c:v>0.51</c:v>
                </c:pt>
                <c:pt idx="20">
                  <c:v>0.5</c:v>
                </c:pt>
                <c:pt idx="21">
                  <c:v>0.48</c:v>
                </c:pt>
                <c:pt idx="22">
                  <c:v>0.46</c:v>
                </c:pt>
                <c:pt idx="23">
                  <c:v>0.45</c:v>
                </c:pt>
                <c:pt idx="24">
                  <c:v>0.44</c:v>
                </c:pt>
                <c:pt idx="25">
                  <c:v>0.44</c:v>
                </c:pt>
                <c:pt idx="26">
                  <c:v>0.43</c:v>
                </c:pt>
                <c:pt idx="27">
                  <c:v>0.41</c:v>
                </c:pt>
                <c:pt idx="28">
                  <c:v>0.41</c:v>
                </c:pt>
                <c:pt idx="29">
                  <c:v>0.41</c:v>
                </c:pt>
                <c:pt idx="30">
                  <c:v>0.4</c:v>
                </c:pt>
                <c:pt idx="31">
                  <c:v>0.4</c:v>
                </c:pt>
                <c:pt idx="32">
                  <c:v>0.39</c:v>
                </c:pt>
                <c:pt idx="33">
                  <c:v>0.39</c:v>
                </c:pt>
                <c:pt idx="34">
                  <c:v>0.41</c:v>
                </c:pt>
                <c:pt idx="35">
                  <c:v>0.42</c:v>
                </c:pt>
                <c:pt idx="36">
                  <c:v>0.39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0.42</c:v>
                </c:pt>
                <c:pt idx="44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6-47CF-9AD7-E6D1E1C54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94512"/>
        <c:axId val="1044292016"/>
      </c:scatterChart>
      <c:valAx>
        <c:axId val="10442945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92016"/>
        <c:crosses val="autoZero"/>
        <c:crossBetween val="midCat"/>
      </c:valAx>
      <c:valAx>
        <c:axId val="10442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9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Sheet1!$I$122:$I$165</c:f>
              <c:numCache>
                <c:formatCode>0.00E+00</c:formatCode>
                <c:ptCount val="44"/>
                <c:pt idx="0">
                  <c:v>6.9800000000000001E-2</c:v>
                </c:pt>
                <c:pt idx="1">
                  <c:v>7.4399999999999994E-2</c:v>
                </c:pt>
                <c:pt idx="2">
                  <c:v>7.9600000000000004E-2</c:v>
                </c:pt>
                <c:pt idx="3">
                  <c:v>9.0800000000000006E-2</c:v>
                </c:pt>
                <c:pt idx="4">
                  <c:v>0.1012</c:v>
                </c:pt>
                <c:pt idx="5">
                  <c:v>0.1108</c:v>
                </c:pt>
                <c:pt idx="6">
                  <c:v>0.13539999999999999</c:v>
                </c:pt>
                <c:pt idx="7">
                  <c:v>0.15540000000000001</c:v>
                </c:pt>
                <c:pt idx="8">
                  <c:v>0.16800000000000001</c:v>
                </c:pt>
                <c:pt idx="9">
                  <c:v>0.24399999999999999</c:v>
                </c:pt>
                <c:pt idx="10">
                  <c:v>0.28999999999999998</c:v>
                </c:pt>
                <c:pt idx="11">
                  <c:v>0.33600000000000002</c:v>
                </c:pt>
                <c:pt idx="12">
                  <c:v>0.41</c:v>
                </c:pt>
                <c:pt idx="13">
                  <c:v>0.55400000000000005</c:v>
                </c:pt>
                <c:pt idx="14">
                  <c:v>0.67200000000000004</c:v>
                </c:pt>
                <c:pt idx="15">
                  <c:v>0.76800000000000002</c:v>
                </c:pt>
                <c:pt idx="16">
                  <c:v>0.88800000000000001</c:v>
                </c:pt>
                <c:pt idx="17">
                  <c:v>1.0740000000000001</c:v>
                </c:pt>
                <c:pt idx="18">
                  <c:v>1.306</c:v>
                </c:pt>
                <c:pt idx="19">
                  <c:v>1.4159999999999999</c:v>
                </c:pt>
                <c:pt idx="20">
                  <c:v>1.498</c:v>
                </c:pt>
                <c:pt idx="21">
                  <c:v>1.5660000000000001</c:v>
                </c:pt>
                <c:pt idx="22">
                  <c:v>1.6080000000000001</c:v>
                </c:pt>
                <c:pt idx="23">
                  <c:v>1.82</c:v>
                </c:pt>
                <c:pt idx="24">
                  <c:v>1.9279999999999999</c:v>
                </c:pt>
                <c:pt idx="25">
                  <c:v>2</c:v>
                </c:pt>
                <c:pt idx="26">
                  <c:v>3.22</c:v>
                </c:pt>
                <c:pt idx="27">
                  <c:v>3.66</c:v>
                </c:pt>
                <c:pt idx="28">
                  <c:v>4.08</c:v>
                </c:pt>
                <c:pt idx="29">
                  <c:v>6.46</c:v>
                </c:pt>
                <c:pt idx="30">
                  <c:v>8.98</c:v>
                </c:pt>
                <c:pt idx="31">
                  <c:v>12.16</c:v>
                </c:pt>
                <c:pt idx="32">
                  <c:v>17.28</c:v>
                </c:pt>
                <c:pt idx="33">
                  <c:v>22.4</c:v>
                </c:pt>
                <c:pt idx="35">
                  <c:v>8.6999999999999994E-2</c:v>
                </c:pt>
                <c:pt idx="36">
                  <c:v>0.112</c:v>
                </c:pt>
                <c:pt idx="37">
                  <c:v>0.13600000000000001</c:v>
                </c:pt>
                <c:pt idx="38">
                  <c:v>0.153</c:v>
                </c:pt>
                <c:pt idx="39">
                  <c:v>0.187</c:v>
                </c:pt>
                <c:pt idx="40">
                  <c:v>0.219</c:v>
                </c:pt>
                <c:pt idx="41">
                  <c:v>0.25600000000000001</c:v>
                </c:pt>
                <c:pt idx="42">
                  <c:v>0.27700000000000002</c:v>
                </c:pt>
                <c:pt idx="43">
                  <c:v>0.33700000000000002</c:v>
                </c:pt>
              </c:numCache>
            </c:numRef>
          </c:xVal>
          <c:yVal>
            <c:numRef>
              <c:f>Sheet1!$K$122:$K$165</c:f>
              <c:numCache>
                <c:formatCode>General</c:formatCode>
                <c:ptCount val="44"/>
                <c:pt idx="0">
                  <c:v>1.08</c:v>
                </c:pt>
                <c:pt idx="1">
                  <c:v>1.03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0.98</c:v>
                </c:pt>
                <c:pt idx="6">
                  <c:v>1</c:v>
                </c:pt>
                <c:pt idx="7">
                  <c:v>0.99</c:v>
                </c:pt>
                <c:pt idx="8">
                  <c:v>0.94</c:v>
                </c:pt>
                <c:pt idx="9">
                  <c:v>1.03</c:v>
                </c:pt>
                <c:pt idx="10">
                  <c:v>1.03</c:v>
                </c:pt>
                <c:pt idx="11">
                  <c:v>0.87</c:v>
                </c:pt>
                <c:pt idx="12">
                  <c:v>0.83</c:v>
                </c:pt>
                <c:pt idx="13">
                  <c:v>0.74</c:v>
                </c:pt>
                <c:pt idx="14">
                  <c:v>0.77</c:v>
                </c:pt>
                <c:pt idx="15">
                  <c:v>0.72</c:v>
                </c:pt>
                <c:pt idx="16">
                  <c:v>0.68</c:v>
                </c:pt>
                <c:pt idx="17">
                  <c:v>0.67</c:v>
                </c:pt>
                <c:pt idx="18">
                  <c:v>0.54</c:v>
                </c:pt>
                <c:pt idx="19">
                  <c:v>0.5</c:v>
                </c:pt>
                <c:pt idx="20">
                  <c:v>0.48</c:v>
                </c:pt>
                <c:pt idx="21">
                  <c:v>0.47</c:v>
                </c:pt>
                <c:pt idx="22">
                  <c:v>0.44</c:v>
                </c:pt>
                <c:pt idx="23">
                  <c:v>0.42</c:v>
                </c:pt>
                <c:pt idx="24">
                  <c:v>0.41</c:v>
                </c:pt>
                <c:pt idx="25">
                  <c:v>0.41</c:v>
                </c:pt>
                <c:pt idx="26">
                  <c:v>0.4</c:v>
                </c:pt>
                <c:pt idx="27">
                  <c:v>0.38</c:v>
                </c:pt>
                <c:pt idx="28">
                  <c:v>0.4</c:v>
                </c:pt>
                <c:pt idx="29">
                  <c:v>0.37</c:v>
                </c:pt>
                <c:pt idx="30">
                  <c:v>0.37</c:v>
                </c:pt>
                <c:pt idx="31">
                  <c:v>0.38</c:v>
                </c:pt>
                <c:pt idx="32">
                  <c:v>0.38</c:v>
                </c:pt>
                <c:pt idx="33">
                  <c:v>0.38</c:v>
                </c:pt>
                <c:pt idx="35">
                  <c:v>0.96</c:v>
                </c:pt>
                <c:pt idx="36">
                  <c:v>0.94</c:v>
                </c:pt>
                <c:pt idx="37">
                  <c:v>0.97</c:v>
                </c:pt>
                <c:pt idx="38">
                  <c:v>1.01</c:v>
                </c:pt>
                <c:pt idx="39">
                  <c:v>0.96</c:v>
                </c:pt>
                <c:pt idx="40">
                  <c:v>0.88</c:v>
                </c:pt>
                <c:pt idx="41">
                  <c:v>0.94</c:v>
                </c:pt>
                <c:pt idx="42">
                  <c:v>0.86</c:v>
                </c:pt>
                <c:pt idx="43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1-496B-B0A7-C8AD17496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312816"/>
        <c:axId val="955311152"/>
      </c:scatterChart>
      <c:valAx>
        <c:axId val="9553128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11152"/>
        <c:crosses val="autoZero"/>
        <c:crossBetween val="midCat"/>
      </c:valAx>
      <c:valAx>
        <c:axId val="955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Sheet1!$I$157:$I$190</c:f>
              <c:numCache>
                <c:formatCode>0.00E+00</c:formatCode>
                <c:ptCount val="34"/>
                <c:pt idx="0">
                  <c:v>8.6999999999999994E-2</c:v>
                </c:pt>
                <c:pt idx="1">
                  <c:v>0.112</c:v>
                </c:pt>
                <c:pt idx="2">
                  <c:v>0.13600000000000001</c:v>
                </c:pt>
                <c:pt idx="3">
                  <c:v>0.153</c:v>
                </c:pt>
                <c:pt idx="4">
                  <c:v>0.187</c:v>
                </c:pt>
                <c:pt idx="5">
                  <c:v>0.219</c:v>
                </c:pt>
                <c:pt idx="6">
                  <c:v>0.25600000000000001</c:v>
                </c:pt>
                <c:pt idx="7">
                  <c:v>0.27700000000000002</c:v>
                </c:pt>
                <c:pt idx="8">
                  <c:v>0.33700000000000002</c:v>
                </c:pt>
                <c:pt idx="9">
                  <c:v>0.38200000000000001</c:v>
                </c:pt>
                <c:pt idx="10">
                  <c:v>0.41499999999999998</c:v>
                </c:pt>
                <c:pt idx="11">
                  <c:v>0.436</c:v>
                </c:pt>
                <c:pt idx="12">
                  <c:v>0.53100000000000003</c:v>
                </c:pt>
                <c:pt idx="13">
                  <c:v>0.61799999999999999</c:v>
                </c:pt>
                <c:pt idx="14">
                  <c:v>0.67700000000000005</c:v>
                </c:pt>
                <c:pt idx="15">
                  <c:v>0.71199999999999997</c:v>
                </c:pt>
                <c:pt idx="16">
                  <c:v>0.73699999999999999</c:v>
                </c:pt>
                <c:pt idx="17">
                  <c:v>0.752</c:v>
                </c:pt>
                <c:pt idx="18">
                  <c:v>0.84399999999999997</c:v>
                </c:pt>
                <c:pt idx="19">
                  <c:v>0.871</c:v>
                </c:pt>
                <c:pt idx="20">
                  <c:v>0.89500000000000002</c:v>
                </c:pt>
                <c:pt idx="21">
                  <c:v>0.98399999999999999</c:v>
                </c:pt>
                <c:pt idx="22">
                  <c:v>1.1000000000000001</c:v>
                </c:pt>
                <c:pt idx="23">
                  <c:v>1.3</c:v>
                </c:pt>
                <c:pt idx="24">
                  <c:v>1.46</c:v>
                </c:pt>
                <c:pt idx="25">
                  <c:v>1.61</c:v>
                </c:pt>
                <c:pt idx="26">
                  <c:v>2.4</c:v>
                </c:pt>
                <c:pt idx="27">
                  <c:v>2.4300000000000002</c:v>
                </c:pt>
                <c:pt idx="28">
                  <c:v>4.63</c:v>
                </c:pt>
                <c:pt idx="29">
                  <c:v>6.9</c:v>
                </c:pt>
                <c:pt idx="30">
                  <c:v>8.34</c:v>
                </c:pt>
                <c:pt idx="31">
                  <c:v>8.99</c:v>
                </c:pt>
                <c:pt idx="32">
                  <c:v>9.65</c:v>
                </c:pt>
                <c:pt idx="33">
                  <c:v>10.8</c:v>
                </c:pt>
              </c:numCache>
            </c:numRef>
          </c:xVal>
          <c:yVal>
            <c:numRef>
              <c:f>Sheet1!$K$157:$K$190</c:f>
              <c:numCache>
                <c:formatCode>General</c:formatCode>
                <c:ptCount val="34"/>
                <c:pt idx="0">
                  <c:v>0.96</c:v>
                </c:pt>
                <c:pt idx="1">
                  <c:v>0.94</c:v>
                </c:pt>
                <c:pt idx="2">
                  <c:v>0.97</c:v>
                </c:pt>
                <c:pt idx="3">
                  <c:v>1.01</c:v>
                </c:pt>
                <c:pt idx="4">
                  <c:v>0.96</c:v>
                </c:pt>
                <c:pt idx="5">
                  <c:v>0.88</c:v>
                </c:pt>
                <c:pt idx="6">
                  <c:v>0.94</c:v>
                </c:pt>
                <c:pt idx="7">
                  <c:v>0.86</c:v>
                </c:pt>
                <c:pt idx="8">
                  <c:v>0.83</c:v>
                </c:pt>
                <c:pt idx="9">
                  <c:v>0.82</c:v>
                </c:pt>
                <c:pt idx="10">
                  <c:v>0.78</c:v>
                </c:pt>
                <c:pt idx="11">
                  <c:v>0.75</c:v>
                </c:pt>
                <c:pt idx="12">
                  <c:v>0.76</c:v>
                </c:pt>
                <c:pt idx="13">
                  <c:v>0.71</c:v>
                </c:pt>
                <c:pt idx="14">
                  <c:v>0.74</c:v>
                </c:pt>
                <c:pt idx="15">
                  <c:v>0.69</c:v>
                </c:pt>
                <c:pt idx="16">
                  <c:v>0.68</c:v>
                </c:pt>
                <c:pt idx="17">
                  <c:v>0.69</c:v>
                </c:pt>
                <c:pt idx="18">
                  <c:v>0.6</c:v>
                </c:pt>
                <c:pt idx="19">
                  <c:v>0.63</c:v>
                </c:pt>
                <c:pt idx="20">
                  <c:v>0.6</c:v>
                </c:pt>
                <c:pt idx="21">
                  <c:v>0.55000000000000004</c:v>
                </c:pt>
                <c:pt idx="22">
                  <c:v>0.52</c:v>
                </c:pt>
                <c:pt idx="23">
                  <c:v>0.54</c:v>
                </c:pt>
                <c:pt idx="24">
                  <c:v>0.45</c:v>
                </c:pt>
                <c:pt idx="25">
                  <c:v>0.43</c:v>
                </c:pt>
                <c:pt idx="26">
                  <c:v>0.39</c:v>
                </c:pt>
                <c:pt idx="27">
                  <c:v>0.39</c:v>
                </c:pt>
                <c:pt idx="28">
                  <c:v>0.39</c:v>
                </c:pt>
                <c:pt idx="29">
                  <c:v>0.41</c:v>
                </c:pt>
                <c:pt idx="30">
                  <c:v>0.39</c:v>
                </c:pt>
                <c:pt idx="31">
                  <c:v>0.37</c:v>
                </c:pt>
                <c:pt idx="32">
                  <c:v>0.37</c:v>
                </c:pt>
                <c:pt idx="33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E-49A2-B673-B9EC9D645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014016"/>
        <c:axId val="1050020256"/>
      </c:scatterChart>
      <c:valAx>
        <c:axId val="10500140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20256"/>
        <c:crosses val="autoZero"/>
        <c:crossBetween val="midCat"/>
      </c:valAx>
      <c:valAx>
        <c:axId val="10500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1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4</xdr:row>
      <xdr:rowOff>123825</xdr:rowOff>
    </xdr:from>
    <xdr:to>
      <xdr:col>22</xdr:col>
      <xdr:colOff>66675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338137</xdr:colOff>
      <xdr:row>42</xdr:row>
      <xdr:rowOff>47625</xdr:rowOff>
    </xdr:from>
    <xdr:to>
      <xdr:col>20</xdr:col>
      <xdr:colOff>33337</xdr:colOff>
      <xdr:row>56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185737</xdr:colOff>
      <xdr:row>94</xdr:row>
      <xdr:rowOff>133350</xdr:rowOff>
    </xdr:from>
    <xdr:to>
      <xdr:col>20</xdr:col>
      <xdr:colOff>490537</xdr:colOff>
      <xdr:row>109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280987</xdr:colOff>
      <xdr:row>123</xdr:row>
      <xdr:rowOff>171450</xdr:rowOff>
    </xdr:from>
    <xdr:to>
      <xdr:col>19</xdr:col>
      <xdr:colOff>585787</xdr:colOff>
      <xdr:row>138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71437</xdr:colOff>
      <xdr:row>159</xdr:row>
      <xdr:rowOff>114300</xdr:rowOff>
    </xdr:from>
    <xdr:to>
      <xdr:col>20</xdr:col>
      <xdr:colOff>376237</xdr:colOff>
      <xdr:row>174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0"/>
  <sheetViews>
    <sheetView tabSelected="1" topLeftCell="A154" workbookViewId="0">
      <selection activeCell="T181" sqref="T181"/>
    </sheetView>
  </sheetViews>
  <sheetFormatPr defaultRowHeight="15" x14ac:dyDescent="0.25"/>
  <cols>
    <col min="1" max="1" width="14.85546875" customWidth="1"/>
  </cols>
  <sheetData>
    <row r="1" spans="1:12" x14ac:dyDescent="0.25">
      <c r="A1" t="s">
        <v>0</v>
      </c>
      <c r="B1" s="1">
        <v>4.24E-2</v>
      </c>
    </row>
    <row r="3" spans="1:12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I3" t="s">
        <v>7</v>
      </c>
      <c r="K3" t="s">
        <v>8</v>
      </c>
      <c r="L3" t="s">
        <v>9</v>
      </c>
    </row>
    <row r="4" spans="1:12" x14ac:dyDescent="0.25">
      <c r="A4" s="1">
        <v>4.9799999999999997E-2</v>
      </c>
      <c r="B4">
        <v>0.73</v>
      </c>
      <c r="F4">
        <v>20</v>
      </c>
      <c r="I4" s="1">
        <f>A4*F4</f>
        <v>0.996</v>
      </c>
      <c r="K4">
        <f>B4</f>
        <v>0.73</v>
      </c>
    </row>
    <row r="5" spans="1:12" x14ac:dyDescent="0.25">
      <c r="A5" s="1">
        <v>5.6300000000000003E-2</v>
      </c>
      <c r="B5">
        <v>0.68</v>
      </c>
      <c r="F5">
        <v>20</v>
      </c>
      <c r="I5" s="1">
        <f t="shared" ref="I5:I69" si="0">A5*F5</f>
        <v>1.1260000000000001</v>
      </c>
      <c r="K5">
        <f t="shared" ref="K5:K40" si="1">B5</f>
        <v>0.68</v>
      </c>
    </row>
    <row r="6" spans="1:12" x14ac:dyDescent="0.25">
      <c r="A6" s="1">
        <v>5.1400000000000001E-2</v>
      </c>
      <c r="B6">
        <v>0.72</v>
      </c>
      <c r="F6">
        <v>20</v>
      </c>
      <c r="I6" s="1">
        <f t="shared" si="0"/>
        <v>1.028</v>
      </c>
      <c r="K6">
        <f t="shared" si="1"/>
        <v>0.72</v>
      </c>
    </row>
    <row r="7" spans="1:12" x14ac:dyDescent="0.25">
      <c r="A7" s="1">
        <v>6.7000000000000004E-2</v>
      </c>
      <c r="B7">
        <v>0.68</v>
      </c>
      <c r="F7">
        <v>20</v>
      </c>
      <c r="I7" s="1">
        <f t="shared" si="0"/>
        <v>1.34</v>
      </c>
      <c r="K7">
        <f t="shared" si="1"/>
        <v>0.68</v>
      </c>
    </row>
    <row r="8" spans="1:12" x14ac:dyDescent="0.25">
      <c r="A8" s="1">
        <v>7.1900000000000006E-2</v>
      </c>
      <c r="B8">
        <v>0.72</v>
      </c>
      <c r="F8">
        <v>20</v>
      </c>
      <c r="I8" s="1">
        <f t="shared" si="0"/>
        <v>1.4380000000000002</v>
      </c>
      <c r="K8">
        <f t="shared" si="1"/>
        <v>0.72</v>
      </c>
    </row>
    <row r="9" spans="1:12" x14ac:dyDescent="0.25">
      <c r="A9" s="1">
        <v>7.8E-2</v>
      </c>
      <c r="B9">
        <v>0.7</v>
      </c>
      <c r="F9">
        <v>20</v>
      </c>
      <c r="I9" s="1">
        <f t="shared" si="0"/>
        <v>1.56</v>
      </c>
      <c r="K9">
        <f t="shared" si="1"/>
        <v>0.7</v>
      </c>
    </row>
    <row r="10" spans="1:12" x14ac:dyDescent="0.25">
      <c r="A10" s="1">
        <v>8.0399999999999999E-2</v>
      </c>
      <c r="B10">
        <v>0.71</v>
      </c>
      <c r="F10">
        <v>20</v>
      </c>
      <c r="I10" s="1">
        <f t="shared" si="0"/>
        <v>1.6080000000000001</v>
      </c>
      <c r="K10">
        <f t="shared" si="1"/>
        <v>0.71</v>
      </c>
    </row>
    <row r="11" spans="1:12" x14ac:dyDescent="0.25">
      <c r="A11" s="1">
        <v>9.11E-2</v>
      </c>
      <c r="B11">
        <v>0.7</v>
      </c>
      <c r="F11">
        <v>20</v>
      </c>
      <c r="I11" s="1">
        <f t="shared" si="0"/>
        <v>1.8220000000000001</v>
      </c>
      <c r="K11">
        <f t="shared" si="1"/>
        <v>0.7</v>
      </c>
    </row>
    <row r="12" spans="1:12" x14ac:dyDescent="0.25">
      <c r="A12" s="1">
        <v>9.9900000000000003E-2</v>
      </c>
      <c r="B12">
        <v>0.73</v>
      </c>
      <c r="F12">
        <v>20</v>
      </c>
      <c r="I12" s="1">
        <f t="shared" si="0"/>
        <v>1.998</v>
      </c>
      <c r="K12">
        <f t="shared" si="1"/>
        <v>0.73</v>
      </c>
    </row>
    <row r="13" spans="1:12" x14ac:dyDescent="0.25">
      <c r="A13" s="1">
        <v>0.109</v>
      </c>
      <c r="B13">
        <v>0.68</v>
      </c>
      <c r="F13">
        <v>20</v>
      </c>
      <c r="I13" s="1">
        <f t="shared" si="0"/>
        <v>2.1800000000000002</v>
      </c>
      <c r="K13">
        <f t="shared" si="1"/>
        <v>0.68</v>
      </c>
    </row>
    <row r="14" spans="1:12" x14ac:dyDescent="0.25">
      <c r="A14" s="1">
        <v>0.13900000000000001</v>
      </c>
      <c r="B14">
        <v>0.68</v>
      </c>
      <c r="F14">
        <v>20</v>
      </c>
      <c r="I14" s="1">
        <f t="shared" si="0"/>
        <v>2.7800000000000002</v>
      </c>
      <c r="K14">
        <f t="shared" si="1"/>
        <v>0.68</v>
      </c>
    </row>
    <row r="15" spans="1:12" x14ac:dyDescent="0.25">
      <c r="A15" s="1">
        <v>0.16</v>
      </c>
      <c r="B15">
        <v>0.69</v>
      </c>
      <c r="F15">
        <v>20</v>
      </c>
      <c r="I15" s="1">
        <f t="shared" si="0"/>
        <v>3.2</v>
      </c>
      <c r="K15">
        <f t="shared" si="1"/>
        <v>0.69</v>
      </c>
    </row>
    <row r="16" spans="1:12" x14ac:dyDescent="0.25">
      <c r="A16" s="1">
        <v>0.17699999999999999</v>
      </c>
      <c r="B16">
        <v>0.64</v>
      </c>
      <c r="F16">
        <v>20</v>
      </c>
      <c r="I16" s="1">
        <f t="shared" si="0"/>
        <v>3.54</v>
      </c>
      <c r="K16">
        <f t="shared" si="1"/>
        <v>0.64</v>
      </c>
    </row>
    <row r="17" spans="1:11" x14ac:dyDescent="0.25">
      <c r="A17" s="1">
        <v>0.189</v>
      </c>
      <c r="B17">
        <v>0.62</v>
      </c>
      <c r="F17">
        <v>20</v>
      </c>
      <c r="I17" s="1">
        <f t="shared" si="0"/>
        <v>3.7800000000000002</v>
      </c>
      <c r="K17">
        <f t="shared" si="1"/>
        <v>0.62</v>
      </c>
    </row>
    <row r="18" spans="1:11" x14ac:dyDescent="0.25">
      <c r="A18" s="1">
        <v>0.23799999999999999</v>
      </c>
      <c r="B18">
        <v>0.61</v>
      </c>
      <c r="F18">
        <v>20</v>
      </c>
      <c r="I18" s="1">
        <f t="shared" si="0"/>
        <v>4.76</v>
      </c>
      <c r="K18">
        <f t="shared" si="1"/>
        <v>0.61</v>
      </c>
    </row>
    <row r="19" spans="1:11" x14ac:dyDescent="0.25">
      <c r="A19" s="1">
        <v>0.28000000000000003</v>
      </c>
      <c r="B19">
        <v>0.63</v>
      </c>
      <c r="F19">
        <v>20</v>
      </c>
      <c r="I19" s="1">
        <f t="shared" si="0"/>
        <v>5.6000000000000005</v>
      </c>
      <c r="K19">
        <f t="shared" si="1"/>
        <v>0.63</v>
      </c>
    </row>
    <row r="20" spans="1:11" x14ac:dyDescent="0.25">
      <c r="A20" s="1">
        <v>0.312</v>
      </c>
      <c r="B20">
        <v>0.67</v>
      </c>
      <c r="F20">
        <v>20</v>
      </c>
      <c r="I20" s="1">
        <f t="shared" si="0"/>
        <v>6.24</v>
      </c>
      <c r="K20">
        <f t="shared" si="1"/>
        <v>0.67</v>
      </c>
    </row>
    <row r="21" spans="1:11" x14ac:dyDescent="0.25">
      <c r="A21" s="1">
        <v>0.36299999999999999</v>
      </c>
      <c r="B21">
        <v>0.63</v>
      </c>
      <c r="F21">
        <v>20</v>
      </c>
      <c r="I21" s="1">
        <f t="shared" si="0"/>
        <v>7.26</v>
      </c>
      <c r="K21">
        <f t="shared" si="1"/>
        <v>0.63</v>
      </c>
    </row>
    <row r="22" spans="1:11" x14ac:dyDescent="0.25">
      <c r="A22" s="1">
        <v>0.41799999999999998</v>
      </c>
      <c r="B22">
        <v>0.65</v>
      </c>
      <c r="F22">
        <v>20</v>
      </c>
      <c r="I22" s="1">
        <f t="shared" si="0"/>
        <v>8.36</v>
      </c>
      <c r="K22">
        <f t="shared" si="1"/>
        <v>0.65</v>
      </c>
    </row>
    <row r="23" spans="1:11" x14ac:dyDescent="0.25">
      <c r="A23" s="1">
        <v>0.45300000000000001</v>
      </c>
      <c r="B23">
        <v>0.64</v>
      </c>
      <c r="F23">
        <v>20</v>
      </c>
      <c r="I23" s="1">
        <f t="shared" si="0"/>
        <v>9.06</v>
      </c>
      <c r="K23">
        <f t="shared" si="1"/>
        <v>0.64</v>
      </c>
    </row>
    <row r="24" spans="1:11" x14ac:dyDescent="0.25">
      <c r="A24" s="1">
        <v>0.49399999999999999</v>
      </c>
      <c r="B24">
        <v>0.62</v>
      </c>
      <c r="F24">
        <v>20</v>
      </c>
      <c r="I24" s="1">
        <f t="shared" si="0"/>
        <v>9.879999999999999</v>
      </c>
      <c r="K24">
        <f t="shared" si="1"/>
        <v>0.62</v>
      </c>
    </row>
    <row r="25" spans="1:11" x14ac:dyDescent="0.25">
      <c r="A25" s="1">
        <v>0.55100000000000005</v>
      </c>
      <c r="B25">
        <v>0.62</v>
      </c>
      <c r="F25">
        <v>20</v>
      </c>
      <c r="I25" s="1">
        <f t="shared" si="0"/>
        <v>11.020000000000001</v>
      </c>
      <c r="K25">
        <f t="shared" si="1"/>
        <v>0.62</v>
      </c>
    </row>
    <row r="26" spans="1:11" x14ac:dyDescent="0.25">
      <c r="A26" s="1">
        <v>0.59</v>
      </c>
      <c r="B26">
        <v>0.62</v>
      </c>
      <c r="F26">
        <v>20</v>
      </c>
      <c r="I26" s="1">
        <f t="shared" si="0"/>
        <v>11.799999999999999</v>
      </c>
      <c r="K26">
        <f t="shared" si="1"/>
        <v>0.62</v>
      </c>
    </row>
    <row r="27" spans="1:11" x14ac:dyDescent="0.25">
      <c r="A27" s="1">
        <v>0.61199999999999999</v>
      </c>
      <c r="B27">
        <v>0.59</v>
      </c>
      <c r="F27">
        <v>20</v>
      </c>
      <c r="I27" s="1">
        <f t="shared" si="0"/>
        <v>12.24</v>
      </c>
      <c r="K27">
        <f t="shared" si="1"/>
        <v>0.59</v>
      </c>
    </row>
    <row r="28" spans="1:11" x14ac:dyDescent="0.25">
      <c r="A28" s="1">
        <v>0.65800000000000003</v>
      </c>
      <c r="B28">
        <v>0.6</v>
      </c>
      <c r="F28">
        <v>20</v>
      </c>
      <c r="I28" s="1">
        <f t="shared" si="0"/>
        <v>13.16</v>
      </c>
      <c r="K28">
        <f t="shared" si="1"/>
        <v>0.6</v>
      </c>
    </row>
    <row r="29" spans="1:11" x14ac:dyDescent="0.25">
      <c r="A29" s="1">
        <v>0.73</v>
      </c>
      <c r="B29">
        <v>0.57999999999999996</v>
      </c>
      <c r="F29">
        <v>20</v>
      </c>
      <c r="I29" s="1">
        <f t="shared" si="0"/>
        <v>14.6</v>
      </c>
      <c r="K29">
        <f t="shared" si="1"/>
        <v>0.57999999999999996</v>
      </c>
    </row>
    <row r="30" spans="1:11" x14ac:dyDescent="0.25">
      <c r="A30" s="1">
        <v>0.83</v>
      </c>
      <c r="B30">
        <v>0.56999999999999995</v>
      </c>
      <c r="F30">
        <v>20</v>
      </c>
      <c r="I30" s="1">
        <f t="shared" si="0"/>
        <v>16.599999999999998</v>
      </c>
      <c r="K30">
        <f t="shared" si="1"/>
        <v>0.56999999999999995</v>
      </c>
    </row>
    <row r="31" spans="1:11" x14ac:dyDescent="0.25">
      <c r="A31" s="1">
        <v>0.88500000000000001</v>
      </c>
      <c r="B31">
        <v>0.57999999999999996</v>
      </c>
      <c r="F31">
        <v>20</v>
      </c>
      <c r="I31" s="1">
        <f t="shared" si="0"/>
        <v>17.7</v>
      </c>
      <c r="K31">
        <f t="shared" si="1"/>
        <v>0.57999999999999996</v>
      </c>
    </row>
    <row r="32" spans="1:11" x14ac:dyDescent="0.25">
      <c r="A32" s="1">
        <v>0.91</v>
      </c>
      <c r="B32">
        <v>0.59</v>
      </c>
      <c r="F32">
        <v>20</v>
      </c>
      <c r="I32" s="1">
        <f t="shared" si="0"/>
        <v>18.2</v>
      </c>
      <c r="K32">
        <f t="shared" si="1"/>
        <v>0.59</v>
      </c>
    </row>
    <row r="33" spans="1:11" x14ac:dyDescent="0.25">
      <c r="A33" s="1">
        <v>0.93400000000000005</v>
      </c>
      <c r="B33">
        <v>0.56999999999999995</v>
      </c>
      <c r="F33">
        <v>20</v>
      </c>
      <c r="I33" s="1">
        <f t="shared" si="0"/>
        <v>18.68</v>
      </c>
      <c r="K33">
        <f t="shared" si="1"/>
        <v>0.56999999999999995</v>
      </c>
    </row>
    <row r="34" spans="1:11" x14ac:dyDescent="0.25">
      <c r="A34" s="1">
        <v>0.99199999999999999</v>
      </c>
      <c r="B34">
        <v>0.56000000000000005</v>
      </c>
      <c r="F34">
        <v>20</v>
      </c>
      <c r="I34" s="1">
        <f t="shared" si="0"/>
        <v>19.84</v>
      </c>
      <c r="K34">
        <f t="shared" si="1"/>
        <v>0.56000000000000005</v>
      </c>
    </row>
    <row r="35" spans="1:11" x14ac:dyDescent="0.25">
      <c r="A35" s="1">
        <v>1.25</v>
      </c>
      <c r="B35">
        <v>0.56999999999999995</v>
      </c>
      <c r="F35">
        <v>20</v>
      </c>
      <c r="I35" s="1">
        <f t="shared" si="0"/>
        <v>25</v>
      </c>
      <c r="K35">
        <f t="shared" si="1"/>
        <v>0.56999999999999995</v>
      </c>
    </row>
    <row r="36" spans="1:11" x14ac:dyDescent="0.25">
      <c r="A36" s="1">
        <v>1.49</v>
      </c>
      <c r="B36">
        <v>0.57999999999999996</v>
      </c>
      <c r="F36">
        <v>20</v>
      </c>
      <c r="I36" s="1">
        <f t="shared" si="0"/>
        <v>29.8</v>
      </c>
      <c r="K36">
        <f t="shared" si="1"/>
        <v>0.57999999999999996</v>
      </c>
    </row>
    <row r="37" spans="1:11" x14ac:dyDescent="0.25">
      <c r="A37" s="1">
        <v>1.67</v>
      </c>
      <c r="B37">
        <v>0.56000000000000005</v>
      </c>
      <c r="F37">
        <v>20</v>
      </c>
      <c r="I37" s="1">
        <f t="shared" si="0"/>
        <v>33.4</v>
      </c>
      <c r="K37">
        <f t="shared" si="1"/>
        <v>0.56000000000000005</v>
      </c>
    </row>
    <row r="38" spans="1:11" x14ac:dyDescent="0.25">
      <c r="A38" s="1">
        <v>1.92</v>
      </c>
      <c r="B38">
        <v>0.56999999999999995</v>
      </c>
      <c r="F38">
        <v>20</v>
      </c>
      <c r="I38" s="1">
        <f t="shared" si="0"/>
        <v>38.4</v>
      </c>
      <c r="K38">
        <f t="shared" si="1"/>
        <v>0.56999999999999995</v>
      </c>
    </row>
    <row r="39" spans="1:11" x14ac:dyDescent="0.25">
      <c r="A39" s="1">
        <v>2.37</v>
      </c>
      <c r="B39">
        <v>0.56999999999999995</v>
      </c>
      <c r="F39">
        <v>20</v>
      </c>
      <c r="I39" s="1">
        <f t="shared" si="0"/>
        <v>47.400000000000006</v>
      </c>
      <c r="K39">
        <f t="shared" si="1"/>
        <v>0.56999999999999995</v>
      </c>
    </row>
    <row r="40" spans="1:11" x14ac:dyDescent="0.25">
      <c r="A40" s="1">
        <v>6.72</v>
      </c>
      <c r="B40">
        <v>0.61</v>
      </c>
      <c r="F40">
        <v>20</v>
      </c>
      <c r="I40" s="1">
        <f t="shared" si="0"/>
        <v>134.4</v>
      </c>
      <c r="K40">
        <f t="shared" si="1"/>
        <v>0.61</v>
      </c>
    </row>
    <row r="41" spans="1:11" x14ac:dyDescent="0.25">
      <c r="I41" s="1"/>
    </row>
    <row r="42" spans="1:11" x14ac:dyDescent="0.25">
      <c r="A42" s="1">
        <v>4.9399999999999999E-2</v>
      </c>
      <c r="B42">
        <v>0.88</v>
      </c>
      <c r="F42">
        <v>10</v>
      </c>
      <c r="I42" s="1">
        <f t="shared" si="0"/>
        <v>0.49399999999999999</v>
      </c>
      <c r="K42">
        <f>B42</f>
        <v>0.88</v>
      </c>
    </row>
    <row r="43" spans="1:11" x14ac:dyDescent="0.25">
      <c r="A43" s="1">
        <v>5.5899999999999998E-2</v>
      </c>
      <c r="B43">
        <v>0.83</v>
      </c>
      <c r="F43">
        <v>10</v>
      </c>
      <c r="I43" s="1">
        <f t="shared" si="0"/>
        <v>0.55899999999999994</v>
      </c>
      <c r="K43">
        <f>B43</f>
        <v>0.83</v>
      </c>
    </row>
    <row r="44" spans="1:11" x14ac:dyDescent="0.25">
      <c r="A44" s="1">
        <v>6.08E-2</v>
      </c>
      <c r="B44">
        <v>0.79</v>
      </c>
      <c r="F44">
        <v>10</v>
      </c>
      <c r="I44" s="1">
        <f t="shared" si="0"/>
        <v>0.60799999999999998</v>
      </c>
      <c r="K44">
        <f t="shared" ref="K44:K107" si="2">B44</f>
        <v>0.79</v>
      </c>
    </row>
    <row r="45" spans="1:11" x14ac:dyDescent="0.25">
      <c r="A45" s="1">
        <v>6.4399999999999999E-2</v>
      </c>
      <c r="B45">
        <v>0.77</v>
      </c>
      <c r="F45">
        <v>10</v>
      </c>
      <c r="I45" s="1">
        <f t="shared" si="0"/>
        <v>0.64400000000000002</v>
      </c>
      <c r="K45">
        <f t="shared" si="2"/>
        <v>0.77</v>
      </c>
    </row>
    <row r="46" spans="1:11" x14ac:dyDescent="0.25">
      <c r="A46" s="1">
        <v>7.1199999999999999E-2</v>
      </c>
      <c r="B46">
        <v>0.72</v>
      </c>
      <c r="F46">
        <v>10</v>
      </c>
      <c r="I46" s="1">
        <f t="shared" si="0"/>
        <v>0.71199999999999997</v>
      </c>
      <c r="K46">
        <f t="shared" si="2"/>
        <v>0.72</v>
      </c>
    </row>
    <row r="47" spans="1:11" x14ac:dyDescent="0.25">
      <c r="A47" s="1">
        <v>7.1800000000000003E-2</v>
      </c>
      <c r="B47">
        <v>0.71</v>
      </c>
      <c r="F47">
        <v>10</v>
      </c>
      <c r="I47" s="1">
        <f t="shared" si="0"/>
        <v>0.71799999999999997</v>
      </c>
      <c r="K47">
        <f t="shared" si="2"/>
        <v>0.71</v>
      </c>
    </row>
    <row r="48" spans="1:11" x14ac:dyDescent="0.25">
      <c r="A48" s="1">
        <v>8.0600000000000005E-2</v>
      </c>
      <c r="B48">
        <v>0.73</v>
      </c>
      <c r="F48">
        <v>10</v>
      </c>
      <c r="I48" s="1">
        <f t="shared" si="0"/>
        <v>0.80600000000000005</v>
      </c>
      <c r="K48">
        <f t="shared" si="2"/>
        <v>0.73</v>
      </c>
    </row>
    <row r="49" spans="1:11" x14ac:dyDescent="0.25">
      <c r="A49" s="1">
        <v>8.7599999999999997E-2</v>
      </c>
      <c r="B49">
        <v>0.71</v>
      </c>
      <c r="F49">
        <v>10</v>
      </c>
      <c r="I49" s="1">
        <f t="shared" si="0"/>
        <v>0.876</v>
      </c>
      <c r="K49">
        <f t="shared" si="2"/>
        <v>0.71</v>
      </c>
    </row>
    <row r="50" spans="1:11" x14ac:dyDescent="0.25">
      <c r="A50" s="1">
        <v>9.1800000000000007E-2</v>
      </c>
      <c r="B50">
        <v>0.7</v>
      </c>
      <c r="F50">
        <v>10</v>
      </c>
      <c r="I50" s="1">
        <f t="shared" si="0"/>
        <v>0.91800000000000004</v>
      </c>
      <c r="K50">
        <f t="shared" si="2"/>
        <v>0.7</v>
      </c>
    </row>
    <row r="51" spans="1:11" x14ac:dyDescent="0.25">
      <c r="A51" s="1">
        <v>9.5500000000000002E-2</v>
      </c>
      <c r="B51">
        <v>0.71</v>
      </c>
      <c r="F51">
        <v>10</v>
      </c>
      <c r="I51" s="1">
        <f t="shared" si="0"/>
        <v>0.95500000000000007</v>
      </c>
      <c r="K51">
        <f t="shared" si="2"/>
        <v>0.71</v>
      </c>
    </row>
    <row r="52" spans="1:11" x14ac:dyDescent="0.25">
      <c r="A52" s="1">
        <v>9.8900000000000002E-2</v>
      </c>
      <c r="B52">
        <v>0.69</v>
      </c>
      <c r="F52">
        <v>10</v>
      </c>
      <c r="I52" s="1">
        <f t="shared" si="0"/>
        <v>0.98899999999999999</v>
      </c>
      <c r="K52">
        <f t="shared" si="2"/>
        <v>0.69</v>
      </c>
    </row>
    <row r="53" spans="1:11" x14ac:dyDescent="0.25">
      <c r="A53" s="1">
        <v>0.13</v>
      </c>
      <c r="B53">
        <v>0.7</v>
      </c>
      <c r="F53">
        <v>10</v>
      </c>
      <c r="I53" s="1">
        <f t="shared" si="0"/>
        <v>1.3</v>
      </c>
      <c r="K53">
        <f t="shared" si="2"/>
        <v>0.7</v>
      </c>
    </row>
    <row r="54" spans="1:11" x14ac:dyDescent="0.25">
      <c r="A54" s="1">
        <v>0.152</v>
      </c>
      <c r="B54">
        <v>0.65</v>
      </c>
      <c r="F54">
        <v>10</v>
      </c>
      <c r="I54" s="1">
        <f t="shared" si="0"/>
        <v>1.52</v>
      </c>
      <c r="K54">
        <f t="shared" si="2"/>
        <v>0.65</v>
      </c>
    </row>
    <row r="55" spans="1:11" x14ac:dyDescent="0.25">
      <c r="A55" s="1">
        <v>0.16700000000000001</v>
      </c>
      <c r="B55">
        <v>0.63</v>
      </c>
      <c r="F55">
        <v>10</v>
      </c>
      <c r="I55" s="1">
        <f t="shared" si="0"/>
        <v>1.6700000000000002</v>
      </c>
      <c r="K55">
        <f t="shared" si="2"/>
        <v>0.63</v>
      </c>
    </row>
    <row r="56" spans="1:11" x14ac:dyDescent="0.25">
      <c r="A56" s="1">
        <v>0.21099999999999999</v>
      </c>
      <c r="B56">
        <v>0.6</v>
      </c>
      <c r="F56">
        <v>10</v>
      </c>
      <c r="I56" s="1">
        <f t="shared" si="0"/>
        <v>2.11</v>
      </c>
      <c r="K56">
        <f t="shared" si="2"/>
        <v>0.6</v>
      </c>
    </row>
    <row r="57" spans="1:11" x14ac:dyDescent="0.25">
      <c r="A57" s="1">
        <v>0.27600000000000002</v>
      </c>
      <c r="B57">
        <v>0.57999999999999996</v>
      </c>
      <c r="F57">
        <v>10</v>
      </c>
      <c r="I57" s="1">
        <f t="shared" si="0"/>
        <v>2.7600000000000002</v>
      </c>
      <c r="K57">
        <f t="shared" si="2"/>
        <v>0.57999999999999996</v>
      </c>
    </row>
    <row r="58" spans="1:11" x14ac:dyDescent="0.25">
      <c r="A58" s="1">
        <v>0.307</v>
      </c>
      <c r="B58">
        <v>0.56000000000000005</v>
      </c>
      <c r="F58">
        <v>10</v>
      </c>
      <c r="I58" s="1">
        <f t="shared" si="0"/>
        <v>3.07</v>
      </c>
      <c r="K58">
        <f t="shared" si="2"/>
        <v>0.56000000000000005</v>
      </c>
    </row>
    <row r="59" spans="1:11" x14ac:dyDescent="0.25">
      <c r="A59" s="1">
        <v>0.33400000000000002</v>
      </c>
      <c r="B59">
        <v>0.54</v>
      </c>
      <c r="F59">
        <v>10</v>
      </c>
      <c r="I59" s="1">
        <f t="shared" si="0"/>
        <v>3.3400000000000003</v>
      </c>
      <c r="K59">
        <f t="shared" si="2"/>
        <v>0.54</v>
      </c>
    </row>
    <row r="60" spans="1:11" x14ac:dyDescent="0.25">
      <c r="A60" s="1">
        <v>0.38600000000000001</v>
      </c>
      <c r="B60">
        <v>0.53</v>
      </c>
      <c r="F60">
        <v>10</v>
      </c>
      <c r="I60" s="1">
        <f t="shared" si="0"/>
        <v>3.8600000000000003</v>
      </c>
      <c r="K60">
        <f t="shared" si="2"/>
        <v>0.53</v>
      </c>
    </row>
    <row r="61" spans="1:11" x14ac:dyDescent="0.25">
      <c r="A61" s="1">
        <v>0.41699999999999998</v>
      </c>
      <c r="B61">
        <v>0.54</v>
      </c>
      <c r="F61">
        <v>10</v>
      </c>
      <c r="I61" s="1">
        <f t="shared" si="0"/>
        <v>4.17</v>
      </c>
      <c r="K61">
        <f t="shared" si="2"/>
        <v>0.54</v>
      </c>
    </row>
    <row r="62" spans="1:11" x14ac:dyDescent="0.25">
      <c r="A62" s="1">
        <v>0.47799999999999998</v>
      </c>
      <c r="B62">
        <v>0.52</v>
      </c>
      <c r="F62">
        <v>10</v>
      </c>
      <c r="I62" s="1">
        <f t="shared" si="0"/>
        <v>4.7799999999999994</v>
      </c>
      <c r="K62">
        <f t="shared" si="2"/>
        <v>0.52</v>
      </c>
    </row>
    <row r="63" spans="1:11" x14ac:dyDescent="0.25">
      <c r="A63" s="1">
        <v>0.55800000000000005</v>
      </c>
      <c r="B63">
        <v>0.51</v>
      </c>
      <c r="F63">
        <v>10</v>
      </c>
      <c r="I63" s="1">
        <f t="shared" si="0"/>
        <v>5.58</v>
      </c>
      <c r="K63">
        <f t="shared" si="2"/>
        <v>0.51</v>
      </c>
    </row>
    <row r="64" spans="1:11" x14ac:dyDescent="0.25">
      <c r="A64" s="1">
        <v>0.63100000000000001</v>
      </c>
      <c r="B64">
        <v>0.48</v>
      </c>
      <c r="F64">
        <v>10</v>
      </c>
      <c r="I64" s="1">
        <f t="shared" si="0"/>
        <v>6.3100000000000005</v>
      </c>
      <c r="K64">
        <f t="shared" si="2"/>
        <v>0.48</v>
      </c>
    </row>
    <row r="65" spans="1:11" x14ac:dyDescent="0.25">
      <c r="A65" s="1">
        <v>0.72699999999999998</v>
      </c>
      <c r="B65">
        <v>0.48</v>
      </c>
      <c r="F65">
        <v>10</v>
      </c>
      <c r="I65" s="1">
        <f t="shared" si="0"/>
        <v>7.27</v>
      </c>
      <c r="K65">
        <f t="shared" si="2"/>
        <v>0.48</v>
      </c>
    </row>
    <row r="66" spans="1:11" x14ac:dyDescent="0.25">
      <c r="A66" s="1">
        <v>0.77100000000000002</v>
      </c>
      <c r="B66">
        <v>0.47</v>
      </c>
      <c r="F66">
        <v>10</v>
      </c>
      <c r="I66" s="1">
        <f t="shared" si="0"/>
        <v>7.71</v>
      </c>
      <c r="K66">
        <f t="shared" si="2"/>
        <v>0.47</v>
      </c>
    </row>
    <row r="67" spans="1:11" x14ac:dyDescent="0.25">
      <c r="A67" s="1">
        <v>0.79800000000000004</v>
      </c>
      <c r="B67">
        <v>0.45</v>
      </c>
      <c r="F67">
        <v>10</v>
      </c>
      <c r="I67" s="1">
        <f t="shared" si="0"/>
        <v>7.98</v>
      </c>
      <c r="K67">
        <f t="shared" si="2"/>
        <v>0.45</v>
      </c>
    </row>
    <row r="68" spans="1:11" x14ac:dyDescent="0.25">
      <c r="A68" s="1">
        <v>0.81799999999999995</v>
      </c>
      <c r="B68">
        <v>0.46</v>
      </c>
      <c r="F68">
        <v>10</v>
      </c>
      <c r="I68" s="1">
        <f t="shared" si="0"/>
        <v>8.18</v>
      </c>
      <c r="K68">
        <f t="shared" si="2"/>
        <v>0.46</v>
      </c>
    </row>
    <row r="69" spans="1:11" x14ac:dyDescent="0.25">
      <c r="A69" s="1">
        <v>0.89300000000000002</v>
      </c>
      <c r="B69">
        <v>0.43</v>
      </c>
      <c r="F69">
        <v>10</v>
      </c>
      <c r="I69" s="1">
        <f t="shared" si="0"/>
        <v>8.93</v>
      </c>
      <c r="K69">
        <f t="shared" si="2"/>
        <v>0.43</v>
      </c>
    </row>
    <row r="70" spans="1:11" x14ac:dyDescent="0.25">
      <c r="A70" s="1">
        <v>0.98199999999999998</v>
      </c>
      <c r="B70">
        <v>0.45</v>
      </c>
      <c r="F70">
        <v>10</v>
      </c>
      <c r="I70" s="1">
        <f t="shared" ref="I70:I133" si="3">A70*F70</f>
        <v>9.82</v>
      </c>
      <c r="K70">
        <f t="shared" si="2"/>
        <v>0.45</v>
      </c>
    </row>
    <row r="71" spans="1:11" x14ac:dyDescent="0.25">
      <c r="A71" s="1">
        <v>1.04</v>
      </c>
      <c r="B71">
        <v>0.42</v>
      </c>
      <c r="F71">
        <v>10</v>
      </c>
      <c r="I71" s="1">
        <f t="shared" si="3"/>
        <v>10.4</v>
      </c>
      <c r="K71">
        <f t="shared" si="2"/>
        <v>0.42</v>
      </c>
    </row>
    <row r="72" spans="1:11" x14ac:dyDescent="0.25">
      <c r="A72" s="1">
        <v>1.1100000000000001</v>
      </c>
      <c r="B72">
        <v>0.45</v>
      </c>
      <c r="F72">
        <v>10</v>
      </c>
      <c r="I72" s="1">
        <f t="shared" si="3"/>
        <v>11.100000000000001</v>
      </c>
      <c r="K72">
        <f t="shared" si="2"/>
        <v>0.45</v>
      </c>
    </row>
    <row r="73" spans="1:11" x14ac:dyDescent="0.25">
      <c r="A73" s="1">
        <v>1.67</v>
      </c>
      <c r="B73">
        <v>0.43</v>
      </c>
      <c r="F73">
        <v>10</v>
      </c>
      <c r="I73" s="1">
        <f t="shared" si="3"/>
        <v>16.7</v>
      </c>
      <c r="K73">
        <f t="shared" si="2"/>
        <v>0.43</v>
      </c>
    </row>
    <row r="74" spans="1:11" x14ac:dyDescent="0.25">
      <c r="A74" s="1">
        <v>2.92</v>
      </c>
      <c r="B74">
        <v>0.46</v>
      </c>
      <c r="F74">
        <v>10</v>
      </c>
      <c r="I74" s="1">
        <f t="shared" si="3"/>
        <v>29.2</v>
      </c>
      <c r="K74">
        <f t="shared" si="2"/>
        <v>0.46</v>
      </c>
    </row>
    <row r="75" spans="1:11" x14ac:dyDescent="0.25">
      <c r="A75" s="1">
        <v>5.2</v>
      </c>
      <c r="B75">
        <v>0.52</v>
      </c>
      <c r="F75">
        <v>10</v>
      </c>
      <c r="I75" s="1">
        <f t="shared" si="3"/>
        <v>52</v>
      </c>
      <c r="K75">
        <f t="shared" si="2"/>
        <v>0.52</v>
      </c>
    </row>
    <row r="76" spans="1:11" x14ac:dyDescent="0.25">
      <c r="A76" s="1">
        <v>10</v>
      </c>
      <c r="B76">
        <v>0.47</v>
      </c>
      <c r="F76">
        <v>10</v>
      </c>
      <c r="I76" s="1">
        <f t="shared" si="3"/>
        <v>100</v>
      </c>
      <c r="K76">
        <f t="shared" si="2"/>
        <v>0.47</v>
      </c>
    </row>
    <row r="77" spans="1:11" x14ac:dyDescent="0.25">
      <c r="I77" s="1"/>
    </row>
    <row r="78" spans="1:11" x14ac:dyDescent="0.25">
      <c r="A78" s="1">
        <v>3.78E-2</v>
      </c>
      <c r="B78">
        <v>0.94</v>
      </c>
      <c r="F78">
        <v>5</v>
      </c>
      <c r="I78" s="1">
        <f t="shared" si="3"/>
        <v>0.189</v>
      </c>
      <c r="K78">
        <f t="shared" si="2"/>
        <v>0.94</v>
      </c>
    </row>
    <row r="79" spans="1:11" x14ac:dyDescent="0.25">
      <c r="A79" s="1">
        <v>4.5400000000000003E-2</v>
      </c>
      <c r="B79">
        <v>0.93</v>
      </c>
      <c r="F79">
        <v>5</v>
      </c>
      <c r="I79" s="1">
        <f t="shared" si="3"/>
        <v>0.22700000000000001</v>
      </c>
      <c r="K79">
        <f t="shared" si="2"/>
        <v>0.93</v>
      </c>
    </row>
    <row r="80" spans="1:11" x14ac:dyDescent="0.25">
      <c r="A80" s="1">
        <v>4.8500000000000001E-2</v>
      </c>
      <c r="B80">
        <v>0.91</v>
      </c>
      <c r="F80">
        <v>5</v>
      </c>
      <c r="I80" s="1">
        <f t="shared" si="3"/>
        <v>0.24249999999999999</v>
      </c>
      <c r="K80">
        <f t="shared" si="2"/>
        <v>0.91</v>
      </c>
    </row>
    <row r="81" spans="1:11" x14ac:dyDescent="0.25">
      <c r="A81" s="1">
        <v>5.5E-2</v>
      </c>
      <c r="B81">
        <v>0.89</v>
      </c>
      <c r="F81">
        <v>5</v>
      </c>
      <c r="I81" s="1">
        <f t="shared" si="3"/>
        <v>0.27500000000000002</v>
      </c>
      <c r="K81">
        <f t="shared" si="2"/>
        <v>0.89</v>
      </c>
    </row>
    <row r="82" spans="1:11" x14ac:dyDescent="0.25">
      <c r="A82" s="1">
        <v>5.0799999999999998E-2</v>
      </c>
      <c r="B82">
        <v>0.89</v>
      </c>
      <c r="F82">
        <v>5</v>
      </c>
      <c r="I82" s="1">
        <f t="shared" si="3"/>
        <v>0.254</v>
      </c>
      <c r="K82">
        <f t="shared" si="2"/>
        <v>0.89</v>
      </c>
    </row>
    <row r="83" spans="1:11" x14ac:dyDescent="0.25">
      <c r="A83" s="1">
        <v>6.5100000000000005E-2</v>
      </c>
      <c r="B83">
        <v>0.87</v>
      </c>
      <c r="F83">
        <v>5</v>
      </c>
      <c r="I83" s="1">
        <f t="shared" si="3"/>
        <v>0.32550000000000001</v>
      </c>
      <c r="K83">
        <f t="shared" si="2"/>
        <v>0.87</v>
      </c>
    </row>
    <row r="84" spans="1:11" x14ac:dyDescent="0.25">
      <c r="A84" s="1">
        <v>7.1999999999999995E-2</v>
      </c>
      <c r="B84">
        <v>0.87</v>
      </c>
      <c r="F84">
        <v>5</v>
      </c>
      <c r="I84" s="1">
        <f t="shared" si="3"/>
        <v>0.36</v>
      </c>
      <c r="K84">
        <f t="shared" si="2"/>
        <v>0.87</v>
      </c>
    </row>
    <row r="85" spans="1:11" x14ac:dyDescent="0.25">
      <c r="A85" s="1">
        <v>7.7399999999999997E-2</v>
      </c>
      <c r="B85">
        <v>0.86</v>
      </c>
      <c r="F85">
        <v>5</v>
      </c>
      <c r="I85" s="1">
        <f t="shared" si="3"/>
        <v>0.38700000000000001</v>
      </c>
      <c r="K85">
        <f t="shared" si="2"/>
        <v>0.86</v>
      </c>
    </row>
    <row r="86" spans="1:11" x14ac:dyDescent="0.25">
      <c r="A86" s="1">
        <v>8.2100000000000006E-2</v>
      </c>
      <c r="B86">
        <v>0.87</v>
      </c>
      <c r="F86">
        <v>5</v>
      </c>
      <c r="I86" s="1">
        <f t="shared" si="3"/>
        <v>0.41050000000000003</v>
      </c>
      <c r="K86">
        <f t="shared" si="2"/>
        <v>0.87</v>
      </c>
    </row>
    <row r="87" spans="1:11" x14ac:dyDescent="0.25">
      <c r="A87" s="1">
        <v>9.2299999999999993E-2</v>
      </c>
      <c r="B87">
        <v>0.85</v>
      </c>
      <c r="F87">
        <v>5</v>
      </c>
      <c r="I87" s="1">
        <f t="shared" si="3"/>
        <v>0.46149999999999997</v>
      </c>
      <c r="K87">
        <f t="shared" si="2"/>
        <v>0.85</v>
      </c>
    </row>
    <row r="88" spans="1:11" x14ac:dyDescent="0.25">
      <c r="A88" s="1">
        <v>0.10199999999999999</v>
      </c>
      <c r="B88">
        <v>0.79</v>
      </c>
      <c r="F88">
        <v>5</v>
      </c>
      <c r="I88" s="1">
        <f t="shared" si="3"/>
        <v>0.51</v>
      </c>
      <c r="K88">
        <f t="shared" si="2"/>
        <v>0.79</v>
      </c>
    </row>
    <row r="89" spans="1:11" x14ac:dyDescent="0.25">
      <c r="A89" s="1">
        <v>0.114</v>
      </c>
      <c r="B89">
        <v>0.82</v>
      </c>
      <c r="F89">
        <v>5</v>
      </c>
      <c r="I89" s="1">
        <f t="shared" si="3"/>
        <v>0.57000000000000006</v>
      </c>
      <c r="K89">
        <f t="shared" si="2"/>
        <v>0.82</v>
      </c>
    </row>
    <row r="90" spans="1:11" x14ac:dyDescent="0.25">
      <c r="A90" s="1">
        <v>0.14299999999999999</v>
      </c>
      <c r="B90">
        <v>0.78</v>
      </c>
      <c r="F90">
        <v>5</v>
      </c>
      <c r="I90" s="1">
        <f t="shared" si="3"/>
        <v>0.71499999999999997</v>
      </c>
      <c r="K90">
        <f t="shared" si="2"/>
        <v>0.78</v>
      </c>
    </row>
    <row r="91" spans="1:11" x14ac:dyDescent="0.25">
      <c r="A91" s="1">
        <v>0.16800000000000001</v>
      </c>
      <c r="B91">
        <v>0.74</v>
      </c>
      <c r="F91">
        <v>5</v>
      </c>
      <c r="I91" s="1">
        <f t="shared" si="3"/>
        <v>0.84000000000000008</v>
      </c>
      <c r="K91">
        <f t="shared" si="2"/>
        <v>0.74</v>
      </c>
    </row>
    <row r="92" spans="1:11" x14ac:dyDescent="0.25">
      <c r="A92" s="1">
        <v>0.186</v>
      </c>
      <c r="B92">
        <v>0.72</v>
      </c>
      <c r="F92">
        <v>5</v>
      </c>
      <c r="I92" s="1">
        <f t="shared" si="3"/>
        <v>0.92999999999999994</v>
      </c>
      <c r="K92">
        <f t="shared" si="2"/>
        <v>0.72</v>
      </c>
    </row>
    <row r="93" spans="1:11" x14ac:dyDescent="0.25">
      <c r="A93" s="1">
        <v>0.23899999999999999</v>
      </c>
      <c r="B93">
        <v>0.67</v>
      </c>
      <c r="F93">
        <v>5</v>
      </c>
      <c r="I93" s="1">
        <f t="shared" si="3"/>
        <v>1.1949999999999998</v>
      </c>
      <c r="K93">
        <f t="shared" si="2"/>
        <v>0.67</v>
      </c>
    </row>
    <row r="94" spans="1:11" x14ac:dyDescent="0.25">
      <c r="A94" s="1">
        <v>0.28299999999999997</v>
      </c>
      <c r="B94">
        <v>0.56999999999999995</v>
      </c>
      <c r="F94">
        <v>5</v>
      </c>
      <c r="I94" s="1">
        <f t="shared" si="3"/>
        <v>1.4149999999999998</v>
      </c>
      <c r="K94">
        <f t="shared" si="2"/>
        <v>0.56999999999999995</v>
      </c>
    </row>
    <row r="95" spans="1:11" x14ac:dyDescent="0.25">
      <c r="A95" s="1">
        <v>0.312</v>
      </c>
      <c r="B95">
        <v>0.52</v>
      </c>
      <c r="F95">
        <v>5</v>
      </c>
      <c r="I95" s="1">
        <f t="shared" si="3"/>
        <v>1.56</v>
      </c>
      <c r="K95">
        <f t="shared" si="2"/>
        <v>0.52</v>
      </c>
    </row>
    <row r="96" spans="1:11" x14ac:dyDescent="0.25">
      <c r="A96" s="1">
        <v>0.35299999999999998</v>
      </c>
      <c r="B96">
        <v>0.53</v>
      </c>
      <c r="F96">
        <v>5</v>
      </c>
      <c r="I96" s="1">
        <f t="shared" si="3"/>
        <v>1.7649999999999999</v>
      </c>
      <c r="K96">
        <f t="shared" si="2"/>
        <v>0.53</v>
      </c>
    </row>
    <row r="97" spans="1:11" x14ac:dyDescent="0.25">
      <c r="A97" s="1">
        <v>0.38700000000000001</v>
      </c>
      <c r="B97">
        <v>0.51</v>
      </c>
      <c r="F97">
        <v>5</v>
      </c>
      <c r="I97" s="1">
        <f t="shared" si="3"/>
        <v>1.9350000000000001</v>
      </c>
      <c r="K97">
        <f t="shared" si="2"/>
        <v>0.51</v>
      </c>
    </row>
    <row r="98" spans="1:11" x14ac:dyDescent="0.25">
      <c r="A98" s="1">
        <v>0.46700000000000003</v>
      </c>
      <c r="B98">
        <v>0.5</v>
      </c>
      <c r="F98">
        <v>5</v>
      </c>
      <c r="I98" s="1">
        <f t="shared" si="3"/>
        <v>2.335</v>
      </c>
      <c r="K98">
        <f t="shared" si="2"/>
        <v>0.5</v>
      </c>
    </row>
    <row r="99" spans="1:11" x14ac:dyDescent="0.25">
      <c r="A99" s="1">
        <v>0.55000000000000004</v>
      </c>
      <c r="B99">
        <v>0.48</v>
      </c>
      <c r="F99">
        <v>5</v>
      </c>
      <c r="I99" s="1">
        <f t="shared" si="3"/>
        <v>2.75</v>
      </c>
      <c r="K99">
        <f t="shared" si="2"/>
        <v>0.48</v>
      </c>
    </row>
    <row r="100" spans="1:11" x14ac:dyDescent="0.25">
      <c r="A100" s="1">
        <v>0.621</v>
      </c>
      <c r="B100">
        <v>0.46</v>
      </c>
      <c r="F100">
        <v>5</v>
      </c>
      <c r="I100" s="1">
        <f t="shared" si="3"/>
        <v>3.105</v>
      </c>
      <c r="K100">
        <f t="shared" si="2"/>
        <v>0.46</v>
      </c>
    </row>
    <row r="101" spans="1:11" x14ac:dyDescent="0.25">
      <c r="A101" s="1">
        <v>0.67400000000000004</v>
      </c>
      <c r="B101">
        <v>0.45</v>
      </c>
      <c r="F101">
        <v>5</v>
      </c>
      <c r="I101" s="1">
        <f t="shared" si="3"/>
        <v>3.37</v>
      </c>
      <c r="K101">
        <f t="shared" si="2"/>
        <v>0.45</v>
      </c>
    </row>
    <row r="102" spans="1:11" x14ac:dyDescent="0.25">
      <c r="A102" s="1">
        <v>0.71399999999999997</v>
      </c>
      <c r="B102">
        <v>0.44</v>
      </c>
      <c r="F102">
        <v>5</v>
      </c>
      <c r="I102" s="1">
        <f t="shared" si="3"/>
        <v>3.57</v>
      </c>
      <c r="K102">
        <f t="shared" si="2"/>
        <v>0.44</v>
      </c>
    </row>
    <row r="103" spans="1:11" x14ac:dyDescent="0.25">
      <c r="A103" s="1">
        <v>0.73399999999999999</v>
      </c>
      <c r="B103">
        <v>0.44</v>
      </c>
      <c r="F103">
        <v>5</v>
      </c>
      <c r="I103" s="1">
        <f t="shared" si="3"/>
        <v>3.67</v>
      </c>
      <c r="K103">
        <f t="shared" si="2"/>
        <v>0.44</v>
      </c>
    </row>
    <row r="104" spans="1:11" x14ac:dyDescent="0.25">
      <c r="A104" s="1">
        <v>0.80400000000000005</v>
      </c>
      <c r="B104">
        <v>0.43</v>
      </c>
      <c r="F104">
        <v>5</v>
      </c>
      <c r="I104" s="1">
        <f t="shared" si="3"/>
        <v>4.0200000000000005</v>
      </c>
      <c r="K104">
        <f t="shared" si="2"/>
        <v>0.43</v>
      </c>
    </row>
    <row r="105" spans="1:11" x14ac:dyDescent="0.25">
      <c r="A105" s="1">
        <v>0.86</v>
      </c>
      <c r="B105">
        <v>0.41</v>
      </c>
      <c r="F105">
        <v>5</v>
      </c>
      <c r="I105" s="1">
        <f t="shared" si="3"/>
        <v>4.3</v>
      </c>
      <c r="K105">
        <f t="shared" si="2"/>
        <v>0.41</v>
      </c>
    </row>
    <row r="106" spans="1:11" x14ac:dyDescent="0.25">
      <c r="A106" s="1">
        <v>0.90200000000000002</v>
      </c>
      <c r="B106">
        <v>0.41</v>
      </c>
      <c r="F106">
        <v>5</v>
      </c>
      <c r="I106" s="1">
        <f t="shared" si="3"/>
        <v>4.51</v>
      </c>
      <c r="K106">
        <f t="shared" si="2"/>
        <v>0.41</v>
      </c>
    </row>
    <row r="107" spans="1:11" x14ac:dyDescent="0.25">
      <c r="A107" s="1">
        <v>0.93600000000000005</v>
      </c>
      <c r="B107">
        <v>0.41</v>
      </c>
      <c r="F107">
        <v>5</v>
      </c>
      <c r="I107" s="1">
        <f t="shared" si="3"/>
        <v>4.6800000000000006</v>
      </c>
      <c r="K107">
        <f t="shared" si="2"/>
        <v>0.41</v>
      </c>
    </row>
    <row r="108" spans="1:11" x14ac:dyDescent="0.25">
      <c r="A108" s="1">
        <v>0.97799999999999998</v>
      </c>
      <c r="B108">
        <v>0.4</v>
      </c>
      <c r="F108">
        <v>5</v>
      </c>
      <c r="I108" s="1">
        <f t="shared" si="3"/>
        <v>4.8899999999999997</v>
      </c>
      <c r="K108">
        <f t="shared" ref="K108:K173" si="4">B108</f>
        <v>0.4</v>
      </c>
    </row>
    <row r="109" spans="1:11" x14ac:dyDescent="0.25">
      <c r="A109" s="1">
        <v>1</v>
      </c>
      <c r="B109">
        <v>0.4</v>
      </c>
      <c r="F109">
        <v>5</v>
      </c>
      <c r="I109" s="1">
        <f t="shared" si="3"/>
        <v>5</v>
      </c>
      <c r="K109">
        <f t="shared" si="4"/>
        <v>0.4</v>
      </c>
    </row>
    <row r="110" spans="1:11" x14ac:dyDescent="0.25">
      <c r="A110" s="1">
        <v>1.53</v>
      </c>
      <c r="B110">
        <v>0.39</v>
      </c>
      <c r="F110">
        <v>5</v>
      </c>
      <c r="I110" s="1">
        <f t="shared" si="3"/>
        <v>7.65</v>
      </c>
      <c r="K110">
        <f t="shared" si="4"/>
        <v>0.39</v>
      </c>
    </row>
    <row r="111" spans="1:11" x14ac:dyDescent="0.25">
      <c r="A111" s="1">
        <v>1.79</v>
      </c>
      <c r="B111">
        <v>0.39</v>
      </c>
      <c r="F111">
        <v>5</v>
      </c>
      <c r="I111" s="1">
        <f t="shared" si="3"/>
        <v>8.9499999999999993</v>
      </c>
      <c r="K111">
        <f t="shared" si="4"/>
        <v>0.39</v>
      </c>
    </row>
    <row r="112" spans="1:11" x14ac:dyDescent="0.25">
      <c r="A112" s="1">
        <v>1.9</v>
      </c>
      <c r="B112">
        <v>0.41</v>
      </c>
      <c r="F112">
        <v>5</v>
      </c>
      <c r="I112" s="1">
        <f t="shared" si="3"/>
        <v>9.5</v>
      </c>
      <c r="K112">
        <f t="shared" si="4"/>
        <v>0.41</v>
      </c>
    </row>
    <row r="113" spans="1:11" x14ac:dyDescent="0.25">
      <c r="A113" s="1">
        <v>2.71</v>
      </c>
      <c r="B113">
        <v>0.42</v>
      </c>
      <c r="F113">
        <v>5</v>
      </c>
      <c r="I113" s="1">
        <f t="shared" si="3"/>
        <v>13.55</v>
      </c>
      <c r="K113">
        <f t="shared" si="4"/>
        <v>0.42</v>
      </c>
    </row>
    <row r="114" spans="1:11" x14ac:dyDescent="0.25">
      <c r="A114" s="1">
        <v>3.93</v>
      </c>
      <c r="B114">
        <v>0.39</v>
      </c>
      <c r="F114">
        <v>5</v>
      </c>
      <c r="I114" s="1">
        <f t="shared" si="3"/>
        <v>19.650000000000002</v>
      </c>
      <c r="K114">
        <f t="shared" si="4"/>
        <v>0.39</v>
      </c>
    </row>
    <row r="115" spans="1:11" x14ac:dyDescent="0.25">
      <c r="A115" s="1">
        <v>3.59</v>
      </c>
      <c r="B115">
        <v>0.38</v>
      </c>
      <c r="F115">
        <v>5</v>
      </c>
      <c r="I115" s="1">
        <f t="shared" si="3"/>
        <v>17.95</v>
      </c>
      <c r="K115">
        <f t="shared" si="4"/>
        <v>0.38</v>
      </c>
    </row>
    <row r="116" spans="1:11" x14ac:dyDescent="0.25">
      <c r="A116" s="1">
        <v>7.3</v>
      </c>
      <c r="B116">
        <v>0.39</v>
      </c>
      <c r="F116">
        <v>5</v>
      </c>
      <c r="I116" s="1">
        <f t="shared" si="3"/>
        <v>36.5</v>
      </c>
      <c r="K116">
        <f t="shared" si="4"/>
        <v>0.39</v>
      </c>
    </row>
    <row r="117" spans="1:11" x14ac:dyDescent="0.25">
      <c r="A117" s="1">
        <v>8.57</v>
      </c>
      <c r="B117">
        <v>0.4</v>
      </c>
      <c r="F117">
        <v>5</v>
      </c>
      <c r="I117" s="1">
        <f t="shared" si="3"/>
        <v>42.85</v>
      </c>
      <c r="K117">
        <f t="shared" si="4"/>
        <v>0.4</v>
      </c>
    </row>
    <row r="118" spans="1:11" x14ac:dyDescent="0.25">
      <c r="A118" s="1">
        <v>8.81</v>
      </c>
      <c r="B118">
        <v>0.41</v>
      </c>
      <c r="F118">
        <v>5</v>
      </c>
      <c r="I118" s="1">
        <f t="shared" si="3"/>
        <v>44.050000000000004</v>
      </c>
      <c r="K118">
        <f t="shared" si="4"/>
        <v>0.41</v>
      </c>
    </row>
    <row r="119" spans="1:11" x14ac:dyDescent="0.25">
      <c r="A119" s="1">
        <v>9.11</v>
      </c>
      <c r="B119">
        <v>0.42</v>
      </c>
      <c r="F119">
        <v>5</v>
      </c>
      <c r="I119" s="1">
        <f t="shared" si="3"/>
        <v>45.55</v>
      </c>
      <c r="K119">
        <f t="shared" si="4"/>
        <v>0.42</v>
      </c>
    </row>
    <row r="120" spans="1:11" x14ac:dyDescent="0.25">
      <c r="A120" s="1">
        <v>9.3699999999999992</v>
      </c>
      <c r="B120">
        <v>0.42</v>
      </c>
      <c r="F120">
        <v>5</v>
      </c>
      <c r="I120" s="1">
        <f t="shared" si="3"/>
        <v>46.849999999999994</v>
      </c>
      <c r="K120">
        <f t="shared" si="4"/>
        <v>0.42</v>
      </c>
    </row>
    <row r="121" spans="1:11" x14ac:dyDescent="0.25">
      <c r="I121" s="1"/>
    </row>
    <row r="122" spans="1:11" x14ac:dyDescent="0.25">
      <c r="A122" s="1">
        <v>3.49E-2</v>
      </c>
      <c r="B122">
        <v>1.08</v>
      </c>
      <c r="F122">
        <v>2</v>
      </c>
      <c r="I122" s="1">
        <f t="shared" si="3"/>
        <v>6.9800000000000001E-2</v>
      </c>
      <c r="K122">
        <f t="shared" si="4"/>
        <v>1.08</v>
      </c>
    </row>
    <row r="123" spans="1:11" x14ac:dyDescent="0.25">
      <c r="A123" s="1">
        <v>3.7199999999999997E-2</v>
      </c>
      <c r="B123">
        <v>1.03</v>
      </c>
      <c r="F123">
        <v>2</v>
      </c>
      <c r="I123" s="1">
        <f t="shared" si="3"/>
        <v>7.4399999999999994E-2</v>
      </c>
      <c r="K123">
        <f t="shared" si="4"/>
        <v>1.03</v>
      </c>
    </row>
    <row r="124" spans="1:11" x14ac:dyDescent="0.25">
      <c r="A124" s="1">
        <v>3.9800000000000002E-2</v>
      </c>
      <c r="B124">
        <v>1.01</v>
      </c>
      <c r="F124">
        <v>2</v>
      </c>
      <c r="I124" s="1">
        <f t="shared" si="3"/>
        <v>7.9600000000000004E-2</v>
      </c>
      <c r="K124">
        <f t="shared" si="4"/>
        <v>1.01</v>
      </c>
    </row>
    <row r="125" spans="1:11" x14ac:dyDescent="0.25">
      <c r="A125" s="1">
        <v>4.5400000000000003E-2</v>
      </c>
      <c r="B125">
        <v>1.01</v>
      </c>
      <c r="F125">
        <v>2</v>
      </c>
      <c r="I125" s="1">
        <f t="shared" si="3"/>
        <v>9.0800000000000006E-2</v>
      </c>
      <c r="K125">
        <f t="shared" si="4"/>
        <v>1.01</v>
      </c>
    </row>
    <row r="126" spans="1:11" x14ac:dyDescent="0.25">
      <c r="A126" s="1">
        <v>5.0599999999999999E-2</v>
      </c>
      <c r="B126">
        <v>1.01</v>
      </c>
      <c r="F126">
        <v>2</v>
      </c>
      <c r="I126" s="1">
        <f t="shared" si="3"/>
        <v>0.1012</v>
      </c>
      <c r="K126">
        <f t="shared" si="4"/>
        <v>1.01</v>
      </c>
    </row>
    <row r="127" spans="1:11" x14ac:dyDescent="0.25">
      <c r="A127" s="1">
        <v>5.5399999999999998E-2</v>
      </c>
      <c r="B127">
        <v>0.98</v>
      </c>
      <c r="F127">
        <v>2</v>
      </c>
      <c r="I127" s="1">
        <f t="shared" si="3"/>
        <v>0.1108</v>
      </c>
      <c r="K127">
        <f t="shared" si="4"/>
        <v>0.98</v>
      </c>
    </row>
    <row r="128" spans="1:11" x14ac:dyDescent="0.25">
      <c r="A128" s="1">
        <v>6.7699999999999996E-2</v>
      </c>
      <c r="B128">
        <v>1</v>
      </c>
      <c r="F128">
        <v>2</v>
      </c>
      <c r="I128" s="1">
        <f t="shared" si="3"/>
        <v>0.13539999999999999</v>
      </c>
      <c r="K128">
        <f t="shared" si="4"/>
        <v>1</v>
      </c>
    </row>
    <row r="129" spans="1:11" x14ac:dyDescent="0.25">
      <c r="A129" s="1">
        <v>7.7700000000000005E-2</v>
      </c>
      <c r="B129">
        <v>0.99</v>
      </c>
      <c r="F129">
        <v>2</v>
      </c>
      <c r="I129" s="1">
        <f t="shared" si="3"/>
        <v>0.15540000000000001</v>
      </c>
      <c r="K129">
        <f t="shared" si="4"/>
        <v>0.99</v>
      </c>
    </row>
    <row r="130" spans="1:11" x14ac:dyDescent="0.25">
      <c r="A130" s="1">
        <v>8.4000000000000005E-2</v>
      </c>
      <c r="B130">
        <v>0.94</v>
      </c>
      <c r="F130">
        <v>2</v>
      </c>
      <c r="I130" s="1">
        <f t="shared" si="3"/>
        <v>0.16800000000000001</v>
      </c>
      <c r="K130">
        <f t="shared" si="4"/>
        <v>0.94</v>
      </c>
    </row>
    <row r="131" spans="1:11" x14ac:dyDescent="0.25">
      <c r="A131" s="1">
        <v>0.122</v>
      </c>
      <c r="B131">
        <v>1.03</v>
      </c>
      <c r="F131">
        <v>2</v>
      </c>
      <c r="I131" s="1">
        <f t="shared" si="3"/>
        <v>0.24399999999999999</v>
      </c>
      <c r="K131">
        <f t="shared" si="4"/>
        <v>1.03</v>
      </c>
    </row>
    <row r="132" spans="1:11" x14ac:dyDescent="0.25">
      <c r="A132" s="1">
        <v>0.14499999999999999</v>
      </c>
      <c r="B132">
        <v>1.03</v>
      </c>
      <c r="F132">
        <v>2</v>
      </c>
      <c r="I132" s="1">
        <f t="shared" si="3"/>
        <v>0.28999999999999998</v>
      </c>
      <c r="K132">
        <f t="shared" si="4"/>
        <v>1.03</v>
      </c>
    </row>
    <row r="133" spans="1:11" x14ac:dyDescent="0.25">
      <c r="A133" s="1">
        <v>0.16800000000000001</v>
      </c>
      <c r="B133">
        <v>0.87</v>
      </c>
      <c r="F133">
        <v>2</v>
      </c>
      <c r="I133" s="1">
        <f t="shared" si="3"/>
        <v>0.33600000000000002</v>
      </c>
      <c r="K133">
        <f t="shared" si="4"/>
        <v>0.87</v>
      </c>
    </row>
    <row r="134" spans="1:11" x14ac:dyDescent="0.25">
      <c r="A134" s="1">
        <v>0.20499999999999999</v>
      </c>
      <c r="B134">
        <v>0.83</v>
      </c>
      <c r="F134">
        <v>2</v>
      </c>
      <c r="I134" s="1">
        <f t="shared" ref="I134:I197" si="5">A134*F134</f>
        <v>0.41</v>
      </c>
      <c r="K134">
        <f t="shared" si="4"/>
        <v>0.83</v>
      </c>
    </row>
    <row r="135" spans="1:11" x14ac:dyDescent="0.25">
      <c r="A135" s="1">
        <v>0.27700000000000002</v>
      </c>
      <c r="B135">
        <v>0.74</v>
      </c>
      <c r="F135">
        <v>2</v>
      </c>
      <c r="I135" s="1">
        <f t="shared" si="5"/>
        <v>0.55400000000000005</v>
      </c>
      <c r="K135">
        <f t="shared" si="4"/>
        <v>0.74</v>
      </c>
    </row>
    <row r="136" spans="1:11" x14ac:dyDescent="0.25">
      <c r="A136" s="1">
        <v>0.33600000000000002</v>
      </c>
      <c r="B136">
        <v>0.77</v>
      </c>
      <c r="F136">
        <v>2</v>
      </c>
      <c r="I136" s="1">
        <f t="shared" si="5"/>
        <v>0.67200000000000004</v>
      </c>
      <c r="K136">
        <f t="shared" si="4"/>
        <v>0.77</v>
      </c>
    </row>
    <row r="137" spans="1:11" x14ac:dyDescent="0.25">
      <c r="A137" s="1">
        <v>0.38400000000000001</v>
      </c>
      <c r="B137">
        <v>0.72</v>
      </c>
      <c r="F137">
        <v>2</v>
      </c>
      <c r="I137" s="1">
        <f t="shared" si="5"/>
        <v>0.76800000000000002</v>
      </c>
      <c r="K137">
        <f t="shared" si="4"/>
        <v>0.72</v>
      </c>
    </row>
    <row r="138" spans="1:11" x14ac:dyDescent="0.25">
      <c r="A138" s="1">
        <v>0.44400000000000001</v>
      </c>
      <c r="B138">
        <v>0.68</v>
      </c>
      <c r="F138">
        <v>2</v>
      </c>
      <c r="I138" s="1">
        <f t="shared" si="5"/>
        <v>0.88800000000000001</v>
      </c>
      <c r="K138">
        <f t="shared" si="4"/>
        <v>0.68</v>
      </c>
    </row>
    <row r="139" spans="1:11" x14ac:dyDescent="0.25">
      <c r="A139" s="1">
        <v>0.53700000000000003</v>
      </c>
      <c r="B139">
        <v>0.67</v>
      </c>
      <c r="F139">
        <v>2</v>
      </c>
      <c r="I139" s="1">
        <f t="shared" si="5"/>
        <v>1.0740000000000001</v>
      </c>
      <c r="K139">
        <f t="shared" si="4"/>
        <v>0.67</v>
      </c>
    </row>
    <row r="140" spans="1:11" x14ac:dyDescent="0.25">
      <c r="A140" s="1">
        <v>0.65300000000000002</v>
      </c>
      <c r="B140">
        <v>0.54</v>
      </c>
      <c r="F140">
        <v>2</v>
      </c>
      <c r="I140" s="1">
        <f t="shared" si="5"/>
        <v>1.306</v>
      </c>
      <c r="K140">
        <f t="shared" si="4"/>
        <v>0.54</v>
      </c>
    </row>
    <row r="141" spans="1:11" x14ac:dyDescent="0.25">
      <c r="A141" s="1">
        <v>0.70799999999999996</v>
      </c>
      <c r="B141">
        <v>0.5</v>
      </c>
      <c r="F141">
        <v>2</v>
      </c>
      <c r="I141" s="1">
        <f t="shared" si="5"/>
        <v>1.4159999999999999</v>
      </c>
      <c r="K141">
        <f t="shared" si="4"/>
        <v>0.5</v>
      </c>
    </row>
    <row r="142" spans="1:11" x14ac:dyDescent="0.25">
      <c r="A142" s="1">
        <v>0.749</v>
      </c>
      <c r="B142">
        <v>0.48</v>
      </c>
      <c r="F142">
        <v>2</v>
      </c>
      <c r="I142" s="1">
        <f t="shared" si="5"/>
        <v>1.498</v>
      </c>
      <c r="K142">
        <f t="shared" si="4"/>
        <v>0.48</v>
      </c>
    </row>
    <row r="143" spans="1:11" x14ac:dyDescent="0.25">
      <c r="A143" s="1">
        <v>0.78300000000000003</v>
      </c>
      <c r="B143">
        <v>0.47</v>
      </c>
      <c r="F143">
        <v>2</v>
      </c>
      <c r="I143" s="1">
        <f t="shared" si="5"/>
        <v>1.5660000000000001</v>
      </c>
      <c r="K143">
        <f t="shared" si="4"/>
        <v>0.47</v>
      </c>
    </row>
    <row r="144" spans="1:11" x14ac:dyDescent="0.25">
      <c r="A144" s="1">
        <v>0.80400000000000005</v>
      </c>
      <c r="B144">
        <v>0.44</v>
      </c>
      <c r="F144">
        <v>2</v>
      </c>
      <c r="I144" s="1">
        <f t="shared" si="5"/>
        <v>1.6080000000000001</v>
      </c>
      <c r="K144">
        <f t="shared" si="4"/>
        <v>0.44</v>
      </c>
    </row>
    <row r="145" spans="1:11" x14ac:dyDescent="0.25">
      <c r="A145" s="1">
        <v>0.91</v>
      </c>
      <c r="B145">
        <v>0.42</v>
      </c>
      <c r="F145">
        <v>2</v>
      </c>
      <c r="I145" s="1">
        <f t="shared" si="5"/>
        <v>1.82</v>
      </c>
      <c r="K145">
        <f t="shared" si="4"/>
        <v>0.42</v>
      </c>
    </row>
    <row r="146" spans="1:11" x14ac:dyDescent="0.25">
      <c r="A146" s="1">
        <v>0.96399999999999997</v>
      </c>
      <c r="B146">
        <v>0.41</v>
      </c>
      <c r="F146">
        <v>2</v>
      </c>
      <c r="I146" s="1">
        <f t="shared" si="5"/>
        <v>1.9279999999999999</v>
      </c>
      <c r="K146">
        <f t="shared" si="4"/>
        <v>0.41</v>
      </c>
    </row>
    <row r="147" spans="1:11" x14ac:dyDescent="0.25">
      <c r="A147" s="1">
        <v>1</v>
      </c>
      <c r="B147">
        <v>0.41</v>
      </c>
      <c r="F147">
        <v>2</v>
      </c>
      <c r="I147" s="1">
        <f t="shared" si="5"/>
        <v>2</v>
      </c>
      <c r="K147">
        <f t="shared" si="4"/>
        <v>0.41</v>
      </c>
    </row>
    <row r="148" spans="1:11" x14ac:dyDescent="0.25">
      <c r="A148" s="1">
        <v>1.61</v>
      </c>
      <c r="B148">
        <v>0.4</v>
      </c>
      <c r="F148">
        <v>2</v>
      </c>
      <c r="I148" s="1">
        <f t="shared" si="5"/>
        <v>3.22</v>
      </c>
      <c r="K148">
        <f t="shared" si="4"/>
        <v>0.4</v>
      </c>
    </row>
    <row r="149" spans="1:11" x14ac:dyDescent="0.25">
      <c r="A149" s="1">
        <v>1.83</v>
      </c>
      <c r="B149">
        <v>0.38</v>
      </c>
      <c r="F149">
        <v>2</v>
      </c>
      <c r="I149" s="1">
        <f t="shared" si="5"/>
        <v>3.66</v>
      </c>
      <c r="K149">
        <f t="shared" si="4"/>
        <v>0.38</v>
      </c>
    </row>
    <row r="150" spans="1:11" x14ac:dyDescent="0.25">
      <c r="A150" s="1">
        <v>2.04</v>
      </c>
      <c r="B150">
        <v>0.4</v>
      </c>
      <c r="F150">
        <v>2</v>
      </c>
      <c r="I150" s="1">
        <f t="shared" si="5"/>
        <v>4.08</v>
      </c>
      <c r="K150">
        <f t="shared" si="4"/>
        <v>0.4</v>
      </c>
    </row>
    <row r="151" spans="1:11" x14ac:dyDescent="0.25">
      <c r="A151" s="1">
        <v>3.23</v>
      </c>
      <c r="B151">
        <v>0.37</v>
      </c>
      <c r="F151">
        <v>2</v>
      </c>
      <c r="I151" s="1">
        <f t="shared" si="5"/>
        <v>6.46</v>
      </c>
      <c r="K151">
        <f t="shared" si="4"/>
        <v>0.37</v>
      </c>
    </row>
    <row r="152" spans="1:11" x14ac:dyDescent="0.25">
      <c r="A152" s="1">
        <v>4.49</v>
      </c>
      <c r="B152">
        <v>0.37</v>
      </c>
      <c r="F152">
        <v>2</v>
      </c>
      <c r="I152" s="1">
        <f t="shared" si="5"/>
        <v>8.98</v>
      </c>
      <c r="K152">
        <f t="shared" si="4"/>
        <v>0.37</v>
      </c>
    </row>
    <row r="153" spans="1:11" x14ac:dyDescent="0.25">
      <c r="A153" s="1">
        <v>6.08</v>
      </c>
      <c r="B153">
        <v>0.38</v>
      </c>
      <c r="F153">
        <v>2</v>
      </c>
      <c r="I153" s="1">
        <f t="shared" si="5"/>
        <v>12.16</v>
      </c>
      <c r="K153">
        <f t="shared" si="4"/>
        <v>0.38</v>
      </c>
    </row>
    <row r="154" spans="1:11" x14ac:dyDescent="0.25">
      <c r="A154" s="1">
        <v>8.64</v>
      </c>
      <c r="B154">
        <v>0.38</v>
      </c>
      <c r="F154">
        <v>2</v>
      </c>
      <c r="I154" s="1">
        <f t="shared" si="5"/>
        <v>17.28</v>
      </c>
      <c r="K154">
        <f t="shared" si="4"/>
        <v>0.38</v>
      </c>
    </row>
    <row r="155" spans="1:11" x14ac:dyDescent="0.25">
      <c r="A155" s="1">
        <v>11.2</v>
      </c>
      <c r="B155">
        <v>0.38</v>
      </c>
      <c r="F155">
        <v>2</v>
      </c>
      <c r="I155" s="1">
        <f t="shared" si="5"/>
        <v>22.4</v>
      </c>
      <c r="K155">
        <f t="shared" si="4"/>
        <v>0.38</v>
      </c>
    </row>
    <row r="156" spans="1:11" x14ac:dyDescent="0.25">
      <c r="I156" s="1"/>
    </row>
    <row r="157" spans="1:11" x14ac:dyDescent="0.25">
      <c r="A157" s="1">
        <v>8.6999999999999994E-2</v>
      </c>
      <c r="B157">
        <v>0.96</v>
      </c>
      <c r="F157">
        <v>1</v>
      </c>
      <c r="I157" s="1">
        <f t="shared" si="5"/>
        <v>8.6999999999999994E-2</v>
      </c>
      <c r="K157">
        <f t="shared" si="4"/>
        <v>0.96</v>
      </c>
    </row>
    <row r="158" spans="1:11" x14ac:dyDescent="0.25">
      <c r="A158" s="1">
        <v>0.112</v>
      </c>
      <c r="B158">
        <v>0.94</v>
      </c>
      <c r="F158">
        <v>1</v>
      </c>
      <c r="I158" s="1">
        <f t="shared" si="5"/>
        <v>0.112</v>
      </c>
      <c r="K158">
        <f t="shared" si="4"/>
        <v>0.94</v>
      </c>
    </row>
    <row r="159" spans="1:11" x14ac:dyDescent="0.25">
      <c r="A159" s="1">
        <v>0.13600000000000001</v>
      </c>
      <c r="B159">
        <v>0.97</v>
      </c>
      <c r="F159">
        <v>1</v>
      </c>
      <c r="I159" s="1">
        <f t="shared" si="5"/>
        <v>0.13600000000000001</v>
      </c>
      <c r="K159">
        <f t="shared" si="4"/>
        <v>0.97</v>
      </c>
    </row>
    <row r="160" spans="1:11" x14ac:dyDescent="0.25">
      <c r="A160" s="1">
        <v>0.153</v>
      </c>
      <c r="B160">
        <v>1.01</v>
      </c>
      <c r="F160">
        <v>1</v>
      </c>
      <c r="I160" s="1">
        <f t="shared" si="5"/>
        <v>0.153</v>
      </c>
      <c r="K160">
        <f t="shared" si="4"/>
        <v>1.01</v>
      </c>
    </row>
    <row r="161" spans="1:11" x14ac:dyDescent="0.25">
      <c r="A161" s="1">
        <v>0.187</v>
      </c>
      <c r="B161">
        <v>0.96</v>
      </c>
      <c r="F161">
        <v>1</v>
      </c>
      <c r="I161" s="1">
        <f t="shared" si="5"/>
        <v>0.187</v>
      </c>
      <c r="K161">
        <f t="shared" si="4"/>
        <v>0.96</v>
      </c>
    </row>
    <row r="162" spans="1:11" x14ac:dyDescent="0.25">
      <c r="A162" s="1">
        <v>0.219</v>
      </c>
      <c r="B162">
        <v>0.88</v>
      </c>
      <c r="F162">
        <v>1</v>
      </c>
      <c r="I162" s="1">
        <f t="shared" si="5"/>
        <v>0.219</v>
      </c>
      <c r="K162">
        <f t="shared" si="4"/>
        <v>0.88</v>
      </c>
    </row>
    <row r="163" spans="1:11" x14ac:dyDescent="0.25">
      <c r="A163" s="1">
        <v>0.25600000000000001</v>
      </c>
      <c r="B163">
        <v>0.94</v>
      </c>
      <c r="F163">
        <v>1</v>
      </c>
      <c r="I163" s="1">
        <f t="shared" si="5"/>
        <v>0.25600000000000001</v>
      </c>
      <c r="K163">
        <f t="shared" si="4"/>
        <v>0.94</v>
      </c>
    </row>
    <row r="164" spans="1:11" x14ac:dyDescent="0.25">
      <c r="A164" s="1">
        <v>0.27700000000000002</v>
      </c>
      <c r="B164">
        <v>0.86</v>
      </c>
      <c r="F164">
        <v>1</v>
      </c>
      <c r="I164" s="1">
        <f t="shared" si="5"/>
        <v>0.27700000000000002</v>
      </c>
      <c r="K164">
        <f t="shared" si="4"/>
        <v>0.86</v>
      </c>
    </row>
    <row r="165" spans="1:11" x14ac:dyDescent="0.25">
      <c r="A165" s="1">
        <v>0.33700000000000002</v>
      </c>
      <c r="B165">
        <v>0.83</v>
      </c>
      <c r="F165">
        <v>1</v>
      </c>
      <c r="I165" s="1">
        <f t="shared" si="5"/>
        <v>0.33700000000000002</v>
      </c>
      <c r="K165">
        <f t="shared" si="4"/>
        <v>0.83</v>
      </c>
    </row>
    <row r="166" spans="1:11" x14ac:dyDescent="0.25">
      <c r="A166" s="1">
        <v>0.38200000000000001</v>
      </c>
      <c r="B166">
        <v>0.82</v>
      </c>
      <c r="F166">
        <v>1</v>
      </c>
      <c r="I166" s="1">
        <f t="shared" si="5"/>
        <v>0.38200000000000001</v>
      </c>
      <c r="K166">
        <f t="shared" si="4"/>
        <v>0.82</v>
      </c>
    </row>
    <row r="167" spans="1:11" x14ac:dyDescent="0.25">
      <c r="A167" s="1">
        <v>0.41499999999999998</v>
      </c>
      <c r="B167">
        <v>0.78</v>
      </c>
      <c r="F167">
        <v>1</v>
      </c>
      <c r="I167" s="1">
        <f t="shared" si="5"/>
        <v>0.41499999999999998</v>
      </c>
      <c r="K167">
        <f t="shared" si="4"/>
        <v>0.78</v>
      </c>
    </row>
    <row r="168" spans="1:11" x14ac:dyDescent="0.25">
      <c r="A168" s="1">
        <v>0.436</v>
      </c>
      <c r="B168">
        <v>0.75</v>
      </c>
      <c r="F168">
        <v>1</v>
      </c>
      <c r="I168" s="1">
        <f t="shared" si="5"/>
        <v>0.436</v>
      </c>
      <c r="K168">
        <f t="shared" si="4"/>
        <v>0.75</v>
      </c>
    </row>
    <row r="169" spans="1:11" x14ac:dyDescent="0.25">
      <c r="A169" s="1">
        <v>0.53100000000000003</v>
      </c>
      <c r="B169">
        <v>0.76</v>
      </c>
      <c r="F169">
        <v>1</v>
      </c>
      <c r="I169" s="1">
        <f t="shared" si="5"/>
        <v>0.53100000000000003</v>
      </c>
      <c r="K169">
        <f t="shared" si="4"/>
        <v>0.76</v>
      </c>
    </row>
    <row r="170" spans="1:11" x14ac:dyDescent="0.25">
      <c r="A170" s="1">
        <v>0.61799999999999999</v>
      </c>
      <c r="B170">
        <v>0.71</v>
      </c>
      <c r="F170">
        <v>1</v>
      </c>
      <c r="I170" s="1">
        <f t="shared" si="5"/>
        <v>0.61799999999999999</v>
      </c>
      <c r="K170">
        <f t="shared" si="4"/>
        <v>0.71</v>
      </c>
    </row>
    <row r="171" spans="1:11" x14ac:dyDescent="0.25">
      <c r="A171" s="1">
        <v>0.67700000000000005</v>
      </c>
      <c r="B171">
        <v>0.74</v>
      </c>
      <c r="F171">
        <v>1</v>
      </c>
      <c r="I171" s="1">
        <f t="shared" si="5"/>
        <v>0.67700000000000005</v>
      </c>
      <c r="K171">
        <f t="shared" si="4"/>
        <v>0.74</v>
      </c>
    </row>
    <row r="172" spans="1:11" x14ac:dyDescent="0.25">
      <c r="A172" s="1">
        <v>0.71199999999999997</v>
      </c>
      <c r="B172">
        <v>0.69</v>
      </c>
      <c r="F172">
        <v>1</v>
      </c>
      <c r="I172" s="1">
        <f t="shared" si="5"/>
        <v>0.71199999999999997</v>
      </c>
      <c r="K172">
        <f t="shared" ref="K172" si="6">B172</f>
        <v>0.69</v>
      </c>
    </row>
    <row r="173" spans="1:11" x14ac:dyDescent="0.25">
      <c r="A173" s="1">
        <v>0.73699999999999999</v>
      </c>
      <c r="B173">
        <v>0.68</v>
      </c>
      <c r="F173">
        <v>1</v>
      </c>
      <c r="I173" s="1">
        <f t="shared" si="5"/>
        <v>0.73699999999999999</v>
      </c>
      <c r="K173">
        <f t="shared" si="4"/>
        <v>0.68</v>
      </c>
    </row>
    <row r="174" spans="1:11" x14ac:dyDescent="0.25">
      <c r="A174" s="1">
        <v>0.752</v>
      </c>
      <c r="B174">
        <v>0.69</v>
      </c>
      <c r="F174">
        <v>1</v>
      </c>
      <c r="I174" s="1">
        <f t="shared" si="5"/>
        <v>0.752</v>
      </c>
      <c r="K174">
        <f t="shared" ref="K174:K191" si="7">B174</f>
        <v>0.69</v>
      </c>
    </row>
    <row r="175" spans="1:11" x14ac:dyDescent="0.25">
      <c r="A175" s="1">
        <v>0.84399999999999997</v>
      </c>
      <c r="B175">
        <v>0.6</v>
      </c>
      <c r="F175">
        <v>1</v>
      </c>
      <c r="I175" s="1">
        <f t="shared" si="5"/>
        <v>0.84399999999999997</v>
      </c>
      <c r="K175">
        <f t="shared" si="7"/>
        <v>0.6</v>
      </c>
    </row>
    <row r="176" spans="1:11" x14ac:dyDescent="0.25">
      <c r="A176" s="1">
        <v>0.871</v>
      </c>
      <c r="B176">
        <v>0.63</v>
      </c>
      <c r="F176">
        <v>1</v>
      </c>
      <c r="I176" s="1">
        <f t="shared" si="5"/>
        <v>0.871</v>
      </c>
      <c r="K176">
        <f t="shared" si="7"/>
        <v>0.63</v>
      </c>
    </row>
    <row r="177" spans="1:11" x14ac:dyDescent="0.25">
      <c r="A177" s="1">
        <v>0.89500000000000002</v>
      </c>
      <c r="B177">
        <v>0.6</v>
      </c>
      <c r="F177">
        <v>1</v>
      </c>
      <c r="I177" s="1">
        <f t="shared" si="5"/>
        <v>0.89500000000000002</v>
      </c>
      <c r="K177">
        <f t="shared" si="7"/>
        <v>0.6</v>
      </c>
    </row>
    <row r="178" spans="1:11" x14ac:dyDescent="0.25">
      <c r="A178" s="1">
        <v>0.98399999999999999</v>
      </c>
      <c r="B178">
        <v>0.55000000000000004</v>
      </c>
      <c r="F178">
        <v>1</v>
      </c>
      <c r="I178" s="1">
        <f t="shared" si="5"/>
        <v>0.98399999999999999</v>
      </c>
      <c r="K178">
        <f t="shared" si="7"/>
        <v>0.55000000000000004</v>
      </c>
    </row>
    <row r="179" spans="1:11" x14ac:dyDescent="0.25">
      <c r="A179" s="1">
        <v>1.1000000000000001</v>
      </c>
      <c r="B179">
        <v>0.52</v>
      </c>
      <c r="F179">
        <v>1</v>
      </c>
      <c r="I179" s="1">
        <f t="shared" si="5"/>
        <v>1.1000000000000001</v>
      </c>
      <c r="K179">
        <f t="shared" si="7"/>
        <v>0.52</v>
      </c>
    </row>
    <row r="180" spans="1:11" x14ac:dyDescent="0.25">
      <c r="A180" s="1">
        <v>1.3</v>
      </c>
      <c r="B180">
        <v>0.54</v>
      </c>
      <c r="F180">
        <v>1</v>
      </c>
      <c r="I180" s="1">
        <f t="shared" si="5"/>
        <v>1.3</v>
      </c>
      <c r="K180">
        <f t="shared" si="7"/>
        <v>0.54</v>
      </c>
    </row>
    <row r="181" spans="1:11" x14ac:dyDescent="0.25">
      <c r="A181" s="1">
        <v>1.46</v>
      </c>
      <c r="B181">
        <v>0.45</v>
      </c>
      <c r="F181">
        <v>1</v>
      </c>
      <c r="I181" s="1">
        <f t="shared" si="5"/>
        <v>1.46</v>
      </c>
      <c r="K181">
        <f t="shared" si="7"/>
        <v>0.45</v>
      </c>
    </row>
    <row r="182" spans="1:11" x14ac:dyDescent="0.25">
      <c r="A182" s="1">
        <v>1.61</v>
      </c>
      <c r="B182">
        <v>0.43</v>
      </c>
      <c r="F182">
        <v>1</v>
      </c>
      <c r="I182" s="1">
        <f t="shared" si="5"/>
        <v>1.61</v>
      </c>
      <c r="K182">
        <f t="shared" si="7"/>
        <v>0.43</v>
      </c>
    </row>
    <row r="183" spans="1:11" x14ac:dyDescent="0.25">
      <c r="A183" s="1">
        <v>2.4</v>
      </c>
      <c r="B183">
        <v>0.39</v>
      </c>
      <c r="F183">
        <v>1</v>
      </c>
      <c r="I183" s="1">
        <f t="shared" si="5"/>
        <v>2.4</v>
      </c>
      <c r="K183">
        <f t="shared" si="7"/>
        <v>0.39</v>
      </c>
    </row>
    <row r="184" spans="1:11" x14ac:dyDescent="0.25">
      <c r="A184" s="1">
        <v>2.4300000000000002</v>
      </c>
      <c r="B184">
        <v>0.39</v>
      </c>
      <c r="F184">
        <v>1</v>
      </c>
      <c r="I184" s="1">
        <f t="shared" si="5"/>
        <v>2.4300000000000002</v>
      </c>
      <c r="K184">
        <f t="shared" si="7"/>
        <v>0.39</v>
      </c>
    </row>
    <row r="185" spans="1:11" x14ac:dyDescent="0.25">
      <c r="A185" s="1">
        <v>4.63</v>
      </c>
      <c r="B185">
        <v>0.39</v>
      </c>
      <c r="F185">
        <v>1</v>
      </c>
      <c r="I185" s="1">
        <f t="shared" si="5"/>
        <v>4.63</v>
      </c>
      <c r="K185">
        <f t="shared" si="7"/>
        <v>0.39</v>
      </c>
    </row>
    <row r="186" spans="1:11" x14ac:dyDescent="0.25">
      <c r="A186" s="1">
        <v>6.9</v>
      </c>
      <c r="B186">
        <v>0.41</v>
      </c>
      <c r="F186">
        <v>1</v>
      </c>
      <c r="I186" s="1">
        <f t="shared" si="5"/>
        <v>6.9</v>
      </c>
      <c r="K186">
        <f t="shared" si="7"/>
        <v>0.41</v>
      </c>
    </row>
    <row r="187" spans="1:11" x14ac:dyDescent="0.25">
      <c r="A187" s="1">
        <v>8.34</v>
      </c>
      <c r="B187">
        <v>0.39</v>
      </c>
      <c r="F187">
        <v>1</v>
      </c>
      <c r="I187" s="1">
        <f t="shared" si="5"/>
        <v>8.34</v>
      </c>
      <c r="K187">
        <f t="shared" si="7"/>
        <v>0.39</v>
      </c>
    </row>
    <row r="188" spans="1:11" x14ac:dyDescent="0.25">
      <c r="A188" s="1">
        <v>8.99</v>
      </c>
      <c r="B188">
        <v>0.37</v>
      </c>
      <c r="F188">
        <v>1</v>
      </c>
      <c r="I188" s="1">
        <f t="shared" si="5"/>
        <v>8.99</v>
      </c>
      <c r="K188">
        <f t="shared" si="7"/>
        <v>0.37</v>
      </c>
    </row>
    <row r="189" spans="1:11" x14ac:dyDescent="0.25">
      <c r="A189" s="1">
        <v>9.65</v>
      </c>
      <c r="B189">
        <v>0.37</v>
      </c>
      <c r="F189">
        <v>1</v>
      </c>
      <c r="I189" s="1">
        <f t="shared" si="5"/>
        <v>9.65</v>
      </c>
      <c r="K189">
        <f t="shared" si="7"/>
        <v>0.37</v>
      </c>
    </row>
    <row r="190" spans="1:11" x14ac:dyDescent="0.25">
      <c r="A190" s="1">
        <v>10.8</v>
      </c>
      <c r="B190">
        <v>0.37</v>
      </c>
      <c r="F190">
        <v>1</v>
      </c>
      <c r="I190" s="1">
        <f t="shared" si="5"/>
        <v>10.8</v>
      </c>
      <c r="K190">
        <f t="shared" si="7"/>
        <v>0.37</v>
      </c>
    </row>
    <row r="191" spans="1:11" x14ac:dyDescent="0.25">
      <c r="I191" s="1"/>
    </row>
    <row r="192" spans="1:11" x14ac:dyDescent="0.25">
      <c r="I192" s="1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  <row r="211" spans="9:9" x14ac:dyDescent="0.25">
      <c r="I211" s="1"/>
    </row>
    <row r="212" spans="9:9" x14ac:dyDescent="0.25">
      <c r="I212" s="1"/>
    </row>
    <row r="213" spans="9:9" x14ac:dyDescent="0.25">
      <c r="I213" s="1"/>
    </row>
    <row r="214" spans="9:9" x14ac:dyDescent="0.25">
      <c r="I214" s="1"/>
    </row>
    <row r="215" spans="9:9" x14ac:dyDescent="0.25">
      <c r="I215" s="1"/>
    </row>
    <row r="216" spans="9:9" x14ac:dyDescent="0.25">
      <c r="I216" s="1"/>
    </row>
    <row r="217" spans="9:9" x14ac:dyDescent="0.25">
      <c r="I217" s="1"/>
    </row>
    <row r="218" spans="9:9" x14ac:dyDescent="0.25">
      <c r="I218" s="1"/>
    </row>
    <row r="219" spans="9:9" x14ac:dyDescent="0.25">
      <c r="I219" s="1"/>
    </row>
    <row r="220" spans="9:9" x14ac:dyDescent="0.25">
      <c r="I2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Lab_user</dc:creator>
  <cp:lastModifiedBy>Lab_user</cp:lastModifiedBy>
  <dcterms:created xsi:type="dcterms:W3CDTF">2017-11-20T19:08:36Z</dcterms:created>
  <dcterms:modified xsi:type="dcterms:W3CDTF">2017-11-20T20:59:29Z</dcterms:modified>
</cp:coreProperties>
</file>