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Lab_user\Desktop\gradgroupboiz\"/>
    </mc:Choice>
  </mc:AlternateContent>
  <bookViews>
    <workbookView xWindow="0" yWindow="0" windowWidth="28800" windowHeight="1233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K144" i="1" l="1"/>
  <c r="I143" i="1"/>
  <c r="I144" i="1"/>
  <c r="K143" i="1"/>
  <c r="I140" i="1"/>
  <c r="I141" i="1"/>
  <c r="I142" i="1"/>
  <c r="K142" i="1"/>
  <c r="K141" i="1"/>
  <c r="K140" i="1"/>
  <c r="I130" i="1"/>
  <c r="I131" i="1"/>
  <c r="I132" i="1"/>
  <c r="I133" i="1"/>
  <c r="I134" i="1"/>
  <c r="I135" i="1"/>
  <c r="I136" i="1"/>
  <c r="I137" i="1"/>
  <c r="I138" i="1"/>
  <c r="I139" i="1"/>
  <c r="K130" i="1"/>
  <c r="K131" i="1"/>
  <c r="K132" i="1"/>
  <c r="K133" i="1"/>
  <c r="K134" i="1"/>
  <c r="K135" i="1"/>
  <c r="K136" i="1"/>
  <c r="K137" i="1"/>
  <c r="K138" i="1"/>
  <c r="K139" i="1"/>
  <c r="K112" i="1"/>
  <c r="K113" i="1"/>
  <c r="K114" i="1"/>
  <c r="K115" i="1"/>
  <c r="K116" i="1"/>
  <c r="K117" i="1"/>
  <c r="K118" i="1"/>
  <c r="K119" i="1"/>
  <c r="K120" i="1"/>
  <c r="K121" i="1"/>
  <c r="K122" i="1"/>
  <c r="K123" i="1"/>
  <c r="K124" i="1"/>
  <c r="K125" i="1"/>
  <c r="K126" i="1"/>
  <c r="K127" i="1"/>
  <c r="K128" i="1"/>
  <c r="K129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06" i="1"/>
  <c r="I107" i="1"/>
  <c r="I108" i="1"/>
  <c r="I109" i="1"/>
  <c r="I110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K84" i="1"/>
  <c r="K85" i="1"/>
  <c r="K86" i="1"/>
  <c r="K87" i="1"/>
  <c r="K88" i="1"/>
  <c r="K89" i="1"/>
  <c r="K90" i="1"/>
  <c r="K91" i="1"/>
  <c r="K92" i="1"/>
  <c r="K93" i="1"/>
  <c r="K94" i="1"/>
  <c r="K95" i="1"/>
  <c r="K96" i="1"/>
  <c r="K97" i="1"/>
  <c r="K98" i="1"/>
  <c r="K99" i="1"/>
  <c r="K100" i="1"/>
  <c r="K101" i="1"/>
  <c r="K102" i="1"/>
  <c r="K103" i="1"/>
  <c r="K104" i="1"/>
  <c r="K105" i="1"/>
  <c r="K106" i="1"/>
  <c r="K107" i="1"/>
  <c r="K108" i="1"/>
  <c r="K109" i="1"/>
  <c r="K110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57" i="1"/>
  <c r="I58" i="1"/>
  <c r="I59" i="1"/>
  <c r="I60" i="1"/>
  <c r="I61" i="1"/>
  <c r="I62" i="1"/>
  <c r="I64" i="1"/>
  <c r="I65" i="1"/>
  <c r="I66" i="1"/>
  <c r="I67" i="1"/>
  <c r="I68" i="1"/>
  <c r="K57" i="1"/>
  <c r="K58" i="1"/>
  <c r="K59" i="1"/>
  <c r="K60" i="1"/>
  <c r="K61" i="1"/>
  <c r="K62" i="1"/>
  <c r="K64" i="1"/>
  <c r="K65" i="1"/>
  <c r="K66" i="1"/>
  <c r="K67" i="1"/>
  <c r="K68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K33" i="1"/>
  <c r="I33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19" i="1"/>
  <c r="I17" i="1"/>
  <c r="I4" i="1"/>
  <c r="I5" i="1"/>
  <c r="I6" i="1"/>
  <c r="I7" i="1"/>
  <c r="I8" i="1"/>
  <c r="I9" i="1"/>
  <c r="I10" i="1"/>
  <c r="I11" i="1"/>
  <c r="I12" i="1"/>
  <c r="I13" i="1"/>
  <c r="I14" i="1"/>
  <c r="I15" i="1"/>
  <c r="I16" i="1"/>
</calcChain>
</file>

<file path=xl/sharedStrings.xml><?xml version="1.0" encoding="utf-8"?>
<sst xmlns="http://schemas.openxmlformats.org/spreadsheetml/2006/main" count="11" uniqueCount="11">
  <si>
    <t>Base Pressure</t>
  </si>
  <si>
    <t>Pressure (Torr)</t>
  </si>
  <si>
    <t>T1 (kV)</t>
  </si>
  <si>
    <t>T2(kV)</t>
  </si>
  <si>
    <t>T3 (kV)</t>
  </si>
  <si>
    <t>T4 (kV)</t>
  </si>
  <si>
    <t>d (cm)</t>
  </si>
  <si>
    <t>torr-cm</t>
  </si>
  <si>
    <t>Average (kV)</t>
  </si>
  <si>
    <t>Std Dev</t>
  </si>
  <si>
    <t>`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</si>
</sst>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Sheet1!$I$4:$I$17</c:f>
              <c:numCache>
                <c:formatCode>0.00E+00</c:formatCode>
                <c:ptCount val="14"/>
                <c:pt idx="0">
                  <c:v>0.96</c:v>
                </c:pt>
                <c:pt idx="1">
                  <c:v>2.64</c:v>
                </c:pt>
                <c:pt idx="2">
                  <c:v>3.7199999999999998</c:v>
                </c:pt>
                <c:pt idx="3">
                  <c:v>4.4400000000000004</c:v>
                </c:pt>
                <c:pt idx="4">
                  <c:v>4.84</c:v>
                </c:pt>
                <c:pt idx="5">
                  <c:v>5.12</c:v>
                </c:pt>
                <c:pt idx="6">
                  <c:v>12.56</c:v>
                </c:pt>
                <c:pt idx="7">
                  <c:v>12.82</c:v>
                </c:pt>
                <c:pt idx="8">
                  <c:v>13.540000000000001</c:v>
                </c:pt>
                <c:pt idx="9">
                  <c:v>14.6</c:v>
                </c:pt>
                <c:pt idx="10">
                  <c:v>18.84</c:v>
                </c:pt>
                <c:pt idx="11">
                  <c:v>22.799999999999997</c:v>
                </c:pt>
                <c:pt idx="12">
                  <c:v>48</c:v>
                </c:pt>
                <c:pt idx="13">
                  <c:v>32</c:v>
                </c:pt>
              </c:numCache>
            </c:numRef>
          </c:xVal>
          <c:yVal>
            <c:numRef>
              <c:f>Sheet1!$K$4:$K$17</c:f>
              <c:numCache>
                <c:formatCode>General</c:formatCode>
                <c:ptCount val="14"/>
                <c:pt idx="0">
                  <c:v>0.75</c:v>
                </c:pt>
                <c:pt idx="1">
                  <c:v>0.68</c:v>
                </c:pt>
                <c:pt idx="2">
                  <c:v>0.67</c:v>
                </c:pt>
                <c:pt idx="3">
                  <c:v>0.71</c:v>
                </c:pt>
                <c:pt idx="4">
                  <c:v>0.77</c:v>
                </c:pt>
                <c:pt idx="5">
                  <c:v>0.78</c:v>
                </c:pt>
                <c:pt idx="6">
                  <c:v>1.1000000000000001</c:v>
                </c:pt>
                <c:pt idx="7">
                  <c:v>1.1200000000000001</c:v>
                </c:pt>
                <c:pt idx="8">
                  <c:v>1.19</c:v>
                </c:pt>
                <c:pt idx="9">
                  <c:v>1.21</c:v>
                </c:pt>
                <c:pt idx="10">
                  <c:v>1.28</c:v>
                </c:pt>
                <c:pt idx="11">
                  <c:v>1.52</c:v>
                </c:pt>
                <c:pt idx="12">
                  <c:v>2</c:v>
                </c:pt>
                <c:pt idx="13">
                  <c:v>1.77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B26-4FB2-B650-68CCEDA541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4258991"/>
        <c:axId val="2044261071"/>
      </c:scatterChart>
      <c:valAx>
        <c:axId val="2044258991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61071"/>
        <c:crosses val="autoZero"/>
        <c:crossBetween val="midCat"/>
      </c:valAx>
      <c:valAx>
        <c:axId val="20442610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425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Sheet1!$I$19:$I$33</c:f>
              <c:numCache>
                <c:formatCode>0.00E+00</c:formatCode>
                <c:ptCount val="15"/>
                <c:pt idx="0">
                  <c:v>0.58200000000000007</c:v>
                </c:pt>
                <c:pt idx="1">
                  <c:v>0.65400000000000003</c:v>
                </c:pt>
                <c:pt idx="2">
                  <c:v>0.70000000000000007</c:v>
                </c:pt>
                <c:pt idx="3">
                  <c:v>0.73699999999999999</c:v>
                </c:pt>
                <c:pt idx="4">
                  <c:v>1.48</c:v>
                </c:pt>
                <c:pt idx="5">
                  <c:v>3.03</c:v>
                </c:pt>
                <c:pt idx="6">
                  <c:v>3.4000000000000004</c:v>
                </c:pt>
                <c:pt idx="7">
                  <c:v>3.5999999999999996</c:v>
                </c:pt>
                <c:pt idx="8">
                  <c:v>5.6999999999999993</c:v>
                </c:pt>
                <c:pt idx="9">
                  <c:v>6.82</c:v>
                </c:pt>
                <c:pt idx="10">
                  <c:v>7.1199999999999992</c:v>
                </c:pt>
                <c:pt idx="11">
                  <c:v>7.3</c:v>
                </c:pt>
                <c:pt idx="12">
                  <c:v>9.64</c:v>
                </c:pt>
                <c:pt idx="13">
                  <c:v>10.8</c:v>
                </c:pt>
                <c:pt idx="14">
                  <c:v>21.9</c:v>
                </c:pt>
              </c:numCache>
            </c:numRef>
          </c:xVal>
          <c:yVal>
            <c:numRef>
              <c:f>Sheet1!$K$19:$K$33</c:f>
              <c:numCache>
                <c:formatCode>General</c:formatCode>
                <c:ptCount val="15"/>
                <c:pt idx="0">
                  <c:v>0.62</c:v>
                </c:pt>
                <c:pt idx="1">
                  <c:v>0.61</c:v>
                </c:pt>
                <c:pt idx="2">
                  <c:v>0.59</c:v>
                </c:pt>
                <c:pt idx="3">
                  <c:v>0.57999999999999996</c:v>
                </c:pt>
                <c:pt idx="4">
                  <c:v>0.6</c:v>
                </c:pt>
                <c:pt idx="5">
                  <c:v>0.65</c:v>
                </c:pt>
                <c:pt idx="6">
                  <c:v>0.68</c:v>
                </c:pt>
                <c:pt idx="7">
                  <c:v>0.67</c:v>
                </c:pt>
                <c:pt idx="8">
                  <c:v>0.84</c:v>
                </c:pt>
                <c:pt idx="9">
                  <c:v>0.91</c:v>
                </c:pt>
                <c:pt idx="10">
                  <c:v>0.92</c:v>
                </c:pt>
                <c:pt idx="11">
                  <c:v>0.97</c:v>
                </c:pt>
                <c:pt idx="12">
                  <c:v>1.06</c:v>
                </c:pt>
                <c:pt idx="13">
                  <c:v>1.1200000000000001</c:v>
                </c:pt>
                <c:pt idx="14">
                  <c:v>1.63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738A-49DB-902C-B6C80CB365E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42569247"/>
        <c:axId val="2042572575"/>
      </c:scatterChart>
      <c:valAx>
        <c:axId val="2042569247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72575"/>
        <c:crosses val="autoZero"/>
        <c:crossBetween val="midCat"/>
      </c:valAx>
      <c:valAx>
        <c:axId val="20425725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04256924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Sheet1!$I$35:$I$62</c:f>
              <c:numCache>
                <c:formatCode>0.00E+00</c:formatCode>
                <c:ptCount val="28"/>
                <c:pt idx="0">
                  <c:v>0.22999999999999998</c:v>
                </c:pt>
                <c:pt idx="1">
                  <c:v>0.26750000000000002</c:v>
                </c:pt>
                <c:pt idx="2">
                  <c:v>0.36599999999999999</c:v>
                </c:pt>
                <c:pt idx="3">
                  <c:v>0.4395</c:v>
                </c:pt>
                <c:pt idx="4">
                  <c:v>0.49149999999999999</c:v>
                </c:pt>
                <c:pt idx="5">
                  <c:v>0.54</c:v>
                </c:pt>
                <c:pt idx="6">
                  <c:v>0.76</c:v>
                </c:pt>
                <c:pt idx="7">
                  <c:v>0.97</c:v>
                </c:pt>
                <c:pt idx="8">
                  <c:v>1.2850000000000001</c:v>
                </c:pt>
                <c:pt idx="9">
                  <c:v>1.4749999999999999</c:v>
                </c:pt>
                <c:pt idx="10">
                  <c:v>1.855</c:v>
                </c:pt>
                <c:pt idx="11">
                  <c:v>2.17</c:v>
                </c:pt>
                <c:pt idx="12">
                  <c:v>2.3400000000000003</c:v>
                </c:pt>
                <c:pt idx="13">
                  <c:v>2.4649999999999999</c:v>
                </c:pt>
                <c:pt idx="14">
                  <c:v>2.5750000000000002</c:v>
                </c:pt>
                <c:pt idx="15">
                  <c:v>2.645</c:v>
                </c:pt>
                <c:pt idx="16">
                  <c:v>3.3650000000000002</c:v>
                </c:pt>
                <c:pt idx="17">
                  <c:v>3.91</c:v>
                </c:pt>
                <c:pt idx="18">
                  <c:v>4.17</c:v>
                </c:pt>
                <c:pt idx="19">
                  <c:v>4.33</c:v>
                </c:pt>
                <c:pt idx="20">
                  <c:v>4.4450000000000003</c:v>
                </c:pt>
                <c:pt idx="21">
                  <c:v>4.79</c:v>
                </c:pt>
                <c:pt idx="22">
                  <c:v>5.15</c:v>
                </c:pt>
                <c:pt idx="23">
                  <c:v>5.4</c:v>
                </c:pt>
                <c:pt idx="24">
                  <c:v>5.5500000000000007</c:v>
                </c:pt>
                <c:pt idx="25">
                  <c:v>6.65</c:v>
                </c:pt>
                <c:pt idx="26">
                  <c:v>7.1499999999999995</c:v>
                </c:pt>
                <c:pt idx="27">
                  <c:v>8</c:v>
                </c:pt>
              </c:numCache>
            </c:numRef>
          </c:xVal>
          <c:yVal>
            <c:numRef>
              <c:f>Sheet1!$K$35:$K$62</c:f>
              <c:numCache>
                <c:formatCode>General</c:formatCode>
                <c:ptCount val="28"/>
                <c:pt idx="0">
                  <c:v>0.75</c:v>
                </c:pt>
                <c:pt idx="1">
                  <c:v>0.64</c:v>
                </c:pt>
                <c:pt idx="2">
                  <c:v>0.54</c:v>
                </c:pt>
                <c:pt idx="3">
                  <c:v>0.56000000000000005</c:v>
                </c:pt>
                <c:pt idx="4">
                  <c:v>0.51</c:v>
                </c:pt>
                <c:pt idx="5">
                  <c:v>0.49</c:v>
                </c:pt>
                <c:pt idx="6">
                  <c:v>0.46</c:v>
                </c:pt>
                <c:pt idx="7">
                  <c:v>0.44</c:v>
                </c:pt>
                <c:pt idx="8">
                  <c:v>0.46</c:v>
                </c:pt>
                <c:pt idx="9">
                  <c:v>0.48</c:v>
                </c:pt>
                <c:pt idx="10">
                  <c:v>0.52</c:v>
                </c:pt>
                <c:pt idx="11">
                  <c:v>0.56000000000000005</c:v>
                </c:pt>
                <c:pt idx="12">
                  <c:v>0.57999999999999996</c:v>
                </c:pt>
                <c:pt idx="13">
                  <c:v>0.59</c:v>
                </c:pt>
                <c:pt idx="14">
                  <c:v>0.6</c:v>
                </c:pt>
                <c:pt idx="15">
                  <c:v>0.61</c:v>
                </c:pt>
                <c:pt idx="16">
                  <c:v>0.67</c:v>
                </c:pt>
                <c:pt idx="17">
                  <c:v>0.72</c:v>
                </c:pt>
                <c:pt idx="18">
                  <c:v>0.76</c:v>
                </c:pt>
                <c:pt idx="19">
                  <c:v>0.79</c:v>
                </c:pt>
                <c:pt idx="20">
                  <c:v>0.8</c:v>
                </c:pt>
                <c:pt idx="21">
                  <c:v>0.81</c:v>
                </c:pt>
                <c:pt idx="22">
                  <c:v>0.86</c:v>
                </c:pt>
                <c:pt idx="23">
                  <c:v>0.89</c:v>
                </c:pt>
                <c:pt idx="24">
                  <c:v>0.91</c:v>
                </c:pt>
                <c:pt idx="25">
                  <c:v>0.96</c:v>
                </c:pt>
                <c:pt idx="26">
                  <c:v>1.03</c:v>
                </c:pt>
                <c:pt idx="27">
                  <c:v>1.0900000000000001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C2B3-4808-B4C9-35A24B8915F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3973295"/>
        <c:axId val="93972047"/>
      </c:scatterChart>
      <c:valAx>
        <c:axId val="93973295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2047"/>
        <c:crosses val="autoZero"/>
        <c:crossBetween val="midCat"/>
      </c:valAx>
      <c:valAx>
        <c:axId val="939720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97329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Sheet1!$I$64:$I$114</c:f>
              <c:numCache>
                <c:formatCode>0.00E+00</c:formatCode>
                <c:ptCount val="51"/>
                <c:pt idx="0">
                  <c:v>7.3599999999999999E-2</c:v>
                </c:pt>
                <c:pt idx="1">
                  <c:v>8.3599999999999994E-2</c:v>
                </c:pt>
                <c:pt idx="2">
                  <c:v>9.0399999999999994E-2</c:v>
                </c:pt>
                <c:pt idx="3">
                  <c:v>9.1399999999999995E-2</c:v>
                </c:pt>
                <c:pt idx="4">
                  <c:v>9.2799999999999994E-2</c:v>
                </c:pt>
                <c:pt idx="5">
                  <c:v>0.1036</c:v>
                </c:pt>
                <c:pt idx="6">
                  <c:v>0.1186</c:v>
                </c:pt>
                <c:pt idx="7">
                  <c:v>0.13159999999999999</c:v>
                </c:pt>
                <c:pt idx="8">
                  <c:v>0.14480000000000001</c:v>
                </c:pt>
                <c:pt idx="9">
                  <c:v>0.15659999999999999</c:v>
                </c:pt>
                <c:pt idx="10">
                  <c:v>0.1694</c:v>
                </c:pt>
                <c:pt idx="11">
                  <c:v>0.17860000000000001</c:v>
                </c:pt>
                <c:pt idx="12">
                  <c:v>0.184</c:v>
                </c:pt>
                <c:pt idx="13">
                  <c:v>0.18640000000000001</c:v>
                </c:pt>
                <c:pt idx="14">
                  <c:v>0.1986</c:v>
                </c:pt>
                <c:pt idx="15">
                  <c:v>0.216</c:v>
                </c:pt>
                <c:pt idx="16">
                  <c:v>0.23</c:v>
                </c:pt>
                <c:pt idx="17">
                  <c:v>0.26</c:v>
                </c:pt>
                <c:pt idx="18">
                  <c:v>0.3</c:v>
                </c:pt>
                <c:pt idx="19">
                  <c:v>0.32800000000000001</c:v>
                </c:pt>
                <c:pt idx="20">
                  <c:v>0.37</c:v>
                </c:pt>
                <c:pt idx="21">
                  <c:v>0.49199999999999999</c:v>
                </c:pt>
                <c:pt idx="22">
                  <c:v>0.57199999999999995</c:v>
                </c:pt>
                <c:pt idx="23">
                  <c:v>0.65</c:v>
                </c:pt>
                <c:pt idx="24">
                  <c:v>0.71799999999999997</c:v>
                </c:pt>
                <c:pt idx="25">
                  <c:v>0.88400000000000001</c:v>
                </c:pt>
                <c:pt idx="26">
                  <c:v>1.036</c:v>
                </c:pt>
                <c:pt idx="27">
                  <c:v>1.1399999999999999</c:v>
                </c:pt>
                <c:pt idx="28">
                  <c:v>1.206</c:v>
                </c:pt>
                <c:pt idx="29">
                  <c:v>1.256</c:v>
                </c:pt>
                <c:pt idx="30">
                  <c:v>1.29</c:v>
                </c:pt>
                <c:pt idx="31">
                  <c:v>1.4</c:v>
                </c:pt>
                <c:pt idx="32">
                  <c:v>1.538</c:v>
                </c:pt>
                <c:pt idx="33">
                  <c:v>1.782</c:v>
                </c:pt>
                <c:pt idx="34">
                  <c:v>1.8680000000000001</c:v>
                </c:pt>
                <c:pt idx="35">
                  <c:v>1.9339999999999999</c:v>
                </c:pt>
                <c:pt idx="36">
                  <c:v>2.08</c:v>
                </c:pt>
                <c:pt idx="37">
                  <c:v>2.54</c:v>
                </c:pt>
                <c:pt idx="38">
                  <c:v>2.86</c:v>
                </c:pt>
                <c:pt idx="39">
                  <c:v>3.14</c:v>
                </c:pt>
                <c:pt idx="40">
                  <c:v>3.5</c:v>
                </c:pt>
                <c:pt idx="41">
                  <c:v>4.78</c:v>
                </c:pt>
                <c:pt idx="42">
                  <c:v>7.54</c:v>
                </c:pt>
                <c:pt idx="43">
                  <c:v>8.68</c:v>
                </c:pt>
                <c:pt idx="44">
                  <c:v>9.4600000000000009</c:v>
                </c:pt>
                <c:pt idx="45">
                  <c:v>11.86</c:v>
                </c:pt>
                <c:pt idx="46">
                  <c:v>13.6</c:v>
                </c:pt>
                <c:pt idx="48">
                  <c:v>4.5999999999999999E-2</c:v>
                </c:pt>
                <c:pt idx="49">
                  <c:v>5.5E-2</c:v>
                </c:pt>
                <c:pt idx="50">
                  <c:v>6.9500000000000006E-2</c:v>
                </c:pt>
              </c:numCache>
            </c:numRef>
          </c:xVal>
          <c:yVal>
            <c:numRef>
              <c:f>Sheet1!$K$64:$K$114</c:f>
              <c:numCache>
                <c:formatCode>General</c:formatCode>
                <c:ptCount val="51"/>
                <c:pt idx="0">
                  <c:v>0.82</c:v>
                </c:pt>
                <c:pt idx="1">
                  <c:v>0.98</c:v>
                </c:pt>
                <c:pt idx="2">
                  <c:v>0.89</c:v>
                </c:pt>
                <c:pt idx="3">
                  <c:v>0.86</c:v>
                </c:pt>
                <c:pt idx="4">
                  <c:v>0.81</c:v>
                </c:pt>
                <c:pt idx="5">
                  <c:v>0.81</c:v>
                </c:pt>
                <c:pt idx="6">
                  <c:v>0.84</c:v>
                </c:pt>
                <c:pt idx="7">
                  <c:v>0.85</c:v>
                </c:pt>
                <c:pt idx="8">
                  <c:v>0.87</c:v>
                </c:pt>
                <c:pt idx="9">
                  <c:v>0.84</c:v>
                </c:pt>
                <c:pt idx="10">
                  <c:v>0.85</c:v>
                </c:pt>
                <c:pt idx="11">
                  <c:v>0.83</c:v>
                </c:pt>
                <c:pt idx="12">
                  <c:v>0.65</c:v>
                </c:pt>
                <c:pt idx="13">
                  <c:v>0.67</c:v>
                </c:pt>
                <c:pt idx="14">
                  <c:v>0.63</c:v>
                </c:pt>
                <c:pt idx="15">
                  <c:v>0.59</c:v>
                </c:pt>
                <c:pt idx="16">
                  <c:v>0.52</c:v>
                </c:pt>
                <c:pt idx="17">
                  <c:v>0.49</c:v>
                </c:pt>
                <c:pt idx="18">
                  <c:v>0.48</c:v>
                </c:pt>
                <c:pt idx="19">
                  <c:v>0.47</c:v>
                </c:pt>
                <c:pt idx="20">
                  <c:v>0.48</c:v>
                </c:pt>
                <c:pt idx="21">
                  <c:v>0.48</c:v>
                </c:pt>
                <c:pt idx="22">
                  <c:v>0.44</c:v>
                </c:pt>
                <c:pt idx="23">
                  <c:v>0.43</c:v>
                </c:pt>
                <c:pt idx="24">
                  <c:v>0.41</c:v>
                </c:pt>
                <c:pt idx="25">
                  <c:v>0.42</c:v>
                </c:pt>
                <c:pt idx="26">
                  <c:v>0.43</c:v>
                </c:pt>
                <c:pt idx="27">
                  <c:v>0.45</c:v>
                </c:pt>
                <c:pt idx="28">
                  <c:v>0.44</c:v>
                </c:pt>
                <c:pt idx="29">
                  <c:v>0.44</c:v>
                </c:pt>
                <c:pt idx="30">
                  <c:v>0.46</c:v>
                </c:pt>
                <c:pt idx="31">
                  <c:v>0.48</c:v>
                </c:pt>
                <c:pt idx="32">
                  <c:v>0.48</c:v>
                </c:pt>
                <c:pt idx="33">
                  <c:v>0.51</c:v>
                </c:pt>
                <c:pt idx="34">
                  <c:v>0.52</c:v>
                </c:pt>
                <c:pt idx="35">
                  <c:v>0.53</c:v>
                </c:pt>
                <c:pt idx="36">
                  <c:v>0.54</c:v>
                </c:pt>
                <c:pt idx="37">
                  <c:v>0.59</c:v>
                </c:pt>
                <c:pt idx="38">
                  <c:v>0.64</c:v>
                </c:pt>
                <c:pt idx="39">
                  <c:v>0.68</c:v>
                </c:pt>
                <c:pt idx="40">
                  <c:v>0.73</c:v>
                </c:pt>
                <c:pt idx="41">
                  <c:v>0.86</c:v>
                </c:pt>
                <c:pt idx="42">
                  <c:v>1</c:v>
                </c:pt>
                <c:pt idx="43">
                  <c:v>1.1000000000000001</c:v>
                </c:pt>
                <c:pt idx="44">
                  <c:v>1.08</c:v>
                </c:pt>
                <c:pt idx="45">
                  <c:v>1.33</c:v>
                </c:pt>
                <c:pt idx="46">
                  <c:v>1.57</c:v>
                </c:pt>
                <c:pt idx="48">
                  <c:v>0.78</c:v>
                </c:pt>
                <c:pt idx="49">
                  <c:v>0.76</c:v>
                </c:pt>
                <c:pt idx="50">
                  <c:v>0.81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CE4-4DDB-9AB1-152763BFA88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21796719"/>
        <c:axId val="51443551"/>
      </c:scatterChart>
      <c:valAx>
        <c:axId val="2121796719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1443551"/>
        <c:crosses val="autoZero"/>
        <c:crossBetween val="midCat"/>
      </c:valAx>
      <c:valAx>
        <c:axId val="51443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179671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Sheet1!$I$112:$I$144</c:f>
              <c:numCache>
                <c:formatCode>0.00E+00</c:formatCode>
                <c:ptCount val="33"/>
                <c:pt idx="0">
                  <c:v>4.5999999999999999E-2</c:v>
                </c:pt>
                <c:pt idx="1">
                  <c:v>5.5E-2</c:v>
                </c:pt>
                <c:pt idx="2">
                  <c:v>6.9500000000000006E-2</c:v>
                </c:pt>
                <c:pt idx="3">
                  <c:v>7.8299999999999995E-2</c:v>
                </c:pt>
                <c:pt idx="4">
                  <c:v>9.2600000000000002E-2</c:v>
                </c:pt>
                <c:pt idx="5">
                  <c:v>0.10199999999999999</c:v>
                </c:pt>
                <c:pt idx="6">
                  <c:v>0.11899999999999999</c:v>
                </c:pt>
                <c:pt idx="7">
                  <c:v>0.13800000000000001</c:v>
                </c:pt>
                <c:pt idx="8">
                  <c:v>0.16600000000000001</c:v>
                </c:pt>
                <c:pt idx="9">
                  <c:v>0.185</c:v>
                </c:pt>
                <c:pt idx="10">
                  <c:v>0.2</c:v>
                </c:pt>
                <c:pt idx="11">
                  <c:v>0.249</c:v>
                </c:pt>
                <c:pt idx="12">
                  <c:v>0.31</c:v>
                </c:pt>
                <c:pt idx="13">
                  <c:v>0.34100000000000003</c:v>
                </c:pt>
                <c:pt idx="14">
                  <c:v>0.38200000000000001</c:v>
                </c:pt>
                <c:pt idx="15">
                  <c:v>0.433</c:v>
                </c:pt>
                <c:pt idx="16">
                  <c:v>0.51400000000000001</c:v>
                </c:pt>
                <c:pt idx="17">
                  <c:v>0.76400000000000001</c:v>
                </c:pt>
                <c:pt idx="18">
                  <c:v>0.81799999999999995</c:v>
                </c:pt>
                <c:pt idx="19">
                  <c:v>0.86899999999999999</c:v>
                </c:pt>
                <c:pt idx="20">
                  <c:v>0.93200000000000005</c:v>
                </c:pt>
                <c:pt idx="21">
                  <c:v>0.97799999999999998</c:v>
                </c:pt>
                <c:pt idx="22">
                  <c:v>1.0900000000000001</c:v>
                </c:pt>
                <c:pt idx="23">
                  <c:v>1.48</c:v>
                </c:pt>
                <c:pt idx="24">
                  <c:v>4.24</c:v>
                </c:pt>
                <c:pt idx="25">
                  <c:v>2.2000000000000002</c:v>
                </c:pt>
                <c:pt idx="26">
                  <c:v>3.15</c:v>
                </c:pt>
                <c:pt idx="27">
                  <c:v>3.49</c:v>
                </c:pt>
                <c:pt idx="28">
                  <c:v>4.93</c:v>
                </c:pt>
                <c:pt idx="29">
                  <c:v>5.47</c:v>
                </c:pt>
                <c:pt idx="30">
                  <c:v>5.81</c:v>
                </c:pt>
                <c:pt idx="31">
                  <c:v>6.34</c:v>
                </c:pt>
                <c:pt idx="32">
                  <c:v>6.71</c:v>
                </c:pt>
              </c:numCache>
            </c:numRef>
          </c:xVal>
          <c:yVal>
            <c:numRef>
              <c:f>Sheet1!$K$112:$K$144</c:f>
              <c:numCache>
                <c:formatCode>General</c:formatCode>
                <c:ptCount val="33"/>
                <c:pt idx="0">
                  <c:v>0.78</c:v>
                </c:pt>
                <c:pt idx="1">
                  <c:v>0.76</c:v>
                </c:pt>
                <c:pt idx="2">
                  <c:v>0.81</c:v>
                </c:pt>
                <c:pt idx="3">
                  <c:v>0.84</c:v>
                </c:pt>
                <c:pt idx="4">
                  <c:v>0.8</c:v>
                </c:pt>
                <c:pt idx="5">
                  <c:v>0.74</c:v>
                </c:pt>
                <c:pt idx="6">
                  <c:v>0.79</c:v>
                </c:pt>
                <c:pt idx="7">
                  <c:v>0.72</c:v>
                </c:pt>
                <c:pt idx="8">
                  <c:v>0.62</c:v>
                </c:pt>
                <c:pt idx="9">
                  <c:v>0.56000000000000005</c:v>
                </c:pt>
                <c:pt idx="10">
                  <c:v>0.48</c:v>
                </c:pt>
                <c:pt idx="11">
                  <c:v>0.45</c:v>
                </c:pt>
                <c:pt idx="12">
                  <c:v>0.43</c:v>
                </c:pt>
                <c:pt idx="13">
                  <c:v>0.42</c:v>
                </c:pt>
                <c:pt idx="14">
                  <c:v>0.42</c:v>
                </c:pt>
                <c:pt idx="15">
                  <c:v>0.41</c:v>
                </c:pt>
                <c:pt idx="16">
                  <c:v>0.4</c:v>
                </c:pt>
                <c:pt idx="17">
                  <c:v>0.41</c:v>
                </c:pt>
                <c:pt idx="18">
                  <c:v>0.42</c:v>
                </c:pt>
                <c:pt idx="19">
                  <c:v>0.43</c:v>
                </c:pt>
                <c:pt idx="20">
                  <c:v>0.44</c:v>
                </c:pt>
                <c:pt idx="21">
                  <c:v>0.44</c:v>
                </c:pt>
                <c:pt idx="22">
                  <c:v>0.45</c:v>
                </c:pt>
                <c:pt idx="23">
                  <c:v>0.5</c:v>
                </c:pt>
                <c:pt idx="24">
                  <c:v>0.8</c:v>
                </c:pt>
                <c:pt idx="25">
                  <c:v>0.59</c:v>
                </c:pt>
                <c:pt idx="26">
                  <c:v>0.68</c:v>
                </c:pt>
                <c:pt idx="27">
                  <c:v>0.72</c:v>
                </c:pt>
                <c:pt idx="28">
                  <c:v>0.93</c:v>
                </c:pt>
                <c:pt idx="29">
                  <c:v>0.93</c:v>
                </c:pt>
                <c:pt idx="30">
                  <c:v>0.91</c:v>
                </c:pt>
                <c:pt idx="31">
                  <c:v>1.05</c:v>
                </c:pt>
                <c:pt idx="32">
                  <c:v>1.08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472-4E4A-96F3-B1FFE2E05A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4082943"/>
        <c:axId val="44081695"/>
      </c:scatterChart>
      <c:valAx>
        <c:axId val="44082943"/>
        <c:scaling>
          <c:logBase val="10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1695"/>
        <c:crosses val="autoZero"/>
        <c:crossBetween val="midCat"/>
      </c:valAx>
      <c:valAx>
        <c:axId val="440816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082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1</xdr:row>
      <xdr:rowOff>161925</xdr:rowOff>
    </xdr:from>
    <xdr:to>
      <xdr:col>20</xdr:col>
      <xdr:colOff>276225</xdr:colOff>
      <xdr:row>16</xdr:row>
      <xdr:rowOff>47625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13</xdr:col>
      <xdr:colOff>404812</xdr:colOff>
      <xdr:row>18</xdr:row>
      <xdr:rowOff>133350</xdr:rowOff>
    </xdr:from>
    <xdr:to>
      <xdr:col>21</xdr:col>
      <xdr:colOff>100012</xdr:colOff>
      <xdr:row>33</xdr:row>
      <xdr:rowOff>19050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395287</xdr:colOff>
      <xdr:row>37</xdr:row>
      <xdr:rowOff>123825</xdr:rowOff>
    </xdr:from>
    <xdr:to>
      <xdr:col>22</xdr:col>
      <xdr:colOff>90487</xdr:colOff>
      <xdr:row>52</xdr:row>
      <xdr:rowOff>9525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357187</xdr:colOff>
      <xdr:row>62</xdr:row>
      <xdr:rowOff>152400</xdr:rowOff>
    </xdr:from>
    <xdr:to>
      <xdr:col>21</xdr:col>
      <xdr:colOff>52387</xdr:colOff>
      <xdr:row>77</xdr:row>
      <xdr:rowOff>38100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585787</xdr:colOff>
      <xdr:row>111</xdr:row>
      <xdr:rowOff>57150</xdr:rowOff>
    </xdr:from>
    <xdr:to>
      <xdr:col>20</xdr:col>
      <xdr:colOff>280987</xdr:colOff>
      <xdr:row>125</xdr:row>
      <xdr:rowOff>133350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46"/>
  <sheetViews>
    <sheetView tabSelected="1" workbookViewId="0">
      <selection activeCell="O138" sqref="O138"/>
    </sheetView>
  </sheetViews>
  <sheetFormatPr defaultRowHeight="15" x14ac:dyDescent="0.25"/>
  <sheetData>
    <row r="1" spans="1:12" x14ac:dyDescent="0.25">
      <c r="A1" t="s">
        <v>0</v>
      </c>
      <c r="B1" s="1">
        <v>2.8000000000000001E-2</v>
      </c>
    </row>
    <row r="3" spans="1:12" x14ac:dyDescent="0.25">
      <c r="A3" t="s">
        <v>1</v>
      </c>
      <c r="B3" t="s">
        <v>2</v>
      </c>
      <c r="C3" t="s">
        <v>3</v>
      </c>
      <c r="D3" t="s">
        <v>4</v>
      </c>
      <c r="E3" t="s">
        <v>5</v>
      </c>
      <c r="F3" t="s">
        <v>6</v>
      </c>
      <c r="I3" t="s">
        <v>7</v>
      </c>
      <c r="K3" t="s">
        <v>8</v>
      </c>
      <c r="L3" t="s">
        <v>9</v>
      </c>
    </row>
    <row r="4" spans="1:12" x14ac:dyDescent="0.25">
      <c r="A4" s="1">
        <v>4.8000000000000001E-2</v>
      </c>
      <c r="B4">
        <v>0.75</v>
      </c>
      <c r="F4">
        <v>20</v>
      </c>
      <c r="I4" s="1">
        <f>F4*A4</f>
        <v>0.96</v>
      </c>
      <c r="K4">
        <v>0.75</v>
      </c>
    </row>
    <row r="5" spans="1:12" x14ac:dyDescent="0.25">
      <c r="A5" s="1">
        <v>0.13200000000000001</v>
      </c>
      <c r="B5">
        <v>0.68</v>
      </c>
      <c r="F5">
        <v>20</v>
      </c>
      <c r="I5" s="1">
        <f t="shared" ref="I5:I23" si="0">F5*A5</f>
        <v>2.64</v>
      </c>
      <c r="K5">
        <v>0.68</v>
      </c>
    </row>
    <row r="6" spans="1:12" x14ac:dyDescent="0.25">
      <c r="A6" s="1">
        <v>0.186</v>
      </c>
      <c r="B6">
        <v>0.67</v>
      </c>
      <c r="F6">
        <v>20</v>
      </c>
      <c r="I6" s="1">
        <f t="shared" si="0"/>
        <v>3.7199999999999998</v>
      </c>
      <c r="K6">
        <v>0.67</v>
      </c>
    </row>
    <row r="7" spans="1:12" x14ac:dyDescent="0.25">
      <c r="A7" s="1">
        <v>0.222</v>
      </c>
      <c r="B7">
        <v>0.71</v>
      </c>
      <c r="F7">
        <v>20</v>
      </c>
      <c r="I7" s="1">
        <f t="shared" si="0"/>
        <v>4.4400000000000004</v>
      </c>
      <c r="K7">
        <v>0.71</v>
      </c>
    </row>
    <row r="8" spans="1:12" x14ac:dyDescent="0.25">
      <c r="A8" s="1">
        <v>0.24199999999999999</v>
      </c>
      <c r="B8">
        <v>0.77</v>
      </c>
      <c r="F8">
        <v>20</v>
      </c>
      <c r="I8" s="1">
        <f t="shared" si="0"/>
        <v>4.84</v>
      </c>
      <c r="K8">
        <v>0.77</v>
      </c>
    </row>
    <row r="9" spans="1:12" x14ac:dyDescent="0.25">
      <c r="A9" s="1">
        <v>0.25600000000000001</v>
      </c>
      <c r="B9">
        <v>0.78</v>
      </c>
      <c r="F9">
        <v>20</v>
      </c>
      <c r="I9" s="1">
        <f t="shared" si="0"/>
        <v>5.12</v>
      </c>
      <c r="K9">
        <v>0.78</v>
      </c>
    </row>
    <row r="10" spans="1:12" x14ac:dyDescent="0.25">
      <c r="A10" s="1">
        <v>0.628</v>
      </c>
      <c r="B10">
        <v>1.1000000000000001</v>
      </c>
      <c r="F10">
        <v>20</v>
      </c>
      <c r="I10" s="1">
        <f>F10*A10</f>
        <v>12.56</v>
      </c>
      <c r="K10">
        <v>1.1000000000000001</v>
      </c>
    </row>
    <row r="11" spans="1:12" x14ac:dyDescent="0.25">
      <c r="A11" s="1">
        <v>0.64100000000000001</v>
      </c>
      <c r="B11">
        <v>1.1200000000000001</v>
      </c>
      <c r="F11">
        <v>20</v>
      </c>
      <c r="I11" s="1">
        <f>F11*A11</f>
        <v>12.82</v>
      </c>
      <c r="K11">
        <v>1.1200000000000001</v>
      </c>
    </row>
    <row r="12" spans="1:12" x14ac:dyDescent="0.25">
      <c r="A12" s="1">
        <v>0.67700000000000005</v>
      </c>
      <c r="B12">
        <v>1.19</v>
      </c>
      <c r="F12">
        <v>20</v>
      </c>
      <c r="I12" s="1">
        <f>F12*A12</f>
        <v>13.540000000000001</v>
      </c>
      <c r="K12">
        <v>1.19</v>
      </c>
    </row>
    <row r="13" spans="1:12" x14ac:dyDescent="0.25">
      <c r="A13" s="1">
        <v>0.73</v>
      </c>
      <c r="B13">
        <v>1.21</v>
      </c>
      <c r="F13">
        <v>20</v>
      </c>
      <c r="I13" s="1">
        <f>F13*A13</f>
        <v>14.6</v>
      </c>
      <c r="K13">
        <v>1.21</v>
      </c>
    </row>
    <row r="14" spans="1:12" x14ac:dyDescent="0.25">
      <c r="A14" s="1">
        <v>0.94199999999999995</v>
      </c>
      <c r="B14">
        <v>1.28</v>
      </c>
      <c r="F14">
        <v>20</v>
      </c>
      <c r="I14" s="1">
        <f>F14*A14</f>
        <v>18.84</v>
      </c>
      <c r="K14">
        <v>1.28</v>
      </c>
    </row>
    <row r="15" spans="1:12" x14ac:dyDescent="0.25">
      <c r="A15" s="1">
        <v>1.1399999999999999</v>
      </c>
      <c r="B15">
        <v>1.52</v>
      </c>
      <c r="F15">
        <v>20</v>
      </c>
      <c r="I15" s="1">
        <f>F15*A15</f>
        <v>22.799999999999997</v>
      </c>
      <c r="K15">
        <v>1.52</v>
      </c>
    </row>
    <row r="16" spans="1:12" x14ac:dyDescent="0.25">
      <c r="A16" s="1">
        <v>2.4</v>
      </c>
      <c r="B16">
        <v>2</v>
      </c>
      <c r="F16">
        <v>20</v>
      </c>
      <c r="I16" s="1">
        <f t="shared" si="0"/>
        <v>48</v>
      </c>
      <c r="K16">
        <v>2</v>
      </c>
    </row>
    <row r="17" spans="1:16" x14ac:dyDescent="0.25">
      <c r="A17" s="1">
        <v>1.6</v>
      </c>
      <c r="B17">
        <v>1.77</v>
      </c>
      <c r="F17">
        <v>20</v>
      </c>
      <c r="I17" s="1">
        <f>F17*A17</f>
        <v>32</v>
      </c>
      <c r="K17">
        <v>1.77</v>
      </c>
    </row>
    <row r="18" spans="1:16" x14ac:dyDescent="0.25">
      <c r="A18" s="1"/>
    </row>
    <row r="19" spans="1:16" x14ac:dyDescent="0.25">
      <c r="A19" s="1">
        <v>5.8200000000000002E-2</v>
      </c>
      <c r="B19">
        <v>0.62</v>
      </c>
      <c r="F19">
        <v>10</v>
      </c>
      <c r="I19" s="1">
        <f>F19*A19</f>
        <v>0.58200000000000007</v>
      </c>
      <c r="K19">
        <f>B19</f>
        <v>0.62</v>
      </c>
    </row>
    <row r="20" spans="1:16" x14ac:dyDescent="0.25">
      <c r="A20" s="1">
        <v>6.54E-2</v>
      </c>
      <c r="B20">
        <v>0.61</v>
      </c>
      <c r="F20">
        <v>10</v>
      </c>
      <c r="I20" s="1">
        <f t="shared" ref="I20:I84" si="1">F20*A20</f>
        <v>0.65400000000000003</v>
      </c>
      <c r="K20">
        <f t="shared" ref="K20:K84" si="2">B20</f>
        <v>0.61</v>
      </c>
    </row>
    <row r="21" spans="1:16" x14ac:dyDescent="0.25">
      <c r="A21" s="1">
        <v>7.0000000000000007E-2</v>
      </c>
      <c r="B21">
        <v>0.59</v>
      </c>
      <c r="F21">
        <v>10</v>
      </c>
      <c r="I21" s="1">
        <f t="shared" si="1"/>
        <v>0.70000000000000007</v>
      </c>
      <c r="K21">
        <f t="shared" si="2"/>
        <v>0.59</v>
      </c>
    </row>
    <row r="22" spans="1:16" x14ac:dyDescent="0.25">
      <c r="A22" s="1">
        <v>7.3700000000000002E-2</v>
      </c>
      <c r="B22">
        <v>0.57999999999999996</v>
      </c>
      <c r="F22">
        <v>10</v>
      </c>
      <c r="I22" s="1">
        <f t="shared" si="1"/>
        <v>0.73699999999999999</v>
      </c>
      <c r="K22">
        <f t="shared" si="2"/>
        <v>0.57999999999999996</v>
      </c>
    </row>
    <row r="23" spans="1:16" x14ac:dyDescent="0.25">
      <c r="A23" s="1">
        <v>0.14799999999999999</v>
      </c>
      <c r="B23">
        <v>0.6</v>
      </c>
      <c r="F23">
        <v>10</v>
      </c>
      <c r="I23" s="1">
        <f t="shared" si="1"/>
        <v>1.48</v>
      </c>
      <c r="K23">
        <f t="shared" si="2"/>
        <v>0.6</v>
      </c>
    </row>
    <row r="24" spans="1:16" x14ac:dyDescent="0.25">
      <c r="A24" s="1">
        <v>0.30299999999999999</v>
      </c>
      <c r="B24">
        <v>0.65</v>
      </c>
      <c r="F24">
        <v>10</v>
      </c>
      <c r="I24" s="1">
        <f t="shared" si="1"/>
        <v>3.03</v>
      </c>
      <c r="K24">
        <f t="shared" si="2"/>
        <v>0.65</v>
      </c>
    </row>
    <row r="25" spans="1:16" x14ac:dyDescent="0.25">
      <c r="A25" s="1">
        <v>0.34</v>
      </c>
      <c r="B25">
        <v>0.68</v>
      </c>
      <c r="F25">
        <v>10</v>
      </c>
      <c r="I25" s="1">
        <f t="shared" si="1"/>
        <v>3.4000000000000004</v>
      </c>
      <c r="K25">
        <f t="shared" si="2"/>
        <v>0.68</v>
      </c>
    </row>
    <row r="26" spans="1:16" x14ac:dyDescent="0.25">
      <c r="A26" s="1">
        <v>0.36</v>
      </c>
      <c r="B26">
        <v>0.67</v>
      </c>
      <c r="F26">
        <v>10</v>
      </c>
      <c r="I26" s="1">
        <f t="shared" si="1"/>
        <v>3.5999999999999996</v>
      </c>
      <c r="K26">
        <f t="shared" si="2"/>
        <v>0.67</v>
      </c>
    </row>
    <row r="27" spans="1:16" x14ac:dyDescent="0.25">
      <c r="A27" s="1">
        <v>0.56999999999999995</v>
      </c>
      <c r="B27">
        <v>0.84</v>
      </c>
      <c r="F27">
        <v>10</v>
      </c>
      <c r="I27" s="1">
        <f t="shared" si="1"/>
        <v>5.6999999999999993</v>
      </c>
      <c r="K27">
        <f t="shared" si="2"/>
        <v>0.84</v>
      </c>
      <c r="P27" t="s">
        <v>10</v>
      </c>
    </row>
    <row r="28" spans="1:16" x14ac:dyDescent="0.25">
      <c r="A28" s="1">
        <v>0.68200000000000005</v>
      </c>
      <c r="B28">
        <v>0.91</v>
      </c>
      <c r="F28">
        <v>10</v>
      </c>
      <c r="I28" s="1">
        <f t="shared" si="1"/>
        <v>6.82</v>
      </c>
      <c r="K28">
        <f t="shared" si="2"/>
        <v>0.91</v>
      </c>
    </row>
    <row r="29" spans="1:16" x14ac:dyDescent="0.25">
      <c r="A29" s="1">
        <v>0.71199999999999997</v>
      </c>
      <c r="B29">
        <v>0.92</v>
      </c>
      <c r="F29">
        <v>10</v>
      </c>
      <c r="I29" s="1">
        <f t="shared" si="1"/>
        <v>7.1199999999999992</v>
      </c>
      <c r="K29">
        <f t="shared" si="2"/>
        <v>0.92</v>
      </c>
    </row>
    <row r="30" spans="1:16" x14ac:dyDescent="0.25">
      <c r="A30" s="1">
        <v>0.73</v>
      </c>
      <c r="B30">
        <v>0.97</v>
      </c>
      <c r="F30">
        <v>10</v>
      </c>
      <c r="I30" s="1">
        <f t="shared" si="1"/>
        <v>7.3</v>
      </c>
      <c r="K30">
        <f t="shared" si="2"/>
        <v>0.97</v>
      </c>
    </row>
    <row r="31" spans="1:16" x14ac:dyDescent="0.25">
      <c r="A31" s="1">
        <v>0.96399999999999997</v>
      </c>
      <c r="B31">
        <v>1.06</v>
      </c>
      <c r="F31">
        <v>10</v>
      </c>
      <c r="I31" s="1">
        <f t="shared" si="1"/>
        <v>9.64</v>
      </c>
      <c r="K31">
        <f t="shared" si="2"/>
        <v>1.06</v>
      </c>
    </row>
    <row r="32" spans="1:16" x14ac:dyDescent="0.25">
      <c r="A32" s="1">
        <v>1.08</v>
      </c>
      <c r="B32">
        <v>1.1200000000000001</v>
      </c>
      <c r="F32">
        <v>10</v>
      </c>
      <c r="I32" s="1">
        <f t="shared" si="1"/>
        <v>10.8</v>
      </c>
      <c r="K32">
        <f t="shared" si="2"/>
        <v>1.1200000000000001</v>
      </c>
    </row>
    <row r="33" spans="1:11" x14ac:dyDescent="0.25">
      <c r="A33" s="1">
        <v>2.19</v>
      </c>
      <c r="B33">
        <v>1.63</v>
      </c>
      <c r="F33">
        <v>10</v>
      </c>
      <c r="I33" s="1">
        <f t="shared" si="1"/>
        <v>21.9</v>
      </c>
      <c r="K33">
        <f t="shared" si="2"/>
        <v>1.63</v>
      </c>
    </row>
    <row r="34" spans="1:11" x14ac:dyDescent="0.25">
      <c r="I34" s="1"/>
    </row>
    <row r="35" spans="1:11" x14ac:dyDescent="0.25">
      <c r="A35" s="1">
        <v>4.5999999999999999E-2</v>
      </c>
      <c r="B35">
        <v>0.75</v>
      </c>
      <c r="F35">
        <v>5</v>
      </c>
      <c r="I35" s="1">
        <f t="shared" si="1"/>
        <v>0.22999999999999998</v>
      </c>
      <c r="K35">
        <f t="shared" si="2"/>
        <v>0.75</v>
      </c>
    </row>
    <row r="36" spans="1:11" x14ac:dyDescent="0.25">
      <c r="A36" s="1">
        <v>5.3499999999999999E-2</v>
      </c>
      <c r="B36">
        <v>0.64</v>
      </c>
      <c r="F36">
        <v>5</v>
      </c>
      <c r="I36" s="1">
        <f t="shared" si="1"/>
        <v>0.26750000000000002</v>
      </c>
      <c r="K36">
        <f t="shared" si="2"/>
        <v>0.64</v>
      </c>
    </row>
    <row r="37" spans="1:11" x14ac:dyDescent="0.25">
      <c r="A37" s="1">
        <v>7.3200000000000001E-2</v>
      </c>
      <c r="B37">
        <v>0.54</v>
      </c>
      <c r="F37">
        <v>5</v>
      </c>
      <c r="I37" s="1">
        <f t="shared" si="1"/>
        <v>0.36599999999999999</v>
      </c>
      <c r="K37">
        <f t="shared" si="2"/>
        <v>0.54</v>
      </c>
    </row>
    <row r="38" spans="1:11" x14ac:dyDescent="0.25">
      <c r="A38" s="1">
        <v>8.7900000000000006E-2</v>
      </c>
      <c r="B38">
        <v>0.56000000000000005</v>
      </c>
      <c r="F38">
        <v>5</v>
      </c>
      <c r="I38" s="1">
        <f t="shared" si="1"/>
        <v>0.4395</v>
      </c>
      <c r="K38">
        <f t="shared" si="2"/>
        <v>0.56000000000000005</v>
      </c>
    </row>
    <row r="39" spans="1:11" x14ac:dyDescent="0.25">
      <c r="A39" s="1">
        <v>9.8299999999999998E-2</v>
      </c>
      <c r="B39">
        <v>0.51</v>
      </c>
      <c r="F39">
        <v>5</v>
      </c>
      <c r="I39" s="1">
        <f t="shared" si="1"/>
        <v>0.49149999999999999</v>
      </c>
      <c r="K39">
        <f t="shared" si="2"/>
        <v>0.51</v>
      </c>
    </row>
    <row r="40" spans="1:11" x14ac:dyDescent="0.25">
      <c r="A40" s="1">
        <v>0.108</v>
      </c>
      <c r="B40">
        <v>0.49</v>
      </c>
      <c r="F40">
        <v>5</v>
      </c>
      <c r="I40" s="1">
        <f t="shared" si="1"/>
        <v>0.54</v>
      </c>
      <c r="K40">
        <f t="shared" si="2"/>
        <v>0.49</v>
      </c>
    </row>
    <row r="41" spans="1:11" x14ac:dyDescent="0.25">
      <c r="A41" s="1">
        <v>0.152</v>
      </c>
      <c r="B41">
        <v>0.46</v>
      </c>
      <c r="F41">
        <v>5</v>
      </c>
      <c r="I41" s="1">
        <f t="shared" si="1"/>
        <v>0.76</v>
      </c>
      <c r="K41">
        <f t="shared" si="2"/>
        <v>0.46</v>
      </c>
    </row>
    <row r="42" spans="1:11" x14ac:dyDescent="0.25">
      <c r="A42" s="1">
        <v>0.19400000000000001</v>
      </c>
      <c r="B42">
        <v>0.44</v>
      </c>
      <c r="F42">
        <v>5</v>
      </c>
      <c r="I42" s="1">
        <f t="shared" si="1"/>
        <v>0.97</v>
      </c>
      <c r="K42">
        <f t="shared" si="2"/>
        <v>0.44</v>
      </c>
    </row>
    <row r="43" spans="1:11" x14ac:dyDescent="0.25">
      <c r="A43" s="1">
        <v>0.25700000000000001</v>
      </c>
      <c r="B43">
        <v>0.46</v>
      </c>
      <c r="F43">
        <v>5</v>
      </c>
      <c r="I43" s="1">
        <f t="shared" si="1"/>
        <v>1.2850000000000001</v>
      </c>
      <c r="K43">
        <f t="shared" si="2"/>
        <v>0.46</v>
      </c>
    </row>
    <row r="44" spans="1:11" x14ac:dyDescent="0.25">
      <c r="A44" s="1">
        <v>0.29499999999999998</v>
      </c>
      <c r="B44">
        <v>0.48</v>
      </c>
      <c r="F44">
        <v>5</v>
      </c>
      <c r="I44" s="1">
        <f t="shared" si="1"/>
        <v>1.4749999999999999</v>
      </c>
      <c r="K44">
        <f t="shared" si="2"/>
        <v>0.48</v>
      </c>
    </row>
    <row r="45" spans="1:11" x14ac:dyDescent="0.25">
      <c r="A45" s="1">
        <v>0.371</v>
      </c>
      <c r="B45">
        <v>0.52</v>
      </c>
      <c r="F45">
        <v>5</v>
      </c>
      <c r="I45" s="1">
        <f t="shared" si="1"/>
        <v>1.855</v>
      </c>
      <c r="K45">
        <f t="shared" si="2"/>
        <v>0.52</v>
      </c>
    </row>
    <row r="46" spans="1:11" x14ac:dyDescent="0.25">
      <c r="A46" s="1">
        <v>0.434</v>
      </c>
      <c r="B46">
        <v>0.56000000000000005</v>
      </c>
      <c r="F46">
        <v>5</v>
      </c>
      <c r="I46" s="1">
        <f t="shared" si="1"/>
        <v>2.17</v>
      </c>
      <c r="K46">
        <f t="shared" si="2"/>
        <v>0.56000000000000005</v>
      </c>
    </row>
    <row r="47" spans="1:11" x14ac:dyDescent="0.25">
      <c r="A47" s="1">
        <v>0.46800000000000003</v>
      </c>
      <c r="B47">
        <v>0.57999999999999996</v>
      </c>
      <c r="F47">
        <v>5</v>
      </c>
      <c r="I47" s="1">
        <f t="shared" si="1"/>
        <v>2.3400000000000003</v>
      </c>
      <c r="K47">
        <f t="shared" si="2"/>
        <v>0.57999999999999996</v>
      </c>
    </row>
    <row r="48" spans="1:11" x14ac:dyDescent="0.25">
      <c r="A48" s="1">
        <v>0.49299999999999999</v>
      </c>
      <c r="B48">
        <v>0.59</v>
      </c>
      <c r="F48">
        <v>5</v>
      </c>
      <c r="I48" s="1">
        <f t="shared" si="1"/>
        <v>2.4649999999999999</v>
      </c>
      <c r="K48">
        <f t="shared" si="2"/>
        <v>0.59</v>
      </c>
    </row>
    <row r="49" spans="1:11" x14ac:dyDescent="0.25">
      <c r="A49" s="1">
        <v>0.51500000000000001</v>
      </c>
      <c r="B49">
        <v>0.6</v>
      </c>
      <c r="F49">
        <v>5</v>
      </c>
      <c r="I49" s="1">
        <f t="shared" si="1"/>
        <v>2.5750000000000002</v>
      </c>
      <c r="K49">
        <f t="shared" si="2"/>
        <v>0.6</v>
      </c>
    </row>
    <row r="50" spans="1:11" x14ac:dyDescent="0.25">
      <c r="A50" s="1">
        <v>0.52900000000000003</v>
      </c>
      <c r="B50">
        <v>0.61</v>
      </c>
      <c r="F50">
        <v>5</v>
      </c>
      <c r="I50" s="1">
        <f t="shared" si="1"/>
        <v>2.645</v>
      </c>
      <c r="K50">
        <f t="shared" si="2"/>
        <v>0.61</v>
      </c>
    </row>
    <row r="51" spans="1:11" x14ac:dyDescent="0.25">
      <c r="A51" s="1">
        <v>0.67300000000000004</v>
      </c>
      <c r="B51">
        <v>0.67</v>
      </c>
      <c r="F51">
        <v>5</v>
      </c>
      <c r="I51" s="1">
        <f t="shared" si="1"/>
        <v>3.3650000000000002</v>
      </c>
      <c r="K51">
        <f t="shared" si="2"/>
        <v>0.67</v>
      </c>
    </row>
    <row r="52" spans="1:11" x14ac:dyDescent="0.25">
      <c r="A52" s="1">
        <v>0.78200000000000003</v>
      </c>
      <c r="B52">
        <v>0.72</v>
      </c>
      <c r="F52">
        <v>5</v>
      </c>
      <c r="I52" s="1">
        <f t="shared" si="1"/>
        <v>3.91</v>
      </c>
      <c r="K52">
        <f t="shared" si="2"/>
        <v>0.72</v>
      </c>
    </row>
    <row r="53" spans="1:11" x14ac:dyDescent="0.25">
      <c r="A53" s="1">
        <v>0.83399999999999996</v>
      </c>
      <c r="B53">
        <v>0.76</v>
      </c>
      <c r="F53">
        <v>5</v>
      </c>
      <c r="I53" s="1">
        <f t="shared" si="1"/>
        <v>4.17</v>
      </c>
      <c r="K53">
        <f t="shared" si="2"/>
        <v>0.76</v>
      </c>
    </row>
    <row r="54" spans="1:11" x14ac:dyDescent="0.25">
      <c r="A54" s="1">
        <v>0.86599999999999999</v>
      </c>
      <c r="B54">
        <v>0.79</v>
      </c>
      <c r="F54">
        <v>5</v>
      </c>
      <c r="I54" s="1">
        <f t="shared" si="1"/>
        <v>4.33</v>
      </c>
      <c r="K54">
        <f t="shared" si="2"/>
        <v>0.79</v>
      </c>
    </row>
    <row r="55" spans="1:11" x14ac:dyDescent="0.25">
      <c r="A55" s="1">
        <v>0.88900000000000001</v>
      </c>
      <c r="B55">
        <v>0.8</v>
      </c>
      <c r="F55">
        <v>5</v>
      </c>
      <c r="I55" s="1">
        <f t="shared" si="1"/>
        <v>4.4450000000000003</v>
      </c>
      <c r="K55">
        <f t="shared" si="2"/>
        <v>0.8</v>
      </c>
    </row>
    <row r="56" spans="1:11" x14ac:dyDescent="0.25">
      <c r="A56" s="1">
        <v>0.95799999999999996</v>
      </c>
      <c r="B56">
        <v>0.81</v>
      </c>
      <c r="F56">
        <v>5</v>
      </c>
      <c r="I56" s="1">
        <f t="shared" si="1"/>
        <v>4.79</v>
      </c>
      <c r="K56">
        <f t="shared" si="2"/>
        <v>0.81</v>
      </c>
    </row>
    <row r="57" spans="1:11" x14ac:dyDescent="0.25">
      <c r="A57" s="1">
        <v>1.03</v>
      </c>
      <c r="B57">
        <v>0.86</v>
      </c>
      <c r="F57">
        <v>5</v>
      </c>
      <c r="I57" s="1">
        <f t="shared" si="1"/>
        <v>5.15</v>
      </c>
      <c r="K57">
        <f t="shared" si="2"/>
        <v>0.86</v>
      </c>
    </row>
    <row r="58" spans="1:11" x14ac:dyDescent="0.25">
      <c r="A58" s="1">
        <v>1.08</v>
      </c>
      <c r="B58">
        <v>0.89</v>
      </c>
      <c r="F58">
        <v>5</v>
      </c>
      <c r="I58" s="1">
        <f t="shared" si="1"/>
        <v>5.4</v>
      </c>
      <c r="K58">
        <f t="shared" si="2"/>
        <v>0.89</v>
      </c>
    </row>
    <row r="59" spans="1:11" x14ac:dyDescent="0.25">
      <c r="A59" s="1">
        <v>1.1100000000000001</v>
      </c>
      <c r="B59">
        <v>0.91</v>
      </c>
      <c r="F59">
        <v>5</v>
      </c>
      <c r="I59" s="1">
        <f t="shared" si="1"/>
        <v>5.5500000000000007</v>
      </c>
      <c r="K59">
        <f t="shared" si="2"/>
        <v>0.91</v>
      </c>
    </row>
    <row r="60" spans="1:11" x14ac:dyDescent="0.25">
      <c r="A60" s="1">
        <v>1.33</v>
      </c>
      <c r="B60">
        <v>0.96</v>
      </c>
      <c r="F60">
        <v>5</v>
      </c>
      <c r="I60" s="1">
        <f t="shared" si="1"/>
        <v>6.65</v>
      </c>
      <c r="K60">
        <f t="shared" si="2"/>
        <v>0.96</v>
      </c>
    </row>
    <row r="61" spans="1:11" x14ac:dyDescent="0.25">
      <c r="A61" s="1">
        <v>1.43</v>
      </c>
      <c r="B61">
        <v>1.03</v>
      </c>
      <c r="F61">
        <v>5</v>
      </c>
      <c r="I61" s="1">
        <f t="shared" si="1"/>
        <v>7.1499999999999995</v>
      </c>
      <c r="K61">
        <f t="shared" si="2"/>
        <v>1.03</v>
      </c>
    </row>
    <row r="62" spans="1:11" x14ac:dyDescent="0.25">
      <c r="A62" s="1">
        <v>1.6</v>
      </c>
      <c r="B62">
        <v>1.0900000000000001</v>
      </c>
      <c r="F62">
        <v>5</v>
      </c>
      <c r="I62" s="1">
        <f t="shared" si="1"/>
        <v>8</v>
      </c>
      <c r="K62">
        <f t="shared" si="2"/>
        <v>1.0900000000000001</v>
      </c>
    </row>
    <row r="63" spans="1:11" x14ac:dyDescent="0.25">
      <c r="I63" s="1"/>
    </row>
    <row r="64" spans="1:11" x14ac:dyDescent="0.25">
      <c r="A64" s="1">
        <v>3.6799999999999999E-2</v>
      </c>
      <c r="B64">
        <v>0.82</v>
      </c>
      <c r="F64">
        <v>2</v>
      </c>
      <c r="I64" s="1">
        <f t="shared" si="1"/>
        <v>7.3599999999999999E-2</v>
      </c>
      <c r="K64">
        <f t="shared" si="2"/>
        <v>0.82</v>
      </c>
    </row>
    <row r="65" spans="1:11" x14ac:dyDescent="0.25">
      <c r="A65" s="1">
        <v>4.1799999999999997E-2</v>
      </c>
      <c r="B65">
        <v>0.98</v>
      </c>
      <c r="F65">
        <v>2</v>
      </c>
      <c r="I65" s="1">
        <f t="shared" si="1"/>
        <v>8.3599999999999994E-2</v>
      </c>
      <c r="K65">
        <f t="shared" si="2"/>
        <v>0.98</v>
      </c>
    </row>
    <row r="66" spans="1:11" x14ac:dyDescent="0.25">
      <c r="A66" s="1">
        <v>4.5199999999999997E-2</v>
      </c>
      <c r="B66">
        <v>0.89</v>
      </c>
      <c r="F66">
        <v>2</v>
      </c>
      <c r="I66" s="1">
        <f t="shared" si="1"/>
        <v>9.0399999999999994E-2</v>
      </c>
      <c r="K66">
        <f t="shared" si="2"/>
        <v>0.89</v>
      </c>
    </row>
    <row r="67" spans="1:11" x14ac:dyDescent="0.25">
      <c r="A67" s="1">
        <v>4.5699999999999998E-2</v>
      </c>
      <c r="B67">
        <v>0.86</v>
      </c>
      <c r="F67">
        <v>2</v>
      </c>
      <c r="I67" s="1">
        <f t="shared" si="1"/>
        <v>9.1399999999999995E-2</v>
      </c>
      <c r="K67">
        <f t="shared" si="2"/>
        <v>0.86</v>
      </c>
    </row>
    <row r="68" spans="1:11" x14ac:dyDescent="0.25">
      <c r="A68" s="1">
        <v>4.6399999999999997E-2</v>
      </c>
      <c r="B68">
        <v>0.81</v>
      </c>
      <c r="F68">
        <v>2</v>
      </c>
      <c r="I68" s="1">
        <f t="shared" si="1"/>
        <v>9.2799999999999994E-2</v>
      </c>
      <c r="K68">
        <f t="shared" si="2"/>
        <v>0.81</v>
      </c>
    </row>
    <row r="69" spans="1:11" x14ac:dyDescent="0.25">
      <c r="A69" s="1">
        <v>5.1799999999999999E-2</v>
      </c>
      <c r="B69">
        <v>0.81</v>
      </c>
      <c r="F69">
        <v>2</v>
      </c>
      <c r="I69" s="1">
        <f t="shared" si="1"/>
        <v>0.1036</v>
      </c>
      <c r="K69">
        <f t="shared" si="2"/>
        <v>0.81</v>
      </c>
    </row>
    <row r="70" spans="1:11" x14ac:dyDescent="0.25">
      <c r="A70" s="1">
        <v>5.9299999999999999E-2</v>
      </c>
      <c r="B70">
        <v>0.84</v>
      </c>
      <c r="F70">
        <v>2</v>
      </c>
      <c r="I70" s="1">
        <f t="shared" si="1"/>
        <v>0.1186</v>
      </c>
      <c r="K70">
        <f t="shared" si="2"/>
        <v>0.84</v>
      </c>
    </row>
    <row r="71" spans="1:11" x14ac:dyDescent="0.25">
      <c r="A71" s="1">
        <v>6.5799999999999997E-2</v>
      </c>
      <c r="B71">
        <v>0.85</v>
      </c>
      <c r="F71">
        <v>2</v>
      </c>
      <c r="I71" s="1">
        <f t="shared" si="1"/>
        <v>0.13159999999999999</v>
      </c>
      <c r="K71">
        <f t="shared" si="2"/>
        <v>0.85</v>
      </c>
    </row>
    <row r="72" spans="1:11" x14ac:dyDescent="0.25">
      <c r="A72" s="1">
        <v>7.2400000000000006E-2</v>
      </c>
      <c r="B72">
        <v>0.87</v>
      </c>
      <c r="F72">
        <v>2</v>
      </c>
      <c r="I72" s="1">
        <f t="shared" si="1"/>
        <v>0.14480000000000001</v>
      </c>
      <c r="K72">
        <f t="shared" si="2"/>
        <v>0.87</v>
      </c>
    </row>
    <row r="73" spans="1:11" x14ac:dyDescent="0.25">
      <c r="A73" s="1">
        <v>7.8299999999999995E-2</v>
      </c>
      <c r="B73">
        <v>0.84</v>
      </c>
      <c r="F73">
        <v>2</v>
      </c>
      <c r="I73" s="1">
        <f t="shared" si="1"/>
        <v>0.15659999999999999</v>
      </c>
      <c r="K73">
        <f t="shared" si="2"/>
        <v>0.84</v>
      </c>
    </row>
    <row r="74" spans="1:11" x14ac:dyDescent="0.25">
      <c r="A74" s="1">
        <v>8.4699999999999998E-2</v>
      </c>
      <c r="B74">
        <v>0.85</v>
      </c>
      <c r="F74">
        <v>2</v>
      </c>
      <c r="I74" s="1">
        <f t="shared" si="1"/>
        <v>0.1694</v>
      </c>
      <c r="K74">
        <f t="shared" si="2"/>
        <v>0.85</v>
      </c>
    </row>
    <row r="75" spans="1:11" x14ac:dyDescent="0.25">
      <c r="A75" s="1">
        <v>8.9300000000000004E-2</v>
      </c>
      <c r="B75">
        <v>0.83</v>
      </c>
      <c r="F75">
        <v>2</v>
      </c>
      <c r="I75" s="1">
        <f t="shared" si="1"/>
        <v>0.17860000000000001</v>
      </c>
      <c r="K75">
        <f t="shared" si="2"/>
        <v>0.83</v>
      </c>
    </row>
    <row r="76" spans="1:11" x14ac:dyDescent="0.25">
      <c r="A76" s="1">
        <v>9.1999999999999998E-2</v>
      </c>
      <c r="B76">
        <v>0.65</v>
      </c>
      <c r="F76">
        <v>2</v>
      </c>
      <c r="I76" s="1">
        <f t="shared" si="1"/>
        <v>0.184</v>
      </c>
      <c r="K76">
        <f t="shared" si="2"/>
        <v>0.65</v>
      </c>
    </row>
    <row r="77" spans="1:11" x14ac:dyDescent="0.25">
      <c r="A77" s="1">
        <v>9.3200000000000005E-2</v>
      </c>
      <c r="B77">
        <v>0.67</v>
      </c>
      <c r="F77">
        <v>2</v>
      </c>
      <c r="I77" s="1">
        <f t="shared" si="1"/>
        <v>0.18640000000000001</v>
      </c>
      <c r="K77">
        <f t="shared" si="2"/>
        <v>0.67</v>
      </c>
    </row>
    <row r="78" spans="1:11" x14ac:dyDescent="0.25">
      <c r="A78" s="1">
        <v>9.9299999999999999E-2</v>
      </c>
      <c r="B78">
        <v>0.63</v>
      </c>
      <c r="F78">
        <v>2</v>
      </c>
      <c r="I78" s="1">
        <f t="shared" si="1"/>
        <v>0.1986</v>
      </c>
      <c r="K78">
        <f t="shared" si="2"/>
        <v>0.63</v>
      </c>
    </row>
    <row r="79" spans="1:11" x14ac:dyDescent="0.25">
      <c r="A79" s="1">
        <v>0.108</v>
      </c>
      <c r="B79">
        <v>0.59</v>
      </c>
      <c r="F79">
        <v>2</v>
      </c>
      <c r="I79" s="1">
        <f t="shared" si="1"/>
        <v>0.216</v>
      </c>
      <c r="K79">
        <f t="shared" si="2"/>
        <v>0.59</v>
      </c>
    </row>
    <row r="80" spans="1:11" x14ac:dyDescent="0.25">
      <c r="A80" s="1">
        <v>0.115</v>
      </c>
      <c r="B80">
        <v>0.52</v>
      </c>
      <c r="F80">
        <v>2</v>
      </c>
      <c r="I80" s="1">
        <f t="shared" si="1"/>
        <v>0.23</v>
      </c>
      <c r="K80">
        <f t="shared" si="2"/>
        <v>0.52</v>
      </c>
    </row>
    <row r="81" spans="1:11" x14ac:dyDescent="0.25">
      <c r="A81" s="1">
        <v>0.13</v>
      </c>
      <c r="B81">
        <v>0.49</v>
      </c>
      <c r="F81">
        <v>2</v>
      </c>
      <c r="I81" s="1">
        <f t="shared" si="1"/>
        <v>0.26</v>
      </c>
      <c r="K81">
        <f t="shared" si="2"/>
        <v>0.49</v>
      </c>
    </row>
    <row r="82" spans="1:11" x14ac:dyDescent="0.25">
      <c r="A82" s="1">
        <v>0.15</v>
      </c>
      <c r="B82">
        <v>0.48</v>
      </c>
      <c r="F82">
        <v>2</v>
      </c>
      <c r="I82" s="1">
        <f t="shared" si="1"/>
        <v>0.3</v>
      </c>
      <c r="K82">
        <f t="shared" si="2"/>
        <v>0.48</v>
      </c>
    </row>
    <row r="83" spans="1:11" x14ac:dyDescent="0.25">
      <c r="A83" s="1">
        <v>0.16400000000000001</v>
      </c>
      <c r="B83">
        <v>0.47</v>
      </c>
      <c r="F83">
        <v>2</v>
      </c>
      <c r="I83" s="1">
        <f t="shared" si="1"/>
        <v>0.32800000000000001</v>
      </c>
      <c r="K83">
        <f t="shared" si="2"/>
        <v>0.47</v>
      </c>
    </row>
    <row r="84" spans="1:11" x14ac:dyDescent="0.25">
      <c r="A84" s="1">
        <v>0.185</v>
      </c>
      <c r="B84">
        <v>0.48</v>
      </c>
      <c r="F84">
        <v>2</v>
      </c>
      <c r="I84" s="1">
        <f t="shared" si="1"/>
        <v>0.37</v>
      </c>
      <c r="K84">
        <f t="shared" si="2"/>
        <v>0.48</v>
      </c>
    </row>
    <row r="85" spans="1:11" x14ac:dyDescent="0.25">
      <c r="A85" s="1">
        <v>0.246</v>
      </c>
      <c r="B85">
        <v>0.48</v>
      </c>
      <c r="F85">
        <v>2</v>
      </c>
      <c r="I85" s="1">
        <f t="shared" ref="I85:I146" si="3">F85*A85</f>
        <v>0.49199999999999999</v>
      </c>
      <c r="K85">
        <f t="shared" ref="K85:K146" si="4">B85</f>
        <v>0.48</v>
      </c>
    </row>
    <row r="86" spans="1:11" x14ac:dyDescent="0.25">
      <c r="A86" s="1">
        <v>0.28599999999999998</v>
      </c>
      <c r="B86">
        <v>0.44</v>
      </c>
      <c r="F86">
        <v>2</v>
      </c>
      <c r="I86" s="1">
        <f t="shared" si="3"/>
        <v>0.57199999999999995</v>
      </c>
      <c r="K86">
        <f t="shared" si="4"/>
        <v>0.44</v>
      </c>
    </row>
    <row r="87" spans="1:11" x14ac:dyDescent="0.25">
      <c r="A87" s="1">
        <v>0.32500000000000001</v>
      </c>
      <c r="B87">
        <v>0.43</v>
      </c>
      <c r="F87">
        <v>2</v>
      </c>
      <c r="I87" s="1">
        <f t="shared" si="3"/>
        <v>0.65</v>
      </c>
      <c r="K87">
        <f t="shared" si="4"/>
        <v>0.43</v>
      </c>
    </row>
    <row r="88" spans="1:11" x14ac:dyDescent="0.25">
      <c r="A88" s="1">
        <v>0.35899999999999999</v>
      </c>
      <c r="B88">
        <v>0.41</v>
      </c>
      <c r="F88">
        <v>2</v>
      </c>
      <c r="I88" s="1">
        <f t="shared" si="3"/>
        <v>0.71799999999999997</v>
      </c>
      <c r="K88">
        <f t="shared" si="4"/>
        <v>0.41</v>
      </c>
    </row>
    <row r="89" spans="1:11" x14ac:dyDescent="0.25">
      <c r="A89" s="1">
        <v>0.442</v>
      </c>
      <c r="B89">
        <v>0.42</v>
      </c>
      <c r="F89">
        <v>2</v>
      </c>
      <c r="I89" s="1">
        <f t="shared" si="3"/>
        <v>0.88400000000000001</v>
      </c>
      <c r="K89">
        <f t="shared" si="4"/>
        <v>0.42</v>
      </c>
    </row>
    <row r="90" spans="1:11" x14ac:dyDescent="0.25">
      <c r="A90" s="1">
        <v>0.51800000000000002</v>
      </c>
      <c r="B90">
        <v>0.43</v>
      </c>
      <c r="F90">
        <v>2</v>
      </c>
      <c r="I90" s="1">
        <f t="shared" si="3"/>
        <v>1.036</v>
      </c>
      <c r="K90">
        <f t="shared" si="4"/>
        <v>0.43</v>
      </c>
    </row>
    <row r="91" spans="1:11" x14ac:dyDescent="0.25">
      <c r="A91" s="1">
        <v>0.56999999999999995</v>
      </c>
      <c r="B91">
        <v>0.45</v>
      </c>
      <c r="F91">
        <v>2</v>
      </c>
      <c r="I91" s="1">
        <f t="shared" si="3"/>
        <v>1.1399999999999999</v>
      </c>
      <c r="K91">
        <f t="shared" si="4"/>
        <v>0.45</v>
      </c>
    </row>
    <row r="92" spans="1:11" x14ac:dyDescent="0.25">
      <c r="A92" s="1">
        <v>0.60299999999999998</v>
      </c>
      <c r="B92">
        <v>0.44</v>
      </c>
      <c r="F92">
        <v>2</v>
      </c>
      <c r="I92" s="1">
        <f t="shared" si="3"/>
        <v>1.206</v>
      </c>
      <c r="K92">
        <f t="shared" si="4"/>
        <v>0.44</v>
      </c>
    </row>
    <row r="93" spans="1:11" x14ac:dyDescent="0.25">
      <c r="A93" s="1">
        <v>0.628</v>
      </c>
      <c r="B93">
        <v>0.44</v>
      </c>
      <c r="F93">
        <v>2</v>
      </c>
      <c r="I93" s="1">
        <f t="shared" si="3"/>
        <v>1.256</v>
      </c>
      <c r="K93">
        <f t="shared" si="4"/>
        <v>0.44</v>
      </c>
    </row>
    <row r="94" spans="1:11" x14ac:dyDescent="0.25">
      <c r="A94" s="1">
        <v>0.64500000000000002</v>
      </c>
      <c r="B94">
        <v>0.46</v>
      </c>
      <c r="F94">
        <v>2</v>
      </c>
      <c r="I94" s="1">
        <f t="shared" si="3"/>
        <v>1.29</v>
      </c>
      <c r="K94">
        <f t="shared" si="4"/>
        <v>0.46</v>
      </c>
    </row>
    <row r="95" spans="1:11" x14ac:dyDescent="0.25">
      <c r="A95" s="1">
        <v>0.7</v>
      </c>
      <c r="B95">
        <v>0.48</v>
      </c>
      <c r="F95">
        <v>2</v>
      </c>
      <c r="I95" s="1">
        <f t="shared" si="3"/>
        <v>1.4</v>
      </c>
      <c r="K95">
        <f t="shared" si="4"/>
        <v>0.48</v>
      </c>
    </row>
    <row r="96" spans="1:11" x14ac:dyDescent="0.25">
      <c r="A96" s="1">
        <v>0.76900000000000002</v>
      </c>
      <c r="B96">
        <v>0.48</v>
      </c>
      <c r="F96">
        <v>2</v>
      </c>
      <c r="I96" s="1">
        <f t="shared" si="3"/>
        <v>1.538</v>
      </c>
      <c r="K96">
        <f t="shared" si="4"/>
        <v>0.48</v>
      </c>
    </row>
    <row r="97" spans="1:11" x14ac:dyDescent="0.25">
      <c r="A97" s="1">
        <v>0.89100000000000001</v>
      </c>
      <c r="B97">
        <v>0.51</v>
      </c>
      <c r="F97">
        <v>2</v>
      </c>
      <c r="I97" s="1">
        <f t="shared" si="3"/>
        <v>1.782</v>
      </c>
      <c r="K97">
        <f t="shared" si="4"/>
        <v>0.51</v>
      </c>
    </row>
    <row r="98" spans="1:11" x14ac:dyDescent="0.25">
      <c r="A98" s="1">
        <v>0.93400000000000005</v>
      </c>
      <c r="B98">
        <v>0.52</v>
      </c>
      <c r="F98">
        <v>2</v>
      </c>
      <c r="I98" s="1">
        <f t="shared" si="3"/>
        <v>1.8680000000000001</v>
      </c>
      <c r="K98">
        <f t="shared" si="4"/>
        <v>0.52</v>
      </c>
    </row>
    <row r="99" spans="1:11" x14ac:dyDescent="0.25">
      <c r="A99" s="1">
        <v>0.96699999999999997</v>
      </c>
      <c r="B99">
        <v>0.53</v>
      </c>
      <c r="F99">
        <v>2</v>
      </c>
      <c r="I99" s="1">
        <f t="shared" si="3"/>
        <v>1.9339999999999999</v>
      </c>
      <c r="K99">
        <f t="shared" si="4"/>
        <v>0.53</v>
      </c>
    </row>
    <row r="100" spans="1:11" x14ac:dyDescent="0.25">
      <c r="A100" s="1">
        <v>1.04</v>
      </c>
      <c r="B100">
        <v>0.54</v>
      </c>
      <c r="F100">
        <v>2</v>
      </c>
      <c r="I100" s="1">
        <f t="shared" si="3"/>
        <v>2.08</v>
      </c>
      <c r="K100">
        <f t="shared" si="4"/>
        <v>0.54</v>
      </c>
    </row>
    <row r="101" spans="1:11" x14ac:dyDescent="0.25">
      <c r="A101" s="1">
        <v>1.27</v>
      </c>
      <c r="B101">
        <v>0.59</v>
      </c>
      <c r="F101">
        <v>2</v>
      </c>
      <c r="I101" s="1">
        <f t="shared" si="3"/>
        <v>2.54</v>
      </c>
      <c r="K101">
        <f t="shared" si="4"/>
        <v>0.59</v>
      </c>
    </row>
    <row r="102" spans="1:11" x14ac:dyDescent="0.25">
      <c r="A102" s="1">
        <v>1.43</v>
      </c>
      <c r="B102">
        <v>0.64</v>
      </c>
      <c r="F102">
        <v>2</v>
      </c>
      <c r="I102" s="1">
        <f t="shared" si="3"/>
        <v>2.86</v>
      </c>
      <c r="K102">
        <f t="shared" si="4"/>
        <v>0.64</v>
      </c>
    </row>
    <row r="103" spans="1:11" x14ac:dyDescent="0.25">
      <c r="A103" s="1">
        <v>1.57</v>
      </c>
      <c r="B103">
        <v>0.68</v>
      </c>
      <c r="F103">
        <v>2</v>
      </c>
      <c r="I103" s="1">
        <f t="shared" si="3"/>
        <v>3.14</v>
      </c>
      <c r="K103">
        <f t="shared" si="4"/>
        <v>0.68</v>
      </c>
    </row>
    <row r="104" spans="1:11" x14ac:dyDescent="0.25">
      <c r="A104" s="1">
        <v>1.75</v>
      </c>
      <c r="B104">
        <v>0.73</v>
      </c>
      <c r="F104">
        <v>2</v>
      </c>
      <c r="I104" s="1">
        <f t="shared" si="3"/>
        <v>3.5</v>
      </c>
      <c r="K104">
        <f t="shared" si="4"/>
        <v>0.73</v>
      </c>
    </row>
    <row r="105" spans="1:11" x14ac:dyDescent="0.25">
      <c r="A105" s="1">
        <v>2.39</v>
      </c>
      <c r="B105">
        <v>0.86</v>
      </c>
      <c r="F105">
        <v>2</v>
      </c>
      <c r="I105" s="1">
        <f t="shared" si="3"/>
        <v>4.78</v>
      </c>
      <c r="K105">
        <f t="shared" si="4"/>
        <v>0.86</v>
      </c>
    </row>
    <row r="106" spans="1:11" x14ac:dyDescent="0.25">
      <c r="A106" s="1">
        <v>3.77</v>
      </c>
      <c r="B106">
        <v>1</v>
      </c>
      <c r="F106">
        <v>2</v>
      </c>
      <c r="I106" s="1">
        <f t="shared" si="3"/>
        <v>7.54</v>
      </c>
      <c r="K106">
        <f t="shared" si="4"/>
        <v>1</v>
      </c>
    </row>
    <row r="107" spans="1:11" x14ac:dyDescent="0.25">
      <c r="A107" s="1">
        <v>4.34</v>
      </c>
      <c r="B107">
        <v>1.1000000000000001</v>
      </c>
      <c r="F107">
        <v>2</v>
      </c>
      <c r="I107" s="1">
        <f t="shared" si="3"/>
        <v>8.68</v>
      </c>
      <c r="K107">
        <f t="shared" si="4"/>
        <v>1.1000000000000001</v>
      </c>
    </row>
    <row r="108" spans="1:11" x14ac:dyDescent="0.25">
      <c r="A108" s="1">
        <v>4.7300000000000004</v>
      </c>
      <c r="B108">
        <v>1.08</v>
      </c>
      <c r="F108">
        <v>2</v>
      </c>
      <c r="I108" s="1">
        <f t="shared" si="3"/>
        <v>9.4600000000000009</v>
      </c>
      <c r="K108">
        <f t="shared" si="4"/>
        <v>1.08</v>
      </c>
    </row>
    <row r="109" spans="1:11" x14ac:dyDescent="0.25">
      <c r="A109" s="1">
        <v>5.93</v>
      </c>
      <c r="B109">
        <v>1.33</v>
      </c>
      <c r="F109">
        <v>2</v>
      </c>
      <c r="I109" s="1">
        <f t="shared" si="3"/>
        <v>11.86</v>
      </c>
      <c r="K109">
        <f t="shared" si="4"/>
        <v>1.33</v>
      </c>
    </row>
    <row r="110" spans="1:11" x14ac:dyDescent="0.25">
      <c r="A110" s="1">
        <v>6.8</v>
      </c>
      <c r="B110">
        <v>1.57</v>
      </c>
      <c r="F110">
        <v>2</v>
      </c>
      <c r="I110" s="1">
        <f t="shared" si="3"/>
        <v>13.6</v>
      </c>
      <c r="K110">
        <f t="shared" si="4"/>
        <v>1.57</v>
      </c>
    </row>
    <row r="111" spans="1:11" x14ac:dyDescent="0.25">
      <c r="I111" s="1"/>
    </row>
    <row r="112" spans="1:11" x14ac:dyDescent="0.25">
      <c r="A112" s="1">
        <v>4.5999999999999999E-2</v>
      </c>
      <c r="B112">
        <v>0.78</v>
      </c>
      <c r="F112">
        <v>1</v>
      </c>
      <c r="I112" s="1">
        <f t="shared" si="3"/>
        <v>4.5999999999999999E-2</v>
      </c>
      <c r="K112">
        <f t="shared" si="4"/>
        <v>0.78</v>
      </c>
    </row>
    <row r="113" spans="1:11" x14ac:dyDescent="0.25">
      <c r="A113" s="1">
        <v>5.5E-2</v>
      </c>
      <c r="B113">
        <v>0.76</v>
      </c>
      <c r="F113">
        <v>1</v>
      </c>
      <c r="I113" s="1">
        <f t="shared" si="3"/>
        <v>5.5E-2</v>
      </c>
      <c r="K113">
        <f t="shared" si="4"/>
        <v>0.76</v>
      </c>
    </row>
    <row r="114" spans="1:11" x14ac:dyDescent="0.25">
      <c r="A114" s="1">
        <v>6.9500000000000006E-2</v>
      </c>
      <c r="B114">
        <v>0.81</v>
      </c>
      <c r="F114">
        <v>1</v>
      </c>
      <c r="I114" s="1">
        <f t="shared" si="3"/>
        <v>6.9500000000000006E-2</v>
      </c>
      <c r="K114">
        <f t="shared" si="4"/>
        <v>0.81</v>
      </c>
    </row>
    <row r="115" spans="1:11" x14ac:dyDescent="0.25">
      <c r="A115" s="1">
        <v>7.8299999999999995E-2</v>
      </c>
      <c r="B115">
        <v>0.84</v>
      </c>
      <c r="F115">
        <v>1</v>
      </c>
      <c r="I115" s="1">
        <f t="shared" si="3"/>
        <v>7.8299999999999995E-2</v>
      </c>
      <c r="K115">
        <f t="shared" si="4"/>
        <v>0.84</v>
      </c>
    </row>
    <row r="116" spans="1:11" x14ac:dyDescent="0.25">
      <c r="A116" s="1">
        <v>9.2600000000000002E-2</v>
      </c>
      <c r="B116">
        <v>0.8</v>
      </c>
      <c r="F116">
        <v>1</v>
      </c>
      <c r="I116" s="1">
        <f t="shared" si="3"/>
        <v>9.2600000000000002E-2</v>
      </c>
      <c r="K116">
        <f t="shared" si="4"/>
        <v>0.8</v>
      </c>
    </row>
    <row r="117" spans="1:11" x14ac:dyDescent="0.25">
      <c r="A117" s="1">
        <v>0.10199999999999999</v>
      </c>
      <c r="B117">
        <v>0.74</v>
      </c>
      <c r="F117">
        <v>1</v>
      </c>
      <c r="I117" s="1">
        <f t="shared" si="3"/>
        <v>0.10199999999999999</v>
      </c>
      <c r="K117">
        <f t="shared" si="4"/>
        <v>0.74</v>
      </c>
    </row>
    <row r="118" spans="1:11" x14ac:dyDescent="0.25">
      <c r="A118" s="1">
        <v>0.11899999999999999</v>
      </c>
      <c r="B118">
        <v>0.79</v>
      </c>
      <c r="F118">
        <v>1</v>
      </c>
      <c r="I118" s="1">
        <f t="shared" si="3"/>
        <v>0.11899999999999999</v>
      </c>
      <c r="K118">
        <f t="shared" si="4"/>
        <v>0.79</v>
      </c>
    </row>
    <row r="119" spans="1:11" x14ac:dyDescent="0.25">
      <c r="A119" s="1">
        <v>0.13800000000000001</v>
      </c>
      <c r="B119">
        <v>0.72</v>
      </c>
      <c r="F119">
        <v>1</v>
      </c>
      <c r="I119" s="1">
        <f t="shared" si="3"/>
        <v>0.13800000000000001</v>
      </c>
      <c r="K119">
        <f t="shared" si="4"/>
        <v>0.72</v>
      </c>
    </row>
    <row r="120" spans="1:11" x14ac:dyDescent="0.25">
      <c r="A120" s="1">
        <v>0.16600000000000001</v>
      </c>
      <c r="B120">
        <v>0.62</v>
      </c>
      <c r="F120">
        <v>1</v>
      </c>
      <c r="I120" s="1">
        <f t="shared" si="3"/>
        <v>0.16600000000000001</v>
      </c>
      <c r="K120">
        <f t="shared" si="4"/>
        <v>0.62</v>
      </c>
    </row>
    <row r="121" spans="1:11" x14ac:dyDescent="0.25">
      <c r="A121" s="1">
        <v>0.185</v>
      </c>
      <c r="B121">
        <v>0.56000000000000005</v>
      </c>
      <c r="F121">
        <v>1</v>
      </c>
      <c r="I121" s="1">
        <f t="shared" si="3"/>
        <v>0.185</v>
      </c>
      <c r="K121">
        <f t="shared" si="4"/>
        <v>0.56000000000000005</v>
      </c>
    </row>
    <row r="122" spans="1:11" x14ac:dyDescent="0.25">
      <c r="A122" s="1">
        <v>0.2</v>
      </c>
      <c r="B122">
        <v>0.48</v>
      </c>
      <c r="F122">
        <v>1</v>
      </c>
      <c r="I122" s="1">
        <f t="shared" si="3"/>
        <v>0.2</v>
      </c>
      <c r="K122">
        <f t="shared" si="4"/>
        <v>0.48</v>
      </c>
    </row>
    <row r="123" spans="1:11" x14ac:dyDescent="0.25">
      <c r="A123" s="1">
        <v>0.249</v>
      </c>
      <c r="B123">
        <v>0.45</v>
      </c>
      <c r="F123">
        <v>1</v>
      </c>
      <c r="I123" s="1">
        <f t="shared" si="3"/>
        <v>0.249</v>
      </c>
      <c r="K123">
        <f t="shared" si="4"/>
        <v>0.45</v>
      </c>
    </row>
    <row r="124" spans="1:11" x14ac:dyDescent="0.25">
      <c r="A124" s="1">
        <v>0.31</v>
      </c>
      <c r="B124">
        <v>0.43</v>
      </c>
      <c r="F124">
        <v>1</v>
      </c>
      <c r="I124" s="1">
        <f t="shared" si="3"/>
        <v>0.31</v>
      </c>
      <c r="K124">
        <f t="shared" si="4"/>
        <v>0.43</v>
      </c>
    </row>
    <row r="125" spans="1:11" x14ac:dyDescent="0.25">
      <c r="A125" s="1">
        <v>0.34100000000000003</v>
      </c>
      <c r="B125">
        <v>0.42</v>
      </c>
      <c r="F125">
        <v>1</v>
      </c>
      <c r="I125" s="1">
        <f t="shared" si="3"/>
        <v>0.34100000000000003</v>
      </c>
      <c r="K125">
        <f t="shared" si="4"/>
        <v>0.42</v>
      </c>
    </row>
    <row r="126" spans="1:11" x14ac:dyDescent="0.25">
      <c r="A126" s="1">
        <v>0.38200000000000001</v>
      </c>
      <c r="B126">
        <v>0.42</v>
      </c>
      <c r="F126">
        <v>1</v>
      </c>
      <c r="I126" s="1">
        <f t="shared" si="3"/>
        <v>0.38200000000000001</v>
      </c>
      <c r="K126">
        <f t="shared" si="4"/>
        <v>0.42</v>
      </c>
    </row>
    <row r="127" spans="1:11" x14ac:dyDescent="0.25">
      <c r="A127" s="1">
        <v>0.433</v>
      </c>
      <c r="B127">
        <v>0.41</v>
      </c>
      <c r="F127">
        <v>1</v>
      </c>
      <c r="I127" s="1">
        <f t="shared" si="3"/>
        <v>0.433</v>
      </c>
      <c r="K127">
        <f t="shared" si="4"/>
        <v>0.41</v>
      </c>
    </row>
    <row r="128" spans="1:11" x14ac:dyDescent="0.25">
      <c r="A128" s="1">
        <v>0.51400000000000001</v>
      </c>
      <c r="B128">
        <v>0.4</v>
      </c>
      <c r="F128">
        <v>1</v>
      </c>
      <c r="I128" s="1">
        <f t="shared" si="3"/>
        <v>0.51400000000000001</v>
      </c>
      <c r="K128">
        <f t="shared" si="4"/>
        <v>0.4</v>
      </c>
    </row>
    <row r="129" spans="1:11" x14ac:dyDescent="0.25">
      <c r="A129" s="1">
        <v>0.76400000000000001</v>
      </c>
      <c r="B129">
        <v>0.41</v>
      </c>
      <c r="F129">
        <v>1</v>
      </c>
      <c r="I129" s="1">
        <f t="shared" si="3"/>
        <v>0.76400000000000001</v>
      </c>
      <c r="K129">
        <f t="shared" si="4"/>
        <v>0.41</v>
      </c>
    </row>
    <row r="130" spans="1:11" x14ac:dyDescent="0.25">
      <c r="A130" s="1">
        <v>0.81799999999999995</v>
      </c>
      <c r="B130">
        <v>0.42</v>
      </c>
      <c r="F130">
        <v>1</v>
      </c>
      <c r="I130" s="1">
        <f t="shared" si="3"/>
        <v>0.81799999999999995</v>
      </c>
      <c r="K130">
        <f t="shared" si="4"/>
        <v>0.42</v>
      </c>
    </row>
    <row r="131" spans="1:11" x14ac:dyDescent="0.25">
      <c r="A131" s="1">
        <v>0.86899999999999999</v>
      </c>
      <c r="B131">
        <v>0.43</v>
      </c>
      <c r="F131">
        <v>1</v>
      </c>
      <c r="I131" s="1">
        <f t="shared" si="3"/>
        <v>0.86899999999999999</v>
      </c>
      <c r="K131">
        <f t="shared" si="4"/>
        <v>0.43</v>
      </c>
    </row>
    <row r="132" spans="1:11" x14ac:dyDescent="0.25">
      <c r="A132" s="1">
        <v>0.93200000000000005</v>
      </c>
      <c r="B132">
        <v>0.44</v>
      </c>
      <c r="F132">
        <v>1</v>
      </c>
      <c r="I132" s="1">
        <f t="shared" si="3"/>
        <v>0.93200000000000005</v>
      </c>
      <c r="K132">
        <f t="shared" si="4"/>
        <v>0.44</v>
      </c>
    </row>
    <row r="133" spans="1:11" x14ac:dyDescent="0.25">
      <c r="A133" s="1">
        <v>0.97799999999999998</v>
      </c>
      <c r="B133">
        <v>0.44</v>
      </c>
      <c r="F133">
        <v>1</v>
      </c>
      <c r="I133" s="1">
        <f t="shared" si="3"/>
        <v>0.97799999999999998</v>
      </c>
      <c r="K133">
        <f t="shared" si="4"/>
        <v>0.44</v>
      </c>
    </row>
    <row r="134" spans="1:11" x14ac:dyDescent="0.25">
      <c r="A134" s="1">
        <v>1.0900000000000001</v>
      </c>
      <c r="B134">
        <v>0.45</v>
      </c>
      <c r="F134">
        <v>1</v>
      </c>
      <c r="I134" s="1">
        <f t="shared" si="3"/>
        <v>1.0900000000000001</v>
      </c>
      <c r="K134">
        <f t="shared" si="4"/>
        <v>0.45</v>
      </c>
    </row>
    <row r="135" spans="1:11" x14ac:dyDescent="0.25">
      <c r="A135" s="1">
        <v>1.48</v>
      </c>
      <c r="B135">
        <v>0.5</v>
      </c>
      <c r="F135">
        <v>1</v>
      </c>
      <c r="I135" s="1">
        <f t="shared" si="3"/>
        <v>1.48</v>
      </c>
      <c r="K135">
        <f t="shared" si="4"/>
        <v>0.5</v>
      </c>
    </row>
    <row r="136" spans="1:11" x14ac:dyDescent="0.25">
      <c r="A136" s="1">
        <v>4.24</v>
      </c>
      <c r="B136">
        <v>0.8</v>
      </c>
      <c r="F136">
        <v>1</v>
      </c>
      <c r="I136" s="1">
        <f t="shared" si="3"/>
        <v>4.24</v>
      </c>
      <c r="K136">
        <f t="shared" si="4"/>
        <v>0.8</v>
      </c>
    </row>
    <row r="137" spans="1:11" x14ac:dyDescent="0.25">
      <c r="A137" s="1">
        <v>2.2000000000000002</v>
      </c>
      <c r="B137">
        <v>0.59</v>
      </c>
      <c r="F137">
        <v>1</v>
      </c>
      <c r="I137" s="1">
        <f t="shared" si="3"/>
        <v>2.2000000000000002</v>
      </c>
      <c r="K137">
        <f t="shared" si="4"/>
        <v>0.59</v>
      </c>
    </row>
    <row r="138" spans="1:11" x14ac:dyDescent="0.25">
      <c r="A138" s="1">
        <v>3.15</v>
      </c>
      <c r="B138">
        <v>0.68</v>
      </c>
      <c r="F138">
        <v>1</v>
      </c>
      <c r="I138" s="1">
        <f t="shared" si="3"/>
        <v>3.15</v>
      </c>
      <c r="K138">
        <f t="shared" si="4"/>
        <v>0.68</v>
      </c>
    </row>
    <row r="139" spans="1:11" x14ac:dyDescent="0.25">
      <c r="A139" s="1">
        <v>3.49</v>
      </c>
      <c r="B139">
        <v>0.72</v>
      </c>
      <c r="F139">
        <v>1</v>
      </c>
      <c r="I139" s="1">
        <f t="shared" si="3"/>
        <v>3.49</v>
      </c>
      <c r="K139">
        <f t="shared" si="4"/>
        <v>0.72</v>
      </c>
    </row>
    <row r="140" spans="1:11" x14ac:dyDescent="0.25">
      <c r="A140" s="1">
        <v>4.93</v>
      </c>
      <c r="B140">
        <v>0.93</v>
      </c>
      <c r="F140">
        <v>1</v>
      </c>
      <c r="I140" s="1">
        <f t="shared" si="3"/>
        <v>4.93</v>
      </c>
      <c r="K140">
        <f t="shared" si="4"/>
        <v>0.93</v>
      </c>
    </row>
    <row r="141" spans="1:11" x14ac:dyDescent="0.25">
      <c r="A141" s="1">
        <v>5.47</v>
      </c>
      <c r="B141">
        <v>0.93</v>
      </c>
      <c r="F141">
        <v>1</v>
      </c>
      <c r="I141" s="1">
        <f t="shared" si="3"/>
        <v>5.47</v>
      </c>
      <c r="K141">
        <f t="shared" si="4"/>
        <v>0.93</v>
      </c>
    </row>
    <row r="142" spans="1:11" x14ac:dyDescent="0.25">
      <c r="A142" s="1">
        <v>5.81</v>
      </c>
      <c r="B142">
        <v>0.91</v>
      </c>
      <c r="F142">
        <v>1</v>
      </c>
      <c r="I142" s="1">
        <f t="shared" si="3"/>
        <v>5.81</v>
      </c>
      <c r="K142">
        <f t="shared" si="4"/>
        <v>0.91</v>
      </c>
    </row>
    <row r="143" spans="1:11" x14ac:dyDescent="0.25">
      <c r="A143" s="1">
        <v>6.34</v>
      </c>
      <c r="B143">
        <v>1.05</v>
      </c>
      <c r="F143">
        <v>1</v>
      </c>
      <c r="I143" s="1">
        <f t="shared" si="3"/>
        <v>6.34</v>
      </c>
      <c r="K143">
        <f t="shared" si="4"/>
        <v>1.05</v>
      </c>
    </row>
    <row r="144" spans="1:11" x14ac:dyDescent="0.25">
      <c r="A144" s="1">
        <v>6.71</v>
      </c>
      <c r="B144">
        <v>1.08</v>
      </c>
      <c r="F144">
        <v>1</v>
      </c>
      <c r="I144" s="1">
        <f t="shared" si="3"/>
        <v>6.71</v>
      </c>
      <c r="K144">
        <f t="shared" si="4"/>
        <v>1.08</v>
      </c>
    </row>
    <row r="145" spans="9:9" x14ac:dyDescent="0.25">
      <c r="I145" s="1"/>
    </row>
    <row r="146" spans="9:9" x14ac:dyDescent="0.25">
      <c r="I146" s="1"/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Lab_user</dc:creator>
  <cp:lastModifiedBy>Lab_user</cp:lastModifiedBy>
  <dcterms:created xsi:type="dcterms:W3CDTF">2017-11-15T23:07:03Z</dcterms:created>
  <dcterms:modified xsi:type="dcterms:W3CDTF">2017-11-16T01:13:21Z</dcterms:modified>
</cp:coreProperties>
</file>